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25440" windowHeight="12075" firstSheet="6" activeTab="9"/>
  </bookViews>
  <sheets>
    <sheet name="Bid - Release" sheetId="1" r:id="rId1"/>
    <sheet name="Bim - Release" sheetId="2" r:id="rId2"/>
    <sheet name="Bid - NBD" sheetId="3" r:id="rId3"/>
    <sheet name="Bim - NBD" sheetId="4" r:id="rId4"/>
    <sheet name="Bid-NBD RAW" sheetId="6" r:id="rId5"/>
    <sheet name="Bim-NBD RAW" sheetId="7" r:id="rId6"/>
    <sheet name="Bid-NBD RAW Cor" sheetId="8" r:id="rId7"/>
    <sheet name="Bim-NBD RAW Cor" sheetId="9" r:id="rId8"/>
    <sheet name="Bar plot of RAW fluor" sheetId="10" r:id="rId9"/>
    <sheet name="Sheet1" sheetId="11" r:id="rId10"/>
  </sheets>
  <calcPr calcId="125725"/>
</workbook>
</file>

<file path=xl/calcChain.xml><?xml version="1.0" encoding="utf-8"?>
<calcChain xmlns="http://schemas.openxmlformats.org/spreadsheetml/2006/main">
  <c r="B145" i="1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A145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BF142" l="1"/>
  <c r="BC142"/>
  <c r="AZ142"/>
  <c r="AW142"/>
  <c r="AT142"/>
  <c r="AQ142"/>
  <c r="AN142"/>
  <c r="AK142"/>
  <c r="AH142"/>
  <c r="AE142"/>
  <c r="AB142"/>
  <c r="Y142"/>
  <c r="V142"/>
  <c r="S142"/>
  <c r="P142"/>
  <c r="M142"/>
  <c r="J142"/>
  <c r="G142"/>
  <c r="BK5"/>
  <c r="D144" s="1"/>
  <c r="BL5"/>
  <c r="BM5"/>
  <c r="BN5"/>
  <c r="G144" s="1"/>
  <c r="BO5"/>
  <c r="BP5"/>
  <c r="BQ5"/>
  <c r="J144" s="1"/>
  <c r="BR5"/>
  <c r="BS5"/>
  <c r="BT5"/>
  <c r="M144" s="1"/>
  <c r="BU5"/>
  <c r="BV5"/>
  <c r="BW5"/>
  <c r="P144" s="1"/>
  <c r="BX5"/>
  <c r="BY5"/>
  <c r="BZ5"/>
  <c r="S144" s="1"/>
  <c r="CA5"/>
  <c r="CB5"/>
  <c r="CC5"/>
  <c r="V144" s="1"/>
  <c r="CD5"/>
  <c r="CE5"/>
  <c r="CF5"/>
  <c r="CG5"/>
  <c r="CH5"/>
  <c r="Y144" s="1"/>
  <c r="CI5"/>
  <c r="AB144" s="1"/>
  <c r="CJ5"/>
  <c r="CK5"/>
  <c r="CL5"/>
  <c r="AE144" s="1"/>
  <c r="CM5"/>
  <c r="CN5"/>
  <c r="CO5"/>
  <c r="AH144" s="1"/>
  <c r="CP5"/>
  <c r="CQ5"/>
  <c r="CR5"/>
  <c r="AK144" s="1"/>
  <c r="CS5"/>
  <c r="CT5"/>
  <c r="CU5"/>
  <c r="AN144" s="1"/>
  <c r="CV5"/>
  <c r="CW5"/>
  <c r="CX5"/>
  <c r="AQ144" s="1"/>
  <c r="CY5"/>
  <c r="CZ5"/>
  <c r="DA5"/>
  <c r="AT144" s="1"/>
  <c r="DB5"/>
  <c r="DC5"/>
  <c r="DD5"/>
  <c r="AW144" s="1"/>
  <c r="DE5"/>
  <c r="DF5"/>
  <c r="DG5"/>
  <c r="AZ144" s="1"/>
  <c r="DH5"/>
  <c r="DI5"/>
  <c r="DJ5"/>
  <c r="BC144" s="1"/>
  <c r="DK5"/>
  <c r="DL5"/>
  <c r="DM5"/>
  <c r="BF144" s="1"/>
  <c r="DN5"/>
  <c r="DO5"/>
  <c r="BK6"/>
  <c r="D145" s="1"/>
  <c r="BL6"/>
  <c r="BM6"/>
  <c r="BN6"/>
  <c r="G145" s="1"/>
  <c r="BO6"/>
  <c r="BP6"/>
  <c r="BQ6"/>
  <c r="J145" s="1"/>
  <c r="BR6"/>
  <c r="BS6"/>
  <c r="BT6"/>
  <c r="M145" s="1"/>
  <c r="BU6"/>
  <c r="BV6"/>
  <c r="BW6"/>
  <c r="P145" s="1"/>
  <c r="BX6"/>
  <c r="BY6"/>
  <c r="BZ6"/>
  <c r="S145" s="1"/>
  <c r="CA6"/>
  <c r="CB6"/>
  <c r="CC6"/>
  <c r="V145" s="1"/>
  <c r="CD6"/>
  <c r="CE6"/>
  <c r="CF6"/>
  <c r="CG6"/>
  <c r="CH6"/>
  <c r="Y145" s="1"/>
  <c r="CI6"/>
  <c r="AB145" s="1"/>
  <c r="CJ6"/>
  <c r="CK6"/>
  <c r="CL6"/>
  <c r="AE145" s="1"/>
  <c r="CM6"/>
  <c r="CN6"/>
  <c r="CO6"/>
  <c r="AH145" s="1"/>
  <c r="CP6"/>
  <c r="CQ6"/>
  <c r="CR6"/>
  <c r="AK145" s="1"/>
  <c r="CS6"/>
  <c r="CT6"/>
  <c r="CU6"/>
  <c r="AN145" s="1"/>
  <c r="CV6"/>
  <c r="CW6"/>
  <c r="CX6"/>
  <c r="AQ145" s="1"/>
  <c r="CY6"/>
  <c r="CZ6"/>
  <c r="DA6"/>
  <c r="AT145" s="1"/>
  <c r="DB6"/>
  <c r="DC6"/>
  <c r="DD6"/>
  <c r="AW145" s="1"/>
  <c r="DE6"/>
  <c r="DF6"/>
  <c r="DG6"/>
  <c r="AZ145" s="1"/>
  <c r="DH6"/>
  <c r="DI6"/>
  <c r="DJ6"/>
  <c r="BC145" s="1"/>
  <c r="DK6"/>
  <c r="DL6"/>
  <c r="DM6"/>
  <c r="BF145" s="1"/>
  <c r="DN6"/>
  <c r="DO6"/>
  <c r="BK7"/>
  <c r="D146" s="1"/>
  <c r="BL7"/>
  <c r="BM7"/>
  <c r="BN7"/>
  <c r="G146" s="1"/>
  <c r="BO7"/>
  <c r="BP7"/>
  <c r="BQ7"/>
  <c r="J146" s="1"/>
  <c r="BR7"/>
  <c r="BS7"/>
  <c r="BT7"/>
  <c r="M146" s="1"/>
  <c r="BU7"/>
  <c r="BV7"/>
  <c r="BW7"/>
  <c r="P146" s="1"/>
  <c r="BX7"/>
  <c r="BY7"/>
  <c r="BZ7"/>
  <c r="S146" s="1"/>
  <c r="CA7"/>
  <c r="CB7"/>
  <c r="CC7"/>
  <c r="V146" s="1"/>
  <c r="CD7"/>
  <c r="CE7"/>
  <c r="CF7"/>
  <c r="CG7"/>
  <c r="CH7"/>
  <c r="Y146" s="1"/>
  <c r="CI7"/>
  <c r="AB146" s="1"/>
  <c r="CJ7"/>
  <c r="CK7"/>
  <c r="CL7"/>
  <c r="AE146" s="1"/>
  <c r="CM7"/>
  <c r="CN7"/>
  <c r="CO7"/>
  <c r="AH146" s="1"/>
  <c r="CP7"/>
  <c r="CQ7"/>
  <c r="CR7"/>
  <c r="AK146" s="1"/>
  <c r="CS7"/>
  <c r="CT7"/>
  <c r="CU7"/>
  <c r="AN146" s="1"/>
  <c r="CV7"/>
  <c r="CW7"/>
  <c r="CX7"/>
  <c r="AQ146" s="1"/>
  <c r="CY7"/>
  <c r="CZ7"/>
  <c r="DA7"/>
  <c r="AT146" s="1"/>
  <c r="DB7"/>
  <c r="DC7"/>
  <c r="DD7"/>
  <c r="AW146" s="1"/>
  <c r="DE7"/>
  <c r="DF7"/>
  <c r="DG7"/>
  <c r="AZ146" s="1"/>
  <c r="DH7"/>
  <c r="DI7"/>
  <c r="DJ7"/>
  <c r="BC146" s="1"/>
  <c r="DK7"/>
  <c r="DL7"/>
  <c r="DM7"/>
  <c r="BF146" s="1"/>
  <c r="DN7"/>
  <c r="DO7"/>
  <c r="BK8"/>
  <c r="D147" s="1"/>
  <c r="BL8"/>
  <c r="BM8"/>
  <c r="BN8"/>
  <c r="G147" s="1"/>
  <c r="BO8"/>
  <c r="BP8"/>
  <c r="BQ8"/>
  <c r="J147" s="1"/>
  <c r="BR8"/>
  <c r="BS8"/>
  <c r="BT8"/>
  <c r="M147" s="1"/>
  <c r="BU8"/>
  <c r="BV8"/>
  <c r="BW8"/>
  <c r="P147" s="1"/>
  <c r="BX8"/>
  <c r="BY8"/>
  <c r="BZ8"/>
  <c r="S147" s="1"/>
  <c r="CA8"/>
  <c r="CB8"/>
  <c r="CC8"/>
  <c r="V147" s="1"/>
  <c r="CD8"/>
  <c r="CE8"/>
  <c r="CF8"/>
  <c r="CG8"/>
  <c r="CH8"/>
  <c r="Y147" s="1"/>
  <c r="CI8"/>
  <c r="AB147" s="1"/>
  <c r="CJ8"/>
  <c r="CK8"/>
  <c r="CL8"/>
  <c r="AE147" s="1"/>
  <c r="CM8"/>
  <c r="CN8"/>
  <c r="CO8"/>
  <c r="AH147" s="1"/>
  <c r="CP8"/>
  <c r="CQ8"/>
  <c r="CR8"/>
  <c r="AK147" s="1"/>
  <c r="CS8"/>
  <c r="CT8"/>
  <c r="CU8"/>
  <c r="AN147" s="1"/>
  <c r="CV8"/>
  <c r="CW8"/>
  <c r="CX8"/>
  <c r="AQ147" s="1"/>
  <c r="CY8"/>
  <c r="CZ8"/>
  <c r="DA8"/>
  <c r="AT147" s="1"/>
  <c r="DB8"/>
  <c r="DC8"/>
  <c r="DD8"/>
  <c r="AW147" s="1"/>
  <c r="DE8"/>
  <c r="DF8"/>
  <c r="DG8"/>
  <c r="AZ147" s="1"/>
  <c r="DH8"/>
  <c r="DI8"/>
  <c r="DJ8"/>
  <c r="BC147" s="1"/>
  <c r="DK8"/>
  <c r="DL8"/>
  <c r="DM8"/>
  <c r="BF147" s="1"/>
  <c r="DN8"/>
  <c r="DO8"/>
  <c r="BK9"/>
  <c r="D148" s="1"/>
  <c r="BL9"/>
  <c r="BM9"/>
  <c r="BN9"/>
  <c r="G148" s="1"/>
  <c r="BO9"/>
  <c r="BP9"/>
  <c r="BQ9"/>
  <c r="J148" s="1"/>
  <c r="BR9"/>
  <c r="BS9"/>
  <c r="BT9"/>
  <c r="M148" s="1"/>
  <c r="BU9"/>
  <c r="BV9"/>
  <c r="BW9"/>
  <c r="P148" s="1"/>
  <c r="BX9"/>
  <c r="BY9"/>
  <c r="BZ9"/>
  <c r="S148" s="1"/>
  <c r="CA9"/>
  <c r="CB9"/>
  <c r="CC9"/>
  <c r="V148" s="1"/>
  <c r="CD9"/>
  <c r="CE9"/>
  <c r="CF9"/>
  <c r="CG9"/>
  <c r="CH9"/>
  <c r="Y148" s="1"/>
  <c r="CI9"/>
  <c r="AB148" s="1"/>
  <c r="CJ9"/>
  <c r="CK9"/>
  <c r="CL9"/>
  <c r="AE148" s="1"/>
  <c r="CM9"/>
  <c r="CN9"/>
  <c r="CO9"/>
  <c r="AH148" s="1"/>
  <c r="CP9"/>
  <c r="CQ9"/>
  <c r="CR9"/>
  <c r="AK148" s="1"/>
  <c r="CS9"/>
  <c r="CT9"/>
  <c r="CU9"/>
  <c r="AN148" s="1"/>
  <c r="CV9"/>
  <c r="CW9"/>
  <c r="CX9"/>
  <c r="AQ148" s="1"/>
  <c r="CY9"/>
  <c r="CZ9"/>
  <c r="DA9"/>
  <c r="AT148" s="1"/>
  <c r="DB9"/>
  <c r="DC9"/>
  <c r="DD9"/>
  <c r="AW148" s="1"/>
  <c r="DE9"/>
  <c r="DF9"/>
  <c r="DG9"/>
  <c r="AZ148" s="1"/>
  <c r="DH9"/>
  <c r="DI9"/>
  <c r="DJ9"/>
  <c r="BC148" s="1"/>
  <c r="DK9"/>
  <c r="DL9"/>
  <c r="DM9"/>
  <c r="BF148" s="1"/>
  <c r="DN9"/>
  <c r="DO9"/>
  <c r="BK10"/>
  <c r="D149" s="1"/>
  <c r="BL10"/>
  <c r="BM10"/>
  <c r="BN10"/>
  <c r="G149" s="1"/>
  <c r="BO10"/>
  <c r="BP10"/>
  <c r="BQ10"/>
  <c r="J149" s="1"/>
  <c r="BR10"/>
  <c r="BS10"/>
  <c r="BT10"/>
  <c r="M149" s="1"/>
  <c r="BU10"/>
  <c r="BV10"/>
  <c r="BW10"/>
  <c r="P149" s="1"/>
  <c r="BX10"/>
  <c r="BY10"/>
  <c r="BZ10"/>
  <c r="S149" s="1"/>
  <c r="CA10"/>
  <c r="CB10"/>
  <c r="CC10"/>
  <c r="V149" s="1"/>
  <c r="CD10"/>
  <c r="CE10"/>
  <c r="CF10"/>
  <c r="CG10"/>
  <c r="CH10"/>
  <c r="Y149" s="1"/>
  <c r="CI10"/>
  <c r="AB149" s="1"/>
  <c r="CJ10"/>
  <c r="CK10"/>
  <c r="CL10"/>
  <c r="AE149" s="1"/>
  <c r="CM10"/>
  <c r="CN10"/>
  <c r="CO10"/>
  <c r="AH149" s="1"/>
  <c r="CP10"/>
  <c r="CQ10"/>
  <c r="CR10"/>
  <c r="AK149" s="1"/>
  <c r="CS10"/>
  <c r="CT10"/>
  <c r="CU10"/>
  <c r="AN149" s="1"/>
  <c r="CV10"/>
  <c r="CW10"/>
  <c r="CX10"/>
  <c r="AQ149" s="1"/>
  <c r="CY10"/>
  <c r="CZ10"/>
  <c r="DA10"/>
  <c r="AT149" s="1"/>
  <c r="DB10"/>
  <c r="DC10"/>
  <c r="DD10"/>
  <c r="AW149" s="1"/>
  <c r="DE10"/>
  <c r="DF10"/>
  <c r="DG10"/>
  <c r="AZ149" s="1"/>
  <c r="DH10"/>
  <c r="DI10"/>
  <c r="DJ10"/>
  <c r="BC149" s="1"/>
  <c r="DK10"/>
  <c r="DL10"/>
  <c r="DM10"/>
  <c r="BF149" s="1"/>
  <c r="DN10"/>
  <c r="DO10"/>
  <c r="BK11"/>
  <c r="D150" s="1"/>
  <c r="BL11"/>
  <c r="BM11"/>
  <c r="BN11"/>
  <c r="G150" s="1"/>
  <c r="BO11"/>
  <c r="BP11"/>
  <c r="BQ11"/>
  <c r="J150" s="1"/>
  <c r="BR11"/>
  <c r="BS11"/>
  <c r="BT11"/>
  <c r="M150" s="1"/>
  <c r="BU11"/>
  <c r="BV11"/>
  <c r="BW11"/>
  <c r="P150" s="1"/>
  <c r="BX11"/>
  <c r="BY11"/>
  <c r="BZ11"/>
  <c r="S150" s="1"/>
  <c r="CA11"/>
  <c r="CB11"/>
  <c r="CC11"/>
  <c r="V150" s="1"/>
  <c r="CD11"/>
  <c r="CE11"/>
  <c r="CF11"/>
  <c r="CG11"/>
  <c r="CH11"/>
  <c r="Y150" s="1"/>
  <c r="CI11"/>
  <c r="AB150" s="1"/>
  <c r="CJ11"/>
  <c r="CK11"/>
  <c r="CL11"/>
  <c r="AE150" s="1"/>
  <c r="CM11"/>
  <c r="CN11"/>
  <c r="CO11"/>
  <c r="AH150" s="1"/>
  <c r="CP11"/>
  <c r="CQ11"/>
  <c r="CR11"/>
  <c r="AK150" s="1"/>
  <c r="CS11"/>
  <c r="CT11"/>
  <c r="CU11"/>
  <c r="AN150" s="1"/>
  <c r="CV11"/>
  <c r="CW11"/>
  <c r="CX11"/>
  <c r="AQ150" s="1"/>
  <c r="CY11"/>
  <c r="CZ11"/>
  <c r="DA11"/>
  <c r="AT150" s="1"/>
  <c r="DB11"/>
  <c r="DC11"/>
  <c r="DD11"/>
  <c r="AW150" s="1"/>
  <c r="DE11"/>
  <c r="DF11"/>
  <c r="DG11"/>
  <c r="AZ150" s="1"/>
  <c r="DH11"/>
  <c r="DI11"/>
  <c r="DJ11"/>
  <c r="BC150" s="1"/>
  <c r="DK11"/>
  <c r="DL11"/>
  <c r="DM11"/>
  <c r="BF150" s="1"/>
  <c r="DN11"/>
  <c r="DO11"/>
  <c r="BK12"/>
  <c r="D151" s="1"/>
  <c r="BL12"/>
  <c r="BM12"/>
  <c r="BN12"/>
  <c r="G151" s="1"/>
  <c r="BO12"/>
  <c r="BP12"/>
  <c r="BQ12"/>
  <c r="J151" s="1"/>
  <c r="BR12"/>
  <c r="BS12"/>
  <c r="BT12"/>
  <c r="M151" s="1"/>
  <c r="BU12"/>
  <c r="BV12"/>
  <c r="BW12"/>
  <c r="P151" s="1"/>
  <c r="BX12"/>
  <c r="BY12"/>
  <c r="BZ12"/>
  <c r="S151" s="1"/>
  <c r="CA12"/>
  <c r="CB12"/>
  <c r="CC12"/>
  <c r="V151" s="1"/>
  <c r="CD12"/>
  <c r="CE12"/>
  <c r="CF12"/>
  <c r="CG12"/>
  <c r="CH12"/>
  <c r="Y151" s="1"/>
  <c r="CI12"/>
  <c r="AB151" s="1"/>
  <c r="CJ12"/>
  <c r="CK12"/>
  <c r="CL12"/>
  <c r="AE151" s="1"/>
  <c r="CM12"/>
  <c r="CN12"/>
  <c r="CO12"/>
  <c r="AH151" s="1"/>
  <c r="CP12"/>
  <c r="CQ12"/>
  <c r="CR12"/>
  <c r="AK151" s="1"/>
  <c r="CS12"/>
  <c r="CT12"/>
  <c r="CU12"/>
  <c r="AN151" s="1"/>
  <c r="CV12"/>
  <c r="CW12"/>
  <c r="CX12"/>
  <c r="AQ151" s="1"/>
  <c r="CY12"/>
  <c r="CZ12"/>
  <c r="DA12"/>
  <c r="AT151" s="1"/>
  <c r="DB12"/>
  <c r="DC12"/>
  <c r="DD12"/>
  <c r="AW151" s="1"/>
  <c r="DE12"/>
  <c r="DF12"/>
  <c r="DG12"/>
  <c r="AZ151" s="1"/>
  <c r="DH12"/>
  <c r="DI12"/>
  <c r="DJ12"/>
  <c r="BC151" s="1"/>
  <c r="DK12"/>
  <c r="DL12"/>
  <c r="DM12"/>
  <c r="BF151" s="1"/>
  <c r="DN12"/>
  <c r="DO12"/>
  <c r="BK13"/>
  <c r="D152" s="1"/>
  <c r="BL13"/>
  <c r="BM13"/>
  <c r="BN13"/>
  <c r="G152" s="1"/>
  <c r="BO13"/>
  <c r="BP13"/>
  <c r="BQ13"/>
  <c r="J152" s="1"/>
  <c r="BR13"/>
  <c r="BS13"/>
  <c r="BT13"/>
  <c r="M152" s="1"/>
  <c r="BU13"/>
  <c r="BV13"/>
  <c r="BW13"/>
  <c r="P152" s="1"/>
  <c r="BX13"/>
  <c r="BY13"/>
  <c r="BZ13"/>
  <c r="S152" s="1"/>
  <c r="CA13"/>
  <c r="CB13"/>
  <c r="CC13"/>
  <c r="V152" s="1"/>
  <c r="CD13"/>
  <c r="CE13"/>
  <c r="CF13"/>
  <c r="CG13"/>
  <c r="CH13"/>
  <c r="Y152" s="1"/>
  <c r="CI13"/>
  <c r="AB152" s="1"/>
  <c r="CJ13"/>
  <c r="CK13"/>
  <c r="CL13"/>
  <c r="AE152" s="1"/>
  <c r="CM13"/>
  <c r="CN13"/>
  <c r="CO13"/>
  <c r="AH152" s="1"/>
  <c r="CP13"/>
  <c r="CQ13"/>
  <c r="CR13"/>
  <c r="AK152" s="1"/>
  <c r="CS13"/>
  <c r="CT13"/>
  <c r="CU13"/>
  <c r="AN152" s="1"/>
  <c r="CV13"/>
  <c r="CW13"/>
  <c r="CX13"/>
  <c r="AQ152" s="1"/>
  <c r="CY13"/>
  <c r="CZ13"/>
  <c r="DA13"/>
  <c r="AT152" s="1"/>
  <c r="DB13"/>
  <c r="DC13"/>
  <c r="DD13"/>
  <c r="AW152" s="1"/>
  <c r="DE13"/>
  <c r="DF13"/>
  <c r="DG13"/>
  <c r="AZ152" s="1"/>
  <c r="DH13"/>
  <c r="DI13"/>
  <c r="DJ13"/>
  <c r="BC152" s="1"/>
  <c r="DK13"/>
  <c r="DL13"/>
  <c r="DM13"/>
  <c r="BF152" s="1"/>
  <c r="DN13"/>
  <c r="DO13"/>
  <c r="BK14"/>
  <c r="D153" s="1"/>
  <c r="BL14"/>
  <c r="BM14"/>
  <c r="BN14"/>
  <c r="G153" s="1"/>
  <c r="BO14"/>
  <c r="BP14"/>
  <c r="BQ14"/>
  <c r="J153" s="1"/>
  <c r="BR14"/>
  <c r="BS14"/>
  <c r="BT14"/>
  <c r="M153" s="1"/>
  <c r="BU14"/>
  <c r="BV14"/>
  <c r="BW14"/>
  <c r="P153" s="1"/>
  <c r="BX14"/>
  <c r="BY14"/>
  <c r="BZ14"/>
  <c r="S153" s="1"/>
  <c r="CA14"/>
  <c r="CB14"/>
  <c r="CC14"/>
  <c r="V153" s="1"/>
  <c r="CD14"/>
  <c r="CE14"/>
  <c r="CF14"/>
  <c r="CG14"/>
  <c r="CH14"/>
  <c r="Y153" s="1"/>
  <c r="CI14"/>
  <c r="AB153" s="1"/>
  <c r="CJ14"/>
  <c r="CK14"/>
  <c r="CL14"/>
  <c r="AE153" s="1"/>
  <c r="CM14"/>
  <c r="CN14"/>
  <c r="CO14"/>
  <c r="AH153" s="1"/>
  <c r="CP14"/>
  <c r="CQ14"/>
  <c r="CR14"/>
  <c r="AK153" s="1"/>
  <c r="CS14"/>
  <c r="CT14"/>
  <c r="CU14"/>
  <c r="AN153" s="1"/>
  <c r="CV14"/>
  <c r="CW14"/>
  <c r="CX14"/>
  <c r="AQ153" s="1"/>
  <c r="CY14"/>
  <c r="CZ14"/>
  <c r="DA14"/>
  <c r="AT153" s="1"/>
  <c r="DB14"/>
  <c r="DC14"/>
  <c r="DD14"/>
  <c r="AW153" s="1"/>
  <c r="DE14"/>
  <c r="DF14"/>
  <c r="DG14"/>
  <c r="AZ153" s="1"/>
  <c r="DH14"/>
  <c r="DI14"/>
  <c r="DJ14"/>
  <c r="BC153" s="1"/>
  <c r="DK14"/>
  <c r="DL14"/>
  <c r="DM14"/>
  <c r="BF153" s="1"/>
  <c r="DN14"/>
  <c r="DO14"/>
  <c r="BK15"/>
  <c r="D154" s="1"/>
  <c r="BL15"/>
  <c r="BM15"/>
  <c r="BN15"/>
  <c r="G154" s="1"/>
  <c r="BO15"/>
  <c r="BP15"/>
  <c r="BQ15"/>
  <c r="J154" s="1"/>
  <c r="BR15"/>
  <c r="BS15"/>
  <c r="BT15"/>
  <c r="M154" s="1"/>
  <c r="BU15"/>
  <c r="BV15"/>
  <c r="BW15"/>
  <c r="P154" s="1"/>
  <c r="BX15"/>
  <c r="BY15"/>
  <c r="BZ15"/>
  <c r="S154" s="1"/>
  <c r="CA15"/>
  <c r="CB15"/>
  <c r="CC15"/>
  <c r="V154" s="1"/>
  <c r="CD15"/>
  <c r="CE15"/>
  <c r="CF15"/>
  <c r="CG15"/>
  <c r="CH15"/>
  <c r="Y154" s="1"/>
  <c r="CI15"/>
  <c r="AB154" s="1"/>
  <c r="CJ15"/>
  <c r="CK15"/>
  <c r="CL15"/>
  <c r="AE154" s="1"/>
  <c r="CM15"/>
  <c r="CN15"/>
  <c r="CO15"/>
  <c r="AH154" s="1"/>
  <c r="CP15"/>
  <c r="CQ15"/>
  <c r="CR15"/>
  <c r="AK154" s="1"/>
  <c r="CS15"/>
  <c r="CT15"/>
  <c r="CU15"/>
  <c r="AN154" s="1"/>
  <c r="CV15"/>
  <c r="CW15"/>
  <c r="CX15"/>
  <c r="AQ154" s="1"/>
  <c r="CY15"/>
  <c r="CZ15"/>
  <c r="DA15"/>
  <c r="AT154" s="1"/>
  <c r="DB15"/>
  <c r="DC15"/>
  <c r="DD15"/>
  <c r="AW154" s="1"/>
  <c r="DE15"/>
  <c r="DF15"/>
  <c r="DG15"/>
  <c r="AZ154" s="1"/>
  <c r="DH15"/>
  <c r="DI15"/>
  <c r="DJ15"/>
  <c r="BC154" s="1"/>
  <c r="DK15"/>
  <c r="DL15"/>
  <c r="DM15"/>
  <c r="BF154" s="1"/>
  <c r="DN15"/>
  <c r="DO15"/>
  <c r="BK16"/>
  <c r="D155" s="1"/>
  <c r="BL16"/>
  <c r="BM16"/>
  <c r="BN16"/>
  <c r="G155" s="1"/>
  <c r="BO16"/>
  <c r="BP16"/>
  <c r="BQ16"/>
  <c r="J155" s="1"/>
  <c r="BR16"/>
  <c r="BS16"/>
  <c r="BT16"/>
  <c r="M155" s="1"/>
  <c r="BU16"/>
  <c r="BV16"/>
  <c r="BW16"/>
  <c r="P155" s="1"/>
  <c r="BX16"/>
  <c r="BY16"/>
  <c r="BZ16"/>
  <c r="S155" s="1"/>
  <c r="CA16"/>
  <c r="CB16"/>
  <c r="CC16"/>
  <c r="V155" s="1"/>
  <c r="CD16"/>
  <c r="CE16"/>
  <c r="CF16"/>
  <c r="CG16"/>
  <c r="CH16"/>
  <c r="Y155" s="1"/>
  <c r="CI16"/>
  <c r="AB155" s="1"/>
  <c r="CJ16"/>
  <c r="CK16"/>
  <c r="CL16"/>
  <c r="AE155" s="1"/>
  <c r="CM16"/>
  <c r="CN16"/>
  <c r="CO16"/>
  <c r="AH155" s="1"/>
  <c r="CP16"/>
  <c r="CQ16"/>
  <c r="CR16"/>
  <c r="AK155" s="1"/>
  <c r="CS16"/>
  <c r="CT16"/>
  <c r="CU16"/>
  <c r="AN155" s="1"/>
  <c r="CV16"/>
  <c r="CW16"/>
  <c r="CX16"/>
  <c r="AQ155" s="1"/>
  <c r="CY16"/>
  <c r="CZ16"/>
  <c r="DA16"/>
  <c r="AT155" s="1"/>
  <c r="DB16"/>
  <c r="DC16"/>
  <c r="DD16"/>
  <c r="AW155" s="1"/>
  <c r="DE16"/>
  <c r="DF16"/>
  <c r="DG16"/>
  <c r="AZ155" s="1"/>
  <c r="DH16"/>
  <c r="DI16"/>
  <c r="DJ16"/>
  <c r="BC155" s="1"/>
  <c r="DK16"/>
  <c r="DL16"/>
  <c r="DM16"/>
  <c r="BF155" s="1"/>
  <c r="DN16"/>
  <c r="DO16"/>
  <c r="BK17"/>
  <c r="D156" s="1"/>
  <c r="BL17"/>
  <c r="BM17"/>
  <c r="BN17"/>
  <c r="G156" s="1"/>
  <c r="BO17"/>
  <c r="BP17"/>
  <c r="BQ17"/>
  <c r="J156" s="1"/>
  <c r="BR17"/>
  <c r="BS17"/>
  <c r="BT17"/>
  <c r="M156" s="1"/>
  <c r="BU17"/>
  <c r="BV17"/>
  <c r="BW17"/>
  <c r="P156" s="1"/>
  <c r="BX17"/>
  <c r="BY17"/>
  <c r="BZ17"/>
  <c r="S156" s="1"/>
  <c r="CA17"/>
  <c r="CB17"/>
  <c r="CC17"/>
  <c r="V156" s="1"/>
  <c r="CD17"/>
  <c r="CE17"/>
  <c r="CF17"/>
  <c r="CG17"/>
  <c r="CH17"/>
  <c r="Y156" s="1"/>
  <c r="CI17"/>
  <c r="AB156" s="1"/>
  <c r="CJ17"/>
  <c r="CK17"/>
  <c r="CL17"/>
  <c r="AE156" s="1"/>
  <c r="CM17"/>
  <c r="CN17"/>
  <c r="CO17"/>
  <c r="AH156" s="1"/>
  <c r="CP17"/>
  <c r="CQ17"/>
  <c r="CR17"/>
  <c r="AK156" s="1"/>
  <c r="CS17"/>
  <c r="CT17"/>
  <c r="CU17"/>
  <c r="AN156" s="1"/>
  <c r="CV17"/>
  <c r="CW17"/>
  <c r="CX17"/>
  <c r="AQ156" s="1"/>
  <c r="CY17"/>
  <c r="CZ17"/>
  <c r="DA17"/>
  <c r="AT156" s="1"/>
  <c r="DB17"/>
  <c r="DC17"/>
  <c r="DD17"/>
  <c r="AW156" s="1"/>
  <c r="DE17"/>
  <c r="DF17"/>
  <c r="DG17"/>
  <c r="AZ156" s="1"/>
  <c r="DH17"/>
  <c r="DI17"/>
  <c r="DJ17"/>
  <c r="BC156" s="1"/>
  <c r="DK17"/>
  <c r="DL17"/>
  <c r="DM17"/>
  <c r="BF156" s="1"/>
  <c r="DN17"/>
  <c r="DO17"/>
  <c r="BK18"/>
  <c r="D157" s="1"/>
  <c r="BL18"/>
  <c r="BM18"/>
  <c r="BN18"/>
  <c r="G157" s="1"/>
  <c r="BO18"/>
  <c r="BP18"/>
  <c r="BQ18"/>
  <c r="J157" s="1"/>
  <c r="BR18"/>
  <c r="BS18"/>
  <c r="BT18"/>
  <c r="M157" s="1"/>
  <c r="BU18"/>
  <c r="BV18"/>
  <c r="BW18"/>
  <c r="P157" s="1"/>
  <c r="BX18"/>
  <c r="BY18"/>
  <c r="BZ18"/>
  <c r="S157" s="1"/>
  <c r="CA18"/>
  <c r="CB18"/>
  <c r="CC18"/>
  <c r="V157" s="1"/>
  <c r="CD18"/>
  <c r="CE18"/>
  <c r="CF18"/>
  <c r="CG18"/>
  <c r="CH18"/>
  <c r="Y157" s="1"/>
  <c r="CI18"/>
  <c r="AB157" s="1"/>
  <c r="CJ18"/>
  <c r="CK18"/>
  <c r="CL18"/>
  <c r="AE157" s="1"/>
  <c r="CM18"/>
  <c r="CN18"/>
  <c r="CO18"/>
  <c r="AH157" s="1"/>
  <c r="CP18"/>
  <c r="CQ18"/>
  <c r="CR18"/>
  <c r="AK157" s="1"/>
  <c r="CS18"/>
  <c r="CT18"/>
  <c r="CU18"/>
  <c r="AN157" s="1"/>
  <c r="CV18"/>
  <c r="CW18"/>
  <c r="CX18"/>
  <c r="AQ157" s="1"/>
  <c r="CY18"/>
  <c r="CZ18"/>
  <c r="DA18"/>
  <c r="AT157" s="1"/>
  <c r="DB18"/>
  <c r="DC18"/>
  <c r="DD18"/>
  <c r="AW157" s="1"/>
  <c r="DE18"/>
  <c r="DF18"/>
  <c r="DG18"/>
  <c r="AZ157" s="1"/>
  <c r="DH18"/>
  <c r="DI18"/>
  <c r="DJ18"/>
  <c r="BC157" s="1"/>
  <c r="DK18"/>
  <c r="DL18"/>
  <c r="DM18"/>
  <c r="BF157" s="1"/>
  <c r="DN18"/>
  <c r="DO18"/>
  <c r="BK19"/>
  <c r="D158" s="1"/>
  <c r="BL19"/>
  <c r="BM19"/>
  <c r="BN19"/>
  <c r="G158" s="1"/>
  <c r="BO19"/>
  <c r="BP19"/>
  <c r="BQ19"/>
  <c r="J158" s="1"/>
  <c r="BR19"/>
  <c r="BS19"/>
  <c r="BT19"/>
  <c r="M158" s="1"/>
  <c r="BU19"/>
  <c r="BV19"/>
  <c r="BW19"/>
  <c r="P158" s="1"/>
  <c r="BX19"/>
  <c r="BY19"/>
  <c r="BZ19"/>
  <c r="S158" s="1"/>
  <c r="CA19"/>
  <c r="CB19"/>
  <c r="CC19"/>
  <c r="V158" s="1"/>
  <c r="CD19"/>
  <c r="CE19"/>
  <c r="CF19"/>
  <c r="CG19"/>
  <c r="CH19"/>
  <c r="Y158" s="1"/>
  <c r="CI19"/>
  <c r="AB158" s="1"/>
  <c r="CJ19"/>
  <c r="CK19"/>
  <c r="CL19"/>
  <c r="AE158" s="1"/>
  <c r="CM19"/>
  <c r="CN19"/>
  <c r="CO19"/>
  <c r="AH158" s="1"/>
  <c r="CP19"/>
  <c r="CQ19"/>
  <c r="CR19"/>
  <c r="AK158" s="1"/>
  <c r="CS19"/>
  <c r="CT19"/>
  <c r="CU19"/>
  <c r="AN158" s="1"/>
  <c r="CV19"/>
  <c r="CW19"/>
  <c r="CX19"/>
  <c r="AQ158" s="1"/>
  <c r="CY19"/>
  <c r="CZ19"/>
  <c r="DA19"/>
  <c r="AT158" s="1"/>
  <c r="DB19"/>
  <c r="DC19"/>
  <c r="DD19"/>
  <c r="AW158" s="1"/>
  <c r="DE19"/>
  <c r="DF19"/>
  <c r="DG19"/>
  <c r="AZ158" s="1"/>
  <c r="DH19"/>
  <c r="DI19"/>
  <c r="DJ19"/>
  <c r="BC158" s="1"/>
  <c r="DK19"/>
  <c r="DL19"/>
  <c r="DM19"/>
  <c r="BF158" s="1"/>
  <c r="DN19"/>
  <c r="DO19"/>
  <c r="BK20"/>
  <c r="D159" s="1"/>
  <c r="BL20"/>
  <c r="BM20"/>
  <c r="BN20"/>
  <c r="G159" s="1"/>
  <c r="BO20"/>
  <c r="BP20"/>
  <c r="BQ20"/>
  <c r="J159" s="1"/>
  <c r="BR20"/>
  <c r="BS20"/>
  <c r="BT20"/>
  <c r="M159" s="1"/>
  <c r="BU20"/>
  <c r="BV20"/>
  <c r="BW20"/>
  <c r="P159" s="1"/>
  <c r="BX20"/>
  <c r="BY20"/>
  <c r="BZ20"/>
  <c r="S159" s="1"/>
  <c r="CA20"/>
  <c r="CB20"/>
  <c r="CC20"/>
  <c r="V159" s="1"/>
  <c r="CD20"/>
  <c r="CE20"/>
  <c r="CF20"/>
  <c r="CG20"/>
  <c r="CH20"/>
  <c r="Y159" s="1"/>
  <c r="CI20"/>
  <c r="AB159" s="1"/>
  <c r="CJ20"/>
  <c r="CK20"/>
  <c r="CL20"/>
  <c r="AE159" s="1"/>
  <c r="CM20"/>
  <c r="CN20"/>
  <c r="CO20"/>
  <c r="AH159" s="1"/>
  <c r="CP20"/>
  <c r="CQ20"/>
  <c r="CR20"/>
  <c r="AK159" s="1"/>
  <c r="CS20"/>
  <c r="CT20"/>
  <c r="CU20"/>
  <c r="AN159" s="1"/>
  <c r="CV20"/>
  <c r="CW20"/>
  <c r="CX20"/>
  <c r="AQ159" s="1"/>
  <c r="CY20"/>
  <c r="CZ20"/>
  <c r="DA20"/>
  <c r="AT159" s="1"/>
  <c r="DB20"/>
  <c r="DC20"/>
  <c r="DD20"/>
  <c r="AW159" s="1"/>
  <c r="DE20"/>
  <c r="DF20"/>
  <c r="DG20"/>
  <c r="AZ159" s="1"/>
  <c r="DH20"/>
  <c r="DI20"/>
  <c r="DJ20"/>
  <c r="BC159" s="1"/>
  <c r="DK20"/>
  <c r="DL20"/>
  <c r="DM20"/>
  <c r="BF159" s="1"/>
  <c r="DN20"/>
  <c r="DO20"/>
  <c r="BK21"/>
  <c r="D160" s="1"/>
  <c r="BL21"/>
  <c r="BM21"/>
  <c r="BN21"/>
  <c r="G160" s="1"/>
  <c r="BO21"/>
  <c r="BP21"/>
  <c r="BQ21"/>
  <c r="J160" s="1"/>
  <c r="BR21"/>
  <c r="BS21"/>
  <c r="BT21"/>
  <c r="M160" s="1"/>
  <c r="BU21"/>
  <c r="BV21"/>
  <c r="BW21"/>
  <c r="P160" s="1"/>
  <c r="BX21"/>
  <c r="BY21"/>
  <c r="BZ21"/>
  <c r="S160" s="1"/>
  <c r="CA21"/>
  <c r="CB21"/>
  <c r="CC21"/>
  <c r="V160" s="1"/>
  <c r="CD21"/>
  <c r="CE21"/>
  <c r="CF21"/>
  <c r="CG21"/>
  <c r="CH21"/>
  <c r="Y160" s="1"/>
  <c r="CI21"/>
  <c r="AB160" s="1"/>
  <c r="CJ21"/>
  <c r="CK21"/>
  <c r="CL21"/>
  <c r="AE160" s="1"/>
  <c r="CM21"/>
  <c r="CN21"/>
  <c r="CO21"/>
  <c r="AH160" s="1"/>
  <c r="CP21"/>
  <c r="CQ21"/>
  <c r="CR21"/>
  <c r="AK160" s="1"/>
  <c r="CS21"/>
  <c r="CT21"/>
  <c r="CU21"/>
  <c r="AN160" s="1"/>
  <c r="CV21"/>
  <c r="CW21"/>
  <c r="CX21"/>
  <c r="AQ160" s="1"/>
  <c r="CY21"/>
  <c r="CZ21"/>
  <c r="DA21"/>
  <c r="AT160" s="1"/>
  <c r="DB21"/>
  <c r="DC21"/>
  <c r="DD21"/>
  <c r="AW160" s="1"/>
  <c r="DE21"/>
  <c r="DF21"/>
  <c r="DG21"/>
  <c r="AZ160" s="1"/>
  <c r="DH21"/>
  <c r="DI21"/>
  <c r="DJ21"/>
  <c r="BC160" s="1"/>
  <c r="DK21"/>
  <c r="DL21"/>
  <c r="DM21"/>
  <c r="BF160" s="1"/>
  <c r="DN21"/>
  <c r="DO21"/>
  <c r="BK22"/>
  <c r="D161" s="1"/>
  <c r="BL22"/>
  <c r="BM22"/>
  <c r="BN22"/>
  <c r="G161" s="1"/>
  <c r="BO22"/>
  <c r="BP22"/>
  <c r="BQ22"/>
  <c r="J161" s="1"/>
  <c r="BR22"/>
  <c r="BS22"/>
  <c r="BT22"/>
  <c r="M161" s="1"/>
  <c r="BU22"/>
  <c r="BV22"/>
  <c r="BW22"/>
  <c r="P161" s="1"/>
  <c r="BX22"/>
  <c r="BY22"/>
  <c r="BZ22"/>
  <c r="S161" s="1"/>
  <c r="CA22"/>
  <c r="CB22"/>
  <c r="CC22"/>
  <c r="V161" s="1"/>
  <c r="CD22"/>
  <c r="CE22"/>
  <c r="CF22"/>
  <c r="CG22"/>
  <c r="CH22"/>
  <c r="Y161" s="1"/>
  <c r="CI22"/>
  <c r="AB161" s="1"/>
  <c r="CJ22"/>
  <c r="CK22"/>
  <c r="CL22"/>
  <c r="AE161" s="1"/>
  <c r="CM22"/>
  <c r="CN22"/>
  <c r="CO22"/>
  <c r="AH161" s="1"/>
  <c r="CP22"/>
  <c r="CQ22"/>
  <c r="CR22"/>
  <c r="AK161" s="1"/>
  <c r="CS22"/>
  <c r="CT22"/>
  <c r="CU22"/>
  <c r="AN161" s="1"/>
  <c r="CV22"/>
  <c r="CW22"/>
  <c r="CX22"/>
  <c r="AQ161" s="1"/>
  <c r="CY22"/>
  <c r="CZ22"/>
  <c r="DA22"/>
  <c r="AT161" s="1"/>
  <c r="DB22"/>
  <c r="DC22"/>
  <c r="DD22"/>
  <c r="AW161" s="1"/>
  <c r="DE22"/>
  <c r="DF22"/>
  <c r="DG22"/>
  <c r="AZ161" s="1"/>
  <c r="DH22"/>
  <c r="DI22"/>
  <c r="DJ22"/>
  <c r="BC161" s="1"/>
  <c r="DK22"/>
  <c r="DL22"/>
  <c r="DM22"/>
  <c r="BF161" s="1"/>
  <c r="DN22"/>
  <c r="DO22"/>
  <c r="BK23"/>
  <c r="D162" s="1"/>
  <c r="BL23"/>
  <c r="BM23"/>
  <c r="BN23"/>
  <c r="G162" s="1"/>
  <c r="BO23"/>
  <c r="BP23"/>
  <c r="BQ23"/>
  <c r="J162" s="1"/>
  <c r="BR23"/>
  <c r="BS23"/>
  <c r="BT23"/>
  <c r="M162" s="1"/>
  <c r="BU23"/>
  <c r="BV23"/>
  <c r="BW23"/>
  <c r="P162" s="1"/>
  <c r="BX23"/>
  <c r="BY23"/>
  <c r="BZ23"/>
  <c r="S162" s="1"/>
  <c r="CA23"/>
  <c r="CB23"/>
  <c r="CC23"/>
  <c r="V162" s="1"/>
  <c r="CD23"/>
  <c r="CE23"/>
  <c r="CF23"/>
  <c r="CG23"/>
  <c r="CH23"/>
  <c r="Y162" s="1"/>
  <c r="CI23"/>
  <c r="AB162" s="1"/>
  <c r="CJ23"/>
  <c r="CK23"/>
  <c r="CL23"/>
  <c r="AE162" s="1"/>
  <c r="CM23"/>
  <c r="CN23"/>
  <c r="CO23"/>
  <c r="AH162" s="1"/>
  <c r="CP23"/>
  <c r="CQ23"/>
  <c r="CR23"/>
  <c r="AK162" s="1"/>
  <c r="CS23"/>
  <c r="CT23"/>
  <c r="CU23"/>
  <c r="AN162" s="1"/>
  <c r="CV23"/>
  <c r="CW23"/>
  <c r="CX23"/>
  <c r="AQ162" s="1"/>
  <c r="CY23"/>
  <c r="CZ23"/>
  <c r="DA23"/>
  <c r="AT162" s="1"/>
  <c r="DB23"/>
  <c r="DC23"/>
  <c r="DD23"/>
  <c r="AW162" s="1"/>
  <c r="DE23"/>
  <c r="DF23"/>
  <c r="DG23"/>
  <c r="AZ162" s="1"/>
  <c r="DH23"/>
  <c r="DI23"/>
  <c r="DJ23"/>
  <c r="BC162" s="1"/>
  <c r="DK23"/>
  <c r="DL23"/>
  <c r="DM23"/>
  <c r="BF162" s="1"/>
  <c r="DN23"/>
  <c r="DO23"/>
  <c r="BK24"/>
  <c r="D163" s="1"/>
  <c r="BL24"/>
  <c r="BM24"/>
  <c r="BN24"/>
  <c r="G163" s="1"/>
  <c r="BO24"/>
  <c r="BP24"/>
  <c r="BQ24"/>
  <c r="J163" s="1"/>
  <c r="BR24"/>
  <c r="BS24"/>
  <c r="BT24"/>
  <c r="M163" s="1"/>
  <c r="BU24"/>
  <c r="BV24"/>
  <c r="BW24"/>
  <c r="P163" s="1"/>
  <c r="BX24"/>
  <c r="BY24"/>
  <c r="BZ24"/>
  <c r="S163" s="1"/>
  <c r="CA24"/>
  <c r="CB24"/>
  <c r="CC24"/>
  <c r="V163" s="1"/>
  <c r="CD24"/>
  <c r="CE24"/>
  <c r="CF24"/>
  <c r="CG24"/>
  <c r="CH24"/>
  <c r="Y163" s="1"/>
  <c r="CI24"/>
  <c r="AB163" s="1"/>
  <c r="CJ24"/>
  <c r="CK24"/>
  <c r="CL24"/>
  <c r="AE163" s="1"/>
  <c r="CM24"/>
  <c r="CN24"/>
  <c r="CO24"/>
  <c r="AH163" s="1"/>
  <c r="CP24"/>
  <c r="CQ24"/>
  <c r="CR24"/>
  <c r="AK163" s="1"/>
  <c r="CS24"/>
  <c r="CT24"/>
  <c r="CU24"/>
  <c r="AN163" s="1"/>
  <c r="CV24"/>
  <c r="CW24"/>
  <c r="CX24"/>
  <c r="AQ163" s="1"/>
  <c r="CY24"/>
  <c r="CZ24"/>
  <c r="DA24"/>
  <c r="AT163" s="1"/>
  <c r="DB24"/>
  <c r="DC24"/>
  <c r="DD24"/>
  <c r="AW163" s="1"/>
  <c r="DE24"/>
  <c r="DF24"/>
  <c r="DG24"/>
  <c r="AZ163" s="1"/>
  <c r="DH24"/>
  <c r="DI24"/>
  <c r="DJ24"/>
  <c r="BC163" s="1"/>
  <c r="DK24"/>
  <c r="DL24"/>
  <c r="DM24"/>
  <c r="BF163" s="1"/>
  <c r="DN24"/>
  <c r="DO24"/>
  <c r="BK25"/>
  <c r="D164" s="1"/>
  <c r="BL25"/>
  <c r="BM25"/>
  <c r="BN25"/>
  <c r="G164" s="1"/>
  <c r="BO25"/>
  <c r="BP25"/>
  <c r="BQ25"/>
  <c r="J164" s="1"/>
  <c r="BR25"/>
  <c r="BS25"/>
  <c r="BT25"/>
  <c r="M164" s="1"/>
  <c r="BU25"/>
  <c r="BV25"/>
  <c r="BW25"/>
  <c r="P164" s="1"/>
  <c r="BX25"/>
  <c r="BY25"/>
  <c r="BZ25"/>
  <c r="S164" s="1"/>
  <c r="CA25"/>
  <c r="CB25"/>
  <c r="CC25"/>
  <c r="V164" s="1"/>
  <c r="CD25"/>
  <c r="CE25"/>
  <c r="CF25"/>
  <c r="CG25"/>
  <c r="CH25"/>
  <c r="Y164" s="1"/>
  <c r="CI25"/>
  <c r="AB164" s="1"/>
  <c r="CJ25"/>
  <c r="CK25"/>
  <c r="CL25"/>
  <c r="AE164" s="1"/>
  <c r="CM25"/>
  <c r="CN25"/>
  <c r="CO25"/>
  <c r="AH164" s="1"/>
  <c r="CP25"/>
  <c r="CQ25"/>
  <c r="CR25"/>
  <c r="AK164" s="1"/>
  <c r="CS25"/>
  <c r="CT25"/>
  <c r="CU25"/>
  <c r="AN164" s="1"/>
  <c r="CV25"/>
  <c r="CW25"/>
  <c r="CX25"/>
  <c r="AQ164" s="1"/>
  <c r="CY25"/>
  <c r="CZ25"/>
  <c r="DA25"/>
  <c r="AT164" s="1"/>
  <c r="DB25"/>
  <c r="DC25"/>
  <c r="DD25"/>
  <c r="AW164" s="1"/>
  <c r="DE25"/>
  <c r="DF25"/>
  <c r="DG25"/>
  <c r="AZ164" s="1"/>
  <c r="DH25"/>
  <c r="DI25"/>
  <c r="DJ25"/>
  <c r="BC164" s="1"/>
  <c r="DK25"/>
  <c r="DL25"/>
  <c r="DM25"/>
  <c r="BF164" s="1"/>
  <c r="DN25"/>
  <c r="DO25"/>
  <c r="BK26"/>
  <c r="D165" s="1"/>
  <c r="BL26"/>
  <c r="BM26"/>
  <c r="BN26"/>
  <c r="G165" s="1"/>
  <c r="BO26"/>
  <c r="BP26"/>
  <c r="BQ26"/>
  <c r="J165" s="1"/>
  <c r="BR26"/>
  <c r="BS26"/>
  <c r="BT26"/>
  <c r="M165" s="1"/>
  <c r="BU26"/>
  <c r="BV26"/>
  <c r="BW26"/>
  <c r="P165" s="1"/>
  <c r="BX26"/>
  <c r="BY26"/>
  <c r="BZ26"/>
  <c r="S165" s="1"/>
  <c r="CA26"/>
  <c r="CB26"/>
  <c r="CC26"/>
  <c r="V165" s="1"/>
  <c r="CD26"/>
  <c r="CE26"/>
  <c r="CF26"/>
  <c r="CG26"/>
  <c r="CH26"/>
  <c r="Y165" s="1"/>
  <c r="CI26"/>
  <c r="AB165" s="1"/>
  <c r="CJ26"/>
  <c r="CK26"/>
  <c r="CL26"/>
  <c r="AE165" s="1"/>
  <c r="CM26"/>
  <c r="CN26"/>
  <c r="CO26"/>
  <c r="AH165" s="1"/>
  <c r="CP26"/>
  <c r="CQ26"/>
  <c r="CR26"/>
  <c r="AK165" s="1"/>
  <c r="CS26"/>
  <c r="CT26"/>
  <c r="CU26"/>
  <c r="AN165" s="1"/>
  <c r="CV26"/>
  <c r="CW26"/>
  <c r="CX26"/>
  <c r="AQ165" s="1"/>
  <c r="CY26"/>
  <c r="CZ26"/>
  <c r="DA26"/>
  <c r="AT165" s="1"/>
  <c r="DB26"/>
  <c r="DC26"/>
  <c r="DD26"/>
  <c r="AW165" s="1"/>
  <c r="DE26"/>
  <c r="DF26"/>
  <c r="DG26"/>
  <c r="AZ165" s="1"/>
  <c r="DH26"/>
  <c r="DI26"/>
  <c r="DJ26"/>
  <c r="BC165" s="1"/>
  <c r="DK26"/>
  <c r="DL26"/>
  <c r="DM26"/>
  <c r="BF165" s="1"/>
  <c r="DN26"/>
  <c r="DO26"/>
  <c r="BK27"/>
  <c r="D166" s="1"/>
  <c r="BL27"/>
  <c r="BM27"/>
  <c r="BN27"/>
  <c r="G166" s="1"/>
  <c r="BO27"/>
  <c r="BP27"/>
  <c r="BQ27"/>
  <c r="J166" s="1"/>
  <c r="BR27"/>
  <c r="BS27"/>
  <c r="BT27"/>
  <c r="M166" s="1"/>
  <c r="BU27"/>
  <c r="BV27"/>
  <c r="BW27"/>
  <c r="P166" s="1"/>
  <c r="BX27"/>
  <c r="BY27"/>
  <c r="BZ27"/>
  <c r="S166" s="1"/>
  <c r="CA27"/>
  <c r="CB27"/>
  <c r="CC27"/>
  <c r="V166" s="1"/>
  <c r="CD27"/>
  <c r="CE27"/>
  <c r="CF27"/>
  <c r="CG27"/>
  <c r="CH27"/>
  <c r="Y166" s="1"/>
  <c r="CI27"/>
  <c r="AB166" s="1"/>
  <c r="CJ27"/>
  <c r="CK27"/>
  <c r="CL27"/>
  <c r="AE166" s="1"/>
  <c r="CM27"/>
  <c r="CN27"/>
  <c r="CO27"/>
  <c r="AH166" s="1"/>
  <c r="CP27"/>
  <c r="CQ27"/>
  <c r="CR27"/>
  <c r="AK166" s="1"/>
  <c r="CS27"/>
  <c r="CT27"/>
  <c r="CU27"/>
  <c r="AN166" s="1"/>
  <c r="CV27"/>
  <c r="CW27"/>
  <c r="CX27"/>
  <c r="AQ166" s="1"/>
  <c r="CY27"/>
  <c r="CZ27"/>
  <c r="DA27"/>
  <c r="AT166" s="1"/>
  <c r="DB27"/>
  <c r="DC27"/>
  <c r="DD27"/>
  <c r="AW166" s="1"/>
  <c r="DE27"/>
  <c r="DF27"/>
  <c r="DG27"/>
  <c r="AZ166" s="1"/>
  <c r="DH27"/>
  <c r="DI27"/>
  <c r="DJ27"/>
  <c r="BC166" s="1"/>
  <c r="DK27"/>
  <c r="DL27"/>
  <c r="DM27"/>
  <c r="BF166" s="1"/>
  <c r="DN27"/>
  <c r="DO27"/>
  <c r="BK28"/>
  <c r="D167" s="1"/>
  <c r="BL28"/>
  <c r="BM28"/>
  <c r="BN28"/>
  <c r="G167" s="1"/>
  <c r="BO28"/>
  <c r="BP28"/>
  <c r="BQ28"/>
  <c r="J167" s="1"/>
  <c r="BR28"/>
  <c r="BS28"/>
  <c r="BT28"/>
  <c r="M167" s="1"/>
  <c r="BU28"/>
  <c r="BV28"/>
  <c r="BW28"/>
  <c r="P167" s="1"/>
  <c r="BX28"/>
  <c r="BY28"/>
  <c r="BZ28"/>
  <c r="S167" s="1"/>
  <c r="CA28"/>
  <c r="CB28"/>
  <c r="CC28"/>
  <c r="V167" s="1"/>
  <c r="CD28"/>
  <c r="CE28"/>
  <c r="CF28"/>
  <c r="CG28"/>
  <c r="CH28"/>
  <c r="Y167" s="1"/>
  <c r="CI28"/>
  <c r="AB167" s="1"/>
  <c r="CJ28"/>
  <c r="CK28"/>
  <c r="CL28"/>
  <c r="AE167" s="1"/>
  <c r="CM28"/>
  <c r="CN28"/>
  <c r="CO28"/>
  <c r="AH167" s="1"/>
  <c r="CP28"/>
  <c r="CQ28"/>
  <c r="CR28"/>
  <c r="AK167" s="1"/>
  <c r="CS28"/>
  <c r="CT28"/>
  <c r="CU28"/>
  <c r="AN167" s="1"/>
  <c r="CV28"/>
  <c r="CW28"/>
  <c r="CX28"/>
  <c r="AQ167" s="1"/>
  <c r="CY28"/>
  <c r="CZ28"/>
  <c r="DA28"/>
  <c r="AT167" s="1"/>
  <c r="DB28"/>
  <c r="DC28"/>
  <c r="DD28"/>
  <c r="AW167" s="1"/>
  <c r="DE28"/>
  <c r="DF28"/>
  <c r="DG28"/>
  <c r="AZ167" s="1"/>
  <c r="DH28"/>
  <c r="DI28"/>
  <c r="DJ28"/>
  <c r="BC167" s="1"/>
  <c r="DK28"/>
  <c r="DL28"/>
  <c r="DM28"/>
  <c r="BF167" s="1"/>
  <c r="DN28"/>
  <c r="DO28"/>
  <c r="BK29"/>
  <c r="D168" s="1"/>
  <c r="BL29"/>
  <c r="BM29"/>
  <c r="BN29"/>
  <c r="G168" s="1"/>
  <c r="BO29"/>
  <c r="BP29"/>
  <c r="BQ29"/>
  <c r="J168" s="1"/>
  <c r="BR29"/>
  <c r="BS29"/>
  <c r="BT29"/>
  <c r="M168" s="1"/>
  <c r="BU29"/>
  <c r="BV29"/>
  <c r="BW29"/>
  <c r="P168" s="1"/>
  <c r="BX29"/>
  <c r="BY29"/>
  <c r="BZ29"/>
  <c r="S168" s="1"/>
  <c r="CA29"/>
  <c r="CB29"/>
  <c r="CC29"/>
  <c r="V168" s="1"/>
  <c r="CD29"/>
  <c r="CE29"/>
  <c r="CF29"/>
  <c r="CG29"/>
  <c r="CH29"/>
  <c r="Y168" s="1"/>
  <c r="CI29"/>
  <c r="AB168" s="1"/>
  <c r="CJ29"/>
  <c r="CK29"/>
  <c r="CL29"/>
  <c r="AE168" s="1"/>
  <c r="CM29"/>
  <c r="CN29"/>
  <c r="CO29"/>
  <c r="AH168" s="1"/>
  <c r="CP29"/>
  <c r="CQ29"/>
  <c r="CR29"/>
  <c r="AK168" s="1"/>
  <c r="CS29"/>
  <c r="CT29"/>
  <c r="CU29"/>
  <c r="AN168" s="1"/>
  <c r="CV29"/>
  <c r="CW29"/>
  <c r="CX29"/>
  <c r="AQ168" s="1"/>
  <c r="CY29"/>
  <c r="CZ29"/>
  <c r="DA29"/>
  <c r="AT168" s="1"/>
  <c r="DB29"/>
  <c r="DC29"/>
  <c r="DD29"/>
  <c r="AW168" s="1"/>
  <c r="DE29"/>
  <c r="DF29"/>
  <c r="DG29"/>
  <c r="AZ168" s="1"/>
  <c r="DH29"/>
  <c r="DI29"/>
  <c r="DJ29"/>
  <c r="BC168" s="1"/>
  <c r="DK29"/>
  <c r="DL29"/>
  <c r="DM29"/>
  <c r="BF168" s="1"/>
  <c r="DN29"/>
  <c r="DO29"/>
  <c r="BK30"/>
  <c r="D169" s="1"/>
  <c r="BL30"/>
  <c r="BM30"/>
  <c r="BN30"/>
  <c r="G169" s="1"/>
  <c r="BO30"/>
  <c r="BP30"/>
  <c r="BQ30"/>
  <c r="J169" s="1"/>
  <c r="BR30"/>
  <c r="BS30"/>
  <c r="BT30"/>
  <c r="M169" s="1"/>
  <c r="BU30"/>
  <c r="BV30"/>
  <c r="BW30"/>
  <c r="P169" s="1"/>
  <c r="BX30"/>
  <c r="BY30"/>
  <c r="BZ30"/>
  <c r="S169" s="1"/>
  <c r="CA30"/>
  <c r="CB30"/>
  <c r="CC30"/>
  <c r="V169" s="1"/>
  <c r="CD30"/>
  <c r="CE30"/>
  <c r="CF30"/>
  <c r="CG30"/>
  <c r="CH30"/>
  <c r="Y169" s="1"/>
  <c r="CI30"/>
  <c r="AB169" s="1"/>
  <c r="CJ30"/>
  <c r="CK30"/>
  <c r="CL30"/>
  <c r="AE169" s="1"/>
  <c r="CM30"/>
  <c r="CN30"/>
  <c r="CO30"/>
  <c r="AH169" s="1"/>
  <c r="CP30"/>
  <c r="CQ30"/>
  <c r="CR30"/>
  <c r="AK169" s="1"/>
  <c r="CS30"/>
  <c r="CT30"/>
  <c r="CU30"/>
  <c r="AN169" s="1"/>
  <c r="CV30"/>
  <c r="CW30"/>
  <c r="CX30"/>
  <c r="AQ169" s="1"/>
  <c r="CY30"/>
  <c r="CZ30"/>
  <c r="DA30"/>
  <c r="AT169" s="1"/>
  <c r="DB30"/>
  <c r="DC30"/>
  <c r="DD30"/>
  <c r="AW169" s="1"/>
  <c r="DE30"/>
  <c r="DF30"/>
  <c r="DG30"/>
  <c r="AZ169" s="1"/>
  <c r="DH30"/>
  <c r="DI30"/>
  <c r="DJ30"/>
  <c r="BC169" s="1"/>
  <c r="DK30"/>
  <c r="DL30"/>
  <c r="DM30"/>
  <c r="BF169" s="1"/>
  <c r="DN30"/>
  <c r="DO30"/>
  <c r="BK31"/>
  <c r="D170" s="1"/>
  <c r="BL31"/>
  <c r="BM31"/>
  <c r="BN31"/>
  <c r="G170" s="1"/>
  <c r="BO31"/>
  <c r="BP31"/>
  <c r="BQ31"/>
  <c r="J170" s="1"/>
  <c r="BR31"/>
  <c r="BS31"/>
  <c r="BT31"/>
  <c r="M170" s="1"/>
  <c r="BU31"/>
  <c r="BV31"/>
  <c r="BW31"/>
  <c r="P170" s="1"/>
  <c r="BX31"/>
  <c r="BY31"/>
  <c r="BZ31"/>
  <c r="S170" s="1"/>
  <c r="CA31"/>
  <c r="CB31"/>
  <c r="CC31"/>
  <c r="V170" s="1"/>
  <c r="CD31"/>
  <c r="CE31"/>
  <c r="CF31"/>
  <c r="CG31"/>
  <c r="CH31"/>
  <c r="Y170" s="1"/>
  <c r="CI31"/>
  <c r="AB170" s="1"/>
  <c r="CJ31"/>
  <c r="CK31"/>
  <c r="CL31"/>
  <c r="AE170" s="1"/>
  <c r="CM31"/>
  <c r="CN31"/>
  <c r="CO31"/>
  <c r="AH170" s="1"/>
  <c r="CP31"/>
  <c r="CQ31"/>
  <c r="CR31"/>
  <c r="AK170" s="1"/>
  <c r="CS31"/>
  <c r="CT31"/>
  <c r="CU31"/>
  <c r="AN170" s="1"/>
  <c r="CV31"/>
  <c r="CW31"/>
  <c r="CX31"/>
  <c r="AQ170" s="1"/>
  <c r="CY31"/>
  <c r="CZ31"/>
  <c r="DA31"/>
  <c r="AT170" s="1"/>
  <c r="DB31"/>
  <c r="DC31"/>
  <c r="DD31"/>
  <c r="AW170" s="1"/>
  <c r="DE31"/>
  <c r="DF31"/>
  <c r="DG31"/>
  <c r="AZ170" s="1"/>
  <c r="DH31"/>
  <c r="DI31"/>
  <c r="DJ31"/>
  <c r="BC170" s="1"/>
  <c r="DK31"/>
  <c r="DL31"/>
  <c r="DM31"/>
  <c r="BF170" s="1"/>
  <c r="DN31"/>
  <c r="DO31"/>
  <c r="BK32"/>
  <c r="D171" s="1"/>
  <c r="BL32"/>
  <c r="BM32"/>
  <c r="BN32"/>
  <c r="G171" s="1"/>
  <c r="BO32"/>
  <c r="BP32"/>
  <c r="BQ32"/>
  <c r="J171" s="1"/>
  <c r="BR32"/>
  <c r="BS32"/>
  <c r="BT32"/>
  <c r="M171" s="1"/>
  <c r="BU32"/>
  <c r="BV32"/>
  <c r="BW32"/>
  <c r="P171" s="1"/>
  <c r="BX32"/>
  <c r="BY32"/>
  <c r="BZ32"/>
  <c r="S171" s="1"/>
  <c r="CA32"/>
  <c r="CB32"/>
  <c r="CC32"/>
  <c r="V171" s="1"/>
  <c r="CD32"/>
  <c r="CE32"/>
  <c r="CF32"/>
  <c r="CG32"/>
  <c r="CH32"/>
  <c r="Y171" s="1"/>
  <c r="CI32"/>
  <c r="AB171" s="1"/>
  <c r="CJ32"/>
  <c r="CK32"/>
  <c r="CL32"/>
  <c r="AE171" s="1"/>
  <c r="CM32"/>
  <c r="CN32"/>
  <c r="CO32"/>
  <c r="AH171" s="1"/>
  <c r="CP32"/>
  <c r="CQ32"/>
  <c r="CR32"/>
  <c r="AK171" s="1"/>
  <c r="CS32"/>
  <c r="CT32"/>
  <c r="CU32"/>
  <c r="AN171" s="1"/>
  <c r="CV32"/>
  <c r="CW32"/>
  <c r="CX32"/>
  <c r="AQ171" s="1"/>
  <c r="CY32"/>
  <c r="CZ32"/>
  <c r="DA32"/>
  <c r="AT171" s="1"/>
  <c r="DB32"/>
  <c r="DC32"/>
  <c r="DD32"/>
  <c r="AW171" s="1"/>
  <c r="DE32"/>
  <c r="DF32"/>
  <c r="DG32"/>
  <c r="AZ171" s="1"/>
  <c r="DH32"/>
  <c r="DI32"/>
  <c r="DJ32"/>
  <c r="BC171" s="1"/>
  <c r="DK32"/>
  <c r="DL32"/>
  <c r="DM32"/>
  <c r="BF171" s="1"/>
  <c r="DN32"/>
  <c r="DO32"/>
  <c r="BK33"/>
  <c r="D172" s="1"/>
  <c r="BL33"/>
  <c r="BM33"/>
  <c r="BN33"/>
  <c r="G172" s="1"/>
  <c r="BO33"/>
  <c r="BP33"/>
  <c r="BQ33"/>
  <c r="J172" s="1"/>
  <c r="BR33"/>
  <c r="BS33"/>
  <c r="BT33"/>
  <c r="M172" s="1"/>
  <c r="BU33"/>
  <c r="BV33"/>
  <c r="BW33"/>
  <c r="P172" s="1"/>
  <c r="BX33"/>
  <c r="BY33"/>
  <c r="BZ33"/>
  <c r="S172" s="1"/>
  <c r="CA33"/>
  <c r="CB33"/>
  <c r="CC33"/>
  <c r="V172" s="1"/>
  <c r="CD33"/>
  <c r="CE33"/>
  <c r="CF33"/>
  <c r="CG33"/>
  <c r="CH33"/>
  <c r="Y172" s="1"/>
  <c r="CI33"/>
  <c r="AB172" s="1"/>
  <c r="CJ33"/>
  <c r="CK33"/>
  <c r="CL33"/>
  <c r="AE172" s="1"/>
  <c r="CM33"/>
  <c r="CN33"/>
  <c r="CO33"/>
  <c r="AH172" s="1"/>
  <c r="CP33"/>
  <c r="CQ33"/>
  <c r="CR33"/>
  <c r="AK172" s="1"/>
  <c r="CS33"/>
  <c r="CT33"/>
  <c r="CU33"/>
  <c r="AN172" s="1"/>
  <c r="CV33"/>
  <c r="CW33"/>
  <c r="CX33"/>
  <c r="AQ172" s="1"/>
  <c r="CY33"/>
  <c r="CZ33"/>
  <c r="DA33"/>
  <c r="AT172" s="1"/>
  <c r="DB33"/>
  <c r="DC33"/>
  <c r="DD33"/>
  <c r="AW172" s="1"/>
  <c r="DE33"/>
  <c r="DF33"/>
  <c r="DG33"/>
  <c r="AZ172" s="1"/>
  <c r="DH33"/>
  <c r="DI33"/>
  <c r="DJ33"/>
  <c r="BC172" s="1"/>
  <c r="DK33"/>
  <c r="DL33"/>
  <c r="DM33"/>
  <c r="BF172" s="1"/>
  <c r="DN33"/>
  <c r="DO33"/>
  <c r="BK34"/>
  <c r="D173" s="1"/>
  <c r="BL34"/>
  <c r="BM34"/>
  <c r="BN34"/>
  <c r="G173" s="1"/>
  <c r="BO34"/>
  <c r="BP34"/>
  <c r="BQ34"/>
  <c r="J173" s="1"/>
  <c r="BR34"/>
  <c r="BS34"/>
  <c r="BT34"/>
  <c r="M173" s="1"/>
  <c r="BU34"/>
  <c r="BV34"/>
  <c r="BW34"/>
  <c r="P173" s="1"/>
  <c r="BX34"/>
  <c r="BY34"/>
  <c r="BZ34"/>
  <c r="S173" s="1"/>
  <c r="CA34"/>
  <c r="CB34"/>
  <c r="CC34"/>
  <c r="V173" s="1"/>
  <c r="CD34"/>
  <c r="CE34"/>
  <c r="CF34"/>
  <c r="CG34"/>
  <c r="CH34"/>
  <c r="Y173" s="1"/>
  <c r="CI34"/>
  <c r="AB173" s="1"/>
  <c r="CJ34"/>
  <c r="CK34"/>
  <c r="CL34"/>
  <c r="AE173" s="1"/>
  <c r="CM34"/>
  <c r="CN34"/>
  <c r="CO34"/>
  <c r="AH173" s="1"/>
  <c r="CP34"/>
  <c r="CQ34"/>
  <c r="CR34"/>
  <c r="AK173" s="1"/>
  <c r="CS34"/>
  <c r="CT34"/>
  <c r="CU34"/>
  <c r="AN173" s="1"/>
  <c r="CV34"/>
  <c r="CW34"/>
  <c r="CX34"/>
  <c r="AQ173" s="1"/>
  <c r="CY34"/>
  <c r="CZ34"/>
  <c r="DA34"/>
  <c r="AT173" s="1"/>
  <c r="DB34"/>
  <c r="DC34"/>
  <c r="DD34"/>
  <c r="AW173" s="1"/>
  <c r="DE34"/>
  <c r="DF34"/>
  <c r="DG34"/>
  <c r="AZ173" s="1"/>
  <c r="DH34"/>
  <c r="DI34"/>
  <c r="DJ34"/>
  <c r="BC173" s="1"/>
  <c r="DK34"/>
  <c r="DL34"/>
  <c r="DM34"/>
  <c r="BF173" s="1"/>
  <c r="DN34"/>
  <c r="DO34"/>
  <c r="BK35"/>
  <c r="D174" s="1"/>
  <c r="BL35"/>
  <c r="BM35"/>
  <c r="BN35"/>
  <c r="G174" s="1"/>
  <c r="BO35"/>
  <c r="BP35"/>
  <c r="BQ35"/>
  <c r="J174" s="1"/>
  <c r="BR35"/>
  <c r="BS35"/>
  <c r="BT35"/>
  <c r="M174" s="1"/>
  <c r="BU35"/>
  <c r="BV35"/>
  <c r="BW35"/>
  <c r="P174" s="1"/>
  <c r="BX35"/>
  <c r="BY35"/>
  <c r="BZ35"/>
  <c r="S174" s="1"/>
  <c r="CA35"/>
  <c r="CB35"/>
  <c r="CC35"/>
  <c r="V174" s="1"/>
  <c r="CD35"/>
  <c r="CE35"/>
  <c r="CF35"/>
  <c r="CG35"/>
  <c r="CH35"/>
  <c r="Y174" s="1"/>
  <c r="CI35"/>
  <c r="AB174" s="1"/>
  <c r="CJ35"/>
  <c r="CK35"/>
  <c r="CL35"/>
  <c r="AE174" s="1"/>
  <c r="CM35"/>
  <c r="CN35"/>
  <c r="CO35"/>
  <c r="AH174" s="1"/>
  <c r="CP35"/>
  <c r="CQ35"/>
  <c r="CR35"/>
  <c r="AK174" s="1"/>
  <c r="CS35"/>
  <c r="CT35"/>
  <c r="CU35"/>
  <c r="AN174" s="1"/>
  <c r="CV35"/>
  <c r="CW35"/>
  <c r="CX35"/>
  <c r="AQ174" s="1"/>
  <c r="CY35"/>
  <c r="CZ35"/>
  <c r="DA35"/>
  <c r="AT174" s="1"/>
  <c r="DB35"/>
  <c r="DC35"/>
  <c r="DD35"/>
  <c r="AW174" s="1"/>
  <c r="DE35"/>
  <c r="DF35"/>
  <c r="DG35"/>
  <c r="AZ174" s="1"/>
  <c r="DH35"/>
  <c r="DI35"/>
  <c r="DJ35"/>
  <c r="BC174" s="1"/>
  <c r="DK35"/>
  <c r="DL35"/>
  <c r="DM35"/>
  <c r="BF174" s="1"/>
  <c r="DN35"/>
  <c r="DO35"/>
  <c r="BK36"/>
  <c r="D175" s="1"/>
  <c r="BL36"/>
  <c r="BM36"/>
  <c r="BN36"/>
  <c r="G175" s="1"/>
  <c r="BO36"/>
  <c r="BP36"/>
  <c r="BQ36"/>
  <c r="J175" s="1"/>
  <c r="BR36"/>
  <c r="BS36"/>
  <c r="BT36"/>
  <c r="M175" s="1"/>
  <c r="BU36"/>
  <c r="BV36"/>
  <c r="BW36"/>
  <c r="P175" s="1"/>
  <c r="BX36"/>
  <c r="BY36"/>
  <c r="BZ36"/>
  <c r="S175" s="1"/>
  <c r="CA36"/>
  <c r="CB36"/>
  <c r="CC36"/>
  <c r="V175" s="1"/>
  <c r="CD36"/>
  <c r="CE36"/>
  <c r="CF36"/>
  <c r="CG36"/>
  <c r="CH36"/>
  <c r="Y175" s="1"/>
  <c r="CI36"/>
  <c r="AB175" s="1"/>
  <c r="CJ36"/>
  <c r="CK36"/>
  <c r="CL36"/>
  <c r="AE175" s="1"/>
  <c r="CM36"/>
  <c r="CN36"/>
  <c r="CO36"/>
  <c r="AH175" s="1"/>
  <c r="CP36"/>
  <c r="CQ36"/>
  <c r="CR36"/>
  <c r="AK175" s="1"/>
  <c r="CS36"/>
  <c r="CT36"/>
  <c r="CU36"/>
  <c r="AN175" s="1"/>
  <c r="CV36"/>
  <c r="CW36"/>
  <c r="CX36"/>
  <c r="AQ175" s="1"/>
  <c r="CY36"/>
  <c r="CZ36"/>
  <c r="DA36"/>
  <c r="AT175" s="1"/>
  <c r="DB36"/>
  <c r="DC36"/>
  <c r="DD36"/>
  <c r="AW175" s="1"/>
  <c r="DE36"/>
  <c r="DF36"/>
  <c r="DG36"/>
  <c r="AZ175" s="1"/>
  <c r="DH36"/>
  <c r="DI36"/>
  <c r="DJ36"/>
  <c r="BC175" s="1"/>
  <c r="DK36"/>
  <c r="DL36"/>
  <c r="DM36"/>
  <c r="BF175" s="1"/>
  <c r="DN36"/>
  <c r="DO36"/>
  <c r="BK37"/>
  <c r="D176" s="1"/>
  <c r="BL37"/>
  <c r="BM37"/>
  <c r="BN37"/>
  <c r="G176" s="1"/>
  <c r="BO37"/>
  <c r="BP37"/>
  <c r="BQ37"/>
  <c r="J176" s="1"/>
  <c r="BR37"/>
  <c r="BS37"/>
  <c r="BT37"/>
  <c r="M176" s="1"/>
  <c r="BU37"/>
  <c r="BV37"/>
  <c r="BW37"/>
  <c r="P176" s="1"/>
  <c r="BX37"/>
  <c r="BY37"/>
  <c r="BZ37"/>
  <c r="S176" s="1"/>
  <c r="CA37"/>
  <c r="CB37"/>
  <c r="CC37"/>
  <c r="V176" s="1"/>
  <c r="CD37"/>
  <c r="CE37"/>
  <c r="CF37"/>
  <c r="CG37"/>
  <c r="CH37"/>
  <c r="Y176" s="1"/>
  <c r="CI37"/>
  <c r="AB176" s="1"/>
  <c r="CJ37"/>
  <c r="CK37"/>
  <c r="CL37"/>
  <c r="AE176" s="1"/>
  <c r="CM37"/>
  <c r="CN37"/>
  <c r="CO37"/>
  <c r="AH176" s="1"/>
  <c r="CP37"/>
  <c r="CQ37"/>
  <c r="CR37"/>
  <c r="AK176" s="1"/>
  <c r="CS37"/>
  <c r="CT37"/>
  <c r="CU37"/>
  <c r="AN176" s="1"/>
  <c r="CV37"/>
  <c r="CW37"/>
  <c r="CX37"/>
  <c r="AQ176" s="1"/>
  <c r="CY37"/>
  <c r="CZ37"/>
  <c r="DA37"/>
  <c r="AT176" s="1"/>
  <c r="DB37"/>
  <c r="DC37"/>
  <c r="DD37"/>
  <c r="AW176" s="1"/>
  <c r="DE37"/>
  <c r="DF37"/>
  <c r="DG37"/>
  <c r="AZ176" s="1"/>
  <c r="DH37"/>
  <c r="DI37"/>
  <c r="DJ37"/>
  <c r="BC176" s="1"/>
  <c r="DK37"/>
  <c r="DL37"/>
  <c r="DM37"/>
  <c r="BF176" s="1"/>
  <c r="DN37"/>
  <c r="DO37"/>
  <c r="BK38"/>
  <c r="D177" s="1"/>
  <c r="BL38"/>
  <c r="BM38"/>
  <c r="BN38"/>
  <c r="G177" s="1"/>
  <c r="BO38"/>
  <c r="BP38"/>
  <c r="BQ38"/>
  <c r="J177" s="1"/>
  <c r="BR38"/>
  <c r="BS38"/>
  <c r="BT38"/>
  <c r="M177" s="1"/>
  <c r="BU38"/>
  <c r="BV38"/>
  <c r="BW38"/>
  <c r="P177" s="1"/>
  <c r="BX38"/>
  <c r="BY38"/>
  <c r="BZ38"/>
  <c r="S177" s="1"/>
  <c r="CA38"/>
  <c r="CB38"/>
  <c r="CC38"/>
  <c r="V177" s="1"/>
  <c r="CD38"/>
  <c r="CE38"/>
  <c r="CF38"/>
  <c r="CG38"/>
  <c r="CH38"/>
  <c r="Y177" s="1"/>
  <c r="CI38"/>
  <c r="AB177" s="1"/>
  <c r="CJ38"/>
  <c r="CK38"/>
  <c r="CL38"/>
  <c r="AE177" s="1"/>
  <c r="CM38"/>
  <c r="CN38"/>
  <c r="CO38"/>
  <c r="AH177" s="1"/>
  <c r="CP38"/>
  <c r="CQ38"/>
  <c r="CR38"/>
  <c r="AK177" s="1"/>
  <c r="CS38"/>
  <c r="CT38"/>
  <c r="CU38"/>
  <c r="AN177" s="1"/>
  <c r="CV38"/>
  <c r="CW38"/>
  <c r="CX38"/>
  <c r="AQ177" s="1"/>
  <c r="CY38"/>
  <c r="CZ38"/>
  <c r="DA38"/>
  <c r="AT177" s="1"/>
  <c r="DB38"/>
  <c r="DC38"/>
  <c r="DD38"/>
  <c r="AW177" s="1"/>
  <c r="DE38"/>
  <c r="DF38"/>
  <c r="DG38"/>
  <c r="AZ177" s="1"/>
  <c r="DH38"/>
  <c r="DI38"/>
  <c r="DJ38"/>
  <c r="BC177" s="1"/>
  <c r="DK38"/>
  <c r="DL38"/>
  <c r="DM38"/>
  <c r="BF177" s="1"/>
  <c r="DN38"/>
  <c r="DO38"/>
  <c r="BK39"/>
  <c r="D178" s="1"/>
  <c r="BL39"/>
  <c r="BM39"/>
  <c r="BN39"/>
  <c r="G178" s="1"/>
  <c r="BO39"/>
  <c r="BP39"/>
  <c r="BQ39"/>
  <c r="J178" s="1"/>
  <c r="BR39"/>
  <c r="BS39"/>
  <c r="BT39"/>
  <c r="M178" s="1"/>
  <c r="BU39"/>
  <c r="BV39"/>
  <c r="BW39"/>
  <c r="P178" s="1"/>
  <c r="BX39"/>
  <c r="BY39"/>
  <c r="BZ39"/>
  <c r="S178" s="1"/>
  <c r="CA39"/>
  <c r="CB39"/>
  <c r="CC39"/>
  <c r="V178" s="1"/>
  <c r="CD39"/>
  <c r="CE39"/>
  <c r="CF39"/>
  <c r="CG39"/>
  <c r="CH39"/>
  <c r="Y178" s="1"/>
  <c r="CI39"/>
  <c r="AB178" s="1"/>
  <c r="CJ39"/>
  <c r="CK39"/>
  <c r="CL39"/>
  <c r="AE178" s="1"/>
  <c r="CM39"/>
  <c r="CN39"/>
  <c r="CO39"/>
  <c r="AH178" s="1"/>
  <c r="CP39"/>
  <c r="CQ39"/>
  <c r="CR39"/>
  <c r="AK178" s="1"/>
  <c r="CS39"/>
  <c r="CT39"/>
  <c r="CU39"/>
  <c r="AN178" s="1"/>
  <c r="CV39"/>
  <c r="CW39"/>
  <c r="CX39"/>
  <c r="AQ178" s="1"/>
  <c r="CY39"/>
  <c r="CZ39"/>
  <c r="DA39"/>
  <c r="AT178" s="1"/>
  <c r="DB39"/>
  <c r="DC39"/>
  <c r="DD39"/>
  <c r="AW178" s="1"/>
  <c r="DE39"/>
  <c r="DF39"/>
  <c r="DG39"/>
  <c r="AZ178" s="1"/>
  <c r="DH39"/>
  <c r="DI39"/>
  <c r="DJ39"/>
  <c r="BC178" s="1"/>
  <c r="DK39"/>
  <c r="DL39"/>
  <c r="DM39"/>
  <c r="BF178" s="1"/>
  <c r="DN39"/>
  <c r="DO39"/>
  <c r="BK40"/>
  <c r="D179" s="1"/>
  <c r="BL40"/>
  <c r="BM40"/>
  <c r="BN40"/>
  <c r="G179" s="1"/>
  <c r="BO40"/>
  <c r="BP40"/>
  <c r="BQ40"/>
  <c r="J179" s="1"/>
  <c r="BR40"/>
  <c r="BS40"/>
  <c r="BT40"/>
  <c r="M179" s="1"/>
  <c r="BU40"/>
  <c r="BV40"/>
  <c r="BW40"/>
  <c r="P179" s="1"/>
  <c r="BX40"/>
  <c r="BY40"/>
  <c r="BZ40"/>
  <c r="S179" s="1"/>
  <c r="CA40"/>
  <c r="CB40"/>
  <c r="CC40"/>
  <c r="V179" s="1"/>
  <c r="CD40"/>
  <c r="CE40"/>
  <c r="CF40"/>
  <c r="CG40"/>
  <c r="CH40"/>
  <c r="Y179" s="1"/>
  <c r="CI40"/>
  <c r="AB179" s="1"/>
  <c r="CJ40"/>
  <c r="CK40"/>
  <c r="CL40"/>
  <c r="AE179" s="1"/>
  <c r="CM40"/>
  <c r="CN40"/>
  <c r="CO40"/>
  <c r="AH179" s="1"/>
  <c r="CP40"/>
  <c r="CQ40"/>
  <c r="CR40"/>
  <c r="AK179" s="1"/>
  <c r="CS40"/>
  <c r="CT40"/>
  <c r="CU40"/>
  <c r="AN179" s="1"/>
  <c r="CV40"/>
  <c r="CW40"/>
  <c r="CX40"/>
  <c r="AQ179" s="1"/>
  <c r="CY40"/>
  <c r="CZ40"/>
  <c r="DA40"/>
  <c r="AT179" s="1"/>
  <c r="DB40"/>
  <c r="DC40"/>
  <c r="DD40"/>
  <c r="AW179" s="1"/>
  <c r="DE40"/>
  <c r="DF40"/>
  <c r="DG40"/>
  <c r="AZ179" s="1"/>
  <c r="DH40"/>
  <c r="DI40"/>
  <c r="DJ40"/>
  <c r="BC179" s="1"/>
  <c r="DK40"/>
  <c r="DL40"/>
  <c r="DM40"/>
  <c r="BF179" s="1"/>
  <c r="DN40"/>
  <c r="DO40"/>
  <c r="BK41"/>
  <c r="D180" s="1"/>
  <c r="BL41"/>
  <c r="BM41"/>
  <c r="BN41"/>
  <c r="G180" s="1"/>
  <c r="BO41"/>
  <c r="BP41"/>
  <c r="BQ41"/>
  <c r="J180" s="1"/>
  <c r="BR41"/>
  <c r="BS41"/>
  <c r="BT41"/>
  <c r="M180" s="1"/>
  <c r="BU41"/>
  <c r="BV41"/>
  <c r="BW41"/>
  <c r="P180" s="1"/>
  <c r="BX41"/>
  <c r="BY41"/>
  <c r="BZ41"/>
  <c r="S180" s="1"/>
  <c r="CA41"/>
  <c r="CB41"/>
  <c r="CC41"/>
  <c r="V180" s="1"/>
  <c r="CD41"/>
  <c r="CE41"/>
  <c r="CF41"/>
  <c r="CG41"/>
  <c r="CH41"/>
  <c r="Y180" s="1"/>
  <c r="CI41"/>
  <c r="AB180" s="1"/>
  <c r="CJ41"/>
  <c r="CK41"/>
  <c r="CL41"/>
  <c r="AE180" s="1"/>
  <c r="CM41"/>
  <c r="CN41"/>
  <c r="CO41"/>
  <c r="AH180" s="1"/>
  <c r="CP41"/>
  <c r="CQ41"/>
  <c r="CR41"/>
  <c r="AK180" s="1"/>
  <c r="CS41"/>
  <c r="CT41"/>
  <c r="CU41"/>
  <c r="AN180" s="1"/>
  <c r="CV41"/>
  <c r="CW41"/>
  <c r="CX41"/>
  <c r="AQ180" s="1"/>
  <c r="CY41"/>
  <c r="CZ41"/>
  <c r="DA41"/>
  <c r="AT180" s="1"/>
  <c r="DB41"/>
  <c r="DC41"/>
  <c r="DD41"/>
  <c r="AW180" s="1"/>
  <c r="DE41"/>
  <c r="DF41"/>
  <c r="DG41"/>
  <c r="AZ180" s="1"/>
  <c r="DH41"/>
  <c r="DI41"/>
  <c r="DJ41"/>
  <c r="BC180" s="1"/>
  <c r="DK41"/>
  <c r="DL41"/>
  <c r="DM41"/>
  <c r="BF180" s="1"/>
  <c r="DN41"/>
  <c r="DO41"/>
  <c r="BK42"/>
  <c r="D181" s="1"/>
  <c r="BL42"/>
  <c r="BM42"/>
  <c r="BN42"/>
  <c r="G181" s="1"/>
  <c r="BO42"/>
  <c r="BP42"/>
  <c r="BQ42"/>
  <c r="J181" s="1"/>
  <c r="BR42"/>
  <c r="BS42"/>
  <c r="BT42"/>
  <c r="M181" s="1"/>
  <c r="BU42"/>
  <c r="BV42"/>
  <c r="BW42"/>
  <c r="P181" s="1"/>
  <c r="BX42"/>
  <c r="BY42"/>
  <c r="BZ42"/>
  <c r="S181" s="1"/>
  <c r="CA42"/>
  <c r="CB42"/>
  <c r="CC42"/>
  <c r="V181" s="1"/>
  <c r="CD42"/>
  <c r="CE42"/>
  <c r="CF42"/>
  <c r="CG42"/>
  <c r="CH42"/>
  <c r="Y181" s="1"/>
  <c r="CI42"/>
  <c r="AB181" s="1"/>
  <c r="CJ42"/>
  <c r="CK42"/>
  <c r="CL42"/>
  <c r="AE181" s="1"/>
  <c r="CM42"/>
  <c r="CN42"/>
  <c r="CO42"/>
  <c r="AH181" s="1"/>
  <c r="CP42"/>
  <c r="CQ42"/>
  <c r="CR42"/>
  <c r="AK181" s="1"/>
  <c r="CS42"/>
  <c r="CT42"/>
  <c r="CU42"/>
  <c r="AN181" s="1"/>
  <c r="CV42"/>
  <c r="CW42"/>
  <c r="CX42"/>
  <c r="AQ181" s="1"/>
  <c r="CY42"/>
  <c r="CZ42"/>
  <c r="DA42"/>
  <c r="AT181" s="1"/>
  <c r="DB42"/>
  <c r="DC42"/>
  <c r="DD42"/>
  <c r="AW181" s="1"/>
  <c r="DE42"/>
  <c r="DF42"/>
  <c r="DG42"/>
  <c r="AZ181" s="1"/>
  <c r="DH42"/>
  <c r="DI42"/>
  <c r="DJ42"/>
  <c r="BC181" s="1"/>
  <c r="DK42"/>
  <c r="DL42"/>
  <c r="DM42"/>
  <c r="BF181" s="1"/>
  <c r="DN42"/>
  <c r="DO42"/>
  <c r="BK43"/>
  <c r="D182" s="1"/>
  <c r="BL43"/>
  <c r="BM43"/>
  <c r="BN43"/>
  <c r="G182" s="1"/>
  <c r="BO43"/>
  <c r="BP43"/>
  <c r="BQ43"/>
  <c r="J182" s="1"/>
  <c r="BR43"/>
  <c r="BS43"/>
  <c r="BT43"/>
  <c r="M182" s="1"/>
  <c r="BU43"/>
  <c r="BV43"/>
  <c r="BW43"/>
  <c r="P182" s="1"/>
  <c r="BX43"/>
  <c r="BY43"/>
  <c r="BZ43"/>
  <c r="S182" s="1"/>
  <c r="CA43"/>
  <c r="CB43"/>
  <c r="CC43"/>
  <c r="V182" s="1"/>
  <c r="CD43"/>
  <c r="CE43"/>
  <c r="CF43"/>
  <c r="CG43"/>
  <c r="CH43"/>
  <c r="Y182" s="1"/>
  <c r="CI43"/>
  <c r="AB182" s="1"/>
  <c r="CJ43"/>
  <c r="CK43"/>
  <c r="CL43"/>
  <c r="AE182" s="1"/>
  <c r="CM43"/>
  <c r="CN43"/>
  <c r="CO43"/>
  <c r="AH182" s="1"/>
  <c r="CP43"/>
  <c r="CQ43"/>
  <c r="CR43"/>
  <c r="AK182" s="1"/>
  <c r="CS43"/>
  <c r="CT43"/>
  <c r="CU43"/>
  <c r="AN182" s="1"/>
  <c r="CV43"/>
  <c r="CW43"/>
  <c r="CX43"/>
  <c r="AQ182" s="1"/>
  <c r="CY43"/>
  <c r="CZ43"/>
  <c r="DA43"/>
  <c r="AT182" s="1"/>
  <c r="DB43"/>
  <c r="DC43"/>
  <c r="DD43"/>
  <c r="AW182" s="1"/>
  <c r="DE43"/>
  <c r="DF43"/>
  <c r="DG43"/>
  <c r="AZ182" s="1"/>
  <c r="DH43"/>
  <c r="DI43"/>
  <c r="DJ43"/>
  <c r="BC182" s="1"/>
  <c r="DK43"/>
  <c r="DL43"/>
  <c r="DM43"/>
  <c r="BF182" s="1"/>
  <c r="DN43"/>
  <c r="DO43"/>
  <c r="BK44"/>
  <c r="D183" s="1"/>
  <c r="BL44"/>
  <c r="BM44"/>
  <c r="BN44"/>
  <c r="G183" s="1"/>
  <c r="BO44"/>
  <c r="BP44"/>
  <c r="BQ44"/>
  <c r="J183" s="1"/>
  <c r="BR44"/>
  <c r="BS44"/>
  <c r="BT44"/>
  <c r="M183" s="1"/>
  <c r="BU44"/>
  <c r="BV44"/>
  <c r="BW44"/>
  <c r="P183" s="1"/>
  <c r="BX44"/>
  <c r="BY44"/>
  <c r="BZ44"/>
  <c r="S183" s="1"/>
  <c r="CA44"/>
  <c r="CB44"/>
  <c r="CC44"/>
  <c r="V183" s="1"/>
  <c r="CD44"/>
  <c r="CE44"/>
  <c r="CF44"/>
  <c r="CG44"/>
  <c r="CH44"/>
  <c r="Y183" s="1"/>
  <c r="CI44"/>
  <c r="AB183" s="1"/>
  <c r="CJ44"/>
  <c r="CK44"/>
  <c r="CL44"/>
  <c r="AE183" s="1"/>
  <c r="CM44"/>
  <c r="CN44"/>
  <c r="CO44"/>
  <c r="AH183" s="1"/>
  <c r="CP44"/>
  <c r="CQ44"/>
  <c r="CR44"/>
  <c r="AK183" s="1"/>
  <c r="CS44"/>
  <c r="CT44"/>
  <c r="CU44"/>
  <c r="AN183" s="1"/>
  <c r="CV44"/>
  <c r="CW44"/>
  <c r="CX44"/>
  <c r="AQ183" s="1"/>
  <c r="CY44"/>
  <c r="CZ44"/>
  <c r="DA44"/>
  <c r="AT183" s="1"/>
  <c r="DB44"/>
  <c r="DC44"/>
  <c r="DD44"/>
  <c r="AW183" s="1"/>
  <c r="DE44"/>
  <c r="DF44"/>
  <c r="DG44"/>
  <c r="AZ183" s="1"/>
  <c r="DH44"/>
  <c r="DI44"/>
  <c r="DJ44"/>
  <c r="BC183" s="1"/>
  <c r="DK44"/>
  <c r="DL44"/>
  <c r="DM44"/>
  <c r="BF183" s="1"/>
  <c r="DN44"/>
  <c r="DO44"/>
  <c r="BK45"/>
  <c r="D184" s="1"/>
  <c r="BL45"/>
  <c r="BM45"/>
  <c r="BN45"/>
  <c r="G184" s="1"/>
  <c r="BO45"/>
  <c r="BP45"/>
  <c r="BQ45"/>
  <c r="J184" s="1"/>
  <c r="BR45"/>
  <c r="BS45"/>
  <c r="BT45"/>
  <c r="M184" s="1"/>
  <c r="BU45"/>
  <c r="BV45"/>
  <c r="BW45"/>
  <c r="P184" s="1"/>
  <c r="BX45"/>
  <c r="BY45"/>
  <c r="BZ45"/>
  <c r="S184" s="1"/>
  <c r="CA45"/>
  <c r="CB45"/>
  <c r="CC45"/>
  <c r="V184" s="1"/>
  <c r="CD45"/>
  <c r="CE45"/>
  <c r="CF45"/>
  <c r="CG45"/>
  <c r="CH45"/>
  <c r="Y184" s="1"/>
  <c r="CI45"/>
  <c r="AB184" s="1"/>
  <c r="CJ45"/>
  <c r="CK45"/>
  <c r="CL45"/>
  <c r="AE184" s="1"/>
  <c r="CM45"/>
  <c r="CN45"/>
  <c r="CO45"/>
  <c r="AH184" s="1"/>
  <c r="CP45"/>
  <c r="CQ45"/>
  <c r="CR45"/>
  <c r="AK184" s="1"/>
  <c r="CS45"/>
  <c r="CT45"/>
  <c r="CU45"/>
  <c r="AN184" s="1"/>
  <c r="CV45"/>
  <c r="CW45"/>
  <c r="CX45"/>
  <c r="AQ184" s="1"/>
  <c r="CY45"/>
  <c r="CZ45"/>
  <c r="DA45"/>
  <c r="AT184" s="1"/>
  <c r="DB45"/>
  <c r="DC45"/>
  <c r="DD45"/>
  <c r="AW184" s="1"/>
  <c r="DE45"/>
  <c r="DF45"/>
  <c r="DG45"/>
  <c r="AZ184" s="1"/>
  <c r="DH45"/>
  <c r="DI45"/>
  <c r="DJ45"/>
  <c r="BC184" s="1"/>
  <c r="DK45"/>
  <c r="DL45"/>
  <c r="DM45"/>
  <c r="BF184" s="1"/>
  <c r="DN45"/>
  <c r="DO45"/>
  <c r="BK46"/>
  <c r="D185" s="1"/>
  <c r="BL46"/>
  <c r="BM46"/>
  <c r="BN46"/>
  <c r="G185" s="1"/>
  <c r="BO46"/>
  <c r="BP46"/>
  <c r="BQ46"/>
  <c r="J185" s="1"/>
  <c r="BR46"/>
  <c r="BS46"/>
  <c r="BT46"/>
  <c r="M185" s="1"/>
  <c r="BU46"/>
  <c r="BV46"/>
  <c r="BW46"/>
  <c r="P185" s="1"/>
  <c r="BX46"/>
  <c r="BY46"/>
  <c r="BZ46"/>
  <c r="S185" s="1"/>
  <c r="CA46"/>
  <c r="CB46"/>
  <c r="CC46"/>
  <c r="V185" s="1"/>
  <c r="CD46"/>
  <c r="CE46"/>
  <c r="CF46"/>
  <c r="CG46"/>
  <c r="CH46"/>
  <c r="Y185" s="1"/>
  <c r="CI46"/>
  <c r="AB185" s="1"/>
  <c r="CJ46"/>
  <c r="CK46"/>
  <c r="CL46"/>
  <c r="AE185" s="1"/>
  <c r="CM46"/>
  <c r="CN46"/>
  <c r="CO46"/>
  <c r="AH185" s="1"/>
  <c r="CP46"/>
  <c r="CQ46"/>
  <c r="CR46"/>
  <c r="AK185" s="1"/>
  <c r="CS46"/>
  <c r="CT46"/>
  <c r="CU46"/>
  <c r="AN185" s="1"/>
  <c r="CV46"/>
  <c r="CW46"/>
  <c r="CX46"/>
  <c r="AQ185" s="1"/>
  <c r="CY46"/>
  <c r="CZ46"/>
  <c r="DA46"/>
  <c r="AT185" s="1"/>
  <c r="DB46"/>
  <c r="DC46"/>
  <c r="DD46"/>
  <c r="AW185" s="1"/>
  <c r="DE46"/>
  <c r="DF46"/>
  <c r="DG46"/>
  <c r="AZ185" s="1"/>
  <c r="DH46"/>
  <c r="DI46"/>
  <c r="DJ46"/>
  <c r="BC185" s="1"/>
  <c r="DK46"/>
  <c r="DL46"/>
  <c r="DM46"/>
  <c r="BF185" s="1"/>
  <c r="DN46"/>
  <c r="DO46"/>
  <c r="BK47"/>
  <c r="D186" s="1"/>
  <c r="BL47"/>
  <c r="BM47"/>
  <c r="BN47"/>
  <c r="G186" s="1"/>
  <c r="BO47"/>
  <c r="BP47"/>
  <c r="BQ47"/>
  <c r="J186" s="1"/>
  <c r="BR47"/>
  <c r="BS47"/>
  <c r="BT47"/>
  <c r="M186" s="1"/>
  <c r="BU47"/>
  <c r="BV47"/>
  <c r="BW47"/>
  <c r="P186" s="1"/>
  <c r="BX47"/>
  <c r="BY47"/>
  <c r="BZ47"/>
  <c r="S186" s="1"/>
  <c r="CA47"/>
  <c r="CB47"/>
  <c r="CC47"/>
  <c r="V186" s="1"/>
  <c r="CD47"/>
  <c r="CE47"/>
  <c r="CF47"/>
  <c r="CG47"/>
  <c r="CH47"/>
  <c r="Y186" s="1"/>
  <c r="CI47"/>
  <c r="AB186" s="1"/>
  <c r="CJ47"/>
  <c r="CK47"/>
  <c r="CL47"/>
  <c r="AE186" s="1"/>
  <c r="CM47"/>
  <c r="CN47"/>
  <c r="CO47"/>
  <c r="AH186" s="1"/>
  <c r="CP47"/>
  <c r="CQ47"/>
  <c r="CR47"/>
  <c r="AK186" s="1"/>
  <c r="CS47"/>
  <c r="CT47"/>
  <c r="CU47"/>
  <c r="AN186" s="1"/>
  <c r="CV47"/>
  <c r="CW47"/>
  <c r="CX47"/>
  <c r="AQ186" s="1"/>
  <c r="CY47"/>
  <c r="CZ47"/>
  <c r="DA47"/>
  <c r="AT186" s="1"/>
  <c r="DB47"/>
  <c r="DC47"/>
  <c r="DD47"/>
  <c r="AW186" s="1"/>
  <c r="DE47"/>
  <c r="DF47"/>
  <c r="DG47"/>
  <c r="AZ186" s="1"/>
  <c r="DH47"/>
  <c r="DI47"/>
  <c r="DJ47"/>
  <c r="BC186" s="1"/>
  <c r="DK47"/>
  <c r="DL47"/>
  <c r="DM47"/>
  <c r="BF186" s="1"/>
  <c r="DN47"/>
  <c r="DO47"/>
  <c r="BK48"/>
  <c r="D187" s="1"/>
  <c r="BL48"/>
  <c r="BM48"/>
  <c r="BN48"/>
  <c r="G187" s="1"/>
  <c r="BO48"/>
  <c r="BP48"/>
  <c r="BQ48"/>
  <c r="J187" s="1"/>
  <c r="BR48"/>
  <c r="BS48"/>
  <c r="BT48"/>
  <c r="M187" s="1"/>
  <c r="BU48"/>
  <c r="BV48"/>
  <c r="BW48"/>
  <c r="P187" s="1"/>
  <c r="BX48"/>
  <c r="BY48"/>
  <c r="BZ48"/>
  <c r="S187" s="1"/>
  <c r="CA48"/>
  <c r="CB48"/>
  <c r="CC48"/>
  <c r="V187" s="1"/>
  <c r="CD48"/>
  <c r="CE48"/>
  <c r="CF48"/>
  <c r="CG48"/>
  <c r="CH48"/>
  <c r="Y187" s="1"/>
  <c r="CI48"/>
  <c r="AB187" s="1"/>
  <c r="CJ48"/>
  <c r="CK48"/>
  <c r="CL48"/>
  <c r="AE187" s="1"/>
  <c r="CM48"/>
  <c r="CN48"/>
  <c r="CO48"/>
  <c r="AH187" s="1"/>
  <c r="CP48"/>
  <c r="CQ48"/>
  <c r="CR48"/>
  <c r="AK187" s="1"/>
  <c r="CS48"/>
  <c r="CT48"/>
  <c r="CU48"/>
  <c r="AN187" s="1"/>
  <c r="CV48"/>
  <c r="CW48"/>
  <c r="CX48"/>
  <c r="AQ187" s="1"/>
  <c r="CY48"/>
  <c r="CZ48"/>
  <c r="DA48"/>
  <c r="AT187" s="1"/>
  <c r="DB48"/>
  <c r="DC48"/>
  <c r="DD48"/>
  <c r="AW187" s="1"/>
  <c r="DE48"/>
  <c r="DF48"/>
  <c r="DG48"/>
  <c r="AZ187" s="1"/>
  <c r="DH48"/>
  <c r="DI48"/>
  <c r="DJ48"/>
  <c r="BC187" s="1"/>
  <c r="DK48"/>
  <c r="DL48"/>
  <c r="DM48"/>
  <c r="BF187" s="1"/>
  <c r="DN48"/>
  <c r="DO48"/>
  <c r="BK49"/>
  <c r="D188" s="1"/>
  <c r="BL49"/>
  <c r="BM49"/>
  <c r="BN49"/>
  <c r="G188" s="1"/>
  <c r="BO49"/>
  <c r="BP49"/>
  <c r="BQ49"/>
  <c r="J188" s="1"/>
  <c r="BR49"/>
  <c r="BS49"/>
  <c r="BT49"/>
  <c r="M188" s="1"/>
  <c r="BU49"/>
  <c r="BV49"/>
  <c r="BW49"/>
  <c r="P188" s="1"/>
  <c r="BX49"/>
  <c r="BY49"/>
  <c r="BZ49"/>
  <c r="S188" s="1"/>
  <c r="CA49"/>
  <c r="CB49"/>
  <c r="CC49"/>
  <c r="V188" s="1"/>
  <c r="CD49"/>
  <c r="CE49"/>
  <c r="CF49"/>
  <c r="CG49"/>
  <c r="CH49"/>
  <c r="Y188" s="1"/>
  <c r="CI49"/>
  <c r="AB188" s="1"/>
  <c r="CJ49"/>
  <c r="CK49"/>
  <c r="CL49"/>
  <c r="AE188" s="1"/>
  <c r="CM49"/>
  <c r="CN49"/>
  <c r="CO49"/>
  <c r="AH188" s="1"/>
  <c r="CP49"/>
  <c r="CQ49"/>
  <c r="CR49"/>
  <c r="AK188" s="1"/>
  <c r="CS49"/>
  <c r="CT49"/>
  <c r="CU49"/>
  <c r="AN188" s="1"/>
  <c r="CV49"/>
  <c r="CW49"/>
  <c r="CX49"/>
  <c r="AQ188" s="1"/>
  <c r="CY49"/>
  <c r="CZ49"/>
  <c r="DA49"/>
  <c r="AT188" s="1"/>
  <c r="DB49"/>
  <c r="DC49"/>
  <c r="DD49"/>
  <c r="AW188" s="1"/>
  <c r="DE49"/>
  <c r="DF49"/>
  <c r="DG49"/>
  <c r="AZ188" s="1"/>
  <c r="DH49"/>
  <c r="DI49"/>
  <c r="DJ49"/>
  <c r="BC188" s="1"/>
  <c r="DK49"/>
  <c r="DL49"/>
  <c r="DM49"/>
  <c r="BF188" s="1"/>
  <c r="DN49"/>
  <c r="DO49"/>
  <c r="BK50"/>
  <c r="D189" s="1"/>
  <c r="BL50"/>
  <c r="BM50"/>
  <c r="BN50"/>
  <c r="G189" s="1"/>
  <c r="BO50"/>
  <c r="BP50"/>
  <c r="BQ50"/>
  <c r="J189" s="1"/>
  <c r="BR50"/>
  <c r="BS50"/>
  <c r="BT50"/>
  <c r="M189" s="1"/>
  <c r="BU50"/>
  <c r="BV50"/>
  <c r="BW50"/>
  <c r="P189" s="1"/>
  <c r="BX50"/>
  <c r="BY50"/>
  <c r="BZ50"/>
  <c r="S189" s="1"/>
  <c r="CA50"/>
  <c r="CB50"/>
  <c r="CC50"/>
  <c r="V189" s="1"/>
  <c r="CD50"/>
  <c r="CE50"/>
  <c r="CF50"/>
  <c r="CG50"/>
  <c r="CH50"/>
  <c r="Y189" s="1"/>
  <c r="CI50"/>
  <c r="AB189" s="1"/>
  <c r="CJ50"/>
  <c r="CK50"/>
  <c r="CL50"/>
  <c r="AE189" s="1"/>
  <c r="CM50"/>
  <c r="CN50"/>
  <c r="CO50"/>
  <c r="AH189" s="1"/>
  <c r="CP50"/>
  <c r="CQ50"/>
  <c r="CR50"/>
  <c r="AK189" s="1"/>
  <c r="CS50"/>
  <c r="CT50"/>
  <c r="CU50"/>
  <c r="AN189" s="1"/>
  <c r="CV50"/>
  <c r="CW50"/>
  <c r="CX50"/>
  <c r="AQ189" s="1"/>
  <c r="CY50"/>
  <c r="CZ50"/>
  <c r="DA50"/>
  <c r="AT189" s="1"/>
  <c r="DB50"/>
  <c r="DC50"/>
  <c r="DD50"/>
  <c r="AW189" s="1"/>
  <c r="DE50"/>
  <c r="DF50"/>
  <c r="DG50"/>
  <c r="AZ189" s="1"/>
  <c r="DH50"/>
  <c r="DI50"/>
  <c r="DJ50"/>
  <c r="BC189" s="1"/>
  <c r="DK50"/>
  <c r="DL50"/>
  <c r="DM50"/>
  <c r="BF189" s="1"/>
  <c r="DN50"/>
  <c r="DO50"/>
  <c r="BK51"/>
  <c r="D190" s="1"/>
  <c r="BL51"/>
  <c r="BM51"/>
  <c r="BN51"/>
  <c r="G190" s="1"/>
  <c r="BO51"/>
  <c r="BP51"/>
  <c r="BQ51"/>
  <c r="J190" s="1"/>
  <c r="BR51"/>
  <c r="BS51"/>
  <c r="BT51"/>
  <c r="M190" s="1"/>
  <c r="BU51"/>
  <c r="BV51"/>
  <c r="BW51"/>
  <c r="P190" s="1"/>
  <c r="BX51"/>
  <c r="BY51"/>
  <c r="BZ51"/>
  <c r="S190" s="1"/>
  <c r="CA51"/>
  <c r="CB51"/>
  <c r="CC51"/>
  <c r="V190" s="1"/>
  <c r="CD51"/>
  <c r="CE51"/>
  <c r="CF51"/>
  <c r="CG51"/>
  <c r="CH51"/>
  <c r="Y190" s="1"/>
  <c r="CI51"/>
  <c r="AB190" s="1"/>
  <c r="CJ51"/>
  <c r="CK51"/>
  <c r="CL51"/>
  <c r="AE190" s="1"/>
  <c r="CM51"/>
  <c r="CN51"/>
  <c r="CO51"/>
  <c r="AH190" s="1"/>
  <c r="CP51"/>
  <c r="CQ51"/>
  <c r="CR51"/>
  <c r="AK190" s="1"/>
  <c r="CS51"/>
  <c r="CT51"/>
  <c r="CU51"/>
  <c r="AN190" s="1"/>
  <c r="CV51"/>
  <c r="CW51"/>
  <c r="CX51"/>
  <c r="AQ190" s="1"/>
  <c r="CY51"/>
  <c r="CZ51"/>
  <c r="DA51"/>
  <c r="AT190" s="1"/>
  <c r="DB51"/>
  <c r="DC51"/>
  <c r="DD51"/>
  <c r="AW190" s="1"/>
  <c r="DE51"/>
  <c r="DF51"/>
  <c r="DG51"/>
  <c r="AZ190" s="1"/>
  <c r="DH51"/>
  <c r="DI51"/>
  <c r="DJ51"/>
  <c r="BC190" s="1"/>
  <c r="DK51"/>
  <c r="DL51"/>
  <c r="DM51"/>
  <c r="BF190" s="1"/>
  <c r="DN51"/>
  <c r="DO51"/>
  <c r="BK52"/>
  <c r="D191" s="1"/>
  <c r="BL52"/>
  <c r="BM52"/>
  <c r="BN52"/>
  <c r="G191" s="1"/>
  <c r="BO52"/>
  <c r="BP52"/>
  <c r="BQ52"/>
  <c r="J191" s="1"/>
  <c r="BR52"/>
  <c r="BS52"/>
  <c r="BT52"/>
  <c r="M191" s="1"/>
  <c r="BU52"/>
  <c r="BV52"/>
  <c r="BW52"/>
  <c r="P191" s="1"/>
  <c r="BX52"/>
  <c r="BY52"/>
  <c r="BZ52"/>
  <c r="S191" s="1"/>
  <c r="CA52"/>
  <c r="CB52"/>
  <c r="CC52"/>
  <c r="V191" s="1"/>
  <c r="CD52"/>
  <c r="CE52"/>
  <c r="CF52"/>
  <c r="CG52"/>
  <c r="CH52"/>
  <c r="Y191" s="1"/>
  <c r="CI52"/>
  <c r="AB191" s="1"/>
  <c r="CJ52"/>
  <c r="CK52"/>
  <c r="CL52"/>
  <c r="AE191" s="1"/>
  <c r="CM52"/>
  <c r="CN52"/>
  <c r="CO52"/>
  <c r="AH191" s="1"/>
  <c r="CP52"/>
  <c r="CQ52"/>
  <c r="CR52"/>
  <c r="AK191" s="1"/>
  <c r="CS52"/>
  <c r="CT52"/>
  <c r="CU52"/>
  <c r="AN191" s="1"/>
  <c r="CV52"/>
  <c r="CW52"/>
  <c r="CX52"/>
  <c r="AQ191" s="1"/>
  <c r="CY52"/>
  <c r="CZ52"/>
  <c r="DA52"/>
  <c r="AT191" s="1"/>
  <c r="DB52"/>
  <c r="DC52"/>
  <c r="DD52"/>
  <c r="AW191" s="1"/>
  <c r="DE52"/>
  <c r="DF52"/>
  <c r="DG52"/>
  <c r="AZ191" s="1"/>
  <c r="DH52"/>
  <c r="DI52"/>
  <c r="DJ52"/>
  <c r="BC191" s="1"/>
  <c r="DK52"/>
  <c r="DL52"/>
  <c r="DM52"/>
  <c r="BF191" s="1"/>
  <c r="DN52"/>
  <c r="DO52"/>
  <c r="BK53"/>
  <c r="D192" s="1"/>
  <c r="BL53"/>
  <c r="BM53"/>
  <c r="BN53"/>
  <c r="G192" s="1"/>
  <c r="BO53"/>
  <c r="BP53"/>
  <c r="BQ53"/>
  <c r="J192" s="1"/>
  <c r="BR53"/>
  <c r="BS53"/>
  <c r="BT53"/>
  <c r="M192" s="1"/>
  <c r="BU53"/>
  <c r="BV53"/>
  <c r="BW53"/>
  <c r="P192" s="1"/>
  <c r="BX53"/>
  <c r="BY53"/>
  <c r="BZ53"/>
  <c r="S192" s="1"/>
  <c r="CA53"/>
  <c r="CB53"/>
  <c r="CC53"/>
  <c r="V192" s="1"/>
  <c r="CD53"/>
  <c r="CE53"/>
  <c r="CF53"/>
  <c r="CG53"/>
  <c r="CH53"/>
  <c r="Y192" s="1"/>
  <c r="CI53"/>
  <c r="AB192" s="1"/>
  <c r="CJ53"/>
  <c r="CK53"/>
  <c r="CL53"/>
  <c r="AE192" s="1"/>
  <c r="CM53"/>
  <c r="CN53"/>
  <c r="CO53"/>
  <c r="AH192" s="1"/>
  <c r="CP53"/>
  <c r="CQ53"/>
  <c r="CR53"/>
  <c r="AK192" s="1"/>
  <c r="CS53"/>
  <c r="CT53"/>
  <c r="CU53"/>
  <c r="AN192" s="1"/>
  <c r="CV53"/>
  <c r="CW53"/>
  <c r="CX53"/>
  <c r="AQ192" s="1"/>
  <c r="CY53"/>
  <c r="CZ53"/>
  <c r="DA53"/>
  <c r="AT192" s="1"/>
  <c r="DB53"/>
  <c r="DC53"/>
  <c r="DD53"/>
  <c r="AW192" s="1"/>
  <c r="DE53"/>
  <c r="DF53"/>
  <c r="DG53"/>
  <c r="AZ192" s="1"/>
  <c r="DH53"/>
  <c r="DI53"/>
  <c r="DJ53"/>
  <c r="BC192" s="1"/>
  <c r="DK53"/>
  <c r="DL53"/>
  <c r="DM53"/>
  <c r="BF192" s="1"/>
  <c r="DN53"/>
  <c r="DO53"/>
  <c r="BK54"/>
  <c r="D193" s="1"/>
  <c r="BL54"/>
  <c r="BM54"/>
  <c r="BN54"/>
  <c r="G193" s="1"/>
  <c r="BO54"/>
  <c r="BP54"/>
  <c r="BQ54"/>
  <c r="J193" s="1"/>
  <c r="BR54"/>
  <c r="BS54"/>
  <c r="BT54"/>
  <c r="M193" s="1"/>
  <c r="BU54"/>
  <c r="BV54"/>
  <c r="BW54"/>
  <c r="P193" s="1"/>
  <c r="BX54"/>
  <c r="BY54"/>
  <c r="BZ54"/>
  <c r="S193" s="1"/>
  <c r="CA54"/>
  <c r="CB54"/>
  <c r="CC54"/>
  <c r="V193" s="1"/>
  <c r="CD54"/>
  <c r="CE54"/>
  <c r="CF54"/>
  <c r="CG54"/>
  <c r="CH54"/>
  <c r="Y193" s="1"/>
  <c r="CI54"/>
  <c r="AB193" s="1"/>
  <c r="CJ54"/>
  <c r="CK54"/>
  <c r="CL54"/>
  <c r="AE193" s="1"/>
  <c r="CM54"/>
  <c r="CN54"/>
  <c r="CO54"/>
  <c r="AH193" s="1"/>
  <c r="CP54"/>
  <c r="CQ54"/>
  <c r="CR54"/>
  <c r="AK193" s="1"/>
  <c r="CS54"/>
  <c r="CT54"/>
  <c r="CU54"/>
  <c r="AN193" s="1"/>
  <c r="CV54"/>
  <c r="CW54"/>
  <c r="CX54"/>
  <c r="AQ193" s="1"/>
  <c r="CY54"/>
  <c r="CZ54"/>
  <c r="DA54"/>
  <c r="AT193" s="1"/>
  <c r="DB54"/>
  <c r="DC54"/>
  <c r="DD54"/>
  <c r="AW193" s="1"/>
  <c r="DE54"/>
  <c r="DF54"/>
  <c r="DG54"/>
  <c r="AZ193" s="1"/>
  <c r="DH54"/>
  <c r="DI54"/>
  <c r="DJ54"/>
  <c r="BC193" s="1"/>
  <c r="DK54"/>
  <c r="DL54"/>
  <c r="DM54"/>
  <c r="BF193" s="1"/>
  <c r="DN54"/>
  <c r="DO54"/>
  <c r="BK55"/>
  <c r="D194" s="1"/>
  <c r="BL55"/>
  <c r="BM55"/>
  <c r="BN55"/>
  <c r="G194" s="1"/>
  <c r="BO55"/>
  <c r="BP55"/>
  <c r="BQ55"/>
  <c r="J194" s="1"/>
  <c r="BR55"/>
  <c r="BS55"/>
  <c r="BT55"/>
  <c r="M194" s="1"/>
  <c r="BU55"/>
  <c r="BV55"/>
  <c r="BW55"/>
  <c r="P194" s="1"/>
  <c r="BX55"/>
  <c r="BY55"/>
  <c r="BZ55"/>
  <c r="S194" s="1"/>
  <c r="CA55"/>
  <c r="CB55"/>
  <c r="CC55"/>
  <c r="V194" s="1"/>
  <c r="CD55"/>
  <c r="CE55"/>
  <c r="CF55"/>
  <c r="CG55"/>
  <c r="CH55"/>
  <c r="Y194" s="1"/>
  <c r="CI55"/>
  <c r="AB194" s="1"/>
  <c r="CJ55"/>
  <c r="CK55"/>
  <c r="CL55"/>
  <c r="AE194" s="1"/>
  <c r="CM55"/>
  <c r="CN55"/>
  <c r="CO55"/>
  <c r="AH194" s="1"/>
  <c r="CP55"/>
  <c r="CQ55"/>
  <c r="CR55"/>
  <c r="AK194" s="1"/>
  <c r="CS55"/>
  <c r="CT55"/>
  <c r="CU55"/>
  <c r="AN194" s="1"/>
  <c r="CV55"/>
  <c r="CW55"/>
  <c r="CX55"/>
  <c r="AQ194" s="1"/>
  <c r="CY55"/>
  <c r="CZ55"/>
  <c r="DA55"/>
  <c r="AT194" s="1"/>
  <c r="DB55"/>
  <c r="DC55"/>
  <c r="DD55"/>
  <c r="AW194" s="1"/>
  <c r="DE55"/>
  <c r="DF55"/>
  <c r="DG55"/>
  <c r="AZ194" s="1"/>
  <c r="DH55"/>
  <c r="DI55"/>
  <c r="DJ55"/>
  <c r="BC194" s="1"/>
  <c r="DK55"/>
  <c r="DL55"/>
  <c r="DM55"/>
  <c r="BF194" s="1"/>
  <c r="DN55"/>
  <c r="DO55"/>
  <c r="BK56"/>
  <c r="D195" s="1"/>
  <c r="BL56"/>
  <c r="BM56"/>
  <c r="BN56"/>
  <c r="G195" s="1"/>
  <c r="BO56"/>
  <c r="BP56"/>
  <c r="BQ56"/>
  <c r="J195" s="1"/>
  <c r="BR56"/>
  <c r="BS56"/>
  <c r="BT56"/>
  <c r="M195" s="1"/>
  <c r="BU56"/>
  <c r="BV56"/>
  <c r="BW56"/>
  <c r="P195" s="1"/>
  <c r="BX56"/>
  <c r="BY56"/>
  <c r="BZ56"/>
  <c r="S195" s="1"/>
  <c r="CA56"/>
  <c r="CB56"/>
  <c r="CC56"/>
  <c r="V195" s="1"/>
  <c r="CD56"/>
  <c r="CE56"/>
  <c r="CF56"/>
  <c r="CG56"/>
  <c r="CH56"/>
  <c r="Y195" s="1"/>
  <c r="CI56"/>
  <c r="AB195" s="1"/>
  <c r="CJ56"/>
  <c r="CK56"/>
  <c r="CL56"/>
  <c r="AE195" s="1"/>
  <c r="CM56"/>
  <c r="CN56"/>
  <c r="CO56"/>
  <c r="AH195" s="1"/>
  <c r="CP56"/>
  <c r="CQ56"/>
  <c r="CR56"/>
  <c r="AK195" s="1"/>
  <c r="CS56"/>
  <c r="CT56"/>
  <c r="CU56"/>
  <c r="AN195" s="1"/>
  <c r="CV56"/>
  <c r="CW56"/>
  <c r="CX56"/>
  <c r="AQ195" s="1"/>
  <c r="CY56"/>
  <c r="CZ56"/>
  <c r="DA56"/>
  <c r="AT195" s="1"/>
  <c r="DB56"/>
  <c r="DC56"/>
  <c r="DD56"/>
  <c r="AW195" s="1"/>
  <c r="DE56"/>
  <c r="DF56"/>
  <c r="DG56"/>
  <c r="AZ195" s="1"/>
  <c r="DH56"/>
  <c r="DI56"/>
  <c r="DJ56"/>
  <c r="BC195" s="1"/>
  <c r="DK56"/>
  <c r="DL56"/>
  <c r="DM56"/>
  <c r="BF195" s="1"/>
  <c r="DN56"/>
  <c r="DO56"/>
  <c r="BK57"/>
  <c r="D196" s="1"/>
  <c r="BL57"/>
  <c r="BM57"/>
  <c r="BN57"/>
  <c r="G196" s="1"/>
  <c r="BO57"/>
  <c r="BP57"/>
  <c r="BQ57"/>
  <c r="J196" s="1"/>
  <c r="BR57"/>
  <c r="BS57"/>
  <c r="BT57"/>
  <c r="M196" s="1"/>
  <c r="BU57"/>
  <c r="BV57"/>
  <c r="BW57"/>
  <c r="P196" s="1"/>
  <c r="BX57"/>
  <c r="BY57"/>
  <c r="BZ57"/>
  <c r="S196" s="1"/>
  <c r="CA57"/>
  <c r="CB57"/>
  <c r="CC57"/>
  <c r="V196" s="1"/>
  <c r="CD57"/>
  <c r="CE57"/>
  <c r="CF57"/>
  <c r="CG57"/>
  <c r="CH57"/>
  <c r="Y196" s="1"/>
  <c r="CI57"/>
  <c r="AB196" s="1"/>
  <c r="CJ57"/>
  <c r="CK57"/>
  <c r="CL57"/>
  <c r="AE196" s="1"/>
  <c r="CM57"/>
  <c r="CN57"/>
  <c r="CO57"/>
  <c r="AH196" s="1"/>
  <c r="CP57"/>
  <c r="CQ57"/>
  <c r="CR57"/>
  <c r="AK196" s="1"/>
  <c r="CS57"/>
  <c r="CT57"/>
  <c r="CU57"/>
  <c r="AN196" s="1"/>
  <c r="CV57"/>
  <c r="CW57"/>
  <c r="CX57"/>
  <c r="AQ196" s="1"/>
  <c r="CY57"/>
  <c r="CZ57"/>
  <c r="DA57"/>
  <c r="AT196" s="1"/>
  <c r="DB57"/>
  <c r="DC57"/>
  <c r="DD57"/>
  <c r="AW196" s="1"/>
  <c r="DE57"/>
  <c r="DF57"/>
  <c r="DG57"/>
  <c r="AZ196" s="1"/>
  <c r="DH57"/>
  <c r="DI57"/>
  <c r="DJ57"/>
  <c r="BC196" s="1"/>
  <c r="DK57"/>
  <c r="DL57"/>
  <c r="DM57"/>
  <c r="BF196" s="1"/>
  <c r="DN57"/>
  <c r="DO57"/>
  <c r="BK58"/>
  <c r="D197" s="1"/>
  <c r="BL58"/>
  <c r="BM58"/>
  <c r="BN58"/>
  <c r="G197" s="1"/>
  <c r="BO58"/>
  <c r="BP58"/>
  <c r="BQ58"/>
  <c r="J197" s="1"/>
  <c r="BR58"/>
  <c r="BS58"/>
  <c r="BT58"/>
  <c r="M197" s="1"/>
  <c r="BU58"/>
  <c r="BV58"/>
  <c r="BW58"/>
  <c r="P197" s="1"/>
  <c r="BX58"/>
  <c r="BY58"/>
  <c r="BZ58"/>
  <c r="S197" s="1"/>
  <c r="CA58"/>
  <c r="CB58"/>
  <c r="CC58"/>
  <c r="V197" s="1"/>
  <c r="CD58"/>
  <c r="CE58"/>
  <c r="CF58"/>
  <c r="CG58"/>
  <c r="CH58"/>
  <c r="Y197" s="1"/>
  <c r="CI58"/>
  <c r="AB197" s="1"/>
  <c r="CJ58"/>
  <c r="CK58"/>
  <c r="CL58"/>
  <c r="AE197" s="1"/>
  <c r="CM58"/>
  <c r="CN58"/>
  <c r="CO58"/>
  <c r="AH197" s="1"/>
  <c r="CP58"/>
  <c r="CQ58"/>
  <c r="CR58"/>
  <c r="AK197" s="1"/>
  <c r="CS58"/>
  <c r="CT58"/>
  <c r="CU58"/>
  <c r="AN197" s="1"/>
  <c r="CV58"/>
  <c r="CW58"/>
  <c r="CX58"/>
  <c r="AQ197" s="1"/>
  <c r="CY58"/>
  <c r="CZ58"/>
  <c r="DA58"/>
  <c r="AT197" s="1"/>
  <c r="DB58"/>
  <c r="DC58"/>
  <c r="DD58"/>
  <c r="AW197" s="1"/>
  <c r="DE58"/>
  <c r="DF58"/>
  <c r="DG58"/>
  <c r="AZ197" s="1"/>
  <c r="DH58"/>
  <c r="DI58"/>
  <c r="DJ58"/>
  <c r="BC197" s="1"/>
  <c r="DK58"/>
  <c r="DL58"/>
  <c r="DM58"/>
  <c r="BF197" s="1"/>
  <c r="DN58"/>
  <c r="DO58"/>
  <c r="BK59"/>
  <c r="D198" s="1"/>
  <c r="BL59"/>
  <c r="BM59"/>
  <c r="BN59"/>
  <c r="G198" s="1"/>
  <c r="BO59"/>
  <c r="BP59"/>
  <c r="BQ59"/>
  <c r="J198" s="1"/>
  <c r="BR59"/>
  <c r="BS59"/>
  <c r="BT59"/>
  <c r="M198" s="1"/>
  <c r="BU59"/>
  <c r="BV59"/>
  <c r="BW59"/>
  <c r="P198" s="1"/>
  <c r="BX59"/>
  <c r="BY59"/>
  <c r="BZ59"/>
  <c r="S198" s="1"/>
  <c r="CA59"/>
  <c r="CB59"/>
  <c r="CC59"/>
  <c r="V198" s="1"/>
  <c r="CD59"/>
  <c r="CE59"/>
  <c r="CF59"/>
  <c r="CG59"/>
  <c r="CH59"/>
  <c r="Y198" s="1"/>
  <c r="CI59"/>
  <c r="AB198" s="1"/>
  <c r="CJ59"/>
  <c r="CK59"/>
  <c r="CL59"/>
  <c r="AE198" s="1"/>
  <c r="CM59"/>
  <c r="CN59"/>
  <c r="CO59"/>
  <c r="AH198" s="1"/>
  <c r="CP59"/>
  <c r="CQ59"/>
  <c r="CR59"/>
  <c r="AK198" s="1"/>
  <c r="CS59"/>
  <c r="CT59"/>
  <c r="CU59"/>
  <c r="AN198" s="1"/>
  <c r="CV59"/>
  <c r="CW59"/>
  <c r="CX59"/>
  <c r="AQ198" s="1"/>
  <c r="CY59"/>
  <c r="CZ59"/>
  <c r="DA59"/>
  <c r="AT198" s="1"/>
  <c r="DB59"/>
  <c r="DC59"/>
  <c r="DD59"/>
  <c r="AW198" s="1"/>
  <c r="DE59"/>
  <c r="DF59"/>
  <c r="DG59"/>
  <c r="AZ198" s="1"/>
  <c r="DH59"/>
  <c r="DI59"/>
  <c r="DJ59"/>
  <c r="BC198" s="1"/>
  <c r="DK59"/>
  <c r="DL59"/>
  <c r="DM59"/>
  <c r="BF198" s="1"/>
  <c r="DN59"/>
  <c r="DO59"/>
  <c r="BK60"/>
  <c r="D199" s="1"/>
  <c r="BL60"/>
  <c r="BM60"/>
  <c r="BN60"/>
  <c r="G199" s="1"/>
  <c r="BO60"/>
  <c r="BP60"/>
  <c r="BQ60"/>
  <c r="J199" s="1"/>
  <c r="BR60"/>
  <c r="BS60"/>
  <c r="BT60"/>
  <c r="M199" s="1"/>
  <c r="BU60"/>
  <c r="BV60"/>
  <c r="BW60"/>
  <c r="P199" s="1"/>
  <c r="BX60"/>
  <c r="BY60"/>
  <c r="BZ60"/>
  <c r="S199" s="1"/>
  <c r="CA60"/>
  <c r="CB60"/>
  <c r="CC60"/>
  <c r="V199" s="1"/>
  <c r="CD60"/>
  <c r="CE60"/>
  <c r="CF60"/>
  <c r="CG60"/>
  <c r="CH60"/>
  <c r="Y199" s="1"/>
  <c r="CI60"/>
  <c r="AB199" s="1"/>
  <c r="CJ60"/>
  <c r="CK60"/>
  <c r="CL60"/>
  <c r="AE199" s="1"/>
  <c r="CM60"/>
  <c r="CN60"/>
  <c r="CO60"/>
  <c r="AH199" s="1"/>
  <c r="CP60"/>
  <c r="CQ60"/>
  <c r="CR60"/>
  <c r="AK199" s="1"/>
  <c r="CS60"/>
  <c r="CT60"/>
  <c r="CU60"/>
  <c r="AN199" s="1"/>
  <c r="CV60"/>
  <c r="CW60"/>
  <c r="CX60"/>
  <c r="AQ199" s="1"/>
  <c r="CY60"/>
  <c r="CZ60"/>
  <c r="DA60"/>
  <c r="AT199" s="1"/>
  <c r="DB60"/>
  <c r="DC60"/>
  <c r="DD60"/>
  <c r="AW199" s="1"/>
  <c r="DE60"/>
  <c r="DF60"/>
  <c r="DG60"/>
  <c r="AZ199" s="1"/>
  <c r="DH60"/>
  <c r="DI60"/>
  <c r="DJ60"/>
  <c r="BC199" s="1"/>
  <c r="DK60"/>
  <c r="DL60"/>
  <c r="DM60"/>
  <c r="BF199" s="1"/>
  <c r="DN60"/>
  <c r="DO60"/>
  <c r="BK61"/>
  <c r="D200" s="1"/>
  <c r="BL61"/>
  <c r="BM61"/>
  <c r="BN61"/>
  <c r="G200" s="1"/>
  <c r="BO61"/>
  <c r="BP61"/>
  <c r="BQ61"/>
  <c r="J200" s="1"/>
  <c r="BR61"/>
  <c r="BS61"/>
  <c r="BT61"/>
  <c r="M200" s="1"/>
  <c r="BU61"/>
  <c r="BV61"/>
  <c r="BW61"/>
  <c r="P200" s="1"/>
  <c r="BX61"/>
  <c r="BY61"/>
  <c r="BZ61"/>
  <c r="S200" s="1"/>
  <c r="CA61"/>
  <c r="CB61"/>
  <c r="CC61"/>
  <c r="V200" s="1"/>
  <c r="CD61"/>
  <c r="CE61"/>
  <c r="CF61"/>
  <c r="CG61"/>
  <c r="CH61"/>
  <c r="Y200" s="1"/>
  <c r="CI61"/>
  <c r="AB200" s="1"/>
  <c r="CJ61"/>
  <c r="CK61"/>
  <c r="CL61"/>
  <c r="AE200" s="1"/>
  <c r="CM61"/>
  <c r="CN61"/>
  <c r="CO61"/>
  <c r="AH200" s="1"/>
  <c r="CP61"/>
  <c r="CQ61"/>
  <c r="CR61"/>
  <c r="AK200" s="1"/>
  <c r="CS61"/>
  <c r="CT61"/>
  <c r="CU61"/>
  <c r="AN200" s="1"/>
  <c r="CV61"/>
  <c r="CW61"/>
  <c r="CX61"/>
  <c r="AQ200" s="1"/>
  <c r="CY61"/>
  <c r="CZ61"/>
  <c r="DA61"/>
  <c r="AT200" s="1"/>
  <c r="DB61"/>
  <c r="DC61"/>
  <c r="DD61"/>
  <c r="AW200" s="1"/>
  <c r="DE61"/>
  <c r="DF61"/>
  <c r="DG61"/>
  <c r="AZ200" s="1"/>
  <c r="DH61"/>
  <c r="DI61"/>
  <c r="DJ61"/>
  <c r="BC200" s="1"/>
  <c r="DK61"/>
  <c r="DL61"/>
  <c r="DM61"/>
  <c r="BF200" s="1"/>
  <c r="DN61"/>
  <c r="DO61"/>
  <c r="BK62"/>
  <c r="D201" s="1"/>
  <c r="BL62"/>
  <c r="BM62"/>
  <c r="BN62"/>
  <c r="G201" s="1"/>
  <c r="BO62"/>
  <c r="BP62"/>
  <c r="BQ62"/>
  <c r="J201" s="1"/>
  <c r="BR62"/>
  <c r="BS62"/>
  <c r="BT62"/>
  <c r="M201" s="1"/>
  <c r="BU62"/>
  <c r="BV62"/>
  <c r="BW62"/>
  <c r="P201" s="1"/>
  <c r="BX62"/>
  <c r="BY62"/>
  <c r="BZ62"/>
  <c r="S201" s="1"/>
  <c r="CA62"/>
  <c r="CB62"/>
  <c r="CC62"/>
  <c r="V201" s="1"/>
  <c r="CD62"/>
  <c r="CE62"/>
  <c r="CF62"/>
  <c r="CG62"/>
  <c r="CH62"/>
  <c r="Y201" s="1"/>
  <c r="CI62"/>
  <c r="AB201" s="1"/>
  <c r="CJ62"/>
  <c r="CK62"/>
  <c r="CL62"/>
  <c r="AE201" s="1"/>
  <c r="CM62"/>
  <c r="CN62"/>
  <c r="CO62"/>
  <c r="AH201" s="1"/>
  <c r="CP62"/>
  <c r="CQ62"/>
  <c r="CR62"/>
  <c r="AK201" s="1"/>
  <c r="CS62"/>
  <c r="CT62"/>
  <c r="CU62"/>
  <c r="AN201" s="1"/>
  <c r="CV62"/>
  <c r="CW62"/>
  <c r="CX62"/>
  <c r="AQ201" s="1"/>
  <c r="CY62"/>
  <c r="CZ62"/>
  <c r="DA62"/>
  <c r="AT201" s="1"/>
  <c r="DB62"/>
  <c r="DC62"/>
  <c r="DD62"/>
  <c r="AW201" s="1"/>
  <c r="DE62"/>
  <c r="DF62"/>
  <c r="DG62"/>
  <c r="AZ201" s="1"/>
  <c r="DH62"/>
  <c r="DI62"/>
  <c r="DJ62"/>
  <c r="BC201" s="1"/>
  <c r="DK62"/>
  <c r="DL62"/>
  <c r="DM62"/>
  <c r="BF201" s="1"/>
  <c r="DN62"/>
  <c r="DO62"/>
  <c r="BK63"/>
  <c r="D202" s="1"/>
  <c r="BL63"/>
  <c r="BM63"/>
  <c r="BN63"/>
  <c r="G202" s="1"/>
  <c r="BO63"/>
  <c r="BP63"/>
  <c r="BQ63"/>
  <c r="J202" s="1"/>
  <c r="BR63"/>
  <c r="BS63"/>
  <c r="BT63"/>
  <c r="M202" s="1"/>
  <c r="BU63"/>
  <c r="BV63"/>
  <c r="BW63"/>
  <c r="P202" s="1"/>
  <c r="BX63"/>
  <c r="BY63"/>
  <c r="BZ63"/>
  <c r="S202" s="1"/>
  <c r="CA63"/>
  <c r="CB63"/>
  <c r="CC63"/>
  <c r="V202" s="1"/>
  <c r="CD63"/>
  <c r="CE63"/>
  <c r="CF63"/>
  <c r="CG63"/>
  <c r="CH63"/>
  <c r="Y202" s="1"/>
  <c r="CI63"/>
  <c r="AB202" s="1"/>
  <c r="CJ63"/>
  <c r="CK63"/>
  <c r="CL63"/>
  <c r="AE202" s="1"/>
  <c r="CM63"/>
  <c r="CN63"/>
  <c r="CO63"/>
  <c r="AH202" s="1"/>
  <c r="CP63"/>
  <c r="CQ63"/>
  <c r="CR63"/>
  <c r="AK202" s="1"/>
  <c r="CS63"/>
  <c r="CT63"/>
  <c r="CU63"/>
  <c r="AN202" s="1"/>
  <c r="CV63"/>
  <c r="CW63"/>
  <c r="CX63"/>
  <c r="AQ202" s="1"/>
  <c r="CY63"/>
  <c r="CZ63"/>
  <c r="DA63"/>
  <c r="AT202" s="1"/>
  <c r="DB63"/>
  <c r="DC63"/>
  <c r="DD63"/>
  <c r="AW202" s="1"/>
  <c r="DE63"/>
  <c r="DF63"/>
  <c r="DG63"/>
  <c r="AZ202" s="1"/>
  <c r="DH63"/>
  <c r="DI63"/>
  <c r="DJ63"/>
  <c r="BC202" s="1"/>
  <c r="DK63"/>
  <c r="DL63"/>
  <c r="DM63"/>
  <c r="BF202" s="1"/>
  <c r="DN63"/>
  <c r="DO63"/>
  <c r="BK64"/>
  <c r="D203" s="1"/>
  <c r="BL64"/>
  <c r="BM64"/>
  <c r="BN64"/>
  <c r="G203" s="1"/>
  <c r="BO64"/>
  <c r="BP64"/>
  <c r="BQ64"/>
  <c r="J203" s="1"/>
  <c r="BR64"/>
  <c r="BS64"/>
  <c r="BT64"/>
  <c r="M203" s="1"/>
  <c r="BU64"/>
  <c r="BV64"/>
  <c r="BW64"/>
  <c r="P203" s="1"/>
  <c r="BX64"/>
  <c r="BY64"/>
  <c r="BZ64"/>
  <c r="S203" s="1"/>
  <c r="CA64"/>
  <c r="CB64"/>
  <c r="CC64"/>
  <c r="V203" s="1"/>
  <c r="CD64"/>
  <c r="CE64"/>
  <c r="CF64"/>
  <c r="CG64"/>
  <c r="CH64"/>
  <c r="Y203" s="1"/>
  <c r="CI64"/>
  <c r="AB203" s="1"/>
  <c r="CJ64"/>
  <c r="CK64"/>
  <c r="CL64"/>
  <c r="AE203" s="1"/>
  <c r="CM64"/>
  <c r="CN64"/>
  <c r="CO64"/>
  <c r="AH203" s="1"/>
  <c r="CP64"/>
  <c r="CQ64"/>
  <c r="CR64"/>
  <c r="AK203" s="1"/>
  <c r="CS64"/>
  <c r="CT64"/>
  <c r="CU64"/>
  <c r="AN203" s="1"/>
  <c r="CV64"/>
  <c r="CW64"/>
  <c r="CX64"/>
  <c r="AQ203" s="1"/>
  <c r="CY64"/>
  <c r="CZ64"/>
  <c r="DA64"/>
  <c r="AT203" s="1"/>
  <c r="DB64"/>
  <c r="DC64"/>
  <c r="DD64"/>
  <c r="AW203" s="1"/>
  <c r="DE64"/>
  <c r="DF64"/>
  <c r="DG64"/>
  <c r="AZ203" s="1"/>
  <c r="DH64"/>
  <c r="DI64"/>
  <c r="DJ64"/>
  <c r="BC203" s="1"/>
  <c r="DK64"/>
  <c r="DL64"/>
  <c r="DM64"/>
  <c r="BF203" s="1"/>
  <c r="DN64"/>
  <c r="DO64"/>
  <c r="BK65"/>
  <c r="D204" s="1"/>
  <c r="BL65"/>
  <c r="BM65"/>
  <c r="BN65"/>
  <c r="G204" s="1"/>
  <c r="BO65"/>
  <c r="BP65"/>
  <c r="BQ65"/>
  <c r="J204" s="1"/>
  <c r="BR65"/>
  <c r="BS65"/>
  <c r="BT65"/>
  <c r="M204" s="1"/>
  <c r="BU65"/>
  <c r="BV65"/>
  <c r="BW65"/>
  <c r="P204" s="1"/>
  <c r="BX65"/>
  <c r="BY65"/>
  <c r="BZ65"/>
  <c r="S204" s="1"/>
  <c r="CA65"/>
  <c r="CB65"/>
  <c r="CC65"/>
  <c r="V204" s="1"/>
  <c r="CD65"/>
  <c r="CE65"/>
  <c r="CF65"/>
  <c r="CG65"/>
  <c r="CH65"/>
  <c r="Y204" s="1"/>
  <c r="CI65"/>
  <c r="AB204" s="1"/>
  <c r="CJ65"/>
  <c r="CK65"/>
  <c r="CL65"/>
  <c r="AE204" s="1"/>
  <c r="CM65"/>
  <c r="CN65"/>
  <c r="CO65"/>
  <c r="AH204" s="1"/>
  <c r="CP65"/>
  <c r="CQ65"/>
  <c r="CR65"/>
  <c r="AK204" s="1"/>
  <c r="CS65"/>
  <c r="CT65"/>
  <c r="CU65"/>
  <c r="AN204" s="1"/>
  <c r="CV65"/>
  <c r="CW65"/>
  <c r="CX65"/>
  <c r="AQ204" s="1"/>
  <c r="CY65"/>
  <c r="CZ65"/>
  <c r="DA65"/>
  <c r="AT204" s="1"/>
  <c r="DB65"/>
  <c r="DC65"/>
  <c r="DD65"/>
  <c r="AW204" s="1"/>
  <c r="DE65"/>
  <c r="DF65"/>
  <c r="DG65"/>
  <c r="AZ204" s="1"/>
  <c r="DH65"/>
  <c r="DI65"/>
  <c r="DJ65"/>
  <c r="BC204" s="1"/>
  <c r="DK65"/>
  <c r="DL65"/>
  <c r="DM65"/>
  <c r="BF204" s="1"/>
  <c r="DN65"/>
  <c r="DO65"/>
  <c r="BK66"/>
  <c r="D205" s="1"/>
  <c r="BL66"/>
  <c r="BM66"/>
  <c r="BN66"/>
  <c r="G205" s="1"/>
  <c r="BO66"/>
  <c r="BP66"/>
  <c r="BQ66"/>
  <c r="J205" s="1"/>
  <c r="BR66"/>
  <c r="BS66"/>
  <c r="BT66"/>
  <c r="M205" s="1"/>
  <c r="BU66"/>
  <c r="BV66"/>
  <c r="BW66"/>
  <c r="P205" s="1"/>
  <c r="BX66"/>
  <c r="BY66"/>
  <c r="BZ66"/>
  <c r="S205" s="1"/>
  <c r="CA66"/>
  <c r="CB66"/>
  <c r="CC66"/>
  <c r="V205" s="1"/>
  <c r="CD66"/>
  <c r="CE66"/>
  <c r="CF66"/>
  <c r="CG66"/>
  <c r="CH66"/>
  <c r="Y205" s="1"/>
  <c r="CI66"/>
  <c r="AB205" s="1"/>
  <c r="CJ66"/>
  <c r="CK66"/>
  <c r="CL66"/>
  <c r="AE205" s="1"/>
  <c r="CM66"/>
  <c r="CN66"/>
  <c r="CO66"/>
  <c r="AH205" s="1"/>
  <c r="CP66"/>
  <c r="CQ66"/>
  <c r="CR66"/>
  <c r="AK205" s="1"/>
  <c r="CS66"/>
  <c r="CT66"/>
  <c r="CU66"/>
  <c r="AN205" s="1"/>
  <c r="CV66"/>
  <c r="CW66"/>
  <c r="CX66"/>
  <c r="AQ205" s="1"/>
  <c r="CY66"/>
  <c r="CZ66"/>
  <c r="DA66"/>
  <c r="AT205" s="1"/>
  <c r="DB66"/>
  <c r="DC66"/>
  <c r="DD66"/>
  <c r="AW205" s="1"/>
  <c r="DE66"/>
  <c r="DF66"/>
  <c r="DG66"/>
  <c r="AZ205" s="1"/>
  <c r="DH66"/>
  <c r="DI66"/>
  <c r="DJ66"/>
  <c r="BC205" s="1"/>
  <c r="DK66"/>
  <c r="DL66"/>
  <c r="DM66"/>
  <c r="BF205" s="1"/>
  <c r="DN66"/>
  <c r="DO66"/>
  <c r="BK67"/>
  <c r="D206" s="1"/>
  <c r="BL67"/>
  <c r="BM67"/>
  <c r="BN67"/>
  <c r="G206" s="1"/>
  <c r="BO67"/>
  <c r="BP67"/>
  <c r="BQ67"/>
  <c r="J206" s="1"/>
  <c r="BR67"/>
  <c r="BS67"/>
  <c r="BT67"/>
  <c r="M206" s="1"/>
  <c r="BU67"/>
  <c r="BV67"/>
  <c r="BW67"/>
  <c r="P206" s="1"/>
  <c r="BX67"/>
  <c r="BY67"/>
  <c r="BZ67"/>
  <c r="S206" s="1"/>
  <c r="CA67"/>
  <c r="CB67"/>
  <c r="CC67"/>
  <c r="V206" s="1"/>
  <c r="CD67"/>
  <c r="CE67"/>
  <c r="CF67"/>
  <c r="CG67"/>
  <c r="CH67"/>
  <c r="Y206" s="1"/>
  <c r="CI67"/>
  <c r="AB206" s="1"/>
  <c r="CJ67"/>
  <c r="CK67"/>
  <c r="CL67"/>
  <c r="AE206" s="1"/>
  <c r="CM67"/>
  <c r="CN67"/>
  <c r="CO67"/>
  <c r="AH206" s="1"/>
  <c r="CP67"/>
  <c r="CQ67"/>
  <c r="CR67"/>
  <c r="AK206" s="1"/>
  <c r="CS67"/>
  <c r="CT67"/>
  <c r="CU67"/>
  <c r="AN206" s="1"/>
  <c r="CV67"/>
  <c r="CW67"/>
  <c r="CX67"/>
  <c r="AQ206" s="1"/>
  <c r="CY67"/>
  <c r="CZ67"/>
  <c r="DA67"/>
  <c r="AT206" s="1"/>
  <c r="DB67"/>
  <c r="DC67"/>
  <c r="DD67"/>
  <c r="AW206" s="1"/>
  <c r="DE67"/>
  <c r="DF67"/>
  <c r="DG67"/>
  <c r="AZ206" s="1"/>
  <c r="DH67"/>
  <c r="DI67"/>
  <c r="DJ67"/>
  <c r="BC206" s="1"/>
  <c r="DK67"/>
  <c r="DL67"/>
  <c r="DM67"/>
  <c r="BF206" s="1"/>
  <c r="DN67"/>
  <c r="DO67"/>
  <c r="BK68"/>
  <c r="D207" s="1"/>
  <c r="BL68"/>
  <c r="BM68"/>
  <c r="BN68"/>
  <c r="G207" s="1"/>
  <c r="BO68"/>
  <c r="BP68"/>
  <c r="BQ68"/>
  <c r="J207" s="1"/>
  <c r="BR68"/>
  <c r="BS68"/>
  <c r="BT68"/>
  <c r="M207" s="1"/>
  <c r="BU68"/>
  <c r="BV68"/>
  <c r="BW68"/>
  <c r="P207" s="1"/>
  <c r="BX68"/>
  <c r="BY68"/>
  <c r="BZ68"/>
  <c r="S207" s="1"/>
  <c r="CA68"/>
  <c r="CB68"/>
  <c r="CC68"/>
  <c r="V207" s="1"/>
  <c r="CD68"/>
  <c r="CE68"/>
  <c r="CF68"/>
  <c r="CG68"/>
  <c r="CH68"/>
  <c r="Y207" s="1"/>
  <c r="CI68"/>
  <c r="AB207" s="1"/>
  <c r="CJ68"/>
  <c r="CK68"/>
  <c r="CL68"/>
  <c r="AE207" s="1"/>
  <c r="CM68"/>
  <c r="CN68"/>
  <c r="CO68"/>
  <c r="AH207" s="1"/>
  <c r="CP68"/>
  <c r="CQ68"/>
  <c r="CR68"/>
  <c r="AK207" s="1"/>
  <c r="CS68"/>
  <c r="CT68"/>
  <c r="CU68"/>
  <c r="AN207" s="1"/>
  <c r="CV68"/>
  <c r="CW68"/>
  <c r="CX68"/>
  <c r="AQ207" s="1"/>
  <c r="CY68"/>
  <c r="CZ68"/>
  <c r="DA68"/>
  <c r="AT207" s="1"/>
  <c r="DB68"/>
  <c r="DC68"/>
  <c r="DD68"/>
  <c r="AW207" s="1"/>
  <c r="DE68"/>
  <c r="DF68"/>
  <c r="DG68"/>
  <c r="AZ207" s="1"/>
  <c r="DH68"/>
  <c r="DI68"/>
  <c r="DJ68"/>
  <c r="BC207" s="1"/>
  <c r="DK68"/>
  <c r="DL68"/>
  <c r="DM68"/>
  <c r="BF207" s="1"/>
  <c r="DN68"/>
  <c r="DO68"/>
  <c r="BK69"/>
  <c r="D208" s="1"/>
  <c r="BL69"/>
  <c r="BM69"/>
  <c r="BN69"/>
  <c r="G208" s="1"/>
  <c r="BO69"/>
  <c r="BP69"/>
  <c r="BQ69"/>
  <c r="J208" s="1"/>
  <c r="BR69"/>
  <c r="BS69"/>
  <c r="BT69"/>
  <c r="M208" s="1"/>
  <c r="BU69"/>
  <c r="BV69"/>
  <c r="BW69"/>
  <c r="P208" s="1"/>
  <c r="BX69"/>
  <c r="BY69"/>
  <c r="BZ69"/>
  <c r="S208" s="1"/>
  <c r="CA69"/>
  <c r="CB69"/>
  <c r="CC69"/>
  <c r="V208" s="1"/>
  <c r="CD69"/>
  <c r="CE69"/>
  <c r="CF69"/>
  <c r="CG69"/>
  <c r="CH69"/>
  <c r="Y208" s="1"/>
  <c r="CI69"/>
  <c r="AB208" s="1"/>
  <c r="CJ69"/>
  <c r="CK69"/>
  <c r="CL69"/>
  <c r="AE208" s="1"/>
  <c r="CM69"/>
  <c r="CN69"/>
  <c r="CO69"/>
  <c r="AH208" s="1"/>
  <c r="CP69"/>
  <c r="CQ69"/>
  <c r="CR69"/>
  <c r="AK208" s="1"/>
  <c r="CS69"/>
  <c r="CT69"/>
  <c r="CU69"/>
  <c r="AN208" s="1"/>
  <c r="CV69"/>
  <c r="CW69"/>
  <c r="CX69"/>
  <c r="AQ208" s="1"/>
  <c r="CY69"/>
  <c r="CZ69"/>
  <c r="DA69"/>
  <c r="AT208" s="1"/>
  <c r="DB69"/>
  <c r="DC69"/>
  <c r="DD69"/>
  <c r="AW208" s="1"/>
  <c r="DE69"/>
  <c r="DF69"/>
  <c r="DG69"/>
  <c r="AZ208" s="1"/>
  <c r="DH69"/>
  <c r="DI69"/>
  <c r="DJ69"/>
  <c r="BC208" s="1"/>
  <c r="DK69"/>
  <c r="DL69"/>
  <c r="DM69"/>
  <c r="BF208" s="1"/>
  <c r="DN69"/>
  <c r="DO69"/>
  <c r="BK70"/>
  <c r="D209" s="1"/>
  <c r="BL70"/>
  <c r="BM70"/>
  <c r="BN70"/>
  <c r="G209" s="1"/>
  <c r="BO70"/>
  <c r="BP70"/>
  <c r="BQ70"/>
  <c r="J209" s="1"/>
  <c r="BR70"/>
  <c r="BS70"/>
  <c r="BT70"/>
  <c r="M209" s="1"/>
  <c r="BU70"/>
  <c r="BV70"/>
  <c r="BW70"/>
  <c r="P209" s="1"/>
  <c r="BX70"/>
  <c r="BY70"/>
  <c r="BZ70"/>
  <c r="S209" s="1"/>
  <c r="CA70"/>
  <c r="CB70"/>
  <c r="CC70"/>
  <c r="V209" s="1"/>
  <c r="CD70"/>
  <c r="CE70"/>
  <c r="CF70"/>
  <c r="CG70"/>
  <c r="CH70"/>
  <c r="Y209" s="1"/>
  <c r="CI70"/>
  <c r="AB209" s="1"/>
  <c r="CJ70"/>
  <c r="CK70"/>
  <c r="CL70"/>
  <c r="AE209" s="1"/>
  <c r="CM70"/>
  <c r="CN70"/>
  <c r="CO70"/>
  <c r="AH209" s="1"/>
  <c r="CP70"/>
  <c r="CQ70"/>
  <c r="CR70"/>
  <c r="AK209" s="1"/>
  <c r="CS70"/>
  <c r="CT70"/>
  <c r="CU70"/>
  <c r="AN209" s="1"/>
  <c r="CV70"/>
  <c r="CW70"/>
  <c r="CX70"/>
  <c r="AQ209" s="1"/>
  <c r="CY70"/>
  <c r="CZ70"/>
  <c r="DA70"/>
  <c r="AT209" s="1"/>
  <c r="DB70"/>
  <c r="DC70"/>
  <c r="DD70"/>
  <c r="AW209" s="1"/>
  <c r="DE70"/>
  <c r="DF70"/>
  <c r="DG70"/>
  <c r="AZ209" s="1"/>
  <c r="DH70"/>
  <c r="DI70"/>
  <c r="DJ70"/>
  <c r="BC209" s="1"/>
  <c r="DK70"/>
  <c r="DL70"/>
  <c r="DM70"/>
  <c r="BF209" s="1"/>
  <c r="DN70"/>
  <c r="DO70"/>
  <c r="BK71"/>
  <c r="D210" s="1"/>
  <c r="BL71"/>
  <c r="BM71"/>
  <c r="BN71"/>
  <c r="G210" s="1"/>
  <c r="BO71"/>
  <c r="BP71"/>
  <c r="BQ71"/>
  <c r="J210" s="1"/>
  <c r="BR71"/>
  <c r="BS71"/>
  <c r="BT71"/>
  <c r="M210" s="1"/>
  <c r="BU71"/>
  <c r="BV71"/>
  <c r="BW71"/>
  <c r="P210" s="1"/>
  <c r="BX71"/>
  <c r="BY71"/>
  <c r="BZ71"/>
  <c r="S210" s="1"/>
  <c r="CA71"/>
  <c r="CB71"/>
  <c r="CC71"/>
  <c r="V210" s="1"/>
  <c r="CD71"/>
  <c r="CE71"/>
  <c r="CF71"/>
  <c r="CG71"/>
  <c r="CH71"/>
  <c r="Y210" s="1"/>
  <c r="CI71"/>
  <c r="AB210" s="1"/>
  <c r="CJ71"/>
  <c r="CK71"/>
  <c r="CL71"/>
  <c r="AE210" s="1"/>
  <c r="CM71"/>
  <c r="CN71"/>
  <c r="CO71"/>
  <c r="AH210" s="1"/>
  <c r="CP71"/>
  <c r="CQ71"/>
  <c r="CR71"/>
  <c r="AK210" s="1"/>
  <c r="CS71"/>
  <c r="CT71"/>
  <c r="CU71"/>
  <c r="AN210" s="1"/>
  <c r="CV71"/>
  <c r="CW71"/>
  <c r="CX71"/>
  <c r="AQ210" s="1"/>
  <c r="CY71"/>
  <c r="CZ71"/>
  <c r="DA71"/>
  <c r="AT210" s="1"/>
  <c r="DB71"/>
  <c r="DC71"/>
  <c r="DD71"/>
  <c r="AW210" s="1"/>
  <c r="DE71"/>
  <c r="DF71"/>
  <c r="DG71"/>
  <c r="AZ210" s="1"/>
  <c r="DH71"/>
  <c r="DI71"/>
  <c r="DJ71"/>
  <c r="BC210" s="1"/>
  <c r="DK71"/>
  <c r="DL71"/>
  <c r="DM71"/>
  <c r="BF210" s="1"/>
  <c r="DN71"/>
  <c r="DO71"/>
  <c r="BK72"/>
  <c r="D211" s="1"/>
  <c r="BL72"/>
  <c r="BM72"/>
  <c r="BN72"/>
  <c r="G211" s="1"/>
  <c r="BO72"/>
  <c r="BP72"/>
  <c r="BQ72"/>
  <c r="J211" s="1"/>
  <c r="BR72"/>
  <c r="BS72"/>
  <c r="BT72"/>
  <c r="M211" s="1"/>
  <c r="BU72"/>
  <c r="BV72"/>
  <c r="BW72"/>
  <c r="P211" s="1"/>
  <c r="BX72"/>
  <c r="BY72"/>
  <c r="BZ72"/>
  <c r="S211" s="1"/>
  <c r="CA72"/>
  <c r="CB72"/>
  <c r="CC72"/>
  <c r="V211" s="1"/>
  <c r="CD72"/>
  <c r="CE72"/>
  <c r="CF72"/>
  <c r="CG72"/>
  <c r="CH72"/>
  <c r="Y211" s="1"/>
  <c r="CI72"/>
  <c r="AB211" s="1"/>
  <c r="CJ72"/>
  <c r="CK72"/>
  <c r="CL72"/>
  <c r="AE211" s="1"/>
  <c r="CM72"/>
  <c r="CN72"/>
  <c r="CO72"/>
  <c r="AH211" s="1"/>
  <c r="CP72"/>
  <c r="CQ72"/>
  <c r="CR72"/>
  <c r="AK211" s="1"/>
  <c r="CS72"/>
  <c r="CT72"/>
  <c r="CU72"/>
  <c r="AN211" s="1"/>
  <c r="CV72"/>
  <c r="CW72"/>
  <c r="CX72"/>
  <c r="AQ211" s="1"/>
  <c r="CY72"/>
  <c r="CZ72"/>
  <c r="DA72"/>
  <c r="AT211" s="1"/>
  <c r="DB72"/>
  <c r="DC72"/>
  <c r="DD72"/>
  <c r="AW211" s="1"/>
  <c r="DE72"/>
  <c r="DF72"/>
  <c r="DG72"/>
  <c r="AZ211" s="1"/>
  <c r="DH72"/>
  <c r="DI72"/>
  <c r="DJ72"/>
  <c r="BC211" s="1"/>
  <c r="DK72"/>
  <c r="DL72"/>
  <c r="DM72"/>
  <c r="BF211" s="1"/>
  <c r="DN72"/>
  <c r="DO72"/>
  <c r="BK73"/>
  <c r="D212" s="1"/>
  <c r="BL73"/>
  <c r="BM73"/>
  <c r="BN73"/>
  <c r="G212" s="1"/>
  <c r="BO73"/>
  <c r="BP73"/>
  <c r="BQ73"/>
  <c r="J212" s="1"/>
  <c r="BR73"/>
  <c r="BS73"/>
  <c r="BT73"/>
  <c r="M212" s="1"/>
  <c r="BU73"/>
  <c r="BV73"/>
  <c r="BW73"/>
  <c r="P212" s="1"/>
  <c r="BX73"/>
  <c r="BY73"/>
  <c r="BZ73"/>
  <c r="S212" s="1"/>
  <c r="CA73"/>
  <c r="CB73"/>
  <c r="CC73"/>
  <c r="V212" s="1"/>
  <c r="CD73"/>
  <c r="CE73"/>
  <c r="CF73"/>
  <c r="CG73"/>
  <c r="CH73"/>
  <c r="Y212" s="1"/>
  <c r="CI73"/>
  <c r="AB212" s="1"/>
  <c r="CJ73"/>
  <c r="CK73"/>
  <c r="CL73"/>
  <c r="AE212" s="1"/>
  <c r="CM73"/>
  <c r="CN73"/>
  <c r="CO73"/>
  <c r="AH212" s="1"/>
  <c r="CP73"/>
  <c r="CQ73"/>
  <c r="CR73"/>
  <c r="AK212" s="1"/>
  <c r="CS73"/>
  <c r="CT73"/>
  <c r="CU73"/>
  <c r="AN212" s="1"/>
  <c r="CV73"/>
  <c r="CW73"/>
  <c r="CX73"/>
  <c r="AQ212" s="1"/>
  <c r="CY73"/>
  <c r="CZ73"/>
  <c r="DA73"/>
  <c r="AT212" s="1"/>
  <c r="DB73"/>
  <c r="DC73"/>
  <c r="DD73"/>
  <c r="AW212" s="1"/>
  <c r="DE73"/>
  <c r="DF73"/>
  <c r="DG73"/>
  <c r="AZ212" s="1"/>
  <c r="DH73"/>
  <c r="DI73"/>
  <c r="DJ73"/>
  <c r="BC212" s="1"/>
  <c r="DK73"/>
  <c r="DL73"/>
  <c r="DM73"/>
  <c r="BF212" s="1"/>
  <c r="DN73"/>
  <c r="DO73"/>
  <c r="BK74"/>
  <c r="D213" s="1"/>
  <c r="BL74"/>
  <c r="BM74"/>
  <c r="BN74"/>
  <c r="G213" s="1"/>
  <c r="BO74"/>
  <c r="BP74"/>
  <c r="BQ74"/>
  <c r="J213" s="1"/>
  <c r="BR74"/>
  <c r="BS74"/>
  <c r="BT74"/>
  <c r="M213" s="1"/>
  <c r="BU74"/>
  <c r="BV74"/>
  <c r="BW74"/>
  <c r="P213" s="1"/>
  <c r="BX74"/>
  <c r="BY74"/>
  <c r="BZ74"/>
  <c r="S213" s="1"/>
  <c r="CA74"/>
  <c r="CB74"/>
  <c r="CC74"/>
  <c r="V213" s="1"/>
  <c r="CD74"/>
  <c r="CE74"/>
  <c r="CF74"/>
  <c r="CG74"/>
  <c r="CH74"/>
  <c r="Y213" s="1"/>
  <c r="CI74"/>
  <c r="AB213" s="1"/>
  <c r="CJ74"/>
  <c r="CK74"/>
  <c r="CL74"/>
  <c r="AE213" s="1"/>
  <c r="CM74"/>
  <c r="CN74"/>
  <c r="CO74"/>
  <c r="AH213" s="1"/>
  <c r="CP74"/>
  <c r="CQ74"/>
  <c r="CR74"/>
  <c r="AK213" s="1"/>
  <c r="CS74"/>
  <c r="CT74"/>
  <c r="CU74"/>
  <c r="AN213" s="1"/>
  <c r="CV74"/>
  <c r="CW74"/>
  <c r="CX74"/>
  <c r="AQ213" s="1"/>
  <c r="CY74"/>
  <c r="CZ74"/>
  <c r="DA74"/>
  <c r="AT213" s="1"/>
  <c r="DB74"/>
  <c r="DC74"/>
  <c r="DD74"/>
  <c r="AW213" s="1"/>
  <c r="DE74"/>
  <c r="DF74"/>
  <c r="DG74"/>
  <c r="AZ213" s="1"/>
  <c r="DH74"/>
  <c r="DI74"/>
  <c r="DJ74"/>
  <c r="BC213" s="1"/>
  <c r="DK74"/>
  <c r="DL74"/>
  <c r="DM74"/>
  <c r="BF213" s="1"/>
  <c r="DN74"/>
  <c r="DO74"/>
  <c r="BK75"/>
  <c r="D214" s="1"/>
  <c r="BL75"/>
  <c r="BM75"/>
  <c r="BN75"/>
  <c r="G214" s="1"/>
  <c r="BO75"/>
  <c r="BP75"/>
  <c r="BQ75"/>
  <c r="J214" s="1"/>
  <c r="BR75"/>
  <c r="BS75"/>
  <c r="BT75"/>
  <c r="M214" s="1"/>
  <c r="BU75"/>
  <c r="BV75"/>
  <c r="BW75"/>
  <c r="P214" s="1"/>
  <c r="BX75"/>
  <c r="BY75"/>
  <c r="BZ75"/>
  <c r="S214" s="1"/>
  <c r="CA75"/>
  <c r="CB75"/>
  <c r="CC75"/>
  <c r="V214" s="1"/>
  <c r="CD75"/>
  <c r="CE75"/>
  <c r="CF75"/>
  <c r="CG75"/>
  <c r="CH75"/>
  <c r="Y214" s="1"/>
  <c r="CI75"/>
  <c r="AB214" s="1"/>
  <c r="CJ75"/>
  <c r="CK75"/>
  <c r="CL75"/>
  <c r="AE214" s="1"/>
  <c r="CM75"/>
  <c r="CN75"/>
  <c r="CO75"/>
  <c r="AH214" s="1"/>
  <c r="CP75"/>
  <c r="CQ75"/>
  <c r="CR75"/>
  <c r="AK214" s="1"/>
  <c r="CS75"/>
  <c r="CT75"/>
  <c r="CU75"/>
  <c r="AN214" s="1"/>
  <c r="CV75"/>
  <c r="CW75"/>
  <c r="CX75"/>
  <c r="AQ214" s="1"/>
  <c r="CY75"/>
  <c r="CZ75"/>
  <c r="DA75"/>
  <c r="AT214" s="1"/>
  <c r="DB75"/>
  <c r="DC75"/>
  <c r="DD75"/>
  <c r="AW214" s="1"/>
  <c r="DE75"/>
  <c r="DF75"/>
  <c r="DG75"/>
  <c r="AZ214" s="1"/>
  <c r="DH75"/>
  <c r="DI75"/>
  <c r="DJ75"/>
  <c r="BC214" s="1"/>
  <c r="DK75"/>
  <c r="DL75"/>
  <c r="DM75"/>
  <c r="BF214" s="1"/>
  <c r="DN75"/>
  <c r="DO75"/>
  <c r="BK76"/>
  <c r="D215" s="1"/>
  <c r="BL76"/>
  <c r="BM76"/>
  <c r="BN76"/>
  <c r="G215" s="1"/>
  <c r="BO76"/>
  <c r="BP76"/>
  <c r="BQ76"/>
  <c r="J215" s="1"/>
  <c r="BR76"/>
  <c r="BS76"/>
  <c r="BT76"/>
  <c r="M215" s="1"/>
  <c r="BU76"/>
  <c r="BV76"/>
  <c r="BW76"/>
  <c r="P215" s="1"/>
  <c r="BX76"/>
  <c r="BY76"/>
  <c r="BZ76"/>
  <c r="S215" s="1"/>
  <c r="CA76"/>
  <c r="CB76"/>
  <c r="CC76"/>
  <c r="V215" s="1"/>
  <c r="CD76"/>
  <c r="CE76"/>
  <c r="CF76"/>
  <c r="CG76"/>
  <c r="CH76"/>
  <c r="Y215" s="1"/>
  <c r="CI76"/>
  <c r="AB215" s="1"/>
  <c r="CJ76"/>
  <c r="CK76"/>
  <c r="CL76"/>
  <c r="AE215" s="1"/>
  <c r="CM76"/>
  <c r="CN76"/>
  <c r="CO76"/>
  <c r="AH215" s="1"/>
  <c r="CP76"/>
  <c r="CQ76"/>
  <c r="CR76"/>
  <c r="AK215" s="1"/>
  <c r="CS76"/>
  <c r="CT76"/>
  <c r="CU76"/>
  <c r="AN215" s="1"/>
  <c r="CV76"/>
  <c r="CW76"/>
  <c r="CX76"/>
  <c r="AQ215" s="1"/>
  <c r="CY76"/>
  <c r="CZ76"/>
  <c r="DA76"/>
  <c r="AT215" s="1"/>
  <c r="DB76"/>
  <c r="DC76"/>
  <c r="DD76"/>
  <c r="AW215" s="1"/>
  <c r="DE76"/>
  <c r="DF76"/>
  <c r="DG76"/>
  <c r="AZ215" s="1"/>
  <c r="DH76"/>
  <c r="DI76"/>
  <c r="DJ76"/>
  <c r="BC215" s="1"/>
  <c r="DK76"/>
  <c r="DL76"/>
  <c r="DM76"/>
  <c r="BF215" s="1"/>
  <c r="DN76"/>
  <c r="DO76"/>
  <c r="BK77"/>
  <c r="D216" s="1"/>
  <c r="BL77"/>
  <c r="BM77"/>
  <c r="BN77"/>
  <c r="G216" s="1"/>
  <c r="BO77"/>
  <c r="BP77"/>
  <c r="BQ77"/>
  <c r="J216" s="1"/>
  <c r="BR77"/>
  <c r="BS77"/>
  <c r="BT77"/>
  <c r="M216" s="1"/>
  <c r="BU77"/>
  <c r="BV77"/>
  <c r="BW77"/>
  <c r="P216" s="1"/>
  <c r="BX77"/>
  <c r="BY77"/>
  <c r="BZ77"/>
  <c r="S216" s="1"/>
  <c r="CA77"/>
  <c r="CB77"/>
  <c r="CC77"/>
  <c r="V216" s="1"/>
  <c r="CD77"/>
  <c r="CE77"/>
  <c r="CF77"/>
  <c r="CG77"/>
  <c r="CH77"/>
  <c r="Y216" s="1"/>
  <c r="CI77"/>
  <c r="AB216" s="1"/>
  <c r="CJ77"/>
  <c r="CK77"/>
  <c r="CL77"/>
  <c r="AE216" s="1"/>
  <c r="CM77"/>
  <c r="CN77"/>
  <c r="CO77"/>
  <c r="AH216" s="1"/>
  <c r="CP77"/>
  <c r="CQ77"/>
  <c r="CR77"/>
  <c r="AK216" s="1"/>
  <c r="CS77"/>
  <c r="CT77"/>
  <c r="CU77"/>
  <c r="AN216" s="1"/>
  <c r="CV77"/>
  <c r="CW77"/>
  <c r="CX77"/>
  <c r="AQ216" s="1"/>
  <c r="CY77"/>
  <c r="CZ77"/>
  <c r="DA77"/>
  <c r="AT216" s="1"/>
  <c r="DB77"/>
  <c r="DC77"/>
  <c r="DD77"/>
  <c r="AW216" s="1"/>
  <c r="DE77"/>
  <c r="DF77"/>
  <c r="DG77"/>
  <c r="AZ216" s="1"/>
  <c r="DH77"/>
  <c r="DI77"/>
  <c r="DJ77"/>
  <c r="BC216" s="1"/>
  <c r="DK77"/>
  <c r="DL77"/>
  <c r="DM77"/>
  <c r="BF216" s="1"/>
  <c r="DN77"/>
  <c r="DO77"/>
  <c r="BK78"/>
  <c r="D217" s="1"/>
  <c r="BL78"/>
  <c r="BM78"/>
  <c r="BN78"/>
  <c r="G217" s="1"/>
  <c r="BO78"/>
  <c r="BP78"/>
  <c r="BQ78"/>
  <c r="J217" s="1"/>
  <c r="BR78"/>
  <c r="BS78"/>
  <c r="BT78"/>
  <c r="M217" s="1"/>
  <c r="BU78"/>
  <c r="BV78"/>
  <c r="BW78"/>
  <c r="P217" s="1"/>
  <c r="BX78"/>
  <c r="BY78"/>
  <c r="BZ78"/>
  <c r="S217" s="1"/>
  <c r="CA78"/>
  <c r="CB78"/>
  <c r="CC78"/>
  <c r="V217" s="1"/>
  <c r="CD78"/>
  <c r="CE78"/>
  <c r="CF78"/>
  <c r="CG78"/>
  <c r="CH78"/>
  <c r="Y217" s="1"/>
  <c r="CI78"/>
  <c r="AB217" s="1"/>
  <c r="CJ78"/>
  <c r="CK78"/>
  <c r="CL78"/>
  <c r="AE217" s="1"/>
  <c r="CM78"/>
  <c r="CN78"/>
  <c r="CO78"/>
  <c r="AH217" s="1"/>
  <c r="CP78"/>
  <c r="CQ78"/>
  <c r="CR78"/>
  <c r="AK217" s="1"/>
  <c r="CS78"/>
  <c r="CT78"/>
  <c r="CU78"/>
  <c r="AN217" s="1"/>
  <c r="CV78"/>
  <c r="CW78"/>
  <c r="CX78"/>
  <c r="AQ217" s="1"/>
  <c r="CY78"/>
  <c r="CZ78"/>
  <c r="DA78"/>
  <c r="AT217" s="1"/>
  <c r="DB78"/>
  <c r="DC78"/>
  <c r="DD78"/>
  <c r="AW217" s="1"/>
  <c r="DE78"/>
  <c r="DF78"/>
  <c r="DG78"/>
  <c r="AZ217" s="1"/>
  <c r="DH78"/>
  <c r="DI78"/>
  <c r="DJ78"/>
  <c r="BC217" s="1"/>
  <c r="DK78"/>
  <c r="DL78"/>
  <c r="DM78"/>
  <c r="BF217" s="1"/>
  <c r="DN78"/>
  <c r="DO78"/>
  <c r="BK79"/>
  <c r="D218" s="1"/>
  <c r="BL79"/>
  <c r="BM79"/>
  <c r="BN79"/>
  <c r="G218" s="1"/>
  <c r="BO79"/>
  <c r="BP79"/>
  <c r="BQ79"/>
  <c r="J218" s="1"/>
  <c r="BR79"/>
  <c r="BS79"/>
  <c r="BT79"/>
  <c r="M218" s="1"/>
  <c r="BU79"/>
  <c r="BV79"/>
  <c r="BW79"/>
  <c r="P218" s="1"/>
  <c r="BX79"/>
  <c r="BY79"/>
  <c r="BZ79"/>
  <c r="S218" s="1"/>
  <c r="CA79"/>
  <c r="CB79"/>
  <c r="CC79"/>
  <c r="V218" s="1"/>
  <c r="CD79"/>
  <c r="CE79"/>
  <c r="CF79"/>
  <c r="CG79"/>
  <c r="CH79"/>
  <c r="Y218" s="1"/>
  <c r="CI79"/>
  <c r="AB218" s="1"/>
  <c r="CJ79"/>
  <c r="CK79"/>
  <c r="CL79"/>
  <c r="AE218" s="1"/>
  <c r="CM79"/>
  <c r="CN79"/>
  <c r="CO79"/>
  <c r="AH218" s="1"/>
  <c r="CP79"/>
  <c r="CQ79"/>
  <c r="CR79"/>
  <c r="AK218" s="1"/>
  <c r="CS79"/>
  <c r="CT79"/>
  <c r="CU79"/>
  <c r="AN218" s="1"/>
  <c r="CV79"/>
  <c r="CW79"/>
  <c r="CX79"/>
  <c r="AQ218" s="1"/>
  <c r="CY79"/>
  <c r="CZ79"/>
  <c r="DA79"/>
  <c r="AT218" s="1"/>
  <c r="DB79"/>
  <c r="DC79"/>
  <c r="DD79"/>
  <c r="AW218" s="1"/>
  <c r="DE79"/>
  <c r="DF79"/>
  <c r="DG79"/>
  <c r="AZ218" s="1"/>
  <c r="DH79"/>
  <c r="DI79"/>
  <c r="DJ79"/>
  <c r="BC218" s="1"/>
  <c r="DK79"/>
  <c r="DL79"/>
  <c r="DM79"/>
  <c r="BF218" s="1"/>
  <c r="DN79"/>
  <c r="DO79"/>
  <c r="BK80"/>
  <c r="D219" s="1"/>
  <c r="BL80"/>
  <c r="BM80"/>
  <c r="BN80"/>
  <c r="G219" s="1"/>
  <c r="BO80"/>
  <c r="BP80"/>
  <c r="BQ80"/>
  <c r="J219" s="1"/>
  <c r="BR80"/>
  <c r="BS80"/>
  <c r="BT80"/>
  <c r="M219" s="1"/>
  <c r="BU80"/>
  <c r="BV80"/>
  <c r="BW80"/>
  <c r="P219" s="1"/>
  <c r="BX80"/>
  <c r="BY80"/>
  <c r="BZ80"/>
  <c r="S219" s="1"/>
  <c r="CA80"/>
  <c r="CB80"/>
  <c r="CC80"/>
  <c r="V219" s="1"/>
  <c r="CD80"/>
  <c r="CE80"/>
  <c r="CF80"/>
  <c r="CG80"/>
  <c r="CH80"/>
  <c r="Y219" s="1"/>
  <c r="CI80"/>
  <c r="AB219" s="1"/>
  <c r="CJ80"/>
  <c r="CK80"/>
  <c r="CL80"/>
  <c r="AE219" s="1"/>
  <c r="CM80"/>
  <c r="CN80"/>
  <c r="CO80"/>
  <c r="AH219" s="1"/>
  <c r="CP80"/>
  <c r="CQ80"/>
  <c r="CR80"/>
  <c r="AK219" s="1"/>
  <c r="CS80"/>
  <c r="CT80"/>
  <c r="CU80"/>
  <c r="AN219" s="1"/>
  <c r="CV80"/>
  <c r="CW80"/>
  <c r="CX80"/>
  <c r="AQ219" s="1"/>
  <c r="CY80"/>
  <c r="CZ80"/>
  <c r="DA80"/>
  <c r="AT219" s="1"/>
  <c r="DB80"/>
  <c r="DC80"/>
  <c r="DD80"/>
  <c r="AW219" s="1"/>
  <c r="DE80"/>
  <c r="DF80"/>
  <c r="DG80"/>
  <c r="AZ219" s="1"/>
  <c r="DH80"/>
  <c r="DI80"/>
  <c r="DJ80"/>
  <c r="BC219" s="1"/>
  <c r="DK80"/>
  <c r="DL80"/>
  <c r="DM80"/>
  <c r="BF219" s="1"/>
  <c r="DN80"/>
  <c r="DO80"/>
  <c r="BK81"/>
  <c r="D220" s="1"/>
  <c r="BL81"/>
  <c r="BM81"/>
  <c r="BN81"/>
  <c r="G220" s="1"/>
  <c r="BO81"/>
  <c r="BP81"/>
  <c r="BQ81"/>
  <c r="J220" s="1"/>
  <c r="BR81"/>
  <c r="BS81"/>
  <c r="BT81"/>
  <c r="M220" s="1"/>
  <c r="BU81"/>
  <c r="BV81"/>
  <c r="BW81"/>
  <c r="P220" s="1"/>
  <c r="BX81"/>
  <c r="BY81"/>
  <c r="BZ81"/>
  <c r="S220" s="1"/>
  <c r="CA81"/>
  <c r="CB81"/>
  <c r="CC81"/>
  <c r="V220" s="1"/>
  <c r="CD81"/>
  <c r="CE81"/>
  <c r="CF81"/>
  <c r="CG81"/>
  <c r="CH81"/>
  <c r="Y220" s="1"/>
  <c r="CI81"/>
  <c r="AB220" s="1"/>
  <c r="CJ81"/>
  <c r="CK81"/>
  <c r="CL81"/>
  <c r="AE220" s="1"/>
  <c r="CM81"/>
  <c r="CN81"/>
  <c r="CO81"/>
  <c r="AH220" s="1"/>
  <c r="CP81"/>
  <c r="CQ81"/>
  <c r="CR81"/>
  <c r="AK220" s="1"/>
  <c r="CS81"/>
  <c r="CT81"/>
  <c r="CU81"/>
  <c r="AN220" s="1"/>
  <c r="CV81"/>
  <c r="CW81"/>
  <c r="CX81"/>
  <c r="AQ220" s="1"/>
  <c r="CY81"/>
  <c r="CZ81"/>
  <c r="DA81"/>
  <c r="AT220" s="1"/>
  <c r="DB81"/>
  <c r="DC81"/>
  <c r="DD81"/>
  <c r="AW220" s="1"/>
  <c r="DE81"/>
  <c r="DF81"/>
  <c r="DG81"/>
  <c r="AZ220" s="1"/>
  <c r="DH81"/>
  <c r="DI81"/>
  <c r="DJ81"/>
  <c r="BC220" s="1"/>
  <c r="DK81"/>
  <c r="DL81"/>
  <c r="DM81"/>
  <c r="BF220" s="1"/>
  <c r="DN81"/>
  <c r="DO81"/>
  <c r="BK82"/>
  <c r="D221" s="1"/>
  <c r="BL82"/>
  <c r="BM82"/>
  <c r="BN82"/>
  <c r="G221" s="1"/>
  <c r="BO82"/>
  <c r="BP82"/>
  <c r="BQ82"/>
  <c r="J221" s="1"/>
  <c r="BR82"/>
  <c r="BS82"/>
  <c r="BT82"/>
  <c r="M221" s="1"/>
  <c r="BU82"/>
  <c r="BV82"/>
  <c r="BW82"/>
  <c r="P221" s="1"/>
  <c r="BX82"/>
  <c r="BY82"/>
  <c r="BZ82"/>
  <c r="S221" s="1"/>
  <c r="CA82"/>
  <c r="CB82"/>
  <c r="CC82"/>
  <c r="V221" s="1"/>
  <c r="CD82"/>
  <c r="CE82"/>
  <c r="CF82"/>
  <c r="CG82"/>
  <c r="CH82"/>
  <c r="Y221" s="1"/>
  <c r="CI82"/>
  <c r="AB221" s="1"/>
  <c r="CJ82"/>
  <c r="CK82"/>
  <c r="CL82"/>
  <c r="AE221" s="1"/>
  <c r="CM82"/>
  <c r="CN82"/>
  <c r="CO82"/>
  <c r="AH221" s="1"/>
  <c r="CP82"/>
  <c r="CQ82"/>
  <c r="CR82"/>
  <c r="AK221" s="1"/>
  <c r="CS82"/>
  <c r="CT82"/>
  <c r="CU82"/>
  <c r="AN221" s="1"/>
  <c r="CV82"/>
  <c r="CW82"/>
  <c r="CX82"/>
  <c r="AQ221" s="1"/>
  <c r="CY82"/>
  <c r="CZ82"/>
  <c r="DA82"/>
  <c r="AT221" s="1"/>
  <c r="DB82"/>
  <c r="DC82"/>
  <c r="DD82"/>
  <c r="AW221" s="1"/>
  <c r="DE82"/>
  <c r="DF82"/>
  <c r="DG82"/>
  <c r="AZ221" s="1"/>
  <c r="DH82"/>
  <c r="DI82"/>
  <c r="DJ82"/>
  <c r="BC221" s="1"/>
  <c r="DK82"/>
  <c r="DL82"/>
  <c r="DM82"/>
  <c r="BF221" s="1"/>
  <c r="DN82"/>
  <c r="DO82"/>
  <c r="BK83"/>
  <c r="D222" s="1"/>
  <c r="BL83"/>
  <c r="BM83"/>
  <c r="BN83"/>
  <c r="G222" s="1"/>
  <c r="BO83"/>
  <c r="BP83"/>
  <c r="BQ83"/>
  <c r="J222" s="1"/>
  <c r="BR83"/>
  <c r="BS83"/>
  <c r="BT83"/>
  <c r="M222" s="1"/>
  <c r="BU83"/>
  <c r="BV83"/>
  <c r="BW83"/>
  <c r="P222" s="1"/>
  <c r="BX83"/>
  <c r="BY83"/>
  <c r="BZ83"/>
  <c r="S222" s="1"/>
  <c r="CA83"/>
  <c r="CB83"/>
  <c r="CC83"/>
  <c r="V222" s="1"/>
  <c r="CD83"/>
  <c r="CE83"/>
  <c r="CF83"/>
  <c r="CG83"/>
  <c r="CH83"/>
  <c r="Y222" s="1"/>
  <c r="CI83"/>
  <c r="AB222" s="1"/>
  <c r="CJ83"/>
  <c r="CK83"/>
  <c r="CL83"/>
  <c r="AE222" s="1"/>
  <c r="CM83"/>
  <c r="CN83"/>
  <c r="CO83"/>
  <c r="AH222" s="1"/>
  <c r="CP83"/>
  <c r="CQ83"/>
  <c r="CR83"/>
  <c r="AK222" s="1"/>
  <c r="CS83"/>
  <c r="CT83"/>
  <c r="CU83"/>
  <c r="AN222" s="1"/>
  <c r="CV83"/>
  <c r="CW83"/>
  <c r="CX83"/>
  <c r="AQ222" s="1"/>
  <c r="CY83"/>
  <c r="CZ83"/>
  <c r="DA83"/>
  <c r="AT222" s="1"/>
  <c r="DB83"/>
  <c r="DC83"/>
  <c r="DD83"/>
  <c r="AW222" s="1"/>
  <c r="DE83"/>
  <c r="DF83"/>
  <c r="DG83"/>
  <c r="AZ222" s="1"/>
  <c r="DH83"/>
  <c r="DI83"/>
  <c r="DJ83"/>
  <c r="BC222" s="1"/>
  <c r="DK83"/>
  <c r="DL83"/>
  <c r="DM83"/>
  <c r="BF222" s="1"/>
  <c r="DN83"/>
  <c r="DO83"/>
  <c r="BK84"/>
  <c r="D223" s="1"/>
  <c r="BL84"/>
  <c r="BM84"/>
  <c r="BN84"/>
  <c r="G223" s="1"/>
  <c r="BO84"/>
  <c r="BP84"/>
  <c r="BQ84"/>
  <c r="J223" s="1"/>
  <c r="BR84"/>
  <c r="BS84"/>
  <c r="BT84"/>
  <c r="M223" s="1"/>
  <c r="BU84"/>
  <c r="BV84"/>
  <c r="BW84"/>
  <c r="P223" s="1"/>
  <c r="BX84"/>
  <c r="BY84"/>
  <c r="BZ84"/>
  <c r="S223" s="1"/>
  <c r="CA84"/>
  <c r="CB84"/>
  <c r="CC84"/>
  <c r="V223" s="1"/>
  <c r="CD84"/>
  <c r="CE84"/>
  <c r="CF84"/>
  <c r="CG84"/>
  <c r="CH84"/>
  <c r="Y223" s="1"/>
  <c r="CI84"/>
  <c r="AB223" s="1"/>
  <c r="CJ84"/>
  <c r="CK84"/>
  <c r="CL84"/>
  <c r="AE223" s="1"/>
  <c r="CM84"/>
  <c r="CN84"/>
  <c r="CO84"/>
  <c r="AH223" s="1"/>
  <c r="CP84"/>
  <c r="CQ84"/>
  <c r="CR84"/>
  <c r="AK223" s="1"/>
  <c r="CS84"/>
  <c r="CT84"/>
  <c r="CU84"/>
  <c r="AN223" s="1"/>
  <c r="CV84"/>
  <c r="CW84"/>
  <c r="CX84"/>
  <c r="AQ223" s="1"/>
  <c r="CY84"/>
  <c r="CZ84"/>
  <c r="DA84"/>
  <c r="AT223" s="1"/>
  <c r="DB84"/>
  <c r="DC84"/>
  <c r="DD84"/>
  <c r="AW223" s="1"/>
  <c r="DE84"/>
  <c r="DF84"/>
  <c r="DG84"/>
  <c r="AZ223" s="1"/>
  <c r="DH84"/>
  <c r="DI84"/>
  <c r="DJ84"/>
  <c r="BC223" s="1"/>
  <c r="DK84"/>
  <c r="DL84"/>
  <c r="DM84"/>
  <c r="BF223" s="1"/>
  <c r="DN84"/>
  <c r="DO84"/>
  <c r="BK85"/>
  <c r="D224" s="1"/>
  <c r="BL85"/>
  <c r="BM85"/>
  <c r="BN85"/>
  <c r="G224" s="1"/>
  <c r="BO85"/>
  <c r="BP85"/>
  <c r="BQ85"/>
  <c r="J224" s="1"/>
  <c r="BR85"/>
  <c r="BS85"/>
  <c r="BT85"/>
  <c r="M224" s="1"/>
  <c r="BU85"/>
  <c r="BV85"/>
  <c r="BW85"/>
  <c r="P224" s="1"/>
  <c r="BX85"/>
  <c r="BY85"/>
  <c r="BZ85"/>
  <c r="S224" s="1"/>
  <c r="CA85"/>
  <c r="CB85"/>
  <c r="CC85"/>
  <c r="V224" s="1"/>
  <c r="CD85"/>
  <c r="CE85"/>
  <c r="CF85"/>
  <c r="CG85"/>
  <c r="CH85"/>
  <c r="Y224" s="1"/>
  <c r="CI85"/>
  <c r="AB224" s="1"/>
  <c r="CJ85"/>
  <c r="CK85"/>
  <c r="CL85"/>
  <c r="AE224" s="1"/>
  <c r="CM85"/>
  <c r="CN85"/>
  <c r="CO85"/>
  <c r="AH224" s="1"/>
  <c r="CP85"/>
  <c r="CQ85"/>
  <c r="CR85"/>
  <c r="AK224" s="1"/>
  <c r="CS85"/>
  <c r="CT85"/>
  <c r="CU85"/>
  <c r="AN224" s="1"/>
  <c r="CV85"/>
  <c r="CW85"/>
  <c r="CX85"/>
  <c r="AQ224" s="1"/>
  <c r="CY85"/>
  <c r="CZ85"/>
  <c r="DA85"/>
  <c r="AT224" s="1"/>
  <c r="DB85"/>
  <c r="DC85"/>
  <c r="DD85"/>
  <c r="AW224" s="1"/>
  <c r="DE85"/>
  <c r="DF85"/>
  <c r="DG85"/>
  <c r="AZ224" s="1"/>
  <c r="DH85"/>
  <c r="DI85"/>
  <c r="DJ85"/>
  <c r="BC224" s="1"/>
  <c r="DK85"/>
  <c r="DL85"/>
  <c r="DM85"/>
  <c r="BF224" s="1"/>
  <c r="DN85"/>
  <c r="DO85"/>
  <c r="BK86"/>
  <c r="D225" s="1"/>
  <c r="BL86"/>
  <c r="BM86"/>
  <c r="BN86"/>
  <c r="G225" s="1"/>
  <c r="BO86"/>
  <c r="BP86"/>
  <c r="BQ86"/>
  <c r="J225" s="1"/>
  <c r="BR86"/>
  <c r="BS86"/>
  <c r="BT86"/>
  <c r="M225" s="1"/>
  <c r="BU86"/>
  <c r="BV86"/>
  <c r="BW86"/>
  <c r="P225" s="1"/>
  <c r="BX86"/>
  <c r="BY86"/>
  <c r="BZ86"/>
  <c r="S225" s="1"/>
  <c r="CA86"/>
  <c r="CB86"/>
  <c r="CC86"/>
  <c r="V225" s="1"/>
  <c r="CD86"/>
  <c r="CE86"/>
  <c r="CF86"/>
  <c r="CG86"/>
  <c r="CH86"/>
  <c r="Y225" s="1"/>
  <c r="CI86"/>
  <c r="AB225" s="1"/>
  <c r="CJ86"/>
  <c r="CK86"/>
  <c r="CL86"/>
  <c r="AE225" s="1"/>
  <c r="CM86"/>
  <c r="CN86"/>
  <c r="CO86"/>
  <c r="AH225" s="1"/>
  <c r="CP86"/>
  <c r="CQ86"/>
  <c r="CR86"/>
  <c r="AK225" s="1"/>
  <c r="CS86"/>
  <c r="CT86"/>
  <c r="CU86"/>
  <c r="AN225" s="1"/>
  <c r="CV86"/>
  <c r="CW86"/>
  <c r="CX86"/>
  <c r="AQ225" s="1"/>
  <c r="CY86"/>
  <c r="CZ86"/>
  <c r="DA86"/>
  <c r="AT225" s="1"/>
  <c r="DB86"/>
  <c r="DC86"/>
  <c r="DD86"/>
  <c r="AW225" s="1"/>
  <c r="DE86"/>
  <c r="DF86"/>
  <c r="DG86"/>
  <c r="AZ225" s="1"/>
  <c r="DH86"/>
  <c r="DI86"/>
  <c r="DJ86"/>
  <c r="BC225" s="1"/>
  <c r="DK86"/>
  <c r="DL86"/>
  <c r="DM86"/>
  <c r="BF225" s="1"/>
  <c r="DN86"/>
  <c r="DO86"/>
  <c r="BK87"/>
  <c r="D226" s="1"/>
  <c r="BL87"/>
  <c r="BM87"/>
  <c r="BN87"/>
  <c r="G226" s="1"/>
  <c r="BO87"/>
  <c r="BP87"/>
  <c r="BQ87"/>
  <c r="J226" s="1"/>
  <c r="BR87"/>
  <c r="BS87"/>
  <c r="BT87"/>
  <c r="M226" s="1"/>
  <c r="BU87"/>
  <c r="BV87"/>
  <c r="BW87"/>
  <c r="P226" s="1"/>
  <c r="BX87"/>
  <c r="BY87"/>
  <c r="BZ87"/>
  <c r="S226" s="1"/>
  <c r="CA87"/>
  <c r="CB87"/>
  <c r="CC87"/>
  <c r="V226" s="1"/>
  <c r="CD87"/>
  <c r="CE87"/>
  <c r="CF87"/>
  <c r="CG87"/>
  <c r="CH87"/>
  <c r="Y226" s="1"/>
  <c r="CI87"/>
  <c r="AB226" s="1"/>
  <c r="CJ87"/>
  <c r="CK87"/>
  <c r="CL87"/>
  <c r="AE226" s="1"/>
  <c r="CM87"/>
  <c r="CN87"/>
  <c r="CO87"/>
  <c r="AH226" s="1"/>
  <c r="CP87"/>
  <c r="CQ87"/>
  <c r="CR87"/>
  <c r="AK226" s="1"/>
  <c r="CS87"/>
  <c r="CT87"/>
  <c r="CU87"/>
  <c r="AN226" s="1"/>
  <c r="CV87"/>
  <c r="CW87"/>
  <c r="CX87"/>
  <c r="AQ226" s="1"/>
  <c r="CY87"/>
  <c r="CZ87"/>
  <c r="DA87"/>
  <c r="AT226" s="1"/>
  <c r="DB87"/>
  <c r="DC87"/>
  <c r="DD87"/>
  <c r="AW226" s="1"/>
  <c r="DE87"/>
  <c r="DF87"/>
  <c r="DG87"/>
  <c r="AZ226" s="1"/>
  <c r="DH87"/>
  <c r="DI87"/>
  <c r="DJ87"/>
  <c r="BC226" s="1"/>
  <c r="DK87"/>
  <c r="DL87"/>
  <c r="DM87"/>
  <c r="BF226" s="1"/>
  <c r="DN87"/>
  <c r="DO87"/>
  <c r="BK88"/>
  <c r="D227" s="1"/>
  <c r="BL88"/>
  <c r="BM88"/>
  <c r="BN88"/>
  <c r="G227" s="1"/>
  <c r="BO88"/>
  <c r="BP88"/>
  <c r="BQ88"/>
  <c r="J227" s="1"/>
  <c r="BR88"/>
  <c r="BS88"/>
  <c r="BT88"/>
  <c r="M227" s="1"/>
  <c r="BU88"/>
  <c r="BV88"/>
  <c r="BW88"/>
  <c r="P227" s="1"/>
  <c r="BX88"/>
  <c r="BY88"/>
  <c r="BZ88"/>
  <c r="S227" s="1"/>
  <c r="CA88"/>
  <c r="CB88"/>
  <c r="CC88"/>
  <c r="V227" s="1"/>
  <c r="CD88"/>
  <c r="CE88"/>
  <c r="CF88"/>
  <c r="CG88"/>
  <c r="CH88"/>
  <c r="Y227" s="1"/>
  <c r="CI88"/>
  <c r="AB227" s="1"/>
  <c r="CJ88"/>
  <c r="CK88"/>
  <c r="CL88"/>
  <c r="AE227" s="1"/>
  <c r="CM88"/>
  <c r="CN88"/>
  <c r="CO88"/>
  <c r="AH227" s="1"/>
  <c r="CP88"/>
  <c r="CQ88"/>
  <c r="CR88"/>
  <c r="AK227" s="1"/>
  <c r="CS88"/>
  <c r="CT88"/>
  <c r="CU88"/>
  <c r="AN227" s="1"/>
  <c r="CV88"/>
  <c r="CW88"/>
  <c r="CX88"/>
  <c r="AQ227" s="1"/>
  <c r="CY88"/>
  <c r="CZ88"/>
  <c r="DA88"/>
  <c r="AT227" s="1"/>
  <c r="DB88"/>
  <c r="DC88"/>
  <c r="DD88"/>
  <c r="AW227" s="1"/>
  <c r="DE88"/>
  <c r="DF88"/>
  <c r="DG88"/>
  <c r="AZ227" s="1"/>
  <c r="DH88"/>
  <c r="DI88"/>
  <c r="DJ88"/>
  <c r="BC227" s="1"/>
  <c r="DK88"/>
  <c r="DL88"/>
  <c r="DM88"/>
  <c r="BF227" s="1"/>
  <c r="DN88"/>
  <c r="DO88"/>
  <c r="BK89"/>
  <c r="D228" s="1"/>
  <c r="BL89"/>
  <c r="BM89"/>
  <c r="BN89"/>
  <c r="G228" s="1"/>
  <c r="BO89"/>
  <c r="BP89"/>
  <c r="BQ89"/>
  <c r="J228" s="1"/>
  <c r="BR89"/>
  <c r="BS89"/>
  <c r="BT89"/>
  <c r="M228" s="1"/>
  <c r="BU89"/>
  <c r="BV89"/>
  <c r="BW89"/>
  <c r="P228" s="1"/>
  <c r="BX89"/>
  <c r="BY89"/>
  <c r="BZ89"/>
  <c r="S228" s="1"/>
  <c r="CA89"/>
  <c r="CB89"/>
  <c r="CC89"/>
  <c r="V228" s="1"/>
  <c r="CD89"/>
  <c r="CE89"/>
  <c r="CF89"/>
  <c r="CG89"/>
  <c r="CH89"/>
  <c r="Y228" s="1"/>
  <c r="CI89"/>
  <c r="AB228" s="1"/>
  <c r="CJ89"/>
  <c r="CK89"/>
  <c r="CL89"/>
  <c r="AE228" s="1"/>
  <c r="CM89"/>
  <c r="CN89"/>
  <c r="CO89"/>
  <c r="AH228" s="1"/>
  <c r="CP89"/>
  <c r="CQ89"/>
  <c r="CR89"/>
  <c r="AK228" s="1"/>
  <c r="CS89"/>
  <c r="CT89"/>
  <c r="CU89"/>
  <c r="AN228" s="1"/>
  <c r="CV89"/>
  <c r="CW89"/>
  <c r="CX89"/>
  <c r="AQ228" s="1"/>
  <c r="CY89"/>
  <c r="CZ89"/>
  <c r="DA89"/>
  <c r="AT228" s="1"/>
  <c r="DB89"/>
  <c r="DC89"/>
  <c r="DD89"/>
  <c r="AW228" s="1"/>
  <c r="DE89"/>
  <c r="DF89"/>
  <c r="DG89"/>
  <c r="AZ228" s="1"/>
  <c r="DH89"/>
  <c r="DI89"/>
  <c r="DJ89"/>
  <c r="BC228" s="1"/>
  <c r="DK89"/>
  <c r="DL89"/>
  <c r="DM89"/>
  <c r="BF228" s="1"/>
  <c r="DN89"/>
  <c r="DO89"/>
  <c r="BK90"/>
  <c r="D229" s="1"/>
  <c r="BL90"/>
  <c r="BM90"/>
  <c r="BN90"/>
  <c r="G229" s="1"/>
  <c r="BO90"/>
  <c r="BP90"/>
  <c r="BQ90"/>
  <c r="J229" s="1"/>
  <c r="BR90"/>
  <c r="BS90"/>
  <c r="BT90"/>
  <c r="M229" s="1"/>
  <c r="BU90"/>
  <c r="BV90"/>
  <c r="BW90"/>
  <c r="P229" s="1"/>
  <c r="BX90"/>
  <c r="BY90"/>
  <c r="BZ90"/>
  <c r="S229" s="1"/>
  <c r="CA90"/>
  <c r="CB90"/>
  <c r="CC90"/>
  <c r="V229" s="1"/>
  <c r="CD90"/>
  <c r="CE90"/>
  <c r="CF90"/>
  <c r="CG90"/>
  <c r="CH90"/>
  <c r="Y229" s="1"/>
  <c r="CI90"/>
  <c r="AB229" s="1"/>
  <c r="CJ90"/>
  <c r="CK90"/>
  <c r="CL90"/>
  <c r="AE229" s="1"/>
  <c r="CM90"/>
  <c r="CN90"/>
  <c r="CO90"/>
  <c r="AH229" s="1"/>
  <c r="CP90"/>
  <c r="CQ90"/>
  <c r="CR90"/>
  <c r="AK229" s="1"/>
  <c r="CS90"/>
  <c r="CT90"/>
  <c r="CU90"/>
  <c r="AN229" s="1"/>
  <c r="CV90"/>
  <c r="CW90"/>
  <c r="CX90"/>
  <c r="AQ229" s="1"/>
  <c r="CY90"/>
  <c r="CZ90"/>
  <c r="DA90"/>
  <c r="AT229" s="1"/>
  <c r="DB90"/>
  <c r="DC90"/>
  <c r="DD90"/>
  <c r="AW229" s="1"/>
  <c r="DE90"/>
  <c r="DF90"/>
  <c r="DG90"/>
  <c r="AZ229" s="1"/>
  <c r="DH90"/>
  <c r="DI90"/>
  <c r="DJ90"/>
  <c r="BC229" s="1"/>
  <c r="DK90"/>
  <c r="DL90"/>
  <c r="DM90"/>
  <c r="BF229" s="1"/>
  <c r="DN90"/>
  <c r="DO90"/>
  <c r="BK91"/>
  <c r="D230" s="1"/>
  <c r="BL91"/>
  <c r="BM91"/>
  <c r="BN91"/>
  <c r="G230" s="1"/>
  <c r="BO91"/>
  <c r="BP91"/>
  <c r="BQ91"/>
  <c r="J230" s="1"/>
  <c r="BR91"/>
  <c r="BS91"/>
  <c r="BT91"/>
  <c r="M230" s="1"/>
  <c r="BU91"/>
  <c r="BV91"/>
  <c r="BW91"/>
  <c r="P230" s="1"/>
  <c r="BX91"/>
  <c r="BY91"/>
  <c r="BZ91"/>
  <c r="S230" s="1"/>
  <c r="CA91"/>
  <c r="CB91"/>
  <c r="CC91"/>
  <c r="V230" s="1"/>
  <c r="CD91"/>
  <c r="CE91"/>
  <c r="CF91"/>
  <c r="CG91"/>
  <c r="CH91"/>
  <c r="Y230" s="1"/>
  <c r="CI91"/>
  <c r="AB230" s="1"/>
  <c r="CJ91"/>
  <c r="CK91"/>
  <c r="CL91"/>
  <c r="AE230" s="1"/>
  <c r="CM91"/>
  <c r="CN91"/>
  <c r="CO91"/>
  <c r="AH230" s="1"/>
  <c r="CP91"/>
  <c r="CQ91"/>
  <c r="CR91"/>
  <c r="AK230" s="1"/>
  <c r="CS91"/>
  <c r="CT91"/>
  <c r="CU91"/>
  <c r="AN230" s="1"/>
  <c r="CV91"/>
  <c r="CW91"/>
  <c r="CX91"/>
  <c r="AQ230" s="1"/>
  <c r="CY91"/>
  <c r="CZ91"/>
  <c r="DA91"/>
  <c r="AT230" s="1"/>
  <c r="DB91"/>
  <c r="DC91"/>
  <c r="DD91"/>
  <c r="AW230" s="1"/>
  <c r="DE91"/>
  <c r="DF91"/>
  <c r="DG91"/>
  <c r="AZ230" s="1"/>
  <c r="DH91"/>
  <c r="DI91"/>
  <c r="DJ91"/>
  <c r="BC230" s="1"/>
  <c r="DK91"/>
  <c r="DL91"/>
  <c r="DM91"/>
  <c r="BF230" s="1"/>
  <c r="DN91"/>
  <c r="DO91"/>
  <c r="BK92"/>
  <c r="D231" s="1"/>
  <c r="BL92"/>
  <c r="BM92"/>
  <c r="BN92"/>
  <c r="G231" s="1"/>
  <c r="BO92"/>
  <c r="BP92"/>
  <c r="BQ92"/>
  <c r="J231" s="1"/>
  <c r="BR92"/>
  <c r="BS92"/>
  <c r="BT92"/>
  <c r="M231" s="1"/>
  <c r="BU92"/>
  <c r="BV92"/>
  <c r="BW92"/>
  <c r="P231" s="1"/>
  <c r="BX92"/>
  <c r="BY92"/>
  <c r="BZ92"/>
  <c r="S231" s="1"/>
  <c r="CA92"/>
  <c r="CB92"/>
  <c r="CC92"/>
  <c r="V231" s="1"/>
  <c r="CD92"/>
  <c r="CE92"/>
  <c r="CF92"/>
  <c r="CG92"/>
  <c r="CH92"/>
  <c r="Y231" s="1"/>
  <c r="CI92"/>
  <c r="AB231" s="1"/>
  <c r="CJ92"/>
  <c r="CK92"/>
  <c r="CL92"/>
  <c r="AE231" s="1"/>
  <c r="CM92"/>
  <c r="CN92"/>
  <c r="CO92"/>
  <c r="AH231" s="1"/>
  <c r="CP92"/>
  <c r="CQ92"/>
  <c r="CR92"/>
  <c r="AK231" s="1"/>
  <c r="CS92"/>
  <c r="CT92"/>
  <c r="CU92"/>
  <c r="AN231" s="1"/>
  <c r="CV92"/>
  <c r="CW92"/>
  <c r="CX92"/>
  <c r="AQ231" s="1"/>
  <c r="CY92"/>
  <c r="CZ92"/>
  <c r="DA92"/>
  <c r="AT231" s="1"/>
  <c r="DB92"/>
  <c r="DC92"/>
  <c r="DD92"/>
  <c r="AW231" s="1"/>
  <c r="DE92"/>
  <c r="DF92"/>
  <c r="DG92"/>
  <c r="AZ231" s="1"/>
  <c r="DH92"/>
  <c r="DI92"/>
  <c r="DJ92"/>
  <c r="BC231" s="1"/>
  <c r="DK92"/>
  <c r="DL92"/>
  <c r="DM92"/>
  <c r="BF231" s="1"/>
  <c r="DN92"/>
  <c r="DO92"/>
  <c r="BK93"/>
  <c r="D232" s="1"/>
  <c r="BL93"/>
  <c r="BM93"/>
  <c r="BN93"/>
  <c r="G232" s="1"/>
  <c r="BO93"/>
  <c r="BP93"/>
  <c r="BQ93"/>
  <c r="J232" s="1"/>
  <c r="BR93"/>
  <c r="BS93"/>
  <c r="BT93"/>
  <c r="M232" s="1"/>
  <c r="BU93"/>
  <c r="BV93"/>
  <c r="BW93"/>
  <c r="P232" s="1"/>
  <c r="BX93"/>
  <c r="BY93"/>
  <c r="BZ93"/>
  <c r="S232" s="1"/>
  <c r="CA93"/>
  <c r="CB93"/>
  <c r="CC93"/>
  <c r="V232" s="1"/>
  <c r="CD93"/>
  <c r="CE93"/>
  <c r="CF93"/>
  <c r="CG93"/>
  <c r="CH93"/>
  <c r="Y232" s="1"/>
  <c r="CI93"/>
  <c r="AB232" s="1"/>
  <c r="CJ93"/>
  <c r="CK93"/>
  <c r="CL93"/>
  <c r="AE232" s="1"/>
  <c r="CM93"/>
  <c r="CN93"/>
  <c r="CO93"/>
  <c r="AH232" s="1"/>
  <c r="CP93"/>
  <c r="CQ93"/>
  <c r="CR93"/>
  <c r="AK232" s="1"/>
  <c r="CS93"/>
  <c r="CT93"/>
  <c r="CU93"/>
  <c r="AN232" s="1"/>
  <c r="CV93"/>
  <c r="CW93"/>
  <c r="CX93"/>
  <c r="AQ232" s="1"/>
  <c r="CY93"/>
  <c r="CZ93"/>
  <c r="DA93"/>
  <c r="AT232" s="1"/>
  <c r="DB93"/>
  <c r="DC93"/>
  <c r="DD93"/>
  <c r="AW232" s="1"/>
  <c r="DE93"/>
  <c r="DF93"/>
  <c r="DG93"/>
  <c r="AZ232" s="1"/>
  <c r="DH93"/>
  <c r="DI93"/>
  <c r="DJ93"/>
  <c r="BC232" s="1"/>
  <c r="DK93"/>
  <c r="DL93"/>
  <c r="DM93"/>
  <c r="BF232" s="1"/>
  <c r="DN93"/>
  <c r="DO93"/>
  <c r="BK94"/>
  <c r="D233" s="1"/>
  <c r="BL94"/>
  <c r="BM94"/>
  <c r="BN94"/>
  <c r="G233" s="1"/>
  <c r="BO94"/>
  <c r="BP94"/>
  <c r="BQ94"/>
  <c r="J233" s="1"/>
  <c r="BR94"/>
  <c r="BS94"/>
  <c r="BT94"/>
  <c r="M233" s="1"/>
  <c r="BU94"/>
  <c r="BV94"/>
  <c r="BW94"/>
  <c r="P233" s="1"/>
  <c r="BX94"/>
  <c r="BY94"/>
  <c r="BZ94"/>
  <c r="S233" s="1"/>
  <c r="CA94"/>
  <c r="CB94"/>
  <c r="CC94"/>
  <c r="V233" s="1"/>
  <c r="CD94"/>
  <c r="CE94"/>
  <c r="CF94"/>
  <c r="CG94"/>
  <c r="CH94"/>
  <c r="Y233" s="1"/>
  <c r="CI94"/>
  <c r="AB233" s="1"/>
  <c r="CJ94"/>
  <c r="CK94"/>
  <c r="CL94"/>
  <c r="AE233" s="1"/>
  <c r="CM94"/>
  <c r="CN94"/>
  <c r="CO94"/>
  <c r="AH233" s="1"/>
  <c r="CP94"/>
  <c r="CQ94"/>
  <c r="CR94"/>
  <c r="AK233" s="1"/>
  <c r="CS94"/>
  <c r="CT94"/>
  <c r="CU94"/>
  <c r="AN233" s="1"/>
  <c r="CV94"/>
  <c r="CW94"/>
  <c r="CX94"/>
  <c r="AQ233" s="1"/>
  <c r="CY94"/>
  <c r="CZ94"/>
  <c r="DA94"/>
  <c r="AT233" s="1"/>
  <c r="DB94"/>
  <c r="DC94"/>
  <c r="DD94"/>
  <c r="AW233" s="1"/>
  <c r="DE94"/>
  <c r="DF94"/>
  <c r="DG94"/>
  <c r="AZ233" s="1"/>
  <c r="DH94"/>
  <c r="DI94"/>
  <c r="DJ94"/>
  <c r="BC233" s="1"/>
  <c r="DK94"/>
  <c r="DL94"/>
  <c r="DM94"/>
  <c r="BF233" s="1"/>
  <c r="DN94"/>
  <c r="DO94"/>
  <c r="BK95"/>
  <c r="D234" s="1"/>
  <c r="BL95"/>
  <c r="BM95"/>
  <c r="BN95"/>
  <c r="G234" s="1"/>
  <c r="BO95"/>
  <c r="BP95"/>
  <c r="BQ95"/>
  <c r="J234" s="1"/>
  <c r="BR95"/>
  <c r="BS95"/>
  <c r="BT95"/>
  <c r="M234" s="1"/>
  <c r="BU95"/>
  <c r="BV95"/>
  <c r="BW95"/>
  <c r="P234" s="1"/>
  <c r="BX95"/>
  <c r="BY95"/>
  <c r="BZ95"/>
  <c r="S234" s="1"/>
  <c r="CA95"/>
  <c r="CB95"/>
  <c r="CC95"/>
  <c r="V234" s="1"/>
  <c r="CD95"/>
  <c r="CE95"/>
  <c r="CF95"/>
  <c r="CG95"/>
  <c r="CH95"/>
  <c r="Y234" s="1"/>
  <c r="CI95"/>
  <c r="AB234" s="1"/>
  <c r="CJ95"/>
  <c r="CK95"/>
  <c r="CL95"/>
  <c r="AE234" s="1"/>
  <c r="CM95"/>
  <c r="CN95"/>
  <c r="CO95"/>
  <c r="AH234" s="1"/>
  <c r="CP95"/>
  <c r="CQ95"/>
  <c r="CR95"/>
  <c r="AK234" s="1"/>
  <c r="CS95"/>
  <c r="CT95"/>
  <c r="CU95"/>
  <c r="AN234" s="1"/>
  <c r="CV95"/>
  <c r="CW95"/>
  <c r="CX95"/>
  <c r="AQ234" s="1"/>
  <c r="CY95"/>
  <c r="CZ95"/>
  <c r="DA95"/>
  <c r="AT234" s="1"/>
  <c r="DB95"/>
  <c r="DC95"/>
  <c r="DD95"/>
  <c r="AW234" s="1"/>
  <c r="DE95"/>
  <c r="DF95"/>
  <c r="DG95"/>
  <c r="AZ234" s="1"/>
  <c r="DH95"/>
  <c r="DI95"/>
  <c r="DJ95"/>
  <c r="BC234" s="1"/>
  <c r="DK95"/>
  <c r="DL95"/>
  <c r="DM95"/>
  <c r="BF234" s="1"/>
  <c r="DN95"/>
  <c r="DO95"/>
  <c r="BK96"/>
  <c r="D235" s="1"/>
  <c r="BL96"/>
  <c r="BM96"/>
  <c r="BN96"/>
  <c r="G235" s="1"/>
  <c r="BO96"/>
  <c r="BP96"/>
  <c r="BQ96"/>
  <c r="J235" s="1"/>
  <c r="BR96"/>
  <c r="BS96"/>
  <c r="BT96"/>
  <c r="M235" s="1"/>
  <c r="BU96"/>
  <c r="BV96"/>
  <c r="BW96"/>
  <c r="P235" s="1"/>
  <c r="BX96"/>
  <c r="BY96"/>
  <c r="BZ96"/>
  <c r="S235" s="1"/>
  <c r="CA96"/>
  <c r="CB96"/>
  <c r="CC96"/>
  <c r="V235" s="1"/>
  <c r="CD96"/>
  <c r="CE96"/>
  <c r="CF96"/>
  <c r="CG96"/>
  <c r="CH96"/>
  <c r="Y235" s="1"/>
  <c r="CI96"/>
  <c r="AB235" s="1"/>
  <c r="CJ96"/>
  <c r="CK96"/>
  <c r="CL96"/>
  <c r="AE235" s="1"/>
  <c r="CM96"/>
  <c r="CN96"/>
  <c r="CO96"/>
  <c r="AH235" s="1"/>
  <c r="CP96"/>
  <c r="CQ96"/>
  <c r="CR96"/>
  <c r="AK235" s="1"/>
  <c r="CS96"/>
  <c r="CT96"/>
  <c r="CU96"/>
  <c r="AN235" s="1"/>
  <c r="CV96"/>
  <c r="CW96"/>
  <c r="CX96"/>
  <c r="AQ235" s="1"/>
  <c r="CY96"/>
  <c r="CZ96"/>
  <c r="DA96"/>
  <c r="AT235" s="1"/>
  <c r="DB96"/>
  <c r="DC96"/>
  <c r="DD96"/>
  <c r="AW235" s="1"/>
  <c r="DE96"/>
  <c r="DF96"/>
  <c r="DG96"/>
  <c r="AZ235" s="1"/>
  <c r="DH96"/>
  <c r="DI96"/>
  <c r="DJ96"/>
  <c r="BC235" s="1"/>
  <c r="DK96"/>
  <c r="DL96"/>
  <c r="DM96"/>
  <c r="BF235" s="1"/>
  <c r="DN96"/>
  <c r="DO96"/>
  <c r="BK97"/>
  <c r="D236" s="1"/>
  <c r="BL97"/>
  <c r="BM97"/>
  <c r="BN97"/>
  <c r="G236" s="1"/>
  <c r="BO97"/>
  <c r="BP97"/>
  <c r="BQ97"/>
  <c r="J236" s="1"/>
  <c r="BR97"/>
  <c r="BS97"/>
  <c r="BT97"/>
  <c r="M236" s="1"/>
  <c r="BU97"/>
  <c r="BV97"/>
  <c r="BW97"/>
  <c r="P236" s="1"/>
  <c r="BX97"/>
  <c r="BY97"/>
  <c r="BZ97"/>
  <c r="S236" s="1"/>
  <c r="CA97"/>
  <c r="CB97"/>
  <c r="CC97"/>
  <c r="V236" s="1"/>
  <c r="CD97"/>
  <c r="CE97"/>
  <c r="CF97"/>
  <c r="CG97"/>
  <c r="CH97"/>
  <c r="Y236" s="1"/>
  <c r="CI97"/>
  <c r="AB236" s="1"/>
  <c r="CJ97"/>
  <c r="CK97"/>
  <c r="CL97"/>
  <c r="AE236" s="1"/>
  <c r="CM97"/>
  <c r="CN97"/>
  <c r="CO97"/>
  <c r="AH236" s="1"/>
  <c r="CP97"/>
  <c r="CQ97"/>
  <c r="CR97"/>
  <c r="AK236" s="1"/>
  <c r="CS97"/>
  <c r="CT97"/>
  <c r="CU97"/>
  <c r="AN236" s="1"/>
  <c r="CV97"/>
  <c r="CW97"/>
  <c r="CX97"/>
  <c r="AQ236" s="1"/>
  <c r="CY97"/>
  <c r="CZ97"/>
  <c r="DA97"/>
  <c r="AT236" s="1"/>
  <c r="DB97"/>
  <c r="DC97"/>
  <c r="DD97"/>
  <c r="AW236" s="1"/>
  <c r="DE97"/>
  <c r="DF97"/>
  <c r="DG97"/>
  <c r="AZ236" s="1"/>
  <c r="DH97"/>
  <c r="DI97"/>
  <c r="DJ97"/>
  <c r="BC236" s="1"/>
  <c r="DK97"/>
  <c r="DL97"/>
  <c r="DM97"/>
  <c r="BF236" s="1"/>
  <c r="DN97"/>
  <c r="DO97"/>
  <c r="BK98"/>
  <c r="D237" s="1"/>
  <c r="BL98"/>
  <c r="BM98"/>
  <c r="BN98"/>
  <c r="G237" s="1"/>
  <c r="BO98"/>
  <c r="BP98"/>
  <c r="BQ98"/>
  <c r="J237" s="1"/>
  <c r="BR98"/>
  <c r="BS98"/>
  <c r="BT98"/>
  <c r="M237" s="1"/>
  <c r="BU98"/>
  <c r="BV98"/>
  <c r="BW98"/>
  <c r="P237" s="1"/>
  <c r="BX98"/>
  <c r="BY98"/>
  <c r="BZ98"/>
  <c r="S237" s="1"/>
  <c r="CA98"/>
  <c r="CB98"/>
  <c r="CC98"/>
  <c r="V237" s="1"/>
  <c r="CD98"/>
  <c r="CE98"/>
  <c r="CF98"/>
  <c r="CG98"/>
  <c r="CH98"/>
  <c r="Y237" s="1"/>
  <c r="CI98"/>
  <c r="AB237" s="1"/>
  <c r="CJ98"/>
  <c r="CK98"/>
  <c r="CL98"/>
  <c r="AE237" s="1"/>
  <c r="CM98"/>
  <c r="CN98"/>
  <c r="CO98"/>
  <c r="AH237" s="1"/>
  <c r="CP98"/>
  <c r="CQ98"/>
  <c r="CR98"/>
  <c r="AK237" s="1"/>
  <c r="CS98"/>
  <c r="CT98"/>
  <c r="CU98"/>
  <c r="AN237" s="1"/>
  <c r="CV98"/>
  <c r="CW98"/>
  <c r="CX98"/>
  <c r="AQ237" s="1"/>
  <c r="CY98"/>
  <c r="CZ98"/>
  <c r="DA98"/>
  <c r="AT237" s="1"/>
  <c r="DB98"/>
  <c r="DC98"/>
  <c r="DD98"/>
  <c r="AW237" s="1"/>
  <c r="DE98"/>
  <c r="DF98"/>
  <c r="DG98"/>
  <c r="AZ237" s="1"/>
  <c r="DH98"/>
  <c r="DI98"/>
  <c r="DJ98"/>
  <c r="BC237" s="1"/>
  <c r="DK98"/>
  <c r="DL98"/>
  <c r="DM98"/>
  <c r="BF237" s="1"/>
  <c r="DN98"/>
  <c r="DO98"/>
  <c r="BK99"/>
  <c r="D238" s="1"/>
  <c r="BL99"/>
  <c r="BM99"/>
  <c r="BN99"/>
  <c r="G238" s="1"/>
  <c r="BO99"/>
  <c r="BP99"/>
  <c r="BQ99"/>
  <c r="J238" s="1"/>
  <c r="BR99"/>
  <c r="BS99"/>
  <c r="BT99"/>
  <c r="M238" s="1"/>
  <c r="BU99"/>
  <c r="BV99"/>
  <c r="BW99"/>
  <c r="P238" s="1"/>
  <c r="BX99"/>
  <c r="BY99"/>
  <c r="BZ99"/>
  <c r="S238" s="1"/>
  <c r="CA99"/>
  <c r="CB99"/>
  <c r="CC99"/>
  <c r="V238" s="1"/>
  <c r="CD99"/>
  <c r="CE99"/>
  <c r="CF99"/>
  <c r="CG99"/>
  <c r="CH99"/>
  <c r="Y238" s="1"/>
  <c r="CI99"/>
  <c r="AB238" s="1"/>
  <c r="CJ99"/>
  <c r="CK99"/>
  <c r="CL99"/>
  <c r="AE238" s="1"/>
  <c r="CM99"/>
  <c r="CN99"/>
  <c r="CO99"/>
  <c r="AH238" s="1"/>
  <c r="CP99"/>
  <c r="CQ99"/>
  <c r="CR99"/>
  <c r="AK238" s="1"/>
  <c r="CS99"/>
  <c r="CT99"/>
  <c r="CU99"/>
  <c r="AN238" s="1"/>
  <c r="CV99"/>
  <c r="CW99"/>
  <c r="CX99"/>
  <c r="AQ238" s="1"/>
  <c r="CY99"/>
  <c r="CZ99"/>
  <c r="DA99"/>
  <c r="AT238" s="1"/>
  <c r="DB99"/>
  <c r="DC99"/>
  <c r="DD99"/>
  <c r="AW238" s="1"/>
  <c r="DE99"/>
  <c r="DF99"/>
  <c r="DG99"/>
  <c r="AZ238" s="1"/>
  <c r="DH99"/>
  <c r="DI99"/>
  <c r="DJ99"/>
  <c r="BC238" s="1"/>
  <c r="DK99"/>
  <c r="DL99"/>
  <c r="DM99"/>
  <c r="BF238" s="1"/>
  <c r="DN99"/>
  <c r="DO99"/>
  <c r="BK100"/>
  <c r="D239" s="1"/>
  <c r="BL100"/>
  <c r="BM100"/>
  <c r="BN100"/>
  <c r="G239" s="1"/>
  <c r="BO100"/>
  <c r="BP100"/>
  <c r="BQ100"/>
  <c r="J239" s="1"/>
  <c r="BR100"/>
  <c r="BS100"/>
  <c r="BT100"/>
  <c r="M239" s="1"/>
  <c r="BU100"/>
  <c r="BV100"/>
  <c r="BW100"/>
  <c r="P239" s="1"/>
  <c r="BX100"/>
  <c r="BY100"/>
  <c r="BZ100"/>
  <c r="S239" s="1"/>
  <c r="CA100"/>
  <c r="CB100"/>
  <c r="CC100"/>
  <c r="V239" s="1"/>
  <c r="CD100"/>
  <c r="CE100"/>
  <c r="CF100"/>
  <c r="CG100"/>
  <c r="CH100"/>
  <c r="Y239" s="1"/>
  <c r="CI100"/>
  <c r="AB239" s="1"/>
  <c r="CJ100"/>
  <c r="CK100"/>
  <c r="CL100"/>
  <c r="AE239" s="1"/>
  <c r="CM100"/>
  <c r="CN100"/>
  <c r="CO100"/>
  <c r="AH239" s="1"/>
  <c r="CP100"/>
  <c r="CQ100"/>
  <c r="CR100"/>
  <c r="AK239" s="1"/>
  <c r="CS100"/>
  <c r="CT100"/>
  <c r="CU100"/>
  <c r="AN239" s="1"/>
  <c r="CV100"/>
  <c r="CW100"/>
  <c r="CX100"/>
  <c r="AQ239" s="1"/>
  <c r="CY100"/>
  <c r="CZ100"/>
  <c r="DA100"/>
  <c r="AT239" s="1"/>
  <c r="DB100"/>
  <c r="DC100"/>
  <c r="DD100"/>
  <c r="AW239" s="1"/>
  <c r="DE100"/>
  <c r="DF100"/>
  <c r="DG100"/>
  <c r="AZ239" s="1"/>
  <c r="DH100"/>
  <c r="DI100"/>
  <c r="DJ100"/>
  <c r="BC239" s="1"/>
  <c r="DK100"/>
  <c r="DL100"/>
  <c r="DM100"/>
  <c r="BF239" s="1"/>
  <c r="DN100"/>
  <c r="DO100"/>
  <c r="BK101"/>
  <c r="D240" s="1"/>
  <c r="BL101"/>
  <c r="BM101"/>
  <c r="BN101"/>
  <c r="G240" s="1"/>
  <c r="BO101"/>
  <c r="BP101"/>
  <c r="BQ101"/>
  <c r="J240" s="1"/>
  <c r="BR101"/>
  <c r="BS101"/>
  <c r="BT101"/>
  <c r="M240" s="1"/>
  <c r="BU101"/>
  <c r="BV101"/>
  <c r="BW101"/>
  <c r="P240" s="1"/>
  <c r="BX101"/>
  <c r="BY101"/>
  <c r="BZ101"/>
  <c r="S240" s="1"/>
  <c r="CA101"/>
  <c r="CB101"/>
  <c r="CC101"/>
  <c r="V240" s="1"/>
  <c r="CD101"/>
  <c r="CE101"/>
  <c r="CF101"/>
  <c r="CG101"/>
  <c r="CH101"/>
  <c r="Y240" s="1"/>
  <c r="CI101"/>
  <c r="AB240" s="1"/>
  <c r="CJ101"/>
  <c r="CK101"/>
  <c r="CL101"/>
  <c r="AE240" s="1"/>
  <c r="CM101"/>
  <c r="CN101"/>
  <c r="CO101"/>
  <c r="AH240" s="1"/>
  <c r="CP101"/>
  <c r="CQ101"/>
  <c r="CR101"/>
  <c r="AK240" s="1"/>
  <c r="CS101"/>
  <c r="CT101"/>
  <c r="CU101"/>
  <c r="AN240" s="1"/>
  <c r="CV101"/>
  <c r="CW101"/>
  <c r="CX101"/>
  <c r="AQ240" s="1"/>
  <c r="CY101"/>
  <c r="CZ101"/>
  <c r="DA101"/>
  <c r="AT240" s="1"/>
  <c r="DB101"/>
  <c r="DC101"/>
  <c r="DD101"/>
  <c r="AW240" s="1"/>
  <c r="DE101"/>
  <c r="DF101"/>
  <c r="DG101"/>
  <c r="AZ240" s="1"/>
  <c r="DH101"/>
  <c r="DI101"/>
  <c r="DJ101"/>
  <c r="BC240" s="1"/>
  <c r="DK101"/>
  <c r="DL101"/>
  <c r="DM101"/>
  <c r="BF240" s="1"/>
  <c r="DN101"/>
  <c r="DO101"/>
  <c r="BK102"/>
  <c r="D241" s="1"/>
  <c r="BL102"/>
  <c r="BM102"/>
  <c r="BN102"/>
  <c r="G241" s="1"/>
  <c r="BO102"/>
  <c r="BP102"/>
  <c r="BQ102"/>
  <c r="J241" s="1"/>
  <c r="BR102"/>
  <c r="BS102"/>
  <c r="BT102"/>
  <c r="M241" s="1"/>
  <c r="BU102"/>
  <c r="BV102"/>
  <c r="BW102"/>
  <c r="P241" s="1"/>
  <c r="BX102"/>
  <c r="BY102"/>
  <c r="BZ102"/>
  <c r="S241" s="1"/>
  <c r="CA102"/>
  <c r="CB102"/>
  <c r="CC102"/>
  <c r="V241" s="1"/>
  <c r="CD102"/>
  <c r="CE102"/>
  <c r="CF102"/>
  <c r="CG102"/>
  <c r="CH102"/>
  <c r="Y241" s="1"/>
  <c r="CI102"/>
  <c r="AB241" s="1"/>
  <c r="CJ102"/>
  <c r="CK102"/>
  <c r="CL102"/>
  <c r="AE241" s="1"/>
  <c r="CM102"/>
  <c r="CN102"/>
  <c r="CO102"/>
  <c r="AH241" s="1"/>
  <c r="CP102"/>
  <c r="CQ102"/>
  <c r="CR102"/>
  <c r="AK241" s="1"/>
  <c r="CS102"/>
  <c r="CT102"/>
  <c r="CU102"/>
  <c r="AN241" s="1"/>
  <c r="CV102"/>
  <c r="CW102"/>
  <c r="CX102"/>
  <c r="AQ241" s="1"/>
  <c r="CY102"/>
  <c r="CZ102"/>
  <c r="DA102"/>
  <c r="AT241" s="1"/>
  <c r="DB102"/>
  <c r="DC102"/>
  <c r="DD102"/>
  <c r="AW241" s="1"/>
  <c r="DE102"/>
  <c r="DF102"/>
  <c r="DG102"/>
  <c r="AZ241" s="1"/>
  <c r="DH102"/>
  <c r="DI102"/>
  <c r="DJ102"/>
  <c r="BC241" s="1"/>
  <c r="DK102"/>
  <c r="DL102"/>
  <c r="DM102"/>
  <c r="BF241" s="1"/>
  <c r="DN102"/>
  <c r="DO102"/>
  <c r="BK103"/>
  <c r="D242" s="1"/>
  <c r="BL103"/>
  <c r="BM103"/>
  <c r="BN103"/>
  <c r="G242" s="1"/>
  <c r="BO103"/>
  <c r="BP103"/>
  <c r="BQ103"/>
  <c r="J242" s="1"/>
  <c r="BR103"/>
  <c r="BS103"/>
  <c r="BT103"/>
  <c r="M242" s="1"/>
  <c r="BU103"/>
  <c r="BV103"/>
  <c r="BW103"/>
  <c r="P242" s="1"/>
  <c r="BX103"/>
  <c r="BY103"/>
  <c r="BZ103"/>
  <c r="S242" s="1"/>
  <c r="CA103"/>
  <c r="CB103"/>
  <c r="CC103"/>
  <c r="V242" s="1"/>
  <c r="CD103"/>
  <c r="CE103"/>
  <c r="CF103"/>
  <c r="CG103"/>
  <c r="CH103"/>
  <c r="Y242" s="1"/>
  <c r="CI103"/>
  <c r="AB242" s="1"/>
  <c r="CJ103"/>
  <c r="CK103"/>
  <c r="CL103"/>
  <c r="AE242" s="1"/>
  <c r="CM103"/>
  <c r="CN103"/>
  <c r="CO103"/>
  <c r="AH242" s="1"/>
  <c r="CP103"/>
  <c r="CQ103"/>
  <c r="CR103"/>
  <c r="AK242" s="1"/>
  <c r="CS103"/>
  <c r="CT103"/>
  <c r="CU103"/>
  <c r="AN242" s="1"/>
  <c r="CV103"/>
  <c r="CW103"/>
  <c r="CX103"/>
  <c r="AQ242" s="1"/>
  <c r="CY103"/>
  <c r="CZ103"/>
  <c r="DA103"/>
  <c r="AT242" s="1"/>
  <c r="DB103"/>
  <c r="DC103"/>
  <c r="DD103"/>
  <c r="AW242" s="1"/>
  <c r="DE103"/>
  <c r="DF103"/>
  <c r="DG103"/>
  <c r="AZ242" s="1"/>
  <c r="DH103"/>
  <c r="DI103"/>
  <c r="DJ103"/>
  <c r="BC242" s="1"/>
  <c r="DK103"/>
  <c r="DL103"/>
  <c r="DM103"/>
  <c r="BF242" s="1"/>
  <c r="DN103"/>
  <c r="DO103"/>
  <c r="BK104"/>
  <c r="D243" s="1"/>
  <c r="BL104"/>
  <c r="BM104"/>
  <c r="BN104"/>
  <c r="G243" s="1"/>
  <c r="BO104"/>
  <c r="BP104"/>
  <c r="BQ104"/>
  <c r="J243" s="1"/>
  <c r="BR104"/>
  <c r="BS104"/>
  <c r="BT104"/>
  <c r="M243" s="1"/>
  <c r="BU104"/>
  <c r="BV104"/>
  <c r="BW104"/>
  <c r="P243" s="1"/>
  <c r="BX104"/>
  <c r="BY104"/>
  <c r="BZ104"/>
  <c r="S243" s="1"/>
  <c r="CA104"/>
  <c r="CB104"/>
  <c r="CC104"/>
  <c r="V243" s="1"/>
  <c r="CD104"/>
  <c r="CE104"/>
  <c r="CF104"/>
  <c r="CG104"/>
  <c r="CH104"/>
  <c r="Y243" s="1"/>
  <c r="CI104"/>
  <c r="AB243" s="1"/>
  <c r="CJ104"/>
  <c r="CK104"/>
  <c r="CL104"/>
  <c r="AE243" s="1"/>
  <c r="CM104"/>
  <c r="CN104"/>
  <c r="CO104"/>
  <c r="AH243" s="1"/>
  <c r="CP104"/>
  <c r="CQ104"/>
  <c r="CR104"/>
  <c r="AK243" s="1"/>
  <c r="CS104"/>
  <c r="CT104"/>
  <c r="CU104"/>
  <c r="AN243" s="1"/>
  <c r="CV104"/>
  <c r="CW104"/>
  <c r="CX104"/>
  <c r="AQ243" s="1"/>
  <c r="CY104"/>
  <c r="CZ104"/>
  <c r="DA104"/>
  <c r="AT243" s="1"/>
  <c r="DB104"/>
  <c r="DC104"/>
  <c r="DD104"/>
  <c r="AW243" s="1"/>
  <c r="DE104"/>
  <c r="DF104"/>
  <c r="DG104"/>
  <c r="AZ243" s="1"/>
  <c r="DH104"/>
  <c r="DI104"/>
  <c r="DJ104"/>
  <c r="BC243" s="1"/>
  <c r="DK104"/>
  <c r="DL104"/>
  <c r="DM104"/>
  <c r="BF243" s="1"/>
  <c r="DN104"/>
  <c r="DO104"/>
  <c r="BK105"/>
  <c r="D244" s="1"/>
  <c r="BL105"/>
  <c r="BM105"/>
  <c r="BN105"/>
  <c r="G244" s="1"/>
  <c r="BO105"/>
  <c r="BP105"/>
  <c r="BQ105"/>
  <c r="J244" s="1"/>
  <c r="BR105"/>
  <c r="BS105"/>
  <c r="BT105"/>
  <c r="M244" s="1"/>
  <c r="BU105"/>
  <c r="BV105"/>
  <c r="BW105"/>
  <c r="P244" s="1"/>
  <c r="BX105"/>
  <c r="BY105"/>
  <c r="BZ105"/>
  <c r="S244" s="1"/>
  <c r="CA105"/>
  <c r="CB105"/>
  <c r="CC105"/>
  <c r="V244" s="1"/>
  <c r="CD105"/>
  <c r="CE105"/>
  <c r="CF105"/>
  <c r="CG105"/>
  <c r="CH105"/>
  <c r="Y244" s="1"/>
  <c r="CI105"/>
  <c r="AB244" s="1"/>
  <c r="CJ105"/>
  <c r="CK105"/>
  <c r="CL105"/>
  <c r="AE244" s="1"/>
  <c r="CM105"/>
  <c r="CN105"/>
  <c r="CO105"/>
  <c r="AH244" s="1"/>
  <c r="CP105"/>
  <c r="CQ105"/>
  <c r="CR105"/>
  <c r="AK244" s="1"/>
  <c r="CS105"/>
  <c r="CT105"/>
  <c r="CU105"/>
  <c r="AN244" s="1"/>
  <c r="CV105"/>
  <c r="CW105"/>
  <c r="CX105"/>
  <c r="AQ244" s="1"/>
  <c r="CY105"/>
  <c r="CZ105"/>
  <c r="DA105"/>
  <c r="AT244" s="1"/>
  <c r="DB105"/>
  <c r="DC105"/>
  <c r="DD105"/>
  <c r="AW244" s="1"/>
  <c r="DE105"/>
  <c r="DF105"/>
  <c r="DG105"/>
  <c r="AZ244" s="1"/>
  <c r="DH105"/>
  <c r="DI105"/>
  <c r="DJ105"/>
  <c r="BC244" s="1"/>
  <c r="DK105"/>
  <c r="DL105"/>
  <c r="DM105"/>
  <c r="BF244" s="1"/>
  <c r="DN105"/>
  <c r="DO105"/>
  <c r="BK106"/>
  <c r="D245" s="1"/>
  <c r="BL106"/>
  <c r="BM106"/>
  <c r="BN106"/>
  <c r="G245" s="1"/>
  <c r="BO106"/>
  <c r="BP106"/>
  <c r="BQ106"/>
  <c r="J245" s="1"/>
  <c r="BR106"/>
  <c r="BS106"/>
  <c r="BT106"/>
  <c r="M245" s="1"/>
  <c r="BU106"/>
  <c r="BV106"/>
  <c r="BW106"/>
  <c r="P245" s="1"/>
  <c r="BX106"/>
  <c r="BY106"/>
  <c r="BZ106"/>
  <c r="S245" s="1"/>
  <c r="CA106"/>
  <c r="CB106"/>
  <c r="CC106"/>
  <c r="V245" s="1"/>
  <c r="CD106"/>
  <c r="CE106"/>
  <c r="CF106"/>
  <c r="CG106"/>
  <c r="CH106"/>
  <c r="Y245" s="1"/>
  <c r="CI106"/>
  <c r="AB245" s="1"/>
  <c r="CJ106"/>
  <c r="CK106"/>
  <c r="CL106"/>
  <c r="AE245" s="1"/>
  <c r="CM106"/>
  <c r="CN106"/>
  <c r="CO106"/>
  <c r="AH245" s="1"/>
  <c r="CP106"/>
  <c r="CQ106"/>
  <c r="CR106"/>
  <c r="AK245" s="1"/>
  <c r="CS106"/>
  <c r="CT106"/>
  <c r="CU106"/>
  <c r="AN245" s="1"/>
  <c r="CV106"/>
  <c r="CW106"/>
  <c r="CX106"/>
  <c r="AQ245" s="1"/>
  <c r="CY106"/>
  <c r="CZ106"/>
  <c r="DA106"/>
  <c r="AT245" s="1"/>
  <c r="DB106"/>
  <c r="DC106"/>
  <c r="DD106"/>
  <c r="AW245" s="1"/>
  <c r="DE106"/>
  <c r="DF106"/>
  <c r="DG106"/>
  <c r="AZ245" s="1"/>
  <c r="DH106"/>
  <c r="DI106"/>
  <c r="DJ106"/>
  <c r="BC245" s="1"/>
  <c r="DK106"/>
  <c r="DL106"/>
  <c r="DM106"/>
  <c r="BF245" s="1"/>
  <c r="DN106"/>
  <c r="DO106"/>
  <c r="BK107"/>
  <c r="D246" s="1"/>
  <c r="BL107"/>
  <c r="BM107"/>
  <c r="BN107"/>
  <c r="G246" s="1"/>
  <c r="BO107"/>
  <c r="BP107"/>
  <c r="BQ107"/>
  <c r="J246" s="1"/>
  <c r="BR107"/>
  <c r="BS107"/>
  <c r="BT107"/>
  <c r="M246" s="1"/>
  <c r="BU107"/>
  <c r="BV107"/>
  <c r="BW107"/>
  <c r="P246" s="1"/>
  <c r="BX107"/>
  <c r="BY107"/>
  <c r="BZ107"/>
  <c r="S246" s="1"/>
  <c r="CA107"/>
  <c r="CB107"/>
  <c r="CC107"/>
  <c r="V246" s="1"/>
  <c r="CD107"/>
  <c r="CE107"/>
  <c r="CF107"/>
  <c r="CG107"/>
  <c r="CH107"/>
  <c r="Y246" s="1"/>
  <c r="CI107"/>
  <c r="AB246" s="1"/>
  <c r="CJ107"/>
  <c r="CK107"/>
  <c r="CL107"/>
  <c r="AE246" s="1"/>
  <c r="CM107"/>
  <c r="CN107"/>
  <c r="CO107"/>
  <c r="AH246" s="1"/>
  <c r="CP107"/>
  <c r="CQ107"/>
  <c r="CR107"/>
  <c r="AK246" s="1"/>
  <c r="CS107"/>
  <c r="CT107"/>
  <c r="CU107"/>
  <c r="AN246" s="1"/>
  <c r="CV107"/>
  <c r="CW107"/>
  <c r="CX107"/>
  <c r="AQ246" s="1"/>
  <c r="CY107"/>
  <c r="CZ107"/>
  <c r="DA107"/>
  <c r="AT246" s="1"/>
  <c r="DB107"/>
  <c r="DC107"/>
  <c r="DD107"/>
  <c r="AW246" s="1"/>
  <c r="DE107"/>
  <c r="DF107"/>
  <c r="DG107"/>
  <c r="AZ246" s="1"/>
  <c r="DH107"/>
  <c r="DI107"/>
  <c r="DJ107"/>
  <c r="BC246" s="1"/>
  <c r="DK107"/>
  <c r="DL107"/>
  <c r="DM107"/>
  <c r="BF246" s="1"/>
  <c r="DN107"/>
  <c r="DO107"/>
  <c r="BK108"/>
  <c r="D247" s="1"/>
  <c r="BL108"/>
  <c r="BM108"/>
  <c r="BN108"/>
  <c r="G247" s="1"/>
  <c r="BO108"/>
  <c r="BP108"/>
  <c r="BQ108"/>
  <c r="J247" s="1"/>
  <c r="BR108"/>
  <c r="BS108"/>
  <c r="BT108"/>
  <c r="M247" s="1"/>
  <c r="BU108"/>
  <c r="BV108"/>
  <c r="BW108"/>
  <c r="P247" s="1"/>
  <c r="BX108"/>
  <c r="BY108"/>
  <c r="BZ108"/>
  <c r="S247" s="1"/>
  <c r="CA108"/>
  <c r="CB108"/>
  <c r="CC108"/>
  <c r="V247" s="1"/>
  <c r="CD108"/>
  <c r="CE108"/>
  <c r="CF108"/>
  <c r="CG108"/>
  <c r="CH108"/>
  <c r="Y247" s="1"/>
  <c r="CI108"/>
  <c r="AB247" s="1"/>
  <c r="CJ108"/>
  <c r="CK108"/>
  <c r="CL108"/>
  <c r="AE247" s="1"/>
  <c r="CM108"/>
  <c r="CN108"/>
  <c r="CO108"/>
  <c r="AH247" s="1"/>
  <c r="CP108"/>
  <c r="CQ108"/>
  <c r="CR108"/>
  <c r="AK247" s="1"/>
  <c r="CS108"/>
  <c r="CT108"/>
  <c r="CU108"/>
  <c r="AN247" s="1"/>
  <c r="CV108"/>
  <c r="CW108"/>
  <c r="CX108"/>
  <c r="AQ247" s="1"/>
  <c r="CY108"/>
  <c r="CZ108"/>
  <c r="DA108"/>
  <c r="AT247" s="1"/>
  <c r="DB108"/>
  <c r="DC108"/>
  <c r="DD108"/>
  <c r="AW247" s="1"/>
  <c r="DE108"/>
  <c r="DF108"/>
  <c r="DG108"/>
  <c r="AZ247" s="1"/>
  <c r="DH108"/>
  <c r="DI108"/>
  <c r="DJ108"/>
  <c r="BC247" s="1"/>
  <c r="DK108"/>
  <c r="DL108"/>
  <c r="DM108"/>
  <c r="BF247" s="1"/>
  <c r="DN108"/>
  <c r="DO108"/>
  <c r="BK109"/>
  <c r="D248" s="1"/>
  <c r="BL109"/>
  <c r="BM109"/>
  <c r="BN109"/>
  <c r="G248" s="1"/>
  <c r="BO109"/>
  <c r="BP109"/>
  <c r="BQ109"/>
  <c r="J248" s="1"/>
  <c r="BR109"/>
  <c r="BS109"/>
  <c r="BT109"/>
  <c r="M248" s="1"/>
  <c r="BU109"/>
  <c r="BV109"/>
  <c r="BW109"/>
  <c r="P248" s="1"/>
  <c r="BX109"/>
  <c r="BY109"/>
  <c r="BZ109"/>
  <c r="S248" s="1"/>
  <c r="CA109"/>
  <c r="CB109"/>
  <c r="CC109"/>
  <c r="V248" s="1"/>
  <c r="CD109"/>
  <c r="CE109"/>
  <c r="CF109"/>
  <c r="CG109"/>
  <c r="CH109"/>
  <c r="Y248" s="1"/>
  <c r="CI109"/>
  <c r="AB248" s="1"/>
  <c r="CJ109"/>
  <c r="CK109"/>
  <c r="CL109"/>
  <c r="AE248" s="1"/>
  <c r="CM109"/>
  <c r="CN109"/>
  <c r="CO109"/>
  <c r="AH248" s="1"/>
  <c r="CP109"/>
  <c r="CQ109"/>
  <c r="CR109"/>
  <c r="AK248" s="1"/>
  <c r="CS109"/>
  <c r="CT109"/>
  <c r="CU109"/>
  <c r="AN248" s="1"/>
  <c r="CV109"/>
  <c r="CW109"/>
  <c r="CX109"/>
  <c r="AQ248" s="1"/>
  <c r="CY109"/>
  <c r="CZ109"/>
  <c r="DA109"/>
  <c r="AT248" s="1"/>
  <c r="DB109"/>
  <c r="DC109"/>
  <c r="DD109"/>
  <c r="AW248" s="1"/>
  <c r="DE109"/>
  <c r="DF109"/>
  <c r="DG109"/>
  <c r="AZ248" s="1"/>
  <c r="DH109"/>
  <c r="DI109"/>
  <c r="DJ109"/>
  <c r="BC248" s="1"/>
  <c r="DK109"/>
  <c r="DL109"/>
  <c r="DM109"/>
  <c r="BF248" s="1"/>
  <c r="DN109"/>
  <c r="DO109"/>
  <c r="BK110"/>
  <c r="D249" s="1"/>
  <c r="BL110"/>
  <c r="BM110"/>
  <c r="BN110"/>
  <c r="G249" s="1"/>
  <c r="BO110"/>
  <c r="BP110"/>
  <c r="BQ110"/>
  <c r="J249" s="1"/>
  <c r="BR110"/>
  <c r="BS110"/>
  <c r="BT110"/>
  <c r="M249" s="1"/>
  <c r="BU110"/>
  <c r="BV110"/>
  <c r="BW110"/>
  <c r="P249" s="1"/>
  <c r="BX110"/>
  <c r="BY110"/>
  <c r="BZ110"/>
  <c r="S249" s="1"/>
  <c r="CA110"/>
  <c r="CB110"/>
  <c r="CC110"/>
  <c r="V249" s="1"/>
  <c r="CD110"/>
  <c r="CE110"/>
  <c r="CF110"/>
  <c r="CG110"/>
  <c r="CH110"/>
  <c r="Y249" s="1"/>
  <c r="CI110"/>
  <c r="AB249" s="1"/>
  <c r="CJ110"/>
  <c r="CK110"/>
  <c r="CL110"/>
  <c r="AE249" s="1"/>
  <c r="CM110"/>
  <c r="CN110"/>
  <c r="CO110"/>
  <c r="AH249" s="1"/>
  <c r="CP110"/>
  <c r="CQ110"/>
  <c r="CR110"/>
  <c r="AK249" s="1"/>
  <c r="CS110"/>
  <c r="CT110"/>
  <c r="CU110"/>
  <c r="AN249" s="1"/>
  <c r="CV110"/>
  <c r="CW110"/>
  <c r="CX110"/>
  <c r="AQ249" s="1"/>
  <c r="CY110"/>
  <c r="CZ110"/>
  <c r="DA110"/>
  <c r="AT249" s="1"/>
  <c r="DB110"/>
  <c r="DC110"/>
  <c r="DD110"/>
  <c r="AW249" s="1"/>
  <c r="DE110"/>
  <c r="DF110"/>
  <c r="DG110"/>
  <c r="AZ249" s="1"/>
  <c r="DH110"/>
  <c r="DI110"/>
  <c r="DJ110"/>
  <c r="BC249" s="1"/>
  <c r="DK110"/>
  <c r="DL110"/>
  <c r="DM110"/>
  <c r="BF249" s="1"/>
  <c r="DN110"/>
  <c r="DO110"/>
  <c r="BK111"/>
  <c r="D250" s="1"/>
  <c r="BL111"/>
  <c r="BM111"/>
  <c r="BN111"/>
  <c r="G250" s="1"/>
  <c r="BO111"/>
  <c r="BP111"/>
  <c r="BQ111"/>
  <c r="J250" s="1"/>
  <c r="BR111"/>
  <c r="BS111"/>
  <c r="BT111"/>
  <c r="M250" s="1"/>
  <c r="BU111"/>
  <c r="BV111"/>
  <c r="BW111"/>
  <c r="P250" s="1"/>
  <c r="BX111"/>
  <c r="BY111"/>
  <c r="BZ111"/>
  <c r="S250" s="1"/>
  <c r="CA111"/>
  <c r="CB111"/>
  <c r="CC111"/>
  <c r="V250" s="1"/>
  <c r="CD111"/>
  <c r="CE111"/>
  <c r="CF111"/>
  <c r="CG111"/>
  <c r="CH111"/>
  <c r="Y250" s="1"/>
  <c r="CI111"/>
  <c r="AB250" s="1"/>
  <c r="CJ111"/>
  <c r="CK111"/>
  <c r="CL111"/>
  <c r="AE250" s="1"/>
  <c r="CM111"/>
  <c r="CN111"/>
  <c r="CO111"/>
  <c r="AH250" s="1"/>
  <c r="CP111"/>
  <c r="CQ111"/>
  <c r="CR111"/>
  <c r="AK250" s="1"/>
  <c r="CS111"/>
  <c r="CT111"/>
  <c r="CU111"/>
  <c r="AN250" s="1"/>
  <c r="CV111"/>
  <c r="CW111"/>
  <c r="CX111"/>
  <c r="AQ250" s="1"/>
  <c r="CY111"/>
  <c r="CZ111"/>
  <c r="DA111"/>
  <c r="AT250" s="1"/>
  <c r="DB111"/>
  <c r="DC111"/>
  <c r="DD111"/>
  <c r="AW250" s="1"/>
  <c r="DE111"/>
  <c r="DF111"/>
  <c r="DG111"/>
  <c r="AZ250" s="1"/>
  <c r="DH111"/>
  <c r="DI111"/>
  <c r="DJ111"/>
  <c r="BC250" s="1"/>
  <c r="DK111"/>
  <c r="DL111"/>
  <c r="DM111"/>
  <c r="BF250" s="1"/>
  <c r="DN111"/>
  <c r="DO111"/>
  <c r="BK112"/>
  <c r="D251" s="1"/>
  <c r="BL112"/>
  <c r="BM112"/>
  <c r="BN112"/>
  <c r="G251" s="1"/>
  <c r="BO112"/>
  <c r="BP112"/>
  <c r="BQ112"/>
  <c r="J251" s="1"/>
  <c r="BR112"/>
  <c r="BS112"/>
  <c r="BT112"/>
  <c r="M251" s="1"/>
  <c r="BU112"/>
  <c r="BV112"/>
  <c r="BW112"/>
  <c r="P251" s="1"/>
  <c r="BX112"/>
  <c r="BY112"/>
  <c r="BZ112"/>
  <c r="S251" s="1"/>
  <c r="CA112"/>
  <c r="CB112"/>
  <c r="CC112"/>
  <c r="V251" s="1"/>
  <c r="CD112"/>
  <c r="CE112"/>
  <c r="CF112"/>
  <c r="CG112"/>
  <c r="CH112"/>
  <c r="Y251" s="1"/>
  <c r="CI112"/>
  <c r="AB251" s="1"/>
  <c r="CJ112"/>
  <c r="CK112"/>
  <c r="CL112"/>
  <c r="AE251" s="1"/>
  <c r="CM112"/>
  <c r="CN112"/>
  <c r="CO112"/>
  <c r="AH251" s="1"/>
  <c r="CP112"/>
  <c r="CQ112"/>
  <c r="CR112"/>
  <c r="AK251" s="1"/>
  <c r="CS112"/>
  <c r="CT112"/>
  <c r="CU112"/>
  <c r="AN251" s="1"/>
  <c r="CV112"/>
  <c r="CW112"/>
  <c r="CX112"/>
  <c r="AQ251" s="1"/>
  <c r="CY112"/>
  <c r="CZ112"/>
  <c r="DA112"/>
  <c r="AT251" s="1"/>
  <c r="DB112"/>
  <c r="DC112"/>
  <c r="DD112"/>
  <c r="AW251" s="1"/>
  <c r="DE112"/>
  <c r="DF112"/>
  <c r="DG112"/>
  <c r="AZ251" s="1"/>
  <c r="DH112"/>
  <c r="DI112"/>
  <c r="DJ112"/>
  <c r="BC251" s="1"/>
  <c r="DK112"/>
  <c r="DL112"/>
  <c r="DM112"/>
  <c r="BF251" s="1"/>
  <c r="DN112"/>
  <c r="DO112"/>
  <c r="BK113"/>
  <c r="D252" s="1"/>
  <c r="BL113"/>
  <c r="BM113"/>
  <c r="BN113"/>
  <c r="G252" s="1"/>
  <c r="BO113"/>
  <c r="BP113"/>
  <c r="BQ113"/>
  <c r="J252" s="1"/>
  <c r="BR113"/>
  <c r="BS113"/>
  <c r="BT113"/>
  <c r="M252" s="1"/>
  <c r="BU113"/>
  <c r="BV113"/>
  <c r="BW113"/>
  <c r="P252" s="1"/>
  <c r="BX113"/>
  <c r="BY113"/>
  <c r="BZ113"/>
  <c r="S252" s="1"/>
  <c r="CA113"/>
  <c r="CB113"/>
  <c r="CC113"/>
  <c r="V252" s="1"/>
  <c r="CD113"/>
  <c r="CE113"/>
  <c r="CF113"/>
  <c r="CG113"/>
  <c r="CH113"/>
  <c r="Y252" s="1"/>
  <c r="CI113"/>
  <c r="AB252" s="1"/>
  <c r="CJ113"/>
  <c r="CK113"/>
  <c r="CL113"/>
  <c r="AE252" s="1"/>
  <c r="CM113"/>
  <c r="CN113"/>
  <c r="CO113"/>
  <c r="AH252" s="1"/>
  <c r="CP113"/>
  <c r="CQ113"/>
  <c r="CR113"/>
  <c r="AK252" s="1"/>
  <c r="CS113"/>
  <c r="CT113"/>
  <c r="CU113"/>
  <c r="AN252" s="1"/>
  <c r="CV113"/>
  <c r="CW113"/>
  <c r="CX113"/>
  <c r="AQ252" s="1"/>
  <c r="CY113"/>
  <c r="CZ113"/>
  <c r="DA113"/>
  <c r="AT252" s="1"/>
  <c r="DB113"/>
  <c r="DC113"/>
  <c r="DD113"/>
  <c r="AW252" s="1"/>
  <c r="DE113"/>
  <c r="DF113"/>
  <c r="DG113"/>
  <c r="AZ252" s="1"/>
  <c r="DH113"/>
  <c r="DI113"/>
  <c r="DJ113"/>
  <c r="BC252" s="1"/>
  <c r="DK113"/>
  <c r="DL113"/>
  <c r="DM113"/>
  <c r="BF252" s="1"/>
  <c r="DN113"/>
  <c r="DO113"/>
  <c r="BK114"/>
  <c r="D253" s="1"/>
  <c r="BL114"/>
  <c r="BM114"/>
  <c r="BN114"/>
  <c r="G253" s="1"/>
  <c r="BO114"/>
  <c r="BP114"/>
  <c r="BQ114"/>
  <c r="J253" s="1"/>
  <c r="BR114"/>
  <c r="BS114"/>
  <c r="BT114"/>
  <c r="M253" s="1"/>
  <c r="BU114"/>
  <c r="BV114"/>
  <c r="BW114"/>
  <c r="P253" s="1"/>
  <c r="BX114"/>
  <c r="BY114"/>
  <c r="BZ114"/>
  <c r="S253" s="1"/>
  <c r="CA114"/>
  <c r="CB114"/>
  <c r="CC114"/>
  <c r="V253" s="1"/>
  <c r="CD114"/>
  <c r="CE114"/>
  <c r="CF114"/>
  <c r="CG114"/>
  <c r="CH114"/>
  <c r="Y253" s="1"/>
  <c r="CI114"/>
  <c r="AB253" s="1"/>
  <c r="CJ114"/>
  <c r="CK114"/>
  <c r="CL114"/>
  <c r="AE253" s="1"/>
  <c r="CM114"/>
  <c r="CN114"/>
  <c r="CO114"/>
  <c r="AH253" s="1"/>
  <c r="CP114"/>
  <c r="CQ114"/>
  <c r="CR114"/>
  <c r="AK253" s="1"/>
  <c r="CS114"/>
  <c r="CT114"/>
  <c r="CU114"/>
  <c r="AN253" s="1"/>
  <c r="CV114"/>
  <c r="CW114"/>
  <c r="CX114"/>
  <c r="AQ253" s="1"/>
  <c r="CY114"/>
  <c r="CZ114"/>
  <c r="DA114"/>
  <c r="AT253" s="1"/>
  <c r="DB114"/>
  <c r="DC114"/>
  <c r="DD114"/>
  <c r="AW253" s="1"/>
  <c r="DE114"/>
  <c r="DF114"/>
  <c r="DG114"/>
  <c r="AZ253" s="1"/>
  <c r="DH114"/>
  <c r="DI114"/>
  <c r="DJ114"/>
  <c r="BC253" s="1"/>
  <c r="DK114"/>
  <c r="DL114"/>
  <c r="DM114"/>
  <c r="BF253" s="1"/>
  <c r="DN114"/>
  <c r="DO114"/>
  <c r="BK115"/>
  <c r="D254" s="1"/>
  <c r="BL115"/>
  <c r="BM115"/>
  <c r="BN115"/>
  <c r="G254" s="1"/>
  <c r="BO115"/>
  <c r="BP115"/>
  <c r="BQ115"/>
  <c r="J254" s="1"/>
  <c r="BR115"/>
  <c r="BS115"/>
  <c r="BT115"/>
  <c r="M254" s="1"/>
  <c r="BU115"/>
  <c r="BV115"/>
  <c r="BW115"/>
  <c r="P254" s="1"/>
  <c r="BX115"/>
  <c r="BY115"/>
  <c r="BZ115"/>
  <c r="S254" s="1"/>
  <c r="CA115"/>
  <c r="CB115"/>
  <c r="CC115"/>
  <c r="V254" s="1"/>
  <c r="CD115"/>
  <c r="CE115"/>
  <c r="CF115"/>
  <c r="CG115"/>
  <c r="CH115"/>
  <c r="Y254" s="1"/>
  <c r="CI115"/>
  <c r="AB254" s="1"/>
  <c r="CJ115"/>
  <c r="CK115"/>
  <c r="CL115"/>
  <c r="AE254" s="1"/>
  <c r="CM115"/>
  <c r="CN115"/>
  <c r="CO115"/>
  <c r="AH254" s="1"/>
  <c r="CP115"/>
  <c r="CQ115"/>
  <c r="CR115"/>
  <c r="AK254" s="1"/>
  <c r="CS115"/>
  <c r="CT115"/>
  <c r="CU115"/>
  <c r="AN254" s="1"/>
  <c r="CV115"/>
  <c r="CW115"/>
  <c r="CX115"/>
  <c r="AQ254" s="1"/>
  <c r="CY115"/>
  <c r="CZ115"/>
  <c r="DA115"/>
  <c r="AT254" s="1"/>
  <c r="DB115"/>
  <c r="DC115"/>
  <c r="DD115"/>
  <c r="AW254" s="1"/>
  <c r="DE115"/>
  <c r="DF115"/>
  <c r="DG115"/>
  <c r="AZ254" s="1"/>
  <c r="DH115"/>
  <c r="DI115"/>
  <c r="DJ115"/>
  <c r="BC254" s="1"/>
  <c r="DK115"/>
  <c r="DL115"/>
  <c r="DM115"/>
  <c r="BF254" s="1"/>
  <c r="DN115"/>
  <c r="DO115"/>
  <c r="BK116"/>
  <c r="D255" s="1"/>
  <c r="BL116"/>
  <c r="BM116"/>
  <c r="BN116"/>
  <c r="G255" s="1"/>
  <c r="BO116"/>
  <c r="BP116"/>
  <c r="BQ116"/>
  <c r="J255" s="1"/>
  <c r="BR116"/>
  <c r="BS116"/>
  <c r="BT116"/>
  <c r="M255" s="1"/>
  <c r="BU116"/>
  <c r="BV116"/>
  <c r="BW116"/>
  <c r="P255" s="1"/>
  <c r="BX116"/>
  <c r="BY116"/>
  <c r="BZ116"/>
  <c r="S255" s="1"/>
  <c r="CA116"/>
  <c r="CB116"/>
  <c r="CC116"/>
  <c r="V255" s="1"/>
  <c r="CD116"/>
  <c r="CE116"/>
  <c r="CF116"/>
  <c r="CG116"/>
  <c r="CH116"/>
  <c r="Y255" s="1"/>
  <c r="CI116"/>
  <c r="AB255" s="1"/>
  <c r="CJ116"/>
  <c r="CK116"/>
  <c r="CL116"/>
  <c r="AE255" s="1"/>
  <c r="CM116"/>
  <c r="CN116"/>
  <c r="CO116"/>
  <c r="AH255" s="1"/>
  <c r="CP116"/>
  <c r="CQ116"/>
  <c r="CR116"/>
  <c r="AK255" s="1"/>
  <c r="CS116"/>
  <c r="CT116"/>
  <c r="CU116"/>
  <c r="AN255" s="1"/>
  <c r="CV116"/>
  <c r="CW116"/>
  <c r="CX116"/>
  <c r="AQ255" s="1"/>
  <c r="CY116"/>
  <c r="CZ116"/>
  <c r="DA116"/>
  <c r="AT255" s="1"/>
  <c r="DB116"/>
  <c r="DC116"/>
  <c r="DD116"/>
  <c r="AW255" s="1"/>
  <c r="DE116"/>
  <c r="DF116"/>
  <c r="DG116"/>
  <c r="AZ255" s="1"/>
  <c r="DH116"/>
  <c r="DI116"/>
  <c r="DJ116"/>
  <c r="BC255" s="1"/>
  <c r="DK116"/>
  <c r="DL116"/>
  <c r="DM116"/>
  <c r="BF255" s="1"/>
  <c r="DN116"/>
  <c r="DO116"/>
  <c r="BK117"/>
  <c r="D256" s="1"/>
  <c r="BL117"/>
  <c r="BM117"/>
  <c r="BN117"/>
  <c r="G256" s="1"/>
  <c r="BO117"/>
  <c r="BP117"/>
  <c r="BQ117"/>
  <c r="J256" s="1"/>
  <c r="BR117"/>
  <c r="BS117"/>
  <c r="BT117"/>
  <c r="M256" s="1"/>
  <c r="BU117"/>
  <c r="BV117"/>
  <c r="BW117"/>
  <c r="P256" s="1"/>
  <c r="BX117"/>
  <c r="BY117"/>
  <c r="BZ117"/>
  <c r="S256" s="1"/>
  <c r="CA117"/>
  <c r="CB117"/>
  <c r="CC117"/>
  <c r="V256" s="1"/>
  <c r="CD117"/>
  <c r="CE117"/>
  <c r="CF117"/>
  <c r="CG117"/>
  <c r="CH117"/>
  <c r="Y256" s="1"/>
  <c r="CI117"/>
  <c r="AB256" s="1"/>
  <c r="CJ117"/>
  <c r="CK117"/>
  <c r="CL117"/>
  <c r="AE256" s="1"/>
  <c r="CM117"/>
  <c r="CN117"/>
  <c r="CO117"/>
  <c r="AH256" s="1"/>
  <c r="CP117"/>
  <c r="CQ117"/>
  <c r="CR117"/>
  <c r="AK256" s="1"/>
  <c r="CS117"/>
  <c r="CT117"/>
  <c r="CU117"/>
  <c r="AN256" s="1"/>
  <c r="CV117"/>
  <c r="CW117"/>
  <c r="CX117"/>
  <c r="AQ256" s="1"/>
  <c r="CY117"/>
  <c r="CZ117"/>
  <c r="DA117"/>
  <c r="AT256" s="1"/>
  <c r="DB117"/>
  <c r="DC117"/>
  <c r="DD117"/>
  <c r="AW256" s="1"/>
  <c r="DE117"/>
  <c r="DF117"/>
  <c r="DG117"/>
  <c r="AZ256" s="1"/>
  <c r="DH117"/>
  <c r="DI117"/>
  <c r="DJ117"/>
  <c r="BC256" s="1"/>
  <c r="DK117"/>
  <c r="DL117"/>
  <c r="DM117"/>
  <c r="BF256" s="1"/>
  <c r="DN117"/>
  <c r="DO117"/>
  <c r="BK118"/>
  <c r="D257" s="1"/>
  <c r="BL118"/>
  <c r="BM118"/>
  <c r="BN118"/>
  <c r="G257" s="1"/>
  <c r="BO118"/>
  <c r="BP118"/>
  <c r="BQ118"/>
  <c r="J257" s="1"/>
  <c r="BR118"/>
  <c r="BS118"/>
  <c r="BT118"/>
  <c r="M257" s="1"/>
  <c r="BU118"/>
  <c r="BV118"/>
  <c r="BW118"/>
  <c r="P257" s="1"/>
  <c r="BX118"/>
  <c r="BY118"/>
  <c r="BZ118"/>
  <c r="S257" s="1"/>
  <c r="CA118"/>
  <c r="CB118"/>
  <c r="CC118"/>
  <c r="V257" s="1"/>
  <c r="CD118"/>
  <c r="CE118"/>
  <c r="CF118"/>
  <c r="CG118"/>
  <c r="CH118"/>
  <c r="Y257" s="1"/>
  <c r="CI118"/>
  <c r="AB257" s="1"/>
  <c r="CJ118"/>
  <c r="CK118"/>
  <c r="CL118"/>
  <c r="AE257" s="1"/>
  <c r="CM118"/>
  <c r="CN118"/>
  <c r="CO118"/>
  <c r="AH257" s="1"/>
  <c r="CP118"/>
  <c r="CQ118"/>
  <c r="CR118"/>
  <c r="AK257" s="1"/>
  <c r="CS118"/>
  <c r="CT118"/>
  <c r="CU118"/>
  <c r="AN257" s="1"/>
  <c r="CV118"/>
  <c r="CW118"/>
  <c r="CX118"/>
  <c r="AQ257" s="1"/>
  <c r="CY118"/>
  <c r="CZ118"/>
  <c r="DA118"/>
  <c r="AT257" s="1"/>
  <c r="DB118"/>
  <c r="DC118"/>
  <c r="DD118"/>
  <c r="AW257" s="1"/>
  <c r="DE118"/>
  <c r="DF118"/>
  <c r="DG118"/>
  <c r="AZ257" s="1"/>
  <c r="DH118"/>
  <c r="DI118"/>
  <c r="DJ118"/>
  <c r="BC257" s="1"/>
  <c r="DK118"/>
  <c r="DL118"/>
  <c r="DM118"/>
  <c r="BF257" s="1"/>
  <c r="DN118"/>
  <c r="DO118"/>
  <c r="BK119"/>
  <c r="D258" s="1"/>
  <c r="BL119"/>
  <c r="BM119"/>
  <c r="BN119"/>
  <c r="G258" s="1"/>
  <c r="BO119"/>
  <c r="BP119"/>
  <c r="BQ119"/>
  <c r="J258" s="1"/>
  <c r="BR119"/>
  <c r="BS119"/>
  <c r="BT119"/>
  <c r="M258" s="1"/>
  <c r="BU119"/>
  <c r="BV119"/>
  <c r="BW119"/>
  <c r="P258" s="1"/>
  <c r="BX119"/>
  <c r="BY119"/>
  <c r="BZ119"/>
  <c r="S258" s="1"/>
  <c r="CA119"/>
  <c r="CB119"/>
  <c r="CC119"/>
  <c r="V258" s="1"/>
  <c r="CD119"/>
  <c r="CE119"/>
  <c r="CF119"/>
  <c r="CG119"/>
  <c r="CH119"/>
  <c r="Y258" s="1"/>
  <c r="CI119"/>
  <c r="AB258" s="1"/>
  <c r="CJ119"/>
  <c r="CK119"/>
  <c r="CL119"/>
  <c r="AE258" s="1"/>
  <c r="CM119"/>
  <c r="CN119"/>
  <c r="CO119"/>
  <c r="AH258" s="1"/>
  <c r="CP119"/>
  <c r="CQ119"/>
  <c r="CR119"/>
  <c r="AK258" s="1"/>
  <c r="CS119"/>
  <c r="CT119"/>
  <c r="CU119"/>
  <c r="AN258" s="1"/>
  <c r="CV119"/>
  <c r="CW119"/>
  <c r="CX119"/>
  <c r="AQ258" s="1"/>
  <c r="CY119"/>
  <c r="CZ119"/>
  <c r="DA119"/>
  <c r="AT258" s="1"/>
  <c r="DB119"/>
  <c r="DC119"/>
  <c r="DD119"/>
  <c r="AW258" s="1"/>
  <c r="DE119"/>
  <c r="DF119"/>
  <c r="DG119"/>
  <c r="AZ258" s="1"/>
  <c r="DH119"/>
  <c r="DI119"/>
  <c r="DJ119"/>
  <c r="BC258" s="1"/>
  <c r="DK119"/>
  <c r="DL119"/>
  <c r="DM119"/>
  <c r="BF258" s="1"/>
  <c r="DN119"/>
  <c r="DO119"/>
  <c r="BK120"/>
  <c r="D259" s="1"/>
  <c r="BL120"/>
  <c r="BM120"/>
  <c r="BN120"/>
  <c r="G259" s="1"/>
  <c r="BO120"/>
  <c r="BP120"/>
  <c r="BQ120"/>
  <c r="J259" s="1"/>
  <c r="BR120"/>
  <c r="BS120"/>
  <c r="BT120"/>
  <c r="M259" s="1"/>
  <c r="BU120"/>
  <c r="BV120"/>
  <c r="BW120"/>
  <c r="P259" s="1"/>
  <c r="BX120"/>
  <c r="BY120"/>
  <c r="BZ120"/>
  <c r="S259" s="1"/>
  <c r="CA120"/>
  <c r="CB120"/>
  <c r="CC120"/>
  <c r="V259" s="1"/>
  <c r="CD120"/>
  <c r="CE120"/>
  <c r="CF120"/>
  <c r="CG120"/>
  <c r="CH120"/>
  <c r="Y259" s="1"/>
  <c r="CI120"/>
  <c r="AB259" s="1"/>
  <c r="CJ120"/>
  <c r="CK120"/>
  <c r="CL120"/>
  <c r="AE259" s="1"/>
  <c r="CM120"/>
  <c r="CN120"/>
  <c r="CO120"/>
  <c r="AH259" s="1"/>
  <c r="CP120"/>
  <c r="CQ120"/>
  <c r="CR120"/>
  <c r="AK259" s="1"/>
  <c r="CS120"/>
  <c r="CT120"/>
  <c r="CU120"/>
  <c r="AN259" s="1"/>
  <c r="CV120"/>
  <c r="CW120"/>
  <c r="CX120"/>
  <c r="AQ259" s="1"/>
  <c r="CY120"/>
  <c r="CZ120"/>
  <c r="DA120"/>
  <c r="AT259" s="1"/>
  <c r="DB120"/>
  <c r="DC120"/>
  <c r="DD120"/>
  <c r="AW259" s="1"/>
  <c r="DE120"/>
  <c r="DF120"/>
  <c r="DG120"/>
  <c r="AZ259" s="1"/>
  <c r="DH120"/>
  <c r="DI120"/>
  <c r="DJ120"/>
  <c r="BC259" s="1"/>
  <c r="DK120"/>
  <c r="DL120"/>
  <c r="DM120"/>
  <c r="BF259" s="1"/>
  <c r="DN120"/>
  <c r="DO120"/>
  <c r="BK121"/>
  <c r="D260" s="1"/>
  <c r="BL121"/>
  <c r="BM121"/>
  <c r="BN121"/>
  <c r="G260" s="1"/>
  <c r="BO121"/>
  <c r="BP121"/>
  <c r="BQ121"/>
  <c r="J260" s="1"/>
  <c r="BR121"/>
  <c r="BS121"/>
  <c r="BT121"/>
  <c r="M260" s="1"/>
  <c r="BU121"/>
  <c r="BV121"/>
  <c r="BW121"/>
  <c r="P260" s="1"/>
  <c r="BX121"/>
  <c r="BY121"/>
  <c r="BZ121"/>
  <c r="S260" s="1"/>
  <c r="CA121"/>
  <c r="CB121"/>
  <c r="CC121"/>
  <c r="V260" s="1"/>
  <c r="CD121"/>
  <c r="CE121"/>
  <c r="CF121"/>
  <c r="CG121"/>
  <c r="CH121"/>
  <c r="Y260" s="1"/>
  <c r="CI121"/>
  <c r="AB260" s="1"/>
  <c r="CJ121"/>
  <c r="CK121"/>
  <c r="CL121"/>
  <c r="AE260" s="1"/>
  <c r="CM121"/>
  <c r="CN121"/>
  <c r="CO121"/>
  <c r="AH260" s="1"/>
  <c r="CP121"/>
  <c r="CQ121"/>
  <c r="CR121"/>
  <c r="AK260" s="1"/>
  <c r="CS121"/>
  <c r="CT121"/>
  <c r="CU121"/>
  <c r="AN260" s="1"/>
  <c r="CV121"/>
  <c r="CW121"/>
  <c r="CX121"/>
  <c r="AQ260" s="1"/>
  <c r="CY121"/>
  <c r="CZ121"/>
  <c r="DA121"/>
  <c r="AT260" s="1"/>
  <c r="DB121"/>
  <c r="DC121"/>
  <c r="DD121"/>
  <c r="AW260" s="1"/>
  <c r="DE121"/>
  <c r="DF121"/>
  <c r="DG121"/>
  <c r="AZ260" s="1"/>
  <c r="DH121"/>
  <c r="DI121"/>
  <c r="DJ121"/>
  <c r="BC260" s="1"/>
  <c r="DK121"/>
  <c r="DL121"/>
  <c r="DM121"/>
  <c r="BF260" s="1"/>
  <c r="DN121"/>
  <c r="DO121"/>
  <c r="BK122"/>
  <c r="D261" s="1"/>
  <c r="BL122"/>
  <c r="BM122"/>
  <c r="BN122"/>
  <c r="G261" s="1"/>
  <c r="BO122"/>
  <c r="BP122"/>
  <c r="BQ122"/>
  <c r="J261" s="1"/>
  <c r="BR122"/>
  <c r="BS122"/>
  <c r="BT122"/>
  <c r="M261" s="1"/>
  <c r="BU122"/>
  <c r="BV122"/>
  <c r="BW122"/>
  <c r="P261" s="1"/>
  <c r="BX122"/>
  <c r="BY122"/>
  <c r="BZ122"/>
  <c r="S261" s="1"/>
  <c r="CA122"/>
  <c r="CB122"/>
  <c r="CC122"/>
  <c r="V261" s="1"/>
  <c r="CD122"/>
  <c r="CE122"/>
  <c r="CF122"/>
  <c r="CG122"/>
  <c r="CH122"/>
  <c r="Y261" s="1"/>
  <c r="CI122"/>
  <c r="AB261" s="1"/>
  <c r="CJ122"/>
  <c r="CK122"/>
  <c r="CL122"/>
  <c r="AE261" s="1"/>
  <c r="CM122"/>
  <c r="CN122"/>
  <c r="CO122"/>
  <c r="AH261" s="1"/>
  <c r="CP122"/>
  <c r="CQ122"/>
  <c r="CR122"/>
  <c r="AK261" s="1"/>
  <c r="CS122"/>
  <c r="CT122"/>
  <c r="CU122"/>
  <c r="AN261" s="1"/>
  <c r="CV122"/>
  <c r="CW122"/>
  <c r="CX122"/>
  <c r="AQ261" s="1"/>
  <c r="CY122"/>
  <c r="CZ122"/>
  <c r="DA122"/>
  <c r="AT261" s="1"/>
  <c r="DB122"/>
  <c r="DC122"/>
  <c r="DD122"/>
  <c r="AW261" s="1"/>
  <c r="DE122"/>
  <c r="DF122"/>
  <c r="DG122"/>
  <c r="AZ261" s="1"/>
  <c r="DH122"/>
  <c r="DI122"/>
  <c r="DJ122"/>
  <c r="BC261" s="1"/>
  <c r="DK122"/>
  <c r="DL122"/>
  <c r="DM122"/>
  <c r="BF261" s="1"/>
  <c r="DN122"/>
  <c r="DO122"/>
  <c r="BK123"/>
  <c r="D262" s="1"/>
  <c r="BL123"/>
  <c r="BM123"/>
  <c r="BN123"/>
  <c r="G262" s="1"/>
  <c r="BO123"/>
  <c r="BP123"/>
  <c r="BQ123"/>
  <c r="J262" s="1"/>
  <c r="BR123"/>
  <c r="BS123"/>
  <c r="BT123"/>
  <c r="M262" s="1"/>
  <c r="BU123"/>
  <c r="BV123"/>
  <c r="BW123"/>
  <c r="P262" s="1"/>
  <c r="BX123"/>
  <c r="BY123"/>
  <c r="BZ123"/>
  <c r="S262" s="1"/>
  <c r="CA123"/>
  <c r="CB123"/>
  <c r="CC123"/>
  <c r="V262" s="1"/>
  <c r="CD123"/>
  <c r="CE123"/>
  <c r="CF123"/>
  <c r="CG123"/>
  <c r="CH123"/>
  <c r="Y262" s="1"/>
  <c r="CI123"/>
  <c r="AB262" s="1"/>
  <c r="CJ123"/>
  <c r="CK123"/>
  <c r="CL123"/>
  <c r="AE262" s="1"/>
  <c r="CM123"/>
  <c r="CN123"/>
  <c r="CO123"/>
  <c r="AH262" s="1"/>
  <c r="CP123"/>
  <c r="CQ123"/>
  <c r="CR123"/>
  <c r="AK262" s="1"/>
  <c r="CS123"/>
  <c r="CT123"/>
  <c r="CU123"/>
  <c r="AN262" s="1"/>
  <c r="CV123"/>
  <c r="CW123"/>
  <c r="CX123"/>
  <c r="AQ262" s="1"/>
  <c r="CY123"/>
  <c r="CZ123"/>
  <c r="DA123"/>
  <c r="AT262" s="1"/>
  <c r="DB123"/>
  <c r="DC123"/>
  <c r="DD123"/>
  <c r="AW262" s="1"/>
  <c r="DE123"/>
  <c r="DF123"/>
  <c r="DG123"/>
  <c r="AZ262" s="1"/>
  <c r="DH123"/>
  <c r="DI123"/>
  <c r="DJ123"/>
  <c r="BC262" s="1"/>
  <c r="DK123"/>
  <c r="DL123"/>
  <c r="DM123"/>
  <c r="BF262" s="1"/>
  <c r="DN123"/>
  <c r="DO123"/>
  <c r="BK124"/>
  <c r="D263" s="1"/>
  <c r="BL124"/>
  <c r="BM124"/>
  <c r="BN124"/>
  <c r="G263" s="1"/>
  <c r="BO124"/>
  <c r="BP124"/>
  <c r="BQ124"/>
  <c r="J263" s="1"/>
  <c r="BR124"/>
  <c r="BS124"/>
  <c r="BT124"/>
  <c r="M263" s="1"/>
  <c r="BU124"/>
  <c r="BV124"/>
  <c r="BW124"/>
  <c r="P263" s="1"/>
  <c r="BX124"/>
  <c r="BY124"/>
  <c r="BZ124"/>
  <c r="S263" s="1"/>
  <c r="CA124"/>
  <c r="CB124"/>
  <c r="CC124"/>
  <c r="V263" s="1"/>
  <c r="CD124"/>
  <c r="CE124"/>
  <c r="CF124"/>
  <c r="CG124"/>
  <c r="CH124"/>
  <c r="Y263" s="1"/>
  <c r="CI124"/>
  <c r="AB263" s="1"/>
  <c r="CJ124"/>
  <c r="CK124"/>
  <c r="CL124"/>
  <c r="AE263" s="1"/>
  <c r="CM124"/>
  <c r="CN124"/>
  <c r="CO124"/>
  <c r="AH263" s="1"/>
  <c r="CP124"/>
  <c r="CQ124"/>
  <c r="CR124"/>
  <c r="AK263" s="1"/>
  <c r="CS124"/>
  <c r="CT124"/>
  <c r="CU124"/>
  <c r="AN263" s="1"/>
  <c r="CV124"/>
  <c r="CW124"/>
  <c r="CX124"/>
  <c r="AQ263" s="1"/>
  <c r="CY124"/>
  <c r="CZ124"/>
  <c r="DA124"/>
  <c r="AT263" s="1"/>
  <c r="DB124"/>
  <c r="DC124"/>
  <c r="DD124"/>
  <c r="AW263" s="1"/>
  <c r="DE124"/>
  <c r="DF124"/>
  <c r="DG124"/>
  <c r="AZ263" s="1"/>
  <c r="DH124"/>
  <c r="DI124"/>
  <c r="DJ124"/>
  <c r="BC263" s="1"/>
  <c r="DK124"/>
  <c r="DL124"/>
  <c r="DM124"/>
  <c r="BF263" s="1"/>
  <c r="DN124"/>
  <c r="DO124"/>
  <c r="BK125"/>
  <c r="D264" s="1"/>
  <c r="BL125"/>
  <c r="BM125"/>
  <c r="BN125"/>
  <c r="G264" s="1"/>
  <c r="BO125"/>
  <c r="BP125"/>
  <c r="BQ125"/>
  <c r="J264" s="1"/>
  <c r="BR125"/>
  <c r="BS125"/>
  <c r="BT125"/>
  <c r="M264" s="1"/>
  <c r="BU125"/>
  <c r="BV125"/>
  <c r="BW125"/>
  <c r="P264" s="1"/>
  <c r="BX125"/>
  <c r="BY125"/>
  <c r="BZ125"/>
  <c r="S264" s="1"/>
  <c r="CA125"/>
  <c r="CB125"/>
  <c r="CC125"/>
  <c r="V264" s="1"/>
  <c r="CD125"/>
  <c r="CE125"/>
  <c r="CF125"/>
  <c r="CG125"/>
  <c r="CH125"/>
  <c r="Y264" s="1"/>
  <c r="CI125"/>
  <c r="AB264" s="1"/>
  <c r="CJ125"/>
  <c r="CK125"/>
  <c r="CL125"/>
  <c r="AE264" s="1"/>
  <c r="CM125"/>
  <c r="CN125"/>
  <c r="CO125"/>
  <c r="AH264" s="1"/>
  <c r="CP125"/>
  <c r="CQ125"/>
  <c r="CR125"/>
  <c r="AK264" s="1"/>
  <c r="CS125"/>
  <c r="CT125"/>
  <c r="CU125"/>
  <c r="AN264" s="1"/>
  <c r="CV125"/>
  <c r="CW125"/>
  <c r="CX125"/>
  <c r="AQ264" s="1"/>
  <c r="CY125"/>
  <c r="CZ125"/>
  <c r="DA125"/>
  <c r="AT264" s="1"/>
  <c r="DB125"/>
  <c r="DC125"/>
  <c r="DD125"/>
  <c r="AW264" s="1"/>
  <c r="DE125"/>
  <c r="DF125"/>
  <c r="DG125"/>
  <c r="AZ264" s="1"/>
  <c r="DH125"/>
  <c r="DI125"/>
  <c r="DJ125"/>
  <c r="BC264" s="1"/>
  <c r="DK125"/>
  <c r="DL125"/>
  <c r="DM125"/>
  <c r="BF264" s="1"/>
  <c r="DN125"/>
  <c r="DO125"/>
  <c r="BK126"/>
  <c r="D265" s="1"/>
  <c r="BL126"/>
  <c r="BM126"/>
  <c r="BN126"/>
  <c r="G265" s="1"/>
  <c r="BO126"/>
  <c r="BP126"/>
  <c r="BQ126"/>
  <c r="J265" s="1"/>
  <c r="BR126"/>
  <c r="BS126"/>
  <c r="BT126"/>
  <c r="M265" s="1"/>
  <c r="BU126"/>
  <c r="BV126"/>
  <c r="BW126"/>
  <c r="P265" s="1"/>
  <c r="BX126"/>
  <c r="BY126"/>
  <c r="BZ126"/>
  <c r="S265" s="1"/>
  <c r="CA126"/>
  <c r="CB126"/>
  <c r="CC126"/>
  <c r="V265" s="1"/>
  <c r="CD126"/>
  <c r="CE126"/>
  <c r="CF126"/>
  <c r="CG126"/>
  <c r="CH126"/>
  <c r="Y265" s="1"/>
  <c r="CI126"/>
  <c r="AB265" s="1"/>
  <c r="CJ126"/>
  <c r="CK126"/>
  <c r="CL126"/>
  <c r="AE265" s="1"/>
  <c r="CM126"/>
  <c r="CN126"/>
  <c r="CO126"/>
  <c r="AH265" s="1"/>
  <c r="CP126"/>
  <c r="CQ126"/>
  <c r="CR126"/>
  <c r="AK265" s="1"/>
  <c r="CS126"/>
  <c r="CT126"/>
  <c r="CU126"/>
  <c r="AN265" s="1"/>
  <c r="CV126"/>
  <c r="CW126"/>
  <c r="CX126"/>
  <c r="AQ265" s="1"/>
  <c r="CY126"/>
  <c r="CZ126"/>
  <c r="DA126"/>
  <c r="AT265" s="1"/>
  <c r="DB126"/>
  <c r="DC126"/>
  <c r="DD126"/>
  <c r="AW265" s="1"/>
  <c r="DE126"/>
  <c r="DF126"/>
  <c r="DG126"/>
  <c r="AZ265" s="1"/>
  <c r="DH126"/>
  <c r="DI126"/>
  <c r="DJ126"/>
  <c r="BC265" s="1"/>
  <c r="DK126"/>
  <c r="DL126"/>
  <c r="DM126"/>
  <c r="BF265" s="1"/>
  <c r="DN126"/>
  <c r="DO126"/>
  <c r="BK127"/>
  <c r="D266" s="1"/>
  <c r="BL127"/>
  <c r="BM127"/>
  <c r="BN127"/>
  <c r="G266" s="1"/>
  <c r="BO127"/>
  <c r="BP127"/>
  <c r="BQ127"/>
  <c r="J266" s="1"/>
  <c r="BR127"/>
  <c r="BS127"/>
  <c r="BT127"/>
  <c r="M266" s="1"/>
  <c r="BU127"/>
  <c r="BV127"/>
  <c r="BW127"/>
  <c r="P266" s="1"/>
  <c r="BX127"/>
  <c r="BY127"/>
  <c r="BZ127"/>
  <c r="S266" s="1"/>
  <c r="CA127"/>
  <c r="CB127"/>
  <c r="CC127"/>
  <c r="V266" s="1"/>
  <c r="CD127"/>
  <c r="CE127"/>
  <c r="CF127"/>
  <c r="CG127"/>
  <c r="CH127"/>
  <c r="Y266" s="1"/>
  <c r="CI127"/>
  <c r="AB266" s="1"/>
  <c r="CJ127"/>
  <c r="CK127"/>
  <c r="CL127"/>
  <c r="AE266" s="1"/>
  <c r="CM127"/>
  <c r="CN127"/>
  <c r="CO127"/>
  <c r="AH266" s="1"/>
  <c r="CP127"/>
  <c r="CQ127"/>
  <c r="CR127"/>
  <c r="AK266" s="1"/>
  <c r="CS127"/>
  <c r="CT127"/>
  <c r="CU127"/>
  <c r="AN266" s="1"/>
  <c r="CV127"/>
  <c r="CW127"/>
  <c r="CX127"/>
  <c r="AQ266" s="1"/>
  <c r="CY127"/>
  <c r="CZ127"/>
  <c r="DA127"/>
  <c r="AT266" s="1"/>
  <c r="DB127"/>
  <c r="DC127"/>
  <c r="DD127"/>
  <c r="AW266" s="1"/>
  <c r="DE127"/>
  <c r="DF127"/>
  <c r="DG127"/>
  <c r="AZ266" s="1"/>
  <c r="DH127"/>
  <c r="DI127"/>
  <c r="DJ127"/>
  <c r="BC266" s="1"/>
  <c r="DK127"/>
  <c r="DL127"/>
  <c r="DM127"/>
  <c r="BF266" s="1"/>
  <c r="DN127"/>
  <c r="DO127"/>
  <c r="BK128"/>
  <c r="D267" s="1"/>
  <c r="BL128"/>
  <c r="BM128"/>
  <c r="BN128"/>
  <c r="G267" s="1"/>
  <c r="BO128"/>
  <c r="BP128"/>
  <c r="BQ128"/>
  <c r="J267" s="1"/>
  <c r="BR128"/>
  <c r="BS128"/>
  <c r="BT128"/>
  <c r="M267" s="1"/>
  <c r="BU128"/>
  <c r="BV128"/>
  <c r="BW128"/>
  <c r="P267" s="1"/>
  <c r="BX128"/>
  <c r="BY128"/>
  <c r="BZ128"/>
  <c r="S267" s="1"/>
  <c r="CA128"/>
  <c r="CB128"/>
  <c r="CC128"/>
  <c r="V267" s="1"/>
  <c r="CD128"/>
  <c r="CE128"/>
  <c r="CF128"/>
  <c r="CG128"/>
  <c r="CH128"/>
  <c r="Y267" s="1"/>
  <c r="CI128"/>
  <c r="AB267" s="1"/>
  <c r="CJ128"/>
  <c r="CK128"/>
  <c r="CL128"/>
  <c r="AE267" s="1"/>
  <c r="CM128"/>
  <c r="CN128"/>
  <c r="CO128"/>
  <c r="AH267" s="1"/>
  <c r="CP128"/>
  <c r="CQ128"/>
  <c r="CR128"/>
  <c r="AK267" s="1"/>
  <c r="CS128"/>
  <c r="CT128"/>
  <c r="CU128"/>
  <c r="AN267" s="1"/>
  <c r="CV128"/>
  <c r="CW128"/>
  <c r="CX128"/>
  <c r="AQ267" s="1"/>
  <c r="CY128"/>
  <c r="CZ128"/>
  <c r="DA128"/>
  <c r="AT267" s="1"/>
  <c r="DB128"/>
  <c r="DC128"/>
  <c r="DD128"/>
  <c r="AW267" s="1"/>
  <c r="DE128"/>
  <c r="DF128"/>
  <c r="DG128"/>
  <c r="AZ267" s="1"/>
  <c r="DH128"/>
  <c r="DI128"/>
  <c r="DJ128"/>
  <c r="BC267" s="1"/>
  <c r="DK128"/>
  <c r="DL128"/>
  <c r="DM128"/>
  <c r="BF267" s="1"/>
  <c r="DN128"/>
  <c r="DO128"/>
  <c r="BK129"/>
  <c r="D268" s="1"/>
  <c r="BL129"/>
  <c r="BM129"/>
  <c r="BN129"/>
  <c r="G268" s="1"/>
  <c r="BO129"/>
  <c r="BP129"/>
  <c r="BQ129"/>
  <c r="J268" s="1"/>
  <c r="BR129"/>
  <c r="BS129"/>
  <c r="BT129"/>
  <c r="M268" s="1"/>
  <c r="BU129"/>
  <c r="BV129"/>
  <c r="BW129"/>
  <c r="P268" s="1"/>
  <c r="BX129"/>
  <c r="BY129"/>
  <c r="BZ129"/>
  <c r="S268" s="1"/>
  <c r="CA129"/>
  <c r="CB129"/>
  <c r="CC129"/>
  <c r="V268" s="1"/>
  <c r="CD129"/>
  <c r="CE129"/>
  <c r="CF129"/>
  <c r="CG129"/>
  <c r="CH129"/>
  <c r="Y268" s="1"/>
  <c r="CI129"/>
  <c r="AB268" s="1"/>
  <c r="CJ129"/>
  <c r="CK129"/>
  <c r="CL129"/>
  <c r="AE268" s="1"/>
  <c r="CM129"/>
  <c r="CN129"/>
  <c r="CO129"/>
  <c r="AH268" s="1"/>
  <c r="CP129"/>
  <c r="CQ129"/>
  <c r="CR129"/>
  <c r="AK268" s="1"/>
  <c r="CS129"/>
  <c r="CT129"/>
  <c r="CU129"/>
  <c r="AN268" s="1"/>
  <c r="CV129"/>
  <c r="CW129"/>
  <c r="CX129"/>
  <c r="AQ268" s="1"/>
  <c r="CY129"/>
  <c r="CZ129"/>
  <c r="DA129"/>
  <c r="AT268" s="1"/>
  <c r="DB129"/>
  <c r="DC129"/>
  <c r="DD129"/>
  <c r="AW268" s="1"/>
  <c r="DE129"/>
  <c r="DF129"/>
  <c r="DG129"/>
  <c r="AZ268" s="1"/>
  <c r="DH129"/>
  <c r="DI129"/>
  <c r="DJ129"/>
  <c r="BC268" s="1"/>
  <c r="DK129"/>
  <c r="DL129"/>
  <c r="DM129"/>
  <c r="BF268" s="1"/>
  <c r="DN129"/>
  <c r="DO129"/>
  <c r="BK130"/>
  <c r="D269" s="1"/>
  <c r="BL130"/>
  <c r="BM130"/>
  <c r="BN130"/>
  <c r="G269" s="1"/>
  <c r="BO130"/>
  <c r="BP130"/>
  <c r="BQ130"/>
  <c r="J269" s="1"/>
  <c r="BR130"/>
  <c r="BS130"/>
  <c r="BT130"/>
  <c r="M269" s="1"/>
  <c r="BU130"/>
  <c r="BV130"/>
  <c r="BW130"/>
  <c r="P269" s="1"/>
  <c r="BX130"/>
  <c r="BY130"/>
  <c r="BZ130"/>
  <c r="S269" s="1"/>
  <c r="CA130"/>
  <c r="CB130"/>
  <c r="CC130"/>
  <c r="V269" s="1"/>
  <c r="CD130"/>
  <c r="CE130"/>
  <c r="CF130"/>
  <c r="CG130"/>
  <c r="CH130"/>
  <c r="Y269" s="1"/>
  <c r="CI130"/>
  <c r="AB269" s="1"/>
  <c r="CJ130"/>
  <c r="CK130"/>
  <c r="CL130"/>
  <c r="AE269" s="1"/>
  <c r="CM130"/>
  <c r="CN130"/>
  <c r="CO130"/>
  <c r="AH269" s="1"/>
  <c r="CP130"/>
  <c r="CQ130"/>
  <c r="CR130"/>
  <c r="AK269" s="1"/>
  <c r="CS130"/>
  <c r="CT130"/>
  <c r="CU130"/>
  <c r="AN269" s="1"/>
  <c r="CV130"/>
  <c r="CW130"/>
  <c r="CX130"/>
  <c r="AQ269" s="1"/>
  <c r="CY130"/>
  <c r="CZ130"/>
  <c r="DA130"/>
  <c r="AT269" s="1"/>
  <c r="DB130"/>
  <c r="DC130"/>
  <c r="DD130"/>
  <c r="AW269" s="1"/>
  <c r="DE130"/>
  <c r="DF130"/>
  <c r="DG130"/>
  <c r="AZ269" s="1"/>
  <c r="DH130"/>
  <c r="DI130"/>
  <c r="DJ130"/>
  <c r="BC269" s="1"/>
  <c r="DK130"/>
  <c r="DL130"/>
  <c r="DM130"/>
  <c r="BF269" s="1"/>
  <c r="DN130"/>
  <c r="DO130"/>
  <c r="BK131"/>
  <c r="D270" s="1"/>
  <c r="BL131"/>
  <c r="BM131"/>
  <c r="BN131"/>
  <c r="G270" s="1"/>
  <c r="BO131"/>
  <c r="BP131"/>
  <c r="BQ131"/>
  <c r="J270" s="1"/>
  <c r="BR131"/>
  <c r="BS131"/>
  <c r="BT131"/>
  <c r="M270" s="1"/>
  <c r="BU131"/>
  <c r="BV131"/>
  <c r="BW131"/>
  <c r="P270" s="1"/>
  <c r="BX131"/>
  <c r="BY131"/>
  <c r="BZ131"/>
  <c r="S270" s="1"/>
  <c r="CA131"/>
  <c r="CB131"/>
  <c r="CC131"/>
  <c r="V270" s="1"/>
  <c r="CD131"/>
  <c r="CE131"/>
  <c r="CF131"/>
  <c r="CG131"/>
  <c r="CH131"/>
  <c r="Y270" s="1"/>
  <c r="CI131"/>
  <c r="AB270" s="1"/>
  <c r="CJ131"/>
  <c r="CK131"/>
  <c r="CL131"/>
  <c r="AE270" s="1"/>
  <c r="CM131"/>
  <c r="CN131"/>
  <c r="CO131"/>
  <c r="AH270" s="1"/>
  <c r="CP131"/>
  <c r="CQ131"/>
  <c r="CR131"/>
  <c r="AK270" s="1"/>
  <c r="CS131"/>
  <c r="CT131"/>
  <c r="CU131"/>
  <c r="AN270" s="1"/>
  <c r="CV131"/>
  <c r="CW131"/>
  <c r="CX131"/>
  <c r="AQ270" s="1"/>
  <c r="CY131"/>
  <c r="CZ131"/>
  <c r="DA131"/>
  <c r="AT270" s="1"/>
  <c r="DB131"/>
  <c r="DC131"/>
  <c r="DD131"/>
  <c r="AW270" s="1"/>
  <c r="DE131"/>
  <c r="DF131"/>
  <c r="DG131"/>
  <c r="AZ270" s="1"/>
  <c r="DH131"/>
  <c r="DI131"/>
  <c r="DJ131"/>
  <c r="BC270" s="1"/>
  <c r="DK131"/>
  <c r="DL131"/>
  <c r="DM131"/>
  <c r="BF270" s="1"/>
  <c r="DN131"/>
  <c r="DO131"/>
  <c r="BK132"/>
  <c r="D271" s="1"/>
  <c r="BL132"/>
  <c r="BM132"/>
  <c r="BN132"/>
  <c r="G271" s="1"/>
  <c r="BO132"/>
  <c r="BP132"/>
  <c r="BQ132"/>
  <c r="J271" s="1"/>
  <c r="BR132"/>
  <c r="BS132"/>
  <c r="BT132"/>
  <c r="M271" s="1"/>
  <c r="BU132"/>
  <c r="BV132"/>
  <c r="BW132"/>
  <c r="P271" s="1"/>
  <c r="BX132"/>
  <c r="BY132"/>
  <c r="BZ132"/>
  <c r="S271" s="1"/>
  <c r="CA132"/>
  <c r="CB132"/>
  <c r="CC132"/>
  <c r="V271" s="1"/>
  <c r="CD132"/>
  <c r="CE132"/>
  <c r="CF132"/>
  <c r="CG132"/>
  <c r="CH132"/>
  <c r="Y271" s="1"/>
  <c r="CI132"/>
  <c r="AB271" s="1"/>
  <c r="CJ132"/>
  <c r="CK132"/>
  <c r="CL132"/>
  <c r="AE271" s="1"/>
  <c r="CM132"/>
  <c r="CN132"/>
  <c r="CO132"/>
  <c r="AH271" s="1"/>
  <c r="CP132"/>
  <c r="CQ132"/>
  <c r="CR132"/>
  <c r="AK271" s="1"/>
  <c r="CS132"/>
  <c r="CT132"/>
  <c r="CU132"/>
  <c r="AN271" s="1"/>
  <c r="CV132"/>
  <c r="CW132"/>
  <c r="CX132"/>
  <c r="AQ271" s="1"/>
  <c r="CY132"/>
  <c r="CZ132"/>
  <c r="DA132"/>
  <c r="AT271" s="1"/>
  <c r="DB132"/>
  <c r="DC132"/>
  <c r="DD132"/>
  <c r="AW271" s="1"/>
  <c r="DE132"/>
  <c r="DF132"/>
  <c r="DG132"/>
  <c r="AZ271" s="1"/>
  <c r="DH132"/>
  <c r="DI132"/>
  <c r="DJ132"/>
  <c r="BC271" s="1"/>
  <c r="DK132"/>
  <c r="DL132"/>
  <c r="DM132"/>
  <c r="BF271" s="1"/>
  <c r="DN132"/>
  <c r="DO132"/>
  <c r="BK133"/>
  <c r="D272" s="1"/>
  <c r="BL133"/>
  <c r="BM133"/>
  <c r="BN133"/>
  <c r="G272" s="1"/>
  <c r="BO133"/>
  <c r="BP133"/>
  <c r="BQ133"/>
  <c r="J272" s="1"/>
  <c r="BR133"/>
  <c r="BS133"/>
  <c r="BT133"/>
  <c r="M272" s="1"/>
  <c r="BU133"/>
  <c r="BV133"/>
  <c r="BW133"/>
  <c r="P272" s="1"/>
  <c r="BX133"/>
  <c r="BY133"/>
  <c r="BZ133"/>
  <c r="S272" s="1"/>
  <c r="CA133"/>
  <c r="CB133"/>
  <c r="CC133"/>
  <c r="V272" s="1"/>
  <c r="CD133"/>
  <c r="CE133"/>
  <c r="CF133"/>
  <c r="CG133"/>
  <c r="CH133"/>
  <c r="Y272" s="1"/>
  <c r="CI133"/>
  <c r="AB272" s="1"/>
  <c r="CJ133"/>
  <c r="CK133"/>
  <c r="CL133"/>
  <c r="AE272" s="1"/>
  <c r="CM133"/>
  <c r="CN133"/>
  <c r="CO133"/>
  <c r="AH272" s="1"/>
  <c r="CP133"/>
  <c r="CQ133"/>
  <c r="CR133"/>
  <c r="AK272" s="1"/>
  <c r="CS133"/>
  <c r="CT133"/>
  <c r="CU133"/>
  <c r="AN272" s="1"/>
  <c r="CV133"/>
  <c r="CW133"/>
  <c r="CX133"/>
  <c r="AQ272" s="1"/>
  <c r="CY133"/>
  <c r="CZ133"/>
  <c r="DA133"/>
  <c r="AT272" s="1"/>
  <c r="DB133"/>
  <c r="DC133"/>
  <c r="DD133"/>
  <c r="AW272" s="1"/>
  <c r="DE133"/>
  <c r="DF133"/>
  <c r="DG133"/>
  <c r="AZ272" s="1"/>
  <c r="DH133"/>
  <c r="DI133"/>
  <c r="DJ133"/>
  <c r="BC272" s="1"/>
  <c r="DK133"/>
  <c r="DL133"/>
  <c r="DM133"/>
  <c r="BF272" s="1"/>
  <c r="DN133"/>
  <c r="DO133"/>
  <c r="BK134"/>
  <c r="D273" s="1"/>
  <c r="BL134"/>
  <c r="BM134"/>
  <c r="BN134"/>
  <c r="G273" s="1"/>
  <c r="BO134"/>
  <c r="BP134"/>
  <c r="BQ134"/>
  <c r="J273" s="1"/>
  <c r="BR134"/>
  <c r="BS134"/>
  <c r="BT134"/>
  <c r="M273" s="1"/>
  <c r="BU134"/>
  <c r="BV134"/>
  <c r="BW134"/>
  <c r="P273" s="1"/>
  <c r="BX134"/>
  <c r="BY134"/>
  <c r="BZ134"/>
  <c r="S273" s="1"/>
  <c r="CA134"/>
  <c r="CB134"/>
  <c r="CC134"/>
  <c r="V273" s="1"/>
  <c r="CD134"/>
  <c r="CE134"/>
  <c r="CF134"/>
  <c r="CG134"/>
  <c r="CH134"/>
  <c r="Y273" s="1"/>
  <c r="CI134"/>
  <c r="AB273" s="1"/>
  <c r="CJ134"/>
  <c r="CK134"/>
  <c r="CL134"/>
  <c r="AE273" s="1"/>
  <c r="CM134"/>
  <c r="CN134"/>
  <c r="CO134"/>
  <c r="AH273" s="1"/>
  <c r="CP134"/>
  <c r="CQ134"/>
  <c r="CR134"/>
  <c r="AK273" s="1"/>
  <c r="CS134"/>
  <c r="CT134"/>
  <c r="CU134"/>
  <c r="AN273" s="1"/>
  <c r="CV134"/>
  <c r="CW134"/>
  <c r="CX134"/>
  <c r="AQ273" s="1"/>
  <c r="CY134"/>
  <c r="CZ134"/>
  <c r="DA134"/>
  <c r="AT273" s="1"/>
  <c r="DB134"/>
  <c r="DC134"/>
  <c r="DD134"/>
  <c r="AW273" s="1"/>
  <c r="DE134"/>
  <c r="DF134"/>
  <c r="DG134"/>
  <c r="AZ273" s="1"/>
  <c r="DH134"/>
  <c r="DI134"/>
  <c r="DJ134"/>
  <c r="BC273" s="1"/>
  <c r="DK134"/>
  <c r="DL134"/>
  <c r="DM134"/>
  <c r="BF273" s="1"/>
  <c r="DN134"/>
  <c r="DO134"/>
  <c r="BK135"/>
  <c r="D274" s="1"/>
  <c r="BL135"/>
  <c r="BM135"/>
  <c r="BN135"/>
  <c r="G274" s="1"/>
  <c r="BO135"/>
  <c r="BP135"/>
  <c r="BQ135"/>
  <c r="J274" s="1"/>
  <c r="BR135"/>
  <c r="BS135"/>
  <c r="BT135"/>
  <c r="M274" s="1"/>
  <c r="BU135"/>
  <c r="BV135"/>
  <c r="BW135"/>
  <c r="P274" s="1"/>
  <c r="BX135"/>
  <c r="BY135"/>
  <c r="BZ135"/>
  <c r="S274" s="1"/>
  <c r="CA135"/>
  <c r="CB135"/>
  <c r="CC135"/>
  <c r="V274" s="1"/>
  <c r="CD135"/>
  <c r="CE135"/>
  <c r="CF135"/>
  <c r="CG135"/>
  <c r="CH135"/>
  <c r="Y274" s="1"/>
  <c r="CI135"/>
  <c r="AB274" s="1"/>
  <c r="CJ135"/>
  <c r="CK135"/>
  <c r="CL135"/>
  <c r="AE274" s="1"/>
  <c r="CM135"/>
  <c r="CN135"/>
  <c r="CO135"/>
  <c r="AH274" s="1"/>
  <c r="CP135"/>
  <c r="CQ135"/>
  <c r="CR135"/>
  <c r="AK274" s="1"/>
  <c r="CS135"/>
  <c r="CT135"/>
  <c r="CU135"/>
  <c r="AN274" s="1"/>
  <c r="CV135"/>
  <c r="CW135"/>
  <c r="CX135"/>
  <c r="AQ274" s="1"/>
  <c r="CY135"/>
  <c r="CZ135"/>
  <c r="DA135"/>
  <c r="AT274" s="1"/>
  <c r="DB135"/>
  <c r="DC135"/>
  <c r="DD135"/>
  <c r="AW274" s="1"/>
  <c r="DE135"/>
  <c r="DF135"/>
  <c r="DG135"/>
  <c r="AZ274" s="1"/>
  <c r="DH135"/>
  <c r="DI135"/>
  <c r="DJ135"/>
  <c r="BC274" s="1"/>
  <c r="DK135"/>
  <c r="DL135"/>
  <c r="DM135"/>
  <c r="BF274" s="1"/>
  <c r="DN135"/>
  <c r="DO135"/>
  <c r="BK136"/>
  <c r="D275" s="1"/>
  <c r="BL136"/>
  <c r="BM136"/>
  <c r="BN136"/>
  <c r="G275" s="1"/>
  <c r="BO136"/>
  <c r="BP136"/>
  <c r="BQ136"/>
  <c r="J275" s="1"/>
  <c r="BR136"/>
  <c r="BS136"/>
  <c r="BT136"/>
  <c r="M275" s="1"/>
  <c r="BU136"/>
  <c r="BV136"/>
  <c r="BW136"/>
  <c r="P275" s="1"/>
  <c r="BX136"/>
  <c r="BY136"/>
  <c r="BZ136"/>
  <c r="S275" s="1"/>
  <c r="CA136"/>
  <c r="CB136"/>
  <c r="CC136"/>
  <c r="V275" s="1"/>
  <c r="CD136"/>
  <c r="CE136"/>
  <c r="CF136"/>
  <c r="CG136"/>
  <c r="CH136"/>
  <c r="Y275" s="1"/>
  <c r="CI136"/>
  <c r="AB275" s="1"/>
  <c r="CJ136"/>
  <c r="CK136"/>
  <c r="CL136"/>
  <c r="AE275" s="1"/>
  <c r="CM136"/>
  <c r="CN136"/>
  <c r="CO136"/>
  <c r="AH275" s="1"/>
  <c r="CP136"/>
  <c r="CQ136"/>
  <c r="CR136"/>
  <c r="AK275" s="1"/>
  <c r="CS136"/>
  <c r="CT136"/>
  <c r="CU136"/>
  <c r="AN275" s="1"/>
  <c r="CV136"/>
  <c r="CW136"/>
  <c r="CX136"/>
  <c r="AQ275" s="1"/>
  <c r="CY136"/>
  <c r="CZ136"/>
  <c r="DA136"/>
  <c r="AT275" s="1"/>
  <c r="DB136"/>
  <c r="DC136"/>
  <c r="DD136"/>
  <c r="AW275" s="1"/>
  <c r="DE136"/>
  <c r="DF136"/>
  <c r="DG136"/>
  <c r="AZ275" s="1"/>
  <c r="DH136"/>
  <c r="DI136"/>
  <c r="DJ136"/>
  <c r="BC275" s="1"/>
  <c r="DK136"/>
  <c r="DL136"/>
  <c r="DM136"/>
  <c r="BF275" s="1"/>
  <c r="DN136"/>
  <c r="DO136"/>
  <c r="BK137"/>
  <c r="D276" s="1"/>
  <c r="BL137"/>
  <c r="BM137"/>
  <c r="BN137"/>
  <c r="G276" s="1"/>
  <c r="BO137"/>
  <c r="BP137"/>
  <c r="BQ137"/>
  <c r="J276" s="1"/>
  <c r="BR137"/>
  <c r="BS137"/>
  <c r="BT137"/>
  <c r="M276" s="1"/>
  <c r="BU137"/>
  <c r="BV137"/>
  <c r="BW137"/>
  <c r="P276" s="1"/>
  <c r="BX137"/>
  <c r="BY137"/>
  <c r="BZ137"/>
  <c r="S276" s="1"/>
  <c r="CA137"/>
  <c r="CB137"/>
  <c r="CC137"/>
  <c r="V276" s="1"/>
  <c r="CD137"/>
  <c r="CE137"/>
  <c r="CF137"/>
  <c r="CG137"/>
  <c r="CH137"/>
  <c r="Y276" s="1"/>
  <c r="CI137"/>
  <c r="AB276" s="1"/>
  <c r="CJ137"/>
  <c r="CK137"/>
  <c r="CL137"/>
  <c r="AE276" s="1"/>
  <c r="CM137"/>
  <c r="CN137"/>
  <c r="CO137"/>
  <c r="AH276" s="1"/>
  <c r="CP137"/>
  <c r="CQ137"/>
  <c r="CR137"/>
  <c r="AK276" s="1"/>
  <c r="CS137"/>
  <c r="CT137"/>
  <c r="CU137"/>
  <c r="AN276" s="1"/>
  <c r="CV137"/>
  <c r="CW137"/>
  <c r="CX137"/>
  <c r="AQ276" s="1"/>
  <c r="CY137"/>
  <c r="CZ137"/>
  <c r="DA137"/>
  <c r="AT276" s="1"/>
  <c r="DB137"/>
  <c r="DC137"/>
  <c r="DD137"/>
  <c r="AW276" s="1"/>
  <c r="DE137"/>
  <c r="DF137"/>
  <c r="DG137"/>
  <c r="AZ276" s="1"/>
  <c r="DH137"/>
  <c r="DI137"/>
  <c r="DJ137"/>
  <c r="BC276" s="1"/>
  <c r="DK137"/>
  <c r="DL137"/>
  <c r="DM137"/>
  <c r="BF276" s="1"/>
  <c r="DN137"/>
  <c r="DO137"/>
  <c r="BK138"/>
  <c r="D277" s="1"/>
  <c r="BL138"/>
  <c r="BM138"/>
  <c r="BN138"/>
  <c r="G277" s="1"/>
  <c r="BO138"/>
  <c r="BP138"/>
  <c r="BQ138"/>
  <c r="J277" s="1"/>
  <c r="BR138"/>
  <c r="BS138"/>
  <c r="BT138"/>
  <c r="M277" s="1"/>
  <c r="BU138"/>
  <c r="BV138"/>
  <c r="BW138"/>
  <c r="P277" s="1"/>
  <c r="BX138"/>
  <c r="BY138"/>
  <c r="BZ138"/>
  <c r="S277" s="1"/>
  <c r="CA138"/>
  <c r="CB138"/>
  <c r="CC138"/>
  <c r="V277" s="1"/>
  <c r="CD138"/>
  <c r="CE138"/>
  <c r="CF138"/>
  <c r="CG138"/>
  <c r="CH138"/>
  <c r="Y277" s="1"/>
  <c r="CI138"/>
  <c r="AB277" s="1"/>
  <c r="CJ138"/>
  <c r="CK138"/>
  <c r="CL138"/>
  <c r="AE277" s="1"/>
  <c r="CM138"/>
  <c r="CN138"/>
  <c r="CO138"/>
  <c r="AH277" s="1"/>
  <c r="CP138"/>
  <c r="CQ138"/>
  <c r="CR138"/>
  <c r="AK277" s="1"/>
  <c r="CS138"/>
  <c r="CT138"/>
  <c r="CU138"/>
  <c r="AN277" s="1"/>
  <c r="CV138"/>
  <c r="CW138"/>
  <c r="CX138"/>
  <c r="AQ277" s="1"/>
  <c r="CY138"/>
  <c r="CZ138"/>
  <c r="DA138"/>
  <c r="AT277" s="1"/>
  <c r="DB138"/>
  <c r="DC138"/>
  <c r="DD138"/>
  <c r="AW277" s="1"/>
  <c r="DE138"/>
  <c r="DF138"/>
  <c r="DG138"/>
  <c r="AZ277" s="1"/>
  <c r="DH138"/>
  <c r="DI138"/>
  <c r="DJ138"/>
  <c r="BC277" s="1"/>
  <c r="DK138"/>
  <c r="DL138"/>
  <c r="DM138"/>
  <c r="BF277" s="1"/>
  <c r="DN138"/>
  <c r="DO138"/>
  <c r="BK139"/>
  <c r="D278" s="1"/>
  <c r="BL139"/>
  <c r="BM139"/>
  <c r="BN139"/>
  <c r="G278" s="1"/>
  <c r="BO139"/>
  <c r="BP139"/>
  <c r="BQ139"/>
  <c r="J278" s="1"/>
  <c r="BR139"/>
  <c r="BS139"/>
  <c r="BT139"/>
  <c r="M278" s="1"/>
  <c r="BU139"/>
  <c r="BV139"/>
  <c r="BW139"/>
  <c r="P278" s="1"/>
  <c r="BX139"/>
  <c r="BY139"/>
  <c r="BZ139"/>
  <c r="S278" s="1"/>
  <c r="CA139"/>
  <c r="CB139"/>
  <c r="CC139"/>
  <c r="V278" s="1"/>
  <c r="CD139"/>
  <c r="CE139"/>
  <c r="CF139"/>
  <c r="CG139"/>
  <c r="CH139"/>
  <c r="Y278" s="1"/>
  <c r="CI139"/>
  <c r="AB278" s="1"/>
  <c r="CJ139"/>
  <c r="CK139"/>
  <c r="CL139"/>
  <c r="AE278" s="1"/>
  <c r="CM139"/>
  <c r="CN139"/>
  <c r="CO139"/>
  <c r="AH278" s="1"/>
  <c r="CP139"/>
  <c r="CQ139"/>
  <c r="CR139"/>
  <c r="AK278" s="1"/>
  <c r="CS139"/>
  <c r="CT139"/>
  <c r="CU139"/>
  <c r="AN278" s="1"/>
  <c r="CV139"/>
  <c r="CW139"/>
  <c r="CX139"/>
  <c r="AQ278" s="1"/>
  <c r="CY139"/>
  <c r="CZ139"/>
  <c r="DA139"/>
  <c r="AT278" s="1"/>
  <c r="DB139"/>
  <c r="DC139"/>
  <c r="DD139"/>
  <c r="AW278" s="1"/>
  <c r="DE139"/>
  <c r="DF139"/>
  <c r="DG139"/>
  <c r="AZ278" s="1"/>
  <c r="DH139"/>
  <c r="DI139"/>
  <c r="DJ139"/>
  <c r="BC278" s="1"/>
  <c r="DK139"/>
  <c r="DL139"/>
  <c r="DM139"/>
  <c r="BF278" s="1"/>
  <c r="DN139"/>
  <c r="DO139"/>
  <c r="BL4"/>
  <c r="BM4"/>
  <c r="BN4"/>
  <c r="G143" s="1"/>
  <c r="BO4"/>
  <c r="BP4"/>
  <c r="BQ4"/>
  <c r="J143" s="1"/>
  <c r="BR4"/>
  <c r="BS4"/>
  <c r="BT4"/>
  <c r="M143" s="1"/>
  <c r="BU4"/>
  <c r="BV4"/>
  <c r="BW4"/>
  <c r="P143" s="1"/>
  <c r="BX4"/>
  <c r="BY4"/>
  <c r="BZ4"/>
  <c r="S143" s="1"/>
  <c r="CA4"/>
  <c r="CB4"/>
  <c r="CC4"/>
  <c r="V143" s="1"/>
  <c r="CD4"/>
  <c r="CE4"/>
  <c r="CF4"/>
  <c r="CG4"/>
  <c r="CH4"/>
  <c r="Y143" s="1"/>
  <c r="CI4"/>
  <c r="AB143" s="1"/>
  <c r="CJ4"/>
  <c r="CK4"/>
  <c r="CL4"/>
  <c r="AE143" s="1"/>
  <c r="CM4"/>
  <c r="CN4"/>
  <c r="CO4"/>
  <c r="AH143" s="1"/>
  <c r="CP4"/>
  <c r="CQ4"/>
  <c r="CR4"/>
  <c r="AK143" s="1"/>
  <c r="CS4"/>
  <c r="CT4"/>
  <c r="CU4"/>
  <c r="AN143" s="1"/>
  <c r="CV4"/>
  <c r="CW4"/>
  <c r="CX4"/>
  <c r="AQ143" s="1"/>
  <c r="CY4"/>
  <c r="CZ4"/>
  <c r="DA4"/>
  <c r="AT143" s="1"/>
  <c r="DB4"/>
  <c r="DC4"/>
  <c r="DD4"/>
  <c r="AW143" s="1"/>
  <c r="DE4"/>
  <c r="DF4"/>
  <c r="DG4"/>
  <c r="AZ143" s="1"/>
  <c r="DH4"/>
  <c r="DI4"/>
  <c r="DJ4"/>
  <c r="BC143" s="1"/>
  <c r="DK4"/>
  <c r="DL4"/>
  <c r="DM4"/>
  <c r="BF143" s="1"/>
  <c r="DN4"/>
  <c r="DO4"/>
  <c r="BK4"/>
  <c r="D143" s="1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BH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BH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AY271" s="1"/>
  <c r="BA132"/>
  <c r="BB132"/>
  <c r="BC132"/>
  <c r="BD132"/>
  <c r="BE132"/>
  <c r="BF132"/>
  <c r="BG132"/>
  <c r="BH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D4"/>
  <c r="C143" s="1"/>
  <c r="G9" i="10"/>
  <c r="G10"/>
  <c r="G11"/>
  <c r="G12"/>
  <c r="G13"/>
  <c r="G14"/>
  <c r="G15"/>
  <c r="G16"/>
  <c r="G17"/>
  <c r="G18"/>
  <c r="G19"/>
  <c r="G20"/>
  <c r="G21"/>
  <c r="G22"/>
  <c r="G23"/>
  <c r="G24"/>
  <c r="G25"/>
  <c r="G26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8"/>
  <c r="AY278" i="11" l="1"/>
  <c r="AY270"/>
  <c r="AY262"/>
  <c r="AY254"/>
  <c r="AY246"/>
  <c r="AY238"/>
  <c r="AY230"/>
  <c r="AY222"/>
  <c r="AY214"/>
  <c r="AY206"/>
  <c r="AY198"/>
  <c r="AY190"/>
  <c r="AY182"/>
  <c r="AY174"/>
  <c r="AY166"/>
  <c r="AY158"/>
  <c r="AY150"/>
  <c r="AY263"/>
  <c r="AY255"/>
  <c r="AY247"/>
  <c r="AY239"/>
  <c r="AY231"/>
  <c r="AY223"/>
  <c r="AY215"/>
  <c r="AY207"/>
  <c r="AY199"/>
  <c r="AY191"/>
  <c r="AY183"/>
  <c r="AY175"/>
  <c r="AY167"/>
  <c r="AY159"/>
  <c r="AY151"/>
  <c r="AY272"/>
  <c r="AY264"/>
  <c r="AY256"/>
  <c r="AY248"/>
  <c r="AY240"/>
  <c r="AY232"/>
  <c r="AY224"/>
  <c r="AY216"/>
  <c r="AY208"/>
  <c r="AY200"/>
  <c r="AY192"/>
  <c r="AY184"/>
  <c r="AY176"/>
  <c r="AY168"/>
  <c r="AY160"/>
  <c r="AY152"/>
  <c r="AY144"/>
  <c r="AY273"/>
  <c r="AY265"/>
  <c r="AY257"/>
  <c r="AY249"/>
  <c r="AY241"/>
  <c r="AY233"/>
  <c r="AY225"/>
  <c r="AY217"/>
  <c r="AY209"/>
  <c r="AY201"/>
  <c r="AY193"/>
  <c r="AY185"/>
  <c r="AY177"/>
  <c r="AY169"/>
  <c r="AY161"/>
  <c r="AY153"/>
  <c r="AY145"/>
  <c r="AY274"/>
  <c r="AY266"/>
  <c r="AY258"/>
  <c r="AY250"/>
  <c r="AY242"/>
  <c r="AY234"/>
  <c r="AY226"/>
  <c r="AY218"/>
  <c r="AY210"/>
  <c r="AY202"/>
  <c r="AY194"/>
  <c r="AY186"/>
  <c r="AY178"/>
  <c r="AY170"/>
  <c r="AY162"/>
  <c r="AY154"/>
  <c r="AY146"/>
  <c r="AY275"/>
  <c r="AY267"/>
  <c r="AY259"/>
  <c r="AY251"/>
  <c r="AY243"/>
  <c r="AY235"/>
  <c r="AY227"/>
  <c r="AY219"/>
  <c r="AY211"/>
  <c r="AY203"/>
  <c r="AY195"/>
  <c r="AY187"/>
  <c r="AY179"/>
  <c r="AY171"/>
  <c r="AY163"/>
  <c r="AY155"/>
  <c r="AY147"/>
  <c r="AY276"/>
  <c r="AY268"/>
  <c r="AY260"/>
  <c r="AY252"/>
  <c r="AY244"/>
  <c r="AY236"/>
  <c r="AY228"/>
  <c r="AY220"/>
  <c r="AY212"/>
  <c r="AY204"/>
  <c r="AY196"/>
  <c r="AY188"/>
  <c r="AY180"/>
  <c r="AY172"/>
  <c r="AY164"/>
  <c r="AY156"/>
  <c r="AY148"/>
  <c r="AY277"/>
  <c r="AY269"/>
  <c r="AY261"/>
  <c r="AY253"/>
  <c r="AY245"/>
  <c r="AY237"/>
  <c r="AY229"/>
  <c r="AY221"/>
  <c r="AY213"/>
  <c r="AY205"/>
  <c r="AY197"/>
  <c r="AY189"/>
  <c r="AY181"/>
  <c r="AY173"/>
  <c r="AY165"/>
  <c r="AY157"/>
  <c r="AY149"/>
  <c r="AS143"/>
  <c r="U143"/>
  <c r="BB277"/>
  <c r="AD277"/>
  <c r="F277"/>
  <c r="AM143"/>
  <c r="O143"/>
  <c r="AV277"/>
  <c r="X277"/>
  <c r="BE143"/>
  <c r="AG143"/>
  <c r="I143"/>
  <c r="AP277"/>
  <c r="R277"/>
  <c r="AA276"/>
  <c r="C276"/>
  <c r="AJ275"/>
  <c r="L275"/>
  <c r="AY143"/>
  <c r="AA143"/>
  <c r="AA278"/>
  <c r="C278"/>
  <c r="AJ277"/>
  <c r="L277"/>
  <c r="AS276"/>
  <c r="U276"/>
  <c r="BB275"/>
  <c r="AD275"/>
  <c r="F275"/>
  <c r="AM274"/>
  <c r="O274"/>
  <c r="AV273"/>
  <c r="X273"/>
  <c r="BE272"/>
  <c r="AG272"/>
  <c r="I272"/>
  <c r="AP271"/>
  <c r="R271"/>
  <c r="AA270"/>
  <c r="C270"/>
  <c r="AJ269"/>
  <c r="L269"/>
  <c r="AS268"/>
  <c r="U268"/>
  <c r="BB267"/>
  <c r="AD267"/>
  <c r="F267"/>
  <c r="AM266"/>
  <c r="O266"/>
  <c r="AV265"/>
  <c r="X265"/>
  <c r="BE264"/>
  <c r="AG264"/>
  <c r="I264"/>
  <c r="AP263"/>
  <c r="R263"/>
  <c r="AA262"/>
  <c r="C262"/>
  <c r="AJ261"/>
  <c r="L261"/>
  <c r="AS260"/>
  <c r="U260"/>
  <c r="BB259"/>
  <c r="AD259"/>
  <c r="F259"/>
  <c r="AM258"/>
  <c r="O258"/>
  <c r="AV257"/>
  <c r="X257"/>
  <c r="BE256"/>
  <c r="AG256"/>
  <c r="I256"/>
  <c r="AP255"/>
  <c r="R255"/>
  <c r="AA254"/>
  <c r="C254"/>
  <c r="AJ253"/>
  <c r="L253"/>
  <c r="AS252"/>
  <c r="U252"/>
  <c r="BB251"/>
  <c r="AD251"/>
  <c r="F251"/>
  <c r="AM250"/>
  <c r="O250"/>
  <c r="AV249"/>
  <c r="X249"/>
  <c r="BE248"/>
  <c r="AG248"/>
  <c r="I248"/>
  <c r="AP247"/>
  <c r="R247"/>
  <c r="AA246"/>
  <c r="C246"/>
  <c r="AJ245"/>
  <c r="L245"/>
  <c r="AS244"/>
  <c r="U244"/>
  <c r="BB243"/>
  <c r="AD243"/>
  <c r="F243"/>
  <c r="AM242"/>
  <c r="O242"/>
  <c r="AV241"/>
  <c r="X241"/>
  <c r="BE240"/>
  <c r="AG240"/>
  <c r="I240"/>
  <c r="AP239"/>
  <c r="R239"/>
  <c r="AA238"/>
  <c r="C238"/>
  <c r="AJ237"/>
  <c r="L237"/>
  <c r="AS236"/>
  <c r="U236"/>
  <c r="BB235"/>
  <c r="AD235"/>
  <c r="F235"/>
  <c r="AM234"/>
  <c r="O234"/>
  <c r="AV233"/>
  <c r="X233"/>
  <c r="BE232"/>
  <c r="AG232"/>
  <c r="I232"/>
  <c r="AP231"/>
  <c r="R231"/>
  <c r="AA230"/>
  <c r="C230"/>
  <c r="AJ229"/>
  <c r="L229"/>
  <c r="AS228"/>
  <c r="U228"/>
  <c r="BB227"/>
  <c r="AD227"/>
  <c r="F227"/>
  <c r="AM226"/>
  <c r="O226"/>
  <c r="AV225"/>
  <c r="X225"/>
  <c r="BE224"/>
  <c r="AG224"/>
  <c r="I224"/>
  <c r="AP223"/>
  <c r="R223"/>
  <c r="AA222"/>
  <c r="C222"/>
  <c r="AJ221"/>
  <c r="L221"/>
  <c r="AS220"/>
  <c r="U220"/>
  <c r="BB219"/>
  <c r="AD219"/>
  <c r="F219"/>
  <c r="AM218"/>
  <c r="O218"/>
  <c r="AV217"/>
  <c r="X217"/>
  <c r="BE216"/>
  <c r="AG216"/>
  <c r="I216"/>
  <c r="AP215"/>
  <c r="R215"/>
  <c r="AA214"/>
  <c r="C214"/>
  <c r="AJ213"/>
  <c r="L213"/>
  <c r="AS212"/>
  <c r="U212"/>
  <c r="BB211"/>
  <c r="AD211"/>
  <c r="F211"/>
  <c r="AM210"/>
  <c r="O210"/>
  <c r="AV209"/>
  <c r="X209"/>
  <c r="BE208"/>
  <c r="AG208"/>
  <c r="I208"/>
  <c r="AP207"/>
  <c r="R207"/>
  <c r="AA206"/>
  <c r="C206"/>
  <c r="AJ205"/>
  <c r="L205"/>
  <c r="AS204"/>
  <c r="U204"/>
  <c r="BB203"/>
  <c r="AD203"/>
  <c r="F203"/>
  <c r="AM202"/>
  <c r="O202"/>
  <c r="AV201"/>
  <c r="X201"/>
  <c r="BE200"/>
  <c r="AG200"/>
  <c r="I200"/>
  <c r="AP199"/>
  <c r="R199"/>
  <c r="AA198"/>
  <c r="C198"/>
  <c r="AJ197"/>
  <c r="L197"/>
  <c r="AS196"/>
  <c r="U196"/>
  <c r="BB195"/>
  <c r="AD195"/>
  <c r="F195"/>
  <c r="AM194"/>
  <c r="O194"/>
  <c r="AV193"/>
  <c r="X193"/>
  <c r="BE192"/>
  <c r="AG192"/>
  <c r="I192"/>
  <c r="AP191"/>
  <c r="R191"/>
  <c r="AA190"/>
  <c r="C190"/>
  <c r="AJ189"/>
  <c r="L189"/>
  <c r="AS188"/>
  <c r="U188"/>
  <c r="BB187"/>
  <c r="AD187"/>
  <c r="F187"/>
  <c r="AM186"/>
  <c r="O186"/>
  <c r="AV185"/>
  <c r="X185"/>
  <c r="BE184"/>
  <c r="AG184"/>
  <c r="I184"/>
  <c r="AP183"/>
  <c r="R183"/>
  <c r="AA182"/>
  <c r="C182"/>
  <c r="AJ181"/>
  <c r="L181"/>
  <c r="AS180"/>
  <c r="U180"/>
  <c r="BB179"/>
  <c r="AD179"/>
  <c r="F179"/>
  <c r="AM178"/>
  <c r="O178"/>
  <c r="AV177"/>
  <c r="X177"/>
  <c r="BE176"/>
  <c r="AG176"/>
  <c r="I176"/>
  <c r="AP175"/>
  <c r="R175"/>
  <c r="AA174"/>
  <c r="C174"/>
  <c r="AJ173"/>
  <c r="L173"/>
  <c r="AS172"/>
  <c r="U172"/>
  <c r="BB171"/>
  <c r="AD171"/>
  <c r="F171"/>
  <c r="AM170"/>
  <c r="O170"/>
  <c r="AV169"/>
  <c r="X169"/>
  <c r="BE168"/>
  <c r="AG168"/>
  <c r="I168"/>
  <c r="AP167"/>
  <c r="R167"/>
  <c r="AA166"/>
  <c r="C166"/>
  <c r="AJ165"/>
  <c r="L165"/>
  <c r="AS164"/>
  <c r="U164"/>
  <c r="BB163"/>
  <c r="AD163"/>
  <c r="AJ143"/>
  <c r="L143"/>
  <c r="AJ278"/>
  <c r="L278"/>
  <c r="AS277"/>
  <c r="U277"/>
  <c r="BB276"/>
  <c r="AD276"/>
  <c r="F276"/>
  <c r="AM275"/>
  <c r="O275"/>
  <c r="AV274"/>
  <c r="X274"/>
  <c r="BE273"/>
  <c r="AG273"/>
  <c r="I273"/>
  <c r="AP272"/>
  <c r="R272"/>
  <c r="AA271"/>
  <c r="C271"/>
  <c r="AJ270"/>
  <c r="L270"/>
  <c r="AS269"/>
  <c r="U269"/>
  <c r="BB268"/>
  <c r="AD268"/>
  <c r="F268"/>
  <c r="AM267"/>
  <c r="O267"/>
  <c r="AV266"/>
  <c r="X266"/>
  <c r="BE265"/>
  <c r="AG265"/>
  <c r="I265"/>
  <c r="AP264"/>
  <c r="R264"/>
  <c r="AA263"/>
  <c r="C263"/>
  <c r="AJ262"/>
  <c r="L262"/>
  <c r="AS261"/>
  <c r="U261"/>
  <c r="BB260"/>
  <c r="AD260"/>
  <c r="F260"/>
  <c r="AM259"/>
  <c r="O259"/>
  <c r="AV258"/>
  <c r="X258"/>
  <c r="BE257"/>
  <c r="AG257"/>
  <c r="I257"/>
  <c r="AP256"/>
  <c r="R256"/>
  <c r="AA255"/>
  <c r="C255"/>
  <c r="AJ254"/>
  <c r="L254"/>
  <c r="AS253"/>
  <c r="U253"/>
  <c r="BB252"/>
  <c r="AD252"/>
  <c r="F252"/>
  <c r="AM251"/>
  <c r="O251"/>
  <c r="AV250"/>
  <c r="X250"/>
  <c r="BE249"/>
  <c r="AG249"/>
  <c r="I249"/>
  <c r="AP248"/>
  <c r="R248"/>
  <c r="AA247"/>
  <c r="C247"/>
  <c r="AJ246"/>
  <c r="L246"/>
  <c r="AS245"/>
  <c r="U245"/>
  <c r="BB244"/>
  <c r="AD244"/>
  <c r="F244"/>
  <c r="AM243"/>
  <c r="O243"/>
  <c r="AV242"/>
  <c r="X242"/>
  <c r="BE241"/>
  <c r="AG241"/>
  <c r="I241"/>
  <c r="AP240"/>
  <c r="R240"/>
  <c r="AA239"/>
  <c r="C239"/>
  <c r="AJ238"/>
  <c r="L238"/>
  <c r="AS237"/>
  <c r="U237"/>
  <c r="BB236"/>
  <c r="AD236"/>
  <c r="F236"/>
  <c r="AM235"/>
  <c r="O235"/>
  <c r="AV234"/>
  <c r="X234"/>
  <c r="BE233"/>
  <c r="AG233"/>
  <c r="AS278"/>
  <c r="U278"/>
  <c r="AM276"/>
  <c r="O276"/>
  <c r="AV275"/>
  <c r="X275"/>
  <c r="BE274"/>
  <c r="AG274"/>
  <c r="I274"/>
  <c r="AP273"/>
  <c r="R273"/>
  <c r="AA272"/>
  <c r="C272"/>
  <c r="AJ271"/>
  <c r="L271"/>
  <c r="AS270"/>
  <c r="U270"/>
  <c r="BB269"/>
  <c r="AD269"/>
  <c r="F269"/>
  <c r="AM268"/>
  <c r="O268"/>
  <c r="AV267"/>
  <c r="X267"/>
  <c r="BE266"/>
  <c r="AG266"/>
  <c r="I266"/>
  <c r="AP265"/>
  <c r="R265"/>
  <c r="AA264"/>
  <c r="C264"/>
  <c r="AJ263"/>
  <c r="L263"/>
  <c r="AS262"/>
  <c r="U262"/>
  <c r="BB261"/>
  <c r="AD261"/>
  <c r="F261"/>
  <c r="AM260"/>
  <c r="O260"/>
  <c r="AV259"/>
  <c r="X259"/>
  <c r="BE258"/>
  <c r="AG258"/>
  <c r="I258"/>
  <c r="AP257"/>
  <c r="R257"/>
  <c r="AA256"/>
  <c r="C256"/>
  <c r="AJ255"/>
  <c r="L255"/>
  <c r="AS254"/>
  <c r="U254"/>
  <c r="BB253"/>
  <c r="AD253"/>
  <c r="F253"/>
  <c r="AM252"/>
  <c r="O252"/>
  <c r="AV251"/>
  <c r="X251"/>
  <c r="BE250"/>
  <c r="AG250"/>
  <c r="I250"/>
  <c r="AP249"/>
  <c r="R249"/>
  <c r="AA248"/>
  <c r="C248"/>
  <c r="AJ247"/>
  <c r="L247"/>
  <c r="AS246"/>
  <c r="U246"/>
  <c r="BB245"/>
  <c r="AD245"/>
  <c r="F245"/>
  <c r="AM244"/>
  <c r="O244"/>
  <c r="AV243"/>
  <c r="X243"/>
  <c r="BE242"/>
  <c r="AG242"/>
  <c r="I242"/>
  <c r="AP241"/>
  <c r="R241"/>
  <c r="AA240"/>
  <c r="C240"/>
  <c r="AJ239"/>
  <c r="L239"/>
  <c r="AS238"/>
  <c r="U238"/>
  <c r="BB237"/>
  <c r="AD237"/>
  <c r="F237"/>
  <c r="AM236"/>
  <c r="O236"/>
  <c r="AV235"/>
  <c r="X235"/>
  <c r="BE234"/>
  <c r="AG234"/>
  <c r="I234"/>
  <c r="AP233"/>
  <c r="R233"/>
  <c r="AA232"/>
  <c r="C232"/>
  <c r="AJ231"/>
  <c r="L231"/>
  <c r="AS230"/>
  <c r="U230"/>
  <c r="BB229"/>
  <c r="AD229"/>
  <c r="F229"/>
  <c r="AM228"/>
  <c r="O228"/>
  <c r="AV227"/>
  <c r="X227"/>
  <c r="BE226"/>
  <c r="AG226"/>
  <c r="I226"/>
  <c r="AP225"/>
  <c r="R225"/>
  <c r="AA224"/>
  <c r="C224"/>
  <c r="AJ223"/>
  <c r="L223"/>
  <c r="AS222"/>
  <c r="U222"/>
  <c r="BB221"/>
  <c r="AD221"/>
  <c r="F221"/>
  <c r="AM220"/>
  <c r="O220"/>
  <c r="AV219"/>
  <c r="X219"/>
  <c r="BE218"/>
  <c r="AG218"/>
  <c r="I218"/>
  <c r="AP217"/>
  <c r="R217"/>
  <c r="AA216"/>
  <c r="C216"/>
  <c r="AJ215"/>
  <c r="L215"/>
  <c r="AS214"/>
  <c r="U214"/>
  <c r="BB213"/>
  <c r="AD213"/>
  <c r="F213"/>
  <c r="AM212"/>
  <c r="O212"/>
  <c r="AV211"/>
  <c r="X211"/>
  <c r="BE210"/>
  <c r="AG210"/>
  <c r="I210"/>
  <c r="AP209"/>
  <c r="R209"/>
  <c r="AA208"/>
  <c r="C208"/>
  <c r="AJ207"/>
  <c r="L207"/>
  <c r="AS206"/>
  <c r="U206"/>
  <c r="BB205"/>
  <c r="AD205"/>
  <c r="F205"/>
  <c r="AM204"/>
  <c r="O204"/>
  <c r="AV203"/>
  <c r="X203"/>
  <c r="BE202"/>
  <c r="AG202"/>
  <c r="I202"/>
  <c r="AP201"/>
  <c r="R201"/>
  <c r="AA200"/>
  <c r="C200"/>
  <c r="AJ199"/>
  <c r="L199"/>
  <c r="AS198"/>
  <c r="U198"/>
  <c r="BB197"/>
  <c r="AD197"/>
  <c r="F197"/>
  <c r="AM196"/>
  <c r="O196"/>
  <c r="AV195"/>
  <c r="X195"/>
  <c r="BE194"/>
  <c r="AG194"/>
  <c r="I194"/>
  <c r="AP193"/>
  <c r="R193"/>
  <c r="AA192"/>
  <c r="C192"/>
  <c r="AJ191"/>
  <c r="L191"/>
  <c r="AS190"/>
  <c r="U190"/>
  <c r="BB189"/>
  <c r="AD189"/>
  <c r="F189"/>
  <c r="AM188"/>
  <c r="O188"/>
  <c r="AV187"/>
  <c r="X187"/>
  <c r="BE186"/>
  <c r="AG186"/>
  <c r="I186"/>
  <c r="AP185"/>
  <c r="R185"/>
  <c r="AA184"/>
  <c r="C184"/>
  <c r="AJ183"/>
  <c r="L183"/>
  <c r="AS182"/>
  <c r="U182"/>
  <c r="BB181"/>
  <c r="AD181"/>
  <c r="F181"/>
  <c r="AM180"/>
  <c r="O180"/>
  <c r="AV179"/>
  <c r="X179"/>
  <c r="BE178"/>
  <c r="AG178"/>
  <c r="I178"/>
  <c r="AP177"/>
  <c r="R177"/>
  <c r="AA176"/>
  <c r="C176"/>
  <c r="AJ175"/>
  <c r="L175"/>
  <c r="AS174"/>
  <c r="U174"/>
  <c r="BB173"/>
  <c r="AD173"/>
  <c r="F173"/>
  <c r="AM172"/>
  <c r="O172"/>
  <c r="AV171"/>
  <c r="X171"/>
  <c r="BE170"/>
  <c r="AG170"/>
  <c r="I170"/>
  <c r="AP169"/>
  <c r="R169"/>
  <c r="AA168"/>
  <c r="C168"/>
  <c r="AJ167"/>
  <c r="L167"/>
  <c r="AS166"/>
  <c r="U166"/>
  <c r="BB165"/>
  <c r="AD165"/>
  <c r="F165"/>
  <c r="AM164"/>
  <c r="O164"/>
  <c r="AV163"/>
  <c r="X163"/>
  <c r="BB143"/>
  <c r="AD143"/>
  <c r="F143"/>
  <c r="BB278"/>
  <c r="AD278"/>
  <c r="F278"/>
  <c r="AM277"/>
  <c r="O277"/>
  <c r="AV276"/>
  <c r="X276"/>
  <c r="BE275"/>
  <c r="AG275"/>
  <c r="I275"/>
  <c r="AP274"/>
  <c r="R274"/>
  <c r="AA273"/>
  <c r="C273"/>
  <c r="AJ272"/>
  <c r="L272"/>
  <c r="AS271"/>
  <c r="U271"/>
  <c r="BB270"/>
  <c r="AD270"/>
  <c r="F270"/>
  <c r="AM269"/>
  <c r="O269"/>
  <c r="AV268"/>
  <c r="X268"/>
  <c r="BE267"/>
  <c r="AG267"/>
  <c r="I267"/>
  <c r="AP266"/>
  <c r="R266"/>
  <c r="AA265"/>
  <c r="C265"/>
  <c r="AJ264"/>
  <c r="L264"/>
  <c r="AS263"/>
  <c r="U263"/>
  <c r="BB262"/>
  <c r="AD262"/>
  <c r="F262"/>
  <c r="AM261"/>
  <c r="O261"/>
  <c r="AV260"/>
  <c r="X260"/>
  <c r="BE259"/>
  <c r="AG259"/>
  <c r="I259"/>
  <c r="AP258"/>
  <c r="R258"/>
  <c r="AA257"/>
  <c r="C257"/>
  <c r="AJ256"/>
  <c r="L256"/>
  <c r="AS255"/>
  <c r="U255"/>
  <c r="BB254"/>
  <c r="AD254"/>
  <c r="F254"/>
  <c r="AM253"/>
  <c r="O253"/>
  <c r="AV252"/>
  <c r="X252"/>
  <c r="BE251"/>
  <c r="AG251"/>
  <c r="I251"/>
  <c r="AP250"/>
  <c r="R250"/>
  <c r="AA249"/>
  <c r="C249"/>
  <c r="AJ248"/>
  <c r="L248"/>
  <c r="AS247"/>
  <c r="U247"/>
  <c r="BB246"/>
  <c r="AD246"/>
  <c r="F246"/>
  <c r="AM245"/>
  <c r="O245"/>
  <c r="AV244"/>
  <c r="X244"/>
  <c r="BE243"/>
  <c r="AG243"/>
  <c r="I243"/>
  <c r="AP242"/>
  <c r="R242"/>
  <c r="AA241"/>
  <c r="C241"/>
  <c r="AJ240"/>
  <c r="L240"/>
  <c r="AS239"/>
  <c r="U239"/>
  <c r="BB238"/>
  <c r="AD238"/>
  <c r="F238"/>
  <c r="AM237"/>
  <c r="O237"/>
  <c r="AV236"/>
  <c r="X236"/>
  <c r="BE235"/>
  <c r="AG235"/>
  <c r="I235"/>
  <c r="AP234"/>
  <c r="R234"/>
  <c r="AA233"/>
  <c r="C233"/>
  <c r="AM278"/>
  <c r="O278"/>
  <c r="BE276"/>
  <c r="AG276"/>
  <c r="I276"/>
  <c r="AP275"/>
  <c r="R275"/>
  <c r="AA274"/>
  <c r="C274"/>
  <c r="AJ273"/>
  <c r="L273"/>
  <c r="AS272"/>
  <c r="U272"/>
  <c r="BB271"/>
  <c r="AD271"/>
  <c r="F271"/>
  <c r="AM270"/>
  <c r="O270"/>
  <c r="AV269"/>
  <c r="X269"/>
  <c r="BE268"/>
  <c r="AG268"/>
  <c r="I268"/>
  <c r="AP267"/>
  <c r="R267"/>
  <c r="AA266"/>
  <c r="C266"/>
  <c r="AJ265"/>
  <c r="L265"/>
  <c r="AS264"/>
  <c r="U264"/>
  <c r="BB263"/>
  <c r="AD263"/>
  <c r="F263"/>
  <c r="AM262"/>
  <c r="O262"/>
  <c r="AV261"/>
  <c r="X261"/>
  <c r="BE260"/>
  <c r="AG260"/>
  <c r="I260"/>
  <c r="AP259"/>
  <c r="R259"/>
  <c r="AA258"/>
  <c r="C258"/>
  <c r="AJ257"/>
  <c r="L257"/>
  <c r="AS256"/>
  <c r="U256"/>
  <c r="BB255"/>
  <c r="AD255"/>
  <c r="F255"/>
  <c r="AM254"/>
  <c r="O254"/>
  <c r="AV253"/>
  <c r="X253"/>
  <c r="BE252"/>
  <c r="AG252"/>
  <c r="I252"/>
  <c r="AP251"/>
  <c r="R251"/>
  <c r="AA250"/>
  <c r="C250"/>
  <c r="AJ249"/>
  <c r="L249"/>
  <c r="AS248"/>
  <c r="U248"/>
  <c r="BB247"/>
  <c r="AD247"/>
  <c r="F247"/>
  <c r="AM246"/>
  <c r="O246"/>
  <c r="AV245"/>
  <c r="X245"/>
  <c r="BE244"/>
  <c r="AG244"/>
  <c r="I244"/>
  <c r="AP243"/>
  <c r="R243"/>
  <c r="AA242"/>
  <c r="C242"/>
  <c r="AJ241"/>
  <c r="L241"/>
  <c r="AS240"/>
  <c r="U240"/>
  <c r="BB239"/>
  <c r="AD239"/>
  <c r="F239"/>
  <c r="AM238"/>
  <c r="O238"/>
  <c r="AV237"/>
  <c r="X237"/>
  <c r="BE236"/>
  <c r="AG236"/>
  <c r="I236"/>
  <c r="AP235"/>
  <c r="R235"/>
  <c r="AA234"/>
  <c r="C234"/>
  <c r="AJ233"/>
  <c r="L233"/>
  <c r="AS232"/>
  <c r="U232"/>
  <c r="BB231"/>
  <c r="AD231"/>
  <c r="F231"/>
  <c r="AM230"/>
  <c r="O230"/>
  <c r="AV229"/>
  <c r="X229"/>
  <c r="BE228"/>
  <c r="AG228"/>
  <c r="I228"/>
  <c r="AP227"/>
  <c r="R227"/>
  <c r="AA226"/>
  <c r="C226"/>
  <c r="AJ225"/>
  <c r="L225"/>
  <c r="AS224"/>
  <c r="U224"/>
  <c r="BB223"/>
  <c r="AD223"/>
  <c r="F223"/>
  <c r="AM222"/>
  <c r="O222"/>
  <c r="AV221"/>
  <c r="X221"/>
  <c r="BE220"/>
  <c r="AG220"/>
  <c r="I220"/>
  <c r="AP219"/>
  <c r="R219"/>
  <c r="AA218"/>
  <c r="C218"/>
  <c r="AJ217"/>
  <c r="L217"/>
  <c r="AS216"/>
  <c r="U216"/>
  <c r="BB215"/>
  <c r="AD215"/>
  <c r="F215"/>
  <c r="AM214"/>
  <c r="O214"/>
  <c r="AV213"/>
  <c r="X213"/>
  <c r="BE212"/>
  <c r="AG212"/>
  <c r="I212"/>
  <c r="AP211"/>
  <c r="R211"/>
  <c r="AA210"/>
  <c r="C210"/>
  <c r="AJ209"/>
  <c r="L209"/>
  <c r="AS208"/>
  <c r="U208"/>
  <c r="BB207"/>
  <c r="AD207"/>
  <c r="F207"/>
  <c r="AM206"/>
  <c r="O206"/>
  <c r="AV205"/>
  <c r="X205"/>
  <c r="BE204"/>
  <c r="AG204"/>
  <c r="I204"/>
  <c r="AP203"/>
  <c r="R203"/>
  <c r="AA202"/>
  <c r="C202"/>
  <c r="AJ201"/>
  <c r="L201"/>
  <c r="AS200"/>
  <c r="U200"/>
  <c r="BB199"/>
  <c r="AD199"/>
  <c r="F199"/>
  <c r="AM198"/>
  <c r="O198"/>
  <c r="AV197"/>
  <c r="X197"/>
  <c r="BE196"/>
  <c r="AG196"/>
  <c r="I196"/>
  <c r="AP195"/>
  <c r="R195"/>
  <c r="AA194"/>
  <c r="C194"/>
  <c r="AJ193"/>
  <c r="L193"/>
  <c r="AS192"/>
  <c r="U192"/>
  <c r="BB191"/>
  <c r="AD191"/>
  <c r="F191"/>
  <c r="AM190"/>
  <c r="O190"/>
  <c r="AV189"/>
  <c r="X189"/>
  <c r="BE188"/>
  <c r="AG188"/>
  <c r="I188"/>
  <c r="AP187"/>
  <c r="R187"/>
  <c r="AA186"/>
  <c r="C186"/>
  <c r="AJ185"/>
  <c r="L185"/>
  <c r="AS184"/>
  <c r="U184"/>
  <c r="BB183"/>
  <c r="AD183"/>
  <c r="F183"/>
  <c r="AM182"/>
  <c r="O182"/>
  <c r="AV181"/>
  <c r="X181"/>
  <c r="BE180"/>
  <c r="AG180"/>
  <c r="I180"/>
  <c r="AP179"/>
  <c r="R179"/>
  <c r="AA178"/>
  <c r="C178"/>
  <c r="AJ177"/>
  <c r="L177"/>
  <c r="AS176"/>
  <c r="U176"/>
  <c r="BB175"/>
  <c r="AD175"/>
  <c r="F175"/>
  <c r="AM174"/>
  <c r="O174"/>
  <c r="AV173"/>
  <c r="X173"/>
  <c r="BE172"/>
  <c r="AG172"/>
  <c r="I172"/>
  <c r="AP171"/>
  <c r="R171"/>
  <c r="AA170"/>
  <c r="C170"/>
  <c r="AJ169"/>
  <c r="L169"/>
  <c r="AS168"/>
  <c r="U168"/>
  <c r="BB167"/>
  <c r="AD167"/>
  <c r="F167"/>
  <c r="AM166"/>
  <c r="O166"/>
  <c r="AV165"/>
  <c r="X165"/>
  <c r="BE164"/>
  <c r="AG164"/>
  <c r="I164"/>
  <c r="AP163"/>
  <c r="R163"/>
  <c r="AV143"/>
  <c r="X143"/>
  <c r="AV278"/>
  <c r="X278"/>
  <c r="BE277"/>
  <c r="AG277"/>
  <c r="I277"/>
  <c r="AP276"/>
  <c r="R276"/>
  <c r="AA275"/>
  <c r="C275"/>
  <c r="AJ274"/>
  <c r="L274"/>
  <c r="AS273"/>
  <c r="U273"/>
  <c r="BB272"/>
  <c r="AD272"/>
  <c r="F272"/>
  <c r="AM271"/>
  <c r="O271"/>
  <c r="AV270"/>
  <c r="X270"/>
  <c r="BE269"/>
  <c r="AG269"/>
  <c r="I269"/>
  <c r="AP268"/>
  <c r="R268"/>
  <c r="AA267"/>
  <c r="C267"/>
  <c r="AJ266"/>
  <c r="L266"/>
  <c r="AS265"/>
  <c r="U265"/>
  <c r="BB264"/>
  <c r="AD264"/>
  <c r="F264"/>
  <c r="BE278"/>
  <c r="AG278"/>
  <c r="I278"/>
  <c r="AS274"/>
  <c r="U274"/>
  <c r="BB273"/>
  <c r="AD273"/>
  <c r="F273"/>
  <c r="AM272"/>
  <c r="O272"/>
  <c r="AV271"/>
  <c r="X271"/>
  <c r="BE270"/>
  <c r="AG270"/>
  <c r="I270"/>
  <c r="AP269"/>
  <c r="R269"/>
  <c r="AA268"/>
  <c r="C268"/>
  <c r="AJ267"/>
  <c r="L267"/>
  <c r="AS266"/>
  <c r="U266"/>
  <c r="BB265"/>
  <c r="AD265"/>
  <c r="F265"/>
  <c r="AM264"/>
  <c r="O264"/>
  <c r="AV263"/>
  <c r="X263"/>
  <c r="BE262"/>
  <c r="AG262"/>
  <c r="I262"/>
  <c r="AP261"/>
  <c r="R261"/>
  <c r="AA260"/>
  <c r="C260"/>
  <c r="AJ259"/>
  <c r="L259"/>
  <c r="AS258"/>
  <c r="U258"/>
  <c r="BB257"/>
  <c r="AD257"/>
  <c r="F257"/>
  <c r="AM256"/>
  <c r="O256"/>
  <c r="AV255"/>
  <c r="X255"/>
  <c r="BE254"/>
  <c r="AG254"/>
  <c r="I254"/>
  <c r="AP253"/>
  <c r="R253"/>
  <c r="AA252"/>
  <c r="C252"/>
  <c r="AJ251"/>
  <c r="L251"/>
  <c r="AS250"/>
  <c r="U250"/>
  <c r="BB249"/>
  <c r="AD249"/>
  <c r="F249"/>
  <c r="AM248"/>
  <c r="O248"/>
  <c r="AV247"/>
  <c r="X247"/>
  <c r="BE246"/>
  <c r="AG246"/>
  <c r="I246"/>
  <c r="AP245"/>
  <c r="R245"/>
  <c r="AA244"/>
  <c r="C244"/>
  <c r="AJ243"/>
  <c r="L243"/>
  <c r="AS242"/>
  <c r="U242"/>
  <c r="BB241"/>
  <c r="AD241"/>
  <c r="F241"/>
  <c r="AM240"/>
  <c r="O240"/>
  <c r="AV239"/>
  <c r="X239"/>
  <c r="BE238"/>
  <c r="AG238"/>
  <c r="I238"/>
  <c r="AP237"/>
  <c r="R237"/>
  <c r="AA236"/>
  <c r="C236"/>
  <c r="AJ235"/>
  <c r="L235"/>
  <c r="AS234"/>
  <c r="U234"/>
  <c r="BB233"/>
  <c r="AD233"/>
  <c r="F233"/>
  <c r="AM232"/>
  <c r="O232"/>
  <c r="AV231"/>
  <c r="X231"/>
  <c r="BE230"/>
  <c r="AG230"/>
  <c r="I230"/>
  <c r="AP229"/>
  <c r="R229"/>
  <c r="AA228"/>
  <c r="C228"/>
  <c r="AJ227"/>
  <c r="L227"/>
  <c r="AS226"/>
  <c r="U226"/>
  <c r="BB225"/>
  <c r="AD225"/>
  <c r="F225"/>
  <c r="AM224"/>
  <c r="O224"/>
  <c r="AV223"/>
  <c r="X223"/>
  <c r="BE222"/>
  <c r="AG222"/>
  <c r="I222"/>
  <c r="AP221"/>
  <c r="R221"/>
  <c r="AA220"/>
  <c r="C220"/>
  <c r="AJ219"/>
  <c r="L219"/>
  <c r="AS218"/>
  <c r="U218"/>
  <c r="BB217"/>
  <c r="AD217"/>
  <c r="F217"/>
  <c r="AM216"/>
  <c r="O216"/>
  <c r="AV215"/>
  <c r="X215"/>
  <c r="BE214"/>
  <c r="AG214"/>
  <c r="I214"/>
  <c r="AP213"/>
  <c r="R213"/>
  <c r="AA212"/>
  <c r="C212"/>
  <c r="AJ211"/>
  <c r="L211"/>
  <c r="AS210"/>
  <c r="U210"/>
  <c r="BB209"/>
  <c r="AD209"/>
  <c r="F209"/>
  <c r="AM208"/>
  <c r="O208"/>
  <c r="AV207"/>
  <c r="X207"/>
  <c r="BE206"/>
  <c r="AG206"/>
  <c r="I206"/>
  <c r="AP205"/>
  <c r="R205"/>
  <c r="AA204"/>
  <c r="C204"/>
  <c r="AJ203"/>
  <c r="L203"/>
  <c r="AS202"/>
  <c r="U202"/>
  <c r="BB201"/>
  <c r="AD201"/>
  <c r="F201"/>
  <c r="AM200"/>
  <c r="O200"/>
  <c r="AV199"/>
  <c r="X199"/>
  <c r="BE198"/>
  <c r="AG198"/>
  <c r="I198"/>
  <c r="AP197"/>
  <c r="R197"/>
  <c r="AA196"/>
  <c r="C196"/>
  <c r="AJ195"/>
  <c r="L195"/>
  <c r="AS194"/>
  <c r="U194"/>
  <c r="BB193"/>
  <c r="AD193"/>
  <c r="F193"/>
  <c r="AM192"/>
  <c r="O192"/>
  <c r="AV191"/>
  <c r="X191"/>
  <c r="BE190"/>
  <c r="AG190"/>
  <c r="I190"/>
  <c r="AP189"/>
  <c r="R189"/>
  <c r="AA188"/>
  <c r="C188"/>
  <c r="AJ187"/>
  <c r="L187"/>
  <c r="AS186"/>
  <c r="U186"/>
  <c r="BB185"/>
  <c r="AD185"/>
  <c r="F185"/>
  <c r="AM184"/>
  <c r="O184"/>
  <c r="AV183"/>
  <c r="X183"/>
  <c r="BE182"/>
  <c r="AG182"/>
  <c r="I182"/>
  <c r="AP181"/>
  <c r="R181"/>
  <c r="AA180"/>
  <c r="C180"/>
  <c r="AJ179"/>
  <c r="L179"/>
  <c r="AS178"/>
  <c r="U178"/>
  <c r="BB177"/>
  <c r="AD177"/>
  <c r="F177"/>
  <c r="AM176"/>
  <c r="O176"/>
  <c r="AV175"/>
  <c r="X175"/>
  <c r="BE174"/>
  <c r="AG174"/>
  <c r="I174"/>
  <c r="AP173"/>
  <c r="R173"/>
  <c r="AA172"/>
  <c r="C172"/>
  <c r="AJ171"/>
  <c r="L171"/>
  <c r="AS170"/>
  <c r="U170"/>
  <c r="BB169"/>
  <c r="AD169"/>
  <c r="F169"/>
  <c r="AM168"/>
  <c r="O168"/>
  <c r="AV167"/>
  <c r="X167"/>
  <c r="BE166"/>
  <c r="AG166"/>
  <c r="I166"/>
  <c r="AP165"/>
  <c r="R165"/>
  <c r="AA164"/>
  <c r="C164"/>
  <c r="AJ163"/>
  <c r="AP143"/>
  <c r="R143"/>
  <c r="AP278"/>
  <c r="R278"/>
  <c r="AA277"/>
  <c r="C277"/>
  <c r="AJ276"/>
  <c r="L276"/>
  <c r="AS275"/>
  <c r="U275"/>
  <c r="BB274"/>
  <c r="AD274"/>
  <c r="F274"/>
  <c r="AM273"/>
  <c r="O273"/>
  <c r="AV272"/>
  <c r="X272"/>
  <c r="BE271"/>
  <c r="AG271"/>
  <c r="I271"/>
  <c r="AP270"/>
  <c r="R270"/>
  <c r="AA269"/>
  <c r="C269"/>
  <c r="AJ268"/>
  <c r="L268"/>
  <c r="AS267"/>
  <c r="U267"/>
  <c r="BB266"/>
  <c r="AD266"/>
  <c r="F266"/>
  <c r="AM265"/>
  <c r="O265"/>
  <c r="AV264"/>
  <c r="X264"/>
  <c r="AM263"/>
  <c r="O263"/>
  <c r="AV262"/>
  <c r="X262"/>
  <c r="BE261"/>
  <c r="AG261"/>
  <c r="I261"/>
  <c r="AP260"/>
  <c r="R260"/>
  <c r="AA259"/>
  <c r="C259"/>
  <c r="AJ258"/>
  <c r="L258"/>
  <c r="AS257"/>
  <c r="U257"/>
  <c r="BB256"/>
  <c r="AD256"/>
  <c r="F256"/>
  <c r="AM255"/>
  <c r="O255"/>
  <c r="AV254"/>
  <c r="X254"/>
  <c r="BE253"/>
  <c r="AG253"/>
  <c r="I253"/>
  <c r="AP252"/>
  <c r="R252"/>
  <c r="AA251"/>
  <c r="C251"/>
  <c r="AJ250"/>
  <c r="L250"/>
  <c r="AS249"/>
  <c r="U249"/>
  <c r="BB248"/>
  <c r="AD248"/>
  <c r="F248"/>
  <c r="AM247"/>
  <c r="O247"/>
  <c r="AV246"/>
  <c r="X246"/>
  <c r="BE245"/>
  <c r="AG245"/>
  <c r="I245"/>
  <c r="AP244"/>
  <c r="R244"/>
  <c r="AA243"/>
  <c r="C243"/>
  <c r="AJ242"/>
  <c r="L242"/>
  <c r="AS241"/>
  <c r="U241"/>
  <c r="BB240"/>
  <c r="AD240"/>
  <c r="F240"/>
  <c r="AM239"/>
  <c r="O239"/>
  <c r="AV238"/>
  <c r="X238"/>
  <c r="BE237"/>
  <c r="AG237"/>
  <c r="I237"/>
  <c r="AP236"/>
  <c r="R236"/>
  <c r="AA235"/>
  <c r="C235"/>
  <c r="AJ234"/>
  <c r="L234"/>
  <c r="AS233"/>
  <c r="U233"/>
  <c r="BB232"/>
  <c r="AD232"/>
  <c r="F232"/>
  <c r="AM231"/>
  <c r="O231"/>
  <c r="AV230"/>
  <c r="X230"/>
  <c r="BE229"/>
  <c r="AG229"/>
  <c r="I229"/>
  <c r="AP228"/>
  <c r="R228"/>
  <c r="AA227"/>
  <c r="C227"/>
  <c r="AJ226"/>
  <c r="L226"/>
  <c r="AS225"/>
  <c r="U225"/>
  <c r="BB224"/>
  <c r="AD224"/>
  <c r="F224"/>
  <c r="AM223"/>
  <c r="O223"/>
  <c r="AV222"/>
  <c r="X222"/>
  <c r="BE221"/>
  <c r="AG221"/>
  <c r="I221"/>
  <c r="AP220"/>
  <c r="R220"/>
  <c r="AA219"/>
  <c r="C219"/>
  <c r="AJ218"/>
  <c r="L218"/>
  <c r="AS217"/>
  <c r="U217"/>
  <c r="BB216"/>
  <c r="AD216"/>
  <c r="F216"/>
  <c r="AM215"/>
  <c r="O215"/>
  <c r="AV214"/>
  <c r="X214"/>
  <c r="BE213"/>
  <c r="AG213"/>
  <c r="I213"/>
  <c r="AP212"/>
  <c r="R212"/>
  <c r="AA211"/>
  <c r="C211"/>
  <c r="AJ210"/>
  <c r="L210"/>
  <c r="AS209"/>
  <c r="U209"/>
  <c r="BB208"/>
  <c r="AD208"/>
  <c r="F208"/>
  <c r="AM207"/>
  <c r="O207"/>
  <c r="AV206"/>
  <c r="X206"/>
  <c r="BE205"/>
  <c r="AG205"/>
  <c r="I205"/>
  <c r="AP204"/>
  <c r="R204"/>
  <c r="AA203"/>
  <c r="C203"/>
  <c r="AJ202"/>
  <c r="L202"/>
  <c r="AS201"/>
  <c r="U201"/>
  <c r="BB200"/>
  <c r="AD200"/>
  <c r="F200"/>
  <c r="AM199"/>
  <c r="O199"/>
  <c r="AV198"/>
  <c r="X198"/>
  <c r="BE197"/>
  <c r="AG197"/>
  <c r="I197"/>
  <c r="AP196"/>
  <c r="R196"/>
  <c r="AA195"/>
  <c r="C195"/>
  <c r="AJ194"/>
  <c r="L194"/>
  <c r="AS193"/>
  <c r="U193"/>
  <c r="BB192"/>
  <c r="AD192"/>
  <c r="F192"/>
  <c r="AM191"/>
  <c r="O191"/>
  <c r="AV190"/>
  <c r="X190"/>
  <c r="BE189"/>
  <c r="AG189"/>
  <c r="I189"/>
  <c r="AP188"/>
  <c r="R188"/>
  <c r="AA187"/>
  <c r="C187"/>
  <c r="AJ186"/>
  <c r="L186"/>
  <c r="AS185"/>
  <c r="U185"/>
  <c r="BB184"/>
  <c r="AD184"/>
  <c r="F184"/>
  <c r="AM183"/>
  <c r="O183"/>
  <c r="AV182"/>
  <c r="X182"/>
  <c r="BE181"/>
  <c r="AG181"/>
  <c r="I181"/>
  <c r="AP180"/>
  <c r="R180"/>
  <c r="AA179"/>
  <c r="C179"/>
  <c r="AJ178"/>
  <c r="L178"/>
  <c r="AS177"/>
  <c r="U177"/>
  <c r="BB176"/>
  <c r="AD176"/>
  <c r="F176"/>
  <c r="AM175"/>
  <c r="O175"/>
  <c r="AV174"/>
  <c r="X174"/>
  <c r="BE173"/>
  <c r="AG173"/>
  <c r="I173"/>
  <c r="AP172"/>
  <c r="R172"/>
  <c r="AA171"/>
  <c r="C171"/>
  <c r="AJ170"/>
  <c r="L170"/>
  <c r="AS169"/>
  <c r="U169"/>
  <c r="BB168"/>
  <c r="AD168"/>
  <c r="F168"/>
  <c r="AM167"/>
  <c r="O167"/>
  <c r="AV166"/>
  <c r="X166"/>
  <c r="BE165"/>
  <c r="AG165"/>
  <c r="I165"/>
  <c r="AP164"/>
  <c r="R164"/>
  <c r="AA163"/>
  <c r="C163"/>
  <c r="AJ162"/>
  <c r="L162"/>
  <c r="AS161"/>
  <c r="U161"/>
  <c r="BB160"/>
  <c r="AD160"/>
  <c r="F160"/>
  <c r="AM159"/>
  <c r="O159"/>
  <c r="AV158"/>
  <c r="X158"/>
  <c r="BE157"/>
  <c r="AG157"/>
  <c r="I157"/>
  <c r="AP156"/>
  <c r="R156"/>
  <c r="AA155"/>
  <c r="C155"/>
  <c r="AJ154"/>
  <c r="L154"/>
  <c r="AS153"/>
  <c r="U153"/>
  <c r="BB152"/>
  <c r="AD152"/>
  <c r="F152"/>
  <c r="AM151"/>
  <c r="O151"/>
  <c r="AV150"/>
  <c r="X150"/>
  <c r="BE149"/>
  <c r="AG149"/>
  <c r="I149"/>
  <c r="AP148"/>
  <c r="R148"/>
  <c r="AA147"/>
  <c r="C147"/>
  <c r="AJ146"/>
  <c r="L146"/>
  <c r="AS145"/>
  <c r="U145"/>
  <c r="BB144"/>
  <c r="AD144"/>
  <c r="F144"/>
  <c r="L163"/>
  <c r="AS162"/>
  <c r="U162"/>
  <c r="BB161"/>
  <c r="AD161"/>
  <c r="F161"/>
  <c r="AM160"/>
  <c r="O160"/>
  <c r="AV159"/>
  <c r="X159"/>
  <c r="BE158"/>
  <c r="AG158"/>
  <c r="I158"/>
  <c r="AP157"/>
  <c r="R157"/>
  <c r="AA156"/>
  <c r="C156"/>
  <c r="AJ155"/>
  <c r="L155"/>
  <c r="AS154"/>
  <c r="U154"/>
  <c r="BB153"/>
  <c r="AD153"/>
  <c r="F153"/>
  <c r="AM152"/>
  <c r="O152"/>
  <c r="AV151"/>
  <c r="X151"/>
  <c r="BE150"/>
  <c r="AG150"/>
  <c r="I150"/>
  <c r="AP149"/>
  <c r="R149"/>
  <c r="AA148"/>
  <c r="C148"/>
  <c r="AJ147"/>
  <c r="L147"/>
  <c r="AS146"/>
  <c r="U146"/>
  <c r="BB145"/>
  <c r="AD145"/>
  <c r="F145"/>
  <c r="AM144"/>
  <c r="O144"/>
  <c r="BE263"/>
  <c r="AG263"/>
  <c r="I263"/>
  <c r="AP262"/>
  <c r="R262"/>
  <c r="AA261"/>
  <c r="C261"/>
  <c r="AJ260"/>
  <c r="L260"/>
  <c r="AS259"/>
  <c r="U259"/>
  <c r="BB258"/>
  <c r="AD258"/>
  <c r="F258"/>
  <c r="AM257"/>
  <c r="O257"/>
  <c r="AV256"/>
  <c r="X256"/>
  <c r="BE255"/>
  <c r="AG255"/>
  <c r="I255"/>
  <c r="AP254"/>
  <c r="R254"/>
  <c r="AA253"/>
  <c r="C253"/>
  <c r="AJ252"/>
  <c r="L252"/>
  <c r="AS251"/>
  <c r="U251"/>
  <c r="BB250"/>
  <c r="AD250"/>
  <c r="F250"/>
  <c r="AM249"/>
  <c r="O249"/>
  <c r="AV248"/>
  <c r="X248"/>
  <c r="BE247"/>
  <c r="AG247"/>
  <c r="I247"/>
  <c r="AP246"/>
  <c r="R246"/>
  <c r="AA245"/>
  <c r="C245"/>
  <c r="AJ244"/>
  <c r="L244"/>
  <c r="AS243"/>
  <c r="U243"/>
  <c r="BB242"/>
  <c r="AD242"/>
  <c r="F242"/>
  <c r="AM241"/>
  <c r="O241"/>
  <c r="AV240"/>
  <c r="X240"/>
  <c r="BE239"/>
  <c r="AG239"/>
  <c r="I239"/>
  <c r="AP238"/>
  <c r="R238"/>
  <c r="AA237"/>
  <c r="C237"/>
  <c r="AJ236"/>
  <c r="L236"/>
  <c r="AS235"/>
  <c r="U235"/>
  <c r="BB234"/>
  <c r="AD234"/>
  <c r="F234"/>
  <c r="AM233"/>
  <c r="O233"/>
  <c r="AV232"/>
  <c r="X232"/>
  <c r="BE231"/>
  <c r="AG231"/>
  <c r="I231"/>
  <c r="AP230"/>
  <c r="R230"/>
  <c r="AA229"/>
  <c r="C229"/>
  <c r="AJ228"/>
  <c r="L228"/>
  <c r="AS227"/>
  <c r="U227"/>
  <c r="BB226"/>
  <c r="AD226"/>
  <c r="F226"/>
  <c r="AM225"/>
  <c r="O225"/>
  <c r="AV224"/>
  <c r="X224"/>
  <c r="BE223"/>
  <c r="AG223"/>
  <c r="I223"/>
  <c r="AP222"/>
  <c r="R222"/>
  <c r="AA221"/>
  <c r="C221"/>
  <c r="AJ220"/>
  <c r="L220"/>
  <c r="AS219"/>
  <c r="U219"/>
  <c r="BB218"/>
  <c r="AD218"/>
  <c r="F218"/>
  <c r="AM217"/>
  <c r="O217"/>
  <c r="AV216"/>
  <c r="X216"/>
  <c r="BE215"/>
  <c r="AG215"/>
  <c r="I215"/>
  <c r="AP214"/>
  <c r="R214"/>
  <c r="AA213"/>
  <c r="C213"/>
  <c r="AJ212"/>
  <c r="L212"/>
  <c r="AS211"/>
  <c r="U211"/>
  <c r="BB210"/>
  <c r="AD210"/>
  <c r="F210"/>
  <c r="AM209"/>
  <c r="O209"/>
  <c r="AV208"/>
  <c r="X208"/>
  <c r="BE207"/>
  <c r="AG207"/>
  <c r="I207"/>
  <c r="AP206"/>
  <c r="R206"/>
  <c r="AA205"/>
  <c r="C205"/>
  <c r="AJ204"/>
  <c r="L204"/>
  <c r="AS203"/>
  <c r="U203"/>
  <c r="BB202"/>
  <c r="AD202"/>
  <c r="F202"/>
  <c r="AM201"/>
  <c r="O201"/>
  <c r="AV200"/>
  <c r="X200"/>
  <c r="BE199"/>
  <c r="AG199"/>
  <c r="I199"/>
  <c r="AP198"/>
  <c r="R198"/>
  <c r="AA197"/>
  <c r="C197"/>
  <c r="AJ196"/>
  <c r="L196"/>
  <c r="AS195"/>
  <c r="U195"/>
  <c r="BB194"/>
  <c r="AD194"/>
  <c r="F194"/>
  <c r="AM193"/>
  <c r="O193"/>
  <c r="AV192"/>
  <c r="X192"/>
  <c r="BE191"/>
  <c r="AG191"/>
  <c r="I191"/>
  <c r="AP190"/>
  <c r="R190"/>
  <c r="AA189"/>
  <c r="C189"/>
  <c r="AJ188"/>
  <c r="L188"/>
  <c r="AS187"/>
  <c r="U187"/>
  <c r="BB186"/>
  <c r="AD186"/>
  <c r="F186"/>
  <c r="AM185"/>
  <c r="O185"/>
  <c r="AV184"/>
  <c r="X184"/>
  <c r="BE183"/>
  <c r="AG183"/>
  <c r="I183"/>
  <c r="AP182"/>
  <c r="R182"/>
  <c r="AA181"/>
  <c r="C181"/>
  <c r="AJ180"/>
  <c r="L180"/>
  <c r="AS179"/>
  <c r="U179"/>
  <c r="BB178"/>
  <c r="AD178"/>
  <c r="F178"/>
  <c r="AM177"/>
  <c r="O177"/>
  <c r="AV176"/>
  <c r="X176"/>
  <c r="BE175"/>
  <c r="AG175"/>
  <c r="I175"/>
  <c r="AP174"/>
  <c r="R174"/>
  <c r="AA173"/>
  <c r="C173"/>
  <c r="AJ172"/>
  <c r="L172"/>
  <c r="AS171"/>
  <c r="U171"/>
  <c r="BB170"/>
  <c r="AD170"/>
  <c r="F170"/>
  <c r="AM169"/>
  <c r="O169"/>
  <c r="AV168"/>
  <c r="X168"/>
  <c r="BE167"/>
  <c r="AG167"/>
  <c r="I167"/>
  <c r="AP166"/>
  <c r="R166"/>
  <c r="AA165"/>
  <c r="C165"/>
  <c r="AJ164"/>
  <c r="L164"/>
  <c r="AS163"/>
  <c r="U163"/>
  <c r="BB162"/>
  <c r="AD162"/>
  <c r="F162"/>
  <c r="AM161"/>
  <c r="O161"/>
  <c r="AV160"/>
  <c r="X160"/>
  <c r="BE159"/>
  <c r="AG159"/>
  <c r="I159"/>
  <c r="AP158"/>
  <c r="R158"/>
  <c r="AA157"/>
  <c r="C157"/>
  <c r="AJ156"/>
  <c r="L156"/>
  <c r="AS155"/>
  <c r="U155"/>
  <c r="BB154"/>
  <c r="AD154"/>
  <c r="F154"/>
  <c r="AM153"/>
  <c r="O153"/>
  <c r="AV152"/>
  <c r="X152"/>
  <c r="BE151"/>
  <c r="AG151"/>
  <c r="I151"/>
  <c r="AP150"/>
  <c r="R150"/>
  <c r="AA149"/>
  <c r="C149"/>
  <c r="AJ148"/>
  <c r="L148"/>
  <c r="AS147"/>
  <c r="U147"/>
  <c r="BB146"/>
  <c r="AD146"/>
  <c r="F146"/>
  <c r="AM145"/>
  <c r="O145"/>
  <c r="AV144"/>
  <c r="X144"/>
  <c r="F163"/>
  <c r="AM162"/>
  <c r="O162"/>
  <c r="AV161"/>
  <c r="X161"/>
  <c r="BE160"/>
  <c r="AG160"/>
  <c r="I160"/>
  <c r="AP159"/>
  <c r="R159"/>
  <c r="AA158"/>
  <c r="C158"/>
  <c r="AJ157"/>
  <c r="L157"/>
  <c r="AS156"/>
  <c r="U156"/>
  <c r="BB155"/>
  <c r="AD155"/>
  <c r="F155"/>
  <c r="AM154"/>
  <c r="O154"/>
  <c r="AV153"/>
  <c r="X153"/>
  <c r="BE152"/>
  <c r="AG152"/>
  <c r="I152"/>
  <c r="AP151"/>
  <c r="R151"/>
  <c r="AA150"/>
  <c r="C150"/>
  <c r="AJ149"/>
  <c r="L149"/>
  <c r="AS148"/>
  <c r="U148"/>
  <c r="BB147"/>
  <c r="AD147"/>
  <c r="F147"/>
  <c r="AM146"/>
  <c r="O146"/>
  <c r="AV145"/>
  <c r="X145"/>
  <c r="BE144"/>
  <c r="AG144"/>
  <c r="I144"/>
  <c r="I233"/>
  <c r="AP232"/>
  <c r="R232"/>
  <c r="AA231"/>
  <c r="C231"/>
  <c r="AJ230"/>
  <c r="L230"/>
  <c r="AS229"/>
  <c r="U229"/>
  <c r="BB228"/>
  <c r="AD228"/>
  <c r="F228"/>
  <c r="AM227"/>
  <c r="O227"/>
  <c r="AV226"/>
  <c r="X226"/>
  <c r="BE225"/>
  <c r="AG225"/>
  <c r="I225"/>
  <c r="AP224"/>
  <c r="R224"/>
  <c r="AA223"/>
  <c r="C223"/>
  <c r="AJ222"/>
  <c r="L222"/>
  <c r="AS221"/>
  <c r="U221"/>
  <c r="BB220"/>
  <c r="AD220"/>
  <c r="F220"/>
  <c r="AM219"/>
  <c r="O219"/>
  <c r="AV218"/>
  <c r="X218"/>
  <c r="BE217"/>
  <c r="AG217"/>
  <c r="I217"/>
  <c r="AP216"/>
  <c r="R216"/>
  <c r="AA215"/>
  <c r="C215"/>
  <c r="AJ214"/>
  <c r="L214"/>
  <c r="AS213"/>
  <c r="U213"/>
  <c r="BB212"/>
  <c r="AD212"/>
  <c r="F212"/>
  <c r="AM211"/>
  <c r="O211"/>
  <c r="AV210"/>
  <c r="X210"/>
  <c r="BE209"/>
  <c r="AG209"/>
  <c r="I209"/>
  <c r="AP208"/>
  <c r="R208"/>
  <c r="AA207"/>
  <c r="C207"/>
  <c r="AJ206"/>
  <c r="L206"/>
  <c r="AS205"/>
  <c r="U205"/>
  <c r="BB204"/>
  <c r="AD204"/>
  <c r="F204"/>
  <c r="AM203"/>
  <c r="O203"/>
  <c r="AV202"/>
  <c r="X202"/>
  <c r="BE201"/>
  <c r="AG201"/>
  <c r="I201"/>
  <c r="AP200"/>
  <c r="R200"/>
  <c r="AA199"/>
  <c r="C199"/>
  <c r="AJ198"/>
  <c r="L198"/>
  <c r="AS197"/>
  <c r="U197"/>
  <c r="BB196"/>
  <c r="AD196"/>
  <c r="F196"/>
  <c r="AM195"/>
  <c r="O195"/>
  <c r="AV194"/>
  <c r="X194"/>
  <c r="BE193"/>
  <c r="AG193"/>
  <c r="I193"/>
  <c r="AP192"/>
  <c r="R192"/>
  <c r="AA191"/>
  <c r="C191"/>
  <c r="AJ190"/>
  <c r="L190"/>
  <c r="AS189"/>
  <c r="U189"/>
  <c r="BB188"/>
  <c r="AD188"/>
  <c r="F188"/>
  <c r="AM187"/>
  <c r="O187"/>
  <c r="AV186"/>
  <c r="X186"/>
  <c r="BE185"/>
  <c r="AG185"/>
  <c r="I185"/>
  <c r="AP184"/>
  <c r="R184"/>
  <c r="AA183"/>
  <c r="C183"/>
  <c r="AJ182"/>
  <c r="L182"/>
  <c r="AS181"/>
  <c r="U181"/>
  <c r="BB180"/>
  <c r="AD180"/>
  <c r="F180"/>
  <c r="AM179"/>
  <c r="O179"/>
  <c r="AV178"/>
  <c r="X178"/>
  <c r="BE177"/>
  <c r="AG177"/>
  <c r="I177"/>
  <c r="AP176"/>
  <c r="R176"/>
  <c r="AA175"/>
  <c r="C175"/>
  <c r="AJ174"/>
  <c r="L174"/>
  <c r="AS173"/>
  <c r="U173"/>
  <c r="BB172"/>
  <c r="AD172"/>
  <c r="F172"/>
  <c r="AM171"/>
  <c r="O171"/>
  <c r="AV170"/>
  <c r="X170"/>
  <c r="BE169"/>
  <c r="AG169"/>
  <c r="I169"/>
  <c r="AP168"/>
  <c r="R168"/>
  <c r="AA167"/>
  <c r="C167"/>
  <c r="AJ166"/>
  <c r="L166"/>
  <c r="AS165"/>
  <c r="U165"/>
  <c r="BB164"/>
  <c r="AD164"/>
  <c r="F164"/>
  <c r="AM163"/>
  <c r="O163"/>
  <c r="AV162"/>
  <c r="X162"/>
  <c r="BE161"/>
  <c r="AG161"/>
  <c r="I161"/>
  <c r="AP160"/>
  <c r="R160"/>
  <c r="AA159"/>
  <c r="C159"/>
  <c r="AJ158"/>
  <c r="L158"/>
  <c r="AS157"/>
  <c r="U157"/>
  <c r="BB156"/>
  <c r="AD156"/>
  <c r="F156"/>
  <c r="AM155"/>
  <c r="O155"/>
  <c r="AV154"/>
  <c r="X154"/>
  <c r="BE153"/>
  <c r="AG153"/>
  <c r="I153"/>
  <c r="AP152"/>
  <c r="R152"/>
  <c r="AA151"/>
  <c r="C151"/>
  <c r="AJ150"/>
  <c r="L150"/>
  <c r="AS149"/>
  <c r="U149"/>
  <c r="BB148"/>
  <c r="AD148"/>
  <c r="F148"/>
  <c r="AM147"/>
  <c r="O147"/>
  <c r="AV146"/>
  <c r="X146"/>
  <c r="BE145"/>
  <c r="AG145"/>
  <c r="I145"/>
  <c r="AP144"/>
  <c r="R144"/>
  <c r="BE162"/>
  <c r="AG162"/>
  <c r="I162"/>
  <c r="AP161"/>
  <c r="R161"/>
  <c r="AA160"/>
  <c r="C160"/>
  <c r="AJ159"/>
  <c r="L159"/>
  <c r="AS158"/>
  <c r="U158"/>
  <c r="BB157"/>
  <c r="AD157"/>
  <c r="F157"/>
  <c r="AM156"/>
  <c r="O156"/>
  <c r="AV155"/>
  <c r="X155"/>
  <c r="BE154"/>
  <c r="AG154"/>
  <c r="I154"/>
  <c r="AP153"/>
  <c r="R153"/>
  <c r="AA152"/>
  <c r="C152"/>
  <c r="AJ151"/>
  <c r="L151"/>
  <c r="AS150"/>
  <c r="U150"/>
  <c r="BB149"/>
  <c r="AD149"/>
  <c r="F149"/>
  <c r="AM148"/>
  <c r="O148"/>
  <c r="AV147"/>
  <c r="X147"/>
  <c r="BE146"/>
  <c r="AG146"/>
  <c r="I146"/>
  <c r="AP145"/>
  <c r="R145"/>
  <c r="AA144"/>
  <c r="AC143" s="1"/>
  <c r="C144"/>
  <c r="AJ232"/>
  <c r="L232"/>
  <c r="AS231"/>
  <c r="U231"/>
  <c r="BB230"/>
  <c r="AD230"/>
  <c r="F230"/>
  <c r="AM229"/>
  <c r="O229"/>
  <c r="AV228"/>
  <c r="X228"/>
  <c r="BE227"/>
  <c r="AG227"/>
  <c r="I227"/>
  <c r="AP226"/>
  <c r="R226"/>
  <c r="AA225"/>
  <c r="C225"/>
  <c r="AJ224"/>
  <c r="L224"/>
  <c r="AS223"/>
  <c r="U223"/>
  <c r="BB222"/>
  <c r="AD222"/>
  <c r="F222"/>
  <c r="AM221"/>
  <c r="O221"/>
  <c r="AV220"/>
  <c r="X220"/>
  <c r="BE219"/>
  <c r="AG219"/>
  <c r="I219"/>
  <c r="AP218"/>
  <c r="R218"/>
  <c r="AA217"/>
  <c r="C217"/>
  <c r="AJ216"/>
  <c r="L216"/>
  <c r="AS215"/>
  <c r="U215"/>
  <c r="BB214"/>
  <c r="AD214"/>
  <c r="F214"/>
  <c r="AM213"/>
  <c r="O213"/>
  <c r="AV212"/>
  <c r="X212"/>
  <c r="BE211"/>
  <c r="AG211"/>
  <c r="I211"/>
  <c r="AP210"/>
  <c r="R210"/>
  <c r="AA209"/>
  <c r="C209"/>
  <c r="AJ208"/>
  <c r="L208"/>
  <c r="AS207"/>
  <c r="U207"/>
  <c r="BB206"/>
  <c r="AD206"/>
  <c r="F206"/>
  <c r="AM205"/>
  <c r="O205"/>
  <c r="AV204"/>
  <c r="X204"/>
  <c r="BE203"/>
  <c r="AG203"/>
  <c r="I203"/>
  <c r="AP202"/>
  <c r="R202"/>
  <c r="AA201"/>
  <c r="C201"/>
  <c r="AJ200"/>
  <c r="L200"/>
  <c r="AS199"/>
  <c r="U199"/>
  <c r="BB198"/>
  <c r="AD198"/>
  <c r="F198"/>
  <c r="AM197"/>
  <c r="O197"/>
  <c r="AV196"/>
  <c r="X196"/>
  <c r="BE195"/>
  <c r="AG195"/>
  <c r="I195"/>
  <c r="AP194"/>
  <c r="R194"/>
  <c r="AA193"/>
  <c r="C193"/>
  <c r="AJ192"/>
  <c r="L192"/>
  <c r="AS191"/>
  <c r="U191"/>
  <c r="BB190"/>
  <c r="AD190"/>
  <c r="F190"/>
  <c r="AM189"/>
  <c r="O189"/>
  <c r="AV188"/>
  <c r="X188"/>
  <c r="BE187"/>
  <c r="AG187"/>
  <c r="I187"/>
  <c r="AP186"/>
  <c r="R186"/>
  <c r="AA185"/>
  <c r="C185"/>
  <c r="AJ184"/>
  <c r="L184"/>
  <c r="AS183"/>
  <c r="U183"/>
  <c r="BB182"/>
  <c r="AD182"/>
  <c r="F182"/>
  <c r="AM181"/>
  <c r="O181"/>
  <c r="AV180"/>
  <c r="X180"/>
  <c r="BE179"/>
  <c r="AG179"/>
  <c r="I179"/>
  <c r="AP178"/>
  <c r="R178"/>
  <c r="AA177"/>
  <c r="C177"/>
  <c r="AJ176"/>
  <c r="L176"/>
  <c r="AS175"/>
  <c r="U175"/>
  <c r="BB174"/>
  <c r="AD174"/>
  <c r="F174"/>
  <c r="AM173"/>
  <c r="O173"/>
  <c r="AV172"/>
  <c r="X172"/>
  <c r="BE171"/>
  <c r="AG171"/>
  <c r="I171"/>
  <c r="AP170"/>
  <c r="R170"/>
  <c r="AA169"/>
  <c r="C169"/>
  <c r="AJ168"/>
  <c r="L168"/>
  <c r="AS167"/>
  <c r="U167"/>
  <c r="BB166"/>
  <c r="AD166"/>
  <c r="F166"/>
  <c r="AM165"/>
  <c r="O165"/>
  <c r="AV164"/>
  <c r="X164"/>
  <c r="BE163"/>
  <c r="AG163"/>
  <c r="I163"/>
  <c r="AP162"/>
  <c r="R162"/>
  <c r="AA161"/>
  <c r="C161"/>
  <c r="AJ160"/>
  <c r="L160"/>
  <c r="AS159"/>
  <c r="U159"/>
  <c r="BB158"/>
  <c r="AD158"/>
  <c r="F158"/>
  <c r="AM157"/>
  <c r="O157"/>
  <c r="AV156"/>
  <c r="X156"/>
  <c r="BE155"/>
  <c r="AG155"/>
  <c r="I155"/>
  <c r="AP154"/>
  <c r="R154"/>
  <c r="AA153"/>
  <c r="C153"/>
  <c r="AJ152"/>
  <c r="L152"/>
  <c r="AS151"/>
  <c r="U151"/>
  <c r="BB150"/>
  <c r="AD150"/>
  <c r="F150"/>
  <c r="AM149"/>
  <c r="O149"/>
  <c r="AV148"/>
  <c r="X148"/>
  <c r="BE147"/>
  <c r="AG147"/>
  <c r="I147"/>
  <c r="AP146"/>
  <c r="R146"/>
  <c r="AA145"/>
  <c r="C145"/>
  <c r="AJ144"/>
  <c r="L144"/>
  <c r="AA162"/>
  <c r="C162"/>
  <c r="AJ161"/>
  <c r="L161"/>
  <c r="AS160"/>
  <c r="U160"/>
  <c r="BB159"/>
  <c r="AD159"/>
  <c r="F159"/>
  <c r="AM158"/>
  <c r="O158"/>
  <c r="AV157"/>
  <c r="X157"/>
  <c r="BE156"/>
  <c r="AG156"/>
  <c r="I156"/>
  <c r="AP155"/>
  <c r="R155"/>
  <c r="AA154"/>
  <c r="C154"/>
  <c r="AJ153"/>
  <c r="L153"/>
  <c r="AS152"/>
  <c r="U152"/>
  <c r="BB151"/>
  <c r="AD151"/>
  <c r="F151"/>
  <c r="AM150"/>
  <c r="O150"/>
  <c r="AV149"/>
  <c r="X149"/>
  <c r="BE148"/>
  <c r="AG148"/>
  <c r="I148"/>
  <c r="AP147"/>
  <c r="R147"/>
  <c r="AA146"/>
  <c r="C146"/>
  <c r="AJ145"/>
  <c r="L145"/>
  <c r="AS144"/>
  <c r="U144"/>
  <c r="A138" i="9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39" i="8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B5" i="7" l="1"/>
  <c r="B5" i="9" s="1"/>
  <c r="C5" i="7"/>
  <c r="C5" i="9" s="1"/>
  <c r="D5" i="7"/>
  <c r="D5" i="9" s="1"/>
  <c r="E5" i="7"/>
  <c r="E5" i="9" s="1"/>
  <c r="F5" i="7"/>
  <c r="F5" i="9" s="1"/>
  <c r="G5" i="7"/>
  <c r="G5" i="9" s="1"/>
  <c r="H5" i="7"/>
  <c r="H5" i="9" s="1"/>
  <c r="I5" i="7"/>
  <c r="I5" i="9" s="1"/>
  <c r="J5" i="7"/>
  <c r="J5" i="9" s="1"/>
  <c r="K5" i="7"/>
  <c r="K5" i="9" s="1"/>
  <c r="L5" i="7"/>
  <c r="L5" i="9" s="1"/>
  <c r="M5" i="7"/>
  <c r="M5" i="9" s="1"/>
  <c r="N5" i="7"/>
  <c r="N5" i="9" s="1"/>
  <c r="O5" i="7"/>
  <c r="O5" i="9" s="1"/>
  <c r="P5" i="7"/>
  <c r="P5" i="9" s="1"/>
  <c r="Q5" i="7"/>
  <c r="Q5" i="9" s="1"/>
  <c r="R5" i="7"/>
  <c r="R5" i="9" s="1"/>
  <c r="S5" i="7"/>
  <c r="S5" i="9" s="1"/>
  <c r="T5" i="7"/>
  <c r="T5" i="9" s="1"/>
  <c r="U5" i="7"/>
  <c r="U5" i="9" s="1"/>
  <c r="V5" i="7"/>
  <c r="V5" i="9" s="1"/>
  <c r="W5" i="7"/>
  <c r="W5" i="9" s="1"/>
  <c r="X5" i="7"/>
  <c r="X5" i="9" s="1"/>
  <c r="Y5" i="7"/>
  <c r="Y5" i="9" s="1"/>
  <c r="Z5" i="7"/>
  <c r="Z5" i="9" s="1"/>
  <c r="AA5" i="7"/>
  <c r="AA5" i="9" s="1"/>
  <c r="AB5" i="7"/>
  <c r="AB5" i="9" s="1"/>
  <c r="AC5" i="7"/>
  <c r="AC5" i="9" s="1"/>
  <c r="AD5" i="7"/>
  <c r="AD5" i="9" s="1"/>
  <c r="AE5" i="7"/>
  <c r="AE5" i="9" s="1"/>
  <c r="AF5" i="7"/>
  <c r="AF5" i="9" s="1"/>
  <c r="AG5" i="7"/>
  <c r="AG5" i="9" s="1"/>
  <c r="AH5" i="7"/>
  <c r="AH5" i="9" s="1"/>
  <c r="AI5" i="7"/>
  <c r="AI5" i="9" s="1"/>
  <c r="AJ5" i="7"/>
  <c r="AJ5" i="9" s="1"/>
  <c r="AL5" i="7"/>
  <c r="AL5" i="9" s="1"/>
  <c r="AM5" i="7"/>
  <c r="AM5" i="9" s="1"/>
  <c r="AN5" i="7"/>
  <c r="AN5" i="9" s="1"/>
  <c r="AO5" i="7"/>
  <c r="AO5" i="9" s="1"/>
  <c r="AP5" i="7"/>
  <c r="AP5" i="9" s="1"/>
  <c r="AQ5" i="7"/>
  <c r="AQ5" i="9" s="1"/>
  <c r="AR5" i="7"/>
  <c r="AR5" i="9" s="1"/>
  <c r="AS5" i="7"/>
  <c r="AS5" i="9" s="1"/>
  <c r="AT5" i="7"/>
  <c r="AT5" i="9" s="1"/>
  <c r="AU5" i="7"/>
  <c r="AU5" i="9" s="1"/>
  <c r="AV5" i="7"/>
  <c r="AV5" i="9" s="1"/>
  <c r="AW5" i="7"/>
  <c r="AW5" i="9" s="1"/>
  <c r="AX5" i="7"/>
  <c r="AX5" i="9" s="1"/>
  <c r="AY5" i="7"/>
  <c r="AY5" i="9" s="1"/>
  <c r="AZ5" i="7"/>
  <c r="AZ5" i="9" s="1"/>
  <c r="BA5" i="7"/>
  <c r="BA5" i="9" s="1"/>
  <c r="BB5" i="7"/>
  <c r="BB5" i="9" s="1"/>
  <c r="BC5" i="7"/>
  <c r="BC5" i="9" s="1"/>
  <c r="BD5" i="7"/>
  <c r="BD5" i="9" s="1"/>
  <c r="BE5" i="7"/>
  <c r="BE5" i="9" s="1"/>
  <c r="BF5" i="7"/>
  <c r="BF5" i="9" s="1"/>
  <c r="B6" i="7"/>
  <c r="B6" i="9" s="1"/>
  <c r="C6" i="7"/>
  <c r="C6" i="9" s="1"/>
  <c r="D6" i="7"/>
  <c r="D6" i="9" s="1"/>
  <c r="E6" i="7"/>
  <c r="E6" i="9" s="1"/>
  <c r="F6" i="7"/>
  <c r="F6" i="9" s="1"/>
  <c r="G6" i="7"/>
  <c r="G6" i="9" s="1"/>
  <c r="H6" i="7"/>
  <c r="H6" i="9" s="1"/>
  <c r="I6" i="7"/>
  <c r="I6" i="9" s="1"/>
  <c r="J6" i="7"/>
  <c r="J6" i="9" s="1"/>
  <c r="K6" i="7"/>
  <c r="K6" i="9" s="1"/>
  <c r="L6" i="7"/>
  <c r="L6" i="9" s="1"/>
  <c r="M6" i="7"/>
  <c r="M6" i="9" s="1"/>
  <c r="N6" i="7"/>
  <c r="N6" i="9" s="1"/>
  <c r="O6" i="7"/>
  <c r="O6" i="9" s="1"/>
  <c r="P6" i="7"/>
  <c r="P6" i="9" s="1"/>
  <c r="Q6" i="7"/>
  <c r="Q6" i="9" s="1"/>
  <c r="R6" i="7"/>
  <c r="R6" i="9" s="1"/>
  <c r="S6" i="7"/>
  <c r="S6" i="9" s="1"/>
  <c r="T6" i="7"/>
  <c r="T6" i="9" s="1"/>
  <c r="U6" i="7"/>
  <c r="U6" i="9" s="1"/>
  <c r="V6" i="7"/>
  <c r="V6" i="9" s="1"/>
  <c r="W6" i="7"/>
  <c r="W6" i="9" s="1"/>
  <c r="X6" i="7"/>
  <c r="X6" i="9" s="1"/>
  <c r="Y6" i="7"/>
  <c r="Y6" i="9" s="1"/>
  <c r="Z6" i="7"/>
  <c r="Z6" i="9" s="1"/>
  <c r="AA6" i="7"/>
  <c r="AA6" i="9" s="1"/>
  <c r="AB6" i="7"/>
  <c r="AB6" i="9" s="1"/>
  <c r="AC6" i="7"/>
  <c r="AC6" i="9" s="1"/>
  <c r="AD6" i="7"/>
  <c r="AD6" i="9" s="1"/>
  <c r="AE6" i="7"/>
  <c r="AE6" i="9" s="1"/>
  <c r="AF6" i="7"/>
  <c r="AF6" i="9" s="1"/>
  <c r="AG6" i="7"/>
  <c r="AG6" i="9" s="1"/>
  <c r="AH6" i="7"/>
  <c r="AH6" i="9" s="1"/>
  <c r="AI6" i="7"/>
  <c r="AI6" i="9" s="1"/>
  <c r="AJ6" i="7"/>
  <c r="AJ6" i="9" s="1"/>
  <c r="AL6" i="7"/>
  <c r="AL6" i="9" s="1"/>
  <c r="AM6" i="7"/>
  <c r="AM6" i="9" s="1"/>
  <c r="AN6" i="7"/>
  <c r="AN6" i="9" s="1"/>
  <c r="AO6" i="7"/>
  <c r="AO6" i="9" s="1"/>
  <c r="AP6" i="7"/>
  <c r="AP6" i="9" s="1"/>
  <c r="AQ6" i="7"/>
  <c r="AQ6" i="9" s="1"/>
  <c r="AR6" i="7"/>
  <c r="AR6" i="9" s="1"/>
  <c r="AS6" i="7"/>
  <c r="AS6" i="9" s="1"/>
  <c r="AT6" i="7"/>
  <c r="AT6" i="9" s="1"/>
  <c r="AU6" i="7"/>
  <c r="AU6" i="9" s="1"/>
  <c r="AV6" i="7"/>
  <c r="AV6" i="9" s="1"/>
  <c r="AW6" i="7"/>
  <c r="AW6" i="9" s="1"/>
  <c r="AX6" i="7"/>
  <c r="AX6" i="9" s="1"/>
  <c r="AY6" i="7"/>
  <c r="AY6" i="9" s="1"/>
  <c r="AZ6" i="7"/>
  <c r="AZ6" i="9" s="1"/>
  <c r="BA6" i="7"/>
  <c r="BA6" i="9" s="1"/>
  <c r="BB6" i="7"/>
  <c r="BB6" i="9" s="1"/>
  <c r="BC6" i="7"/>
  <c r="BC6" i="9" s="1"/>
  <c r="BD6" i="7"/>
  <c r="BD6" i="9" s="1"/>
  <c r="BE6" i="7"/>
  <c r="BE6" i="9" s="1"/>
  <c r="BF6" i="7"/>
  <c r="BF6" i="9" s="1"/>
  <c r="B7" i="7"/>
  <c r="B7" i="9" s="1"/>
  <c r="C7" i="7"/>
  <c r="C7" i="9" s="1"/>
  <c r="D7" i="7"/>
  <c r="D7" i="9" s="1"/>
  <c r="E7" i="7"/>
  <c r="E7" i="9" s="1"/>
  <c r="F7" i="7"/>
  <c r="F7" i="9" s="1"/>
  <c r="G7" i="7"/>
  <c r="G7" i="9" s="1"/>
  <c r="H7" i="7"/>
  <c r="H7" i="9" s="1"/>
  <c r="I7" i="7"/>
  <c r="I7" i="9" s="1"/>
  <c r="J7" i="7"/>
  <c r="J7" i="9" s="1"/>
  <c r="K7" i="7"/>
  <c r="K7" i="9" s="1"/>
  <c r="L7" i="7"/>
  <c r="L7" i="9" s="1"/>
  <c r="M7" i="7"/>
  <c r="M7" i="9" s="1"/>
  <c r="N7" i="7"/>
  <c r="N7" i="9" s="1"/>
  <c r="O7" i="7"/>
  <c r="O7" i="9" s="1"/>
  <c r="P7" i="7"/>
  <c r="P7" i="9" s="1"/>
  <c r="Q7" i="7"/>
  <c r="Q7" i="9" s="1"/>
  <c r="R7" i="7"/>
  <c r="R7" i="9" s="1"/>
  <c r="S7" i="7"/>
  <c r="S7" i="9" s="1"/>
  <c r="T7" i="7"/>
  <c r="T7" i="9" s="1"/>
  <c r="U7" i="7"/>
  <c r="U7" i="9" s="1"/>
  <c r="V7" i="7"/>
  <c r="V7" i="9" s="1"/>
  <c r="W7" i="7"/>
  <c r="W7" i="9" s="1"/>
  <c r="X7" i="7"/>
  <c r="X7" i="9" s="1"/>
  <c r="Y7" i="7"/>
  <c r="Y7" i="9" s="1"/>
  <c r="Z7" i="7"/>
  <c r="Z7" i="9" s="1"/>
  <c r="AA7" i="7"/>
  <c r="AA7" i="9" s="1"/>
  <c r="AB7" i="7"/>
  <c r="AB7" i="9" s="1"/>
  <c r="AC7" i="7"/>
  <c r="AC7" i="9" s="1"/>
  <c r="AD7" i="7"/>
  <c r="AD7" i="9" s="1"/>
  <c r="AE7" i="7"/>
  <c r="AE7" i="9" s="1"/>
  <c r="AF7" i="7"/>
  <c r="AF7" i="9" s="1"/>
  <c r="AG7" i="7"/>
  <c r="AG7" i="9" s="1"/>
  <c r="AH7" i="7"/>
  <c r="AH7" i="9" s="1"/>
  <c r="AI7" i="7"/>
  <c r="AI7" i="9" s="1"/>
  <c r="AJ7" i="7"/>
  <c r="AJ7" i="9" s="1"/>
  <c r="AL7" i="7"/>
  <c r="AL7" i="9" s="1"/>
  <c r="AM7" i="7"/>
  <c r="AM7" i="9" s="1"/>
  <c r="AN7" i="7"/>
  <c r="AN7" i="9" s="1"/>
  <c r="AO7" i="7"/>
  <c r="AO7" i="9" s="1"/>
  <c r="AP7" i="7"/>
  <c r="AP7" i="9" s="1"/>
  <c r="AQ7" i="7"/>
  <c r="AQ7" i="9" s="1"/>
  <c r="AR7" i="7"/>
  <c r="AR7" i="9" s="1"/>
  <c r="AS7" i="7"/>
  <c r="AS7" i="9" s="1"/>
  <c r="AT7" i="7"/>
  <c r="AT7" i="9" s="1"/>
  <c r="AU7" i="7"/>
  <c r="AU7" i="9" s="1"/>
  <c r="AV7" i="7"/>
  <c r="AV7" i="9" s="1"/>
  <c r="AW7" i="7"/>
  <c r="AW7" i="9" s="1"/>
  <c r="AX7" i="7"/>
  <c r="AX7" i="9" s="1"/>
  <c r="AY7" i="7"/>
  <c r="AY7" i="9" s="1"/>
  <c r="AZ7" i="7"/>
  <c r="AZ7" i="9" s="1"/>
  <c r="BA7" i="7"/>
  <c r="BA7" i="9" s="1"/>
  <c r="BB7" i="7"/>
  <c r="BB7" i="9" s="1"/>
  <c r="BC7" i="7"/>
  <c r="BC7" i="9" s="1"/>
  <c r="BD7" i="7"/>
  <c r="BD7" i="9" s="1"/>
  <c r="BE7" i="7"/>
  <c r="BE7" i="9" s="1"/>
  <c r="BF7" i="7"/>
  <c r="BF7" i="9" s="1"/>
  <c r="B8" i="7"/>
  <c r="B8" i="9" s="1"/>
  <c r="C8" i="7"/>
  <c r="C8" i="9" s="1"/>
  <c r="D8" i="7"/>
  <c r="D8" i="9" s="1"/>
  <c r="E8" i="7"/>
  <c r="E8" i="9" s="1"/>
  <c r="F8" i="7"/>
  <c r="F8" i="9" s="1"/>
  <c r="G8" i="7"/>
  <c r="G8" i="9" s="1"/>
  <c r="H8" i="7"/>
  <c r="H8" i="9" s="1"/>
  <c r="I8" i="7"/>
  <c r="I8" i="9" s="1"/>
  <c r="J8" i="7"/>
  <c r="J8" i="9" s="1"/>
  <c r="K8" i="7"/>
  <c r="K8" i="9" s="1"/>
  <c r="L8" i="7"/>
  <c r="L8" i="9" s="1"/>
  <c r="M8" i="7"/>
  <c r="M8" i="9" s="1"/>
  <c r="N8" i="7"/>
  <c r="N8" i="9" s="1"/>
  <c r="O8" i="7"/>
  <c r="O8" i="9" s="1"/>
  <c r="P8" i="7"/>
  <c r="P8" i="9" s="1"/>
  <c r="Q8" i="7"/>
  <c r="Q8" i="9" s="1"/>
  <c r="R8" i="7"/>
  <c r="R8" i="9" s="1"/>
  <c r="S8" i="7"/>
  <c r="S8" i="9" s="1"/>
  <c r="T8" i="7"/>
  <c r="T8" i="9" s="1"/>
  <c r="U8" i="7"/>
  <c r="U8" i="9" s="1"/>
  <c r="V8" i="7"/>
  <c r="V8" i="9" s="1"/>
  <c r="W8" i="7"/>
  <c r="W8" i="9" s="1"/>
  <c r="X8" i="7"/>
  <c r="X8" i="9" s="1"/>
  <c r="Y8" i="7"/>
  <c r="Y8" i="9" s="1"/>
  <c r="Z8" i="7"/>
  <c r="Z8" i="9" s="1"/>
  <c r="AA8" i="7"/>
  <c r="AA8" i="9" s="1"/>
  <c r="AB8" i="7"/>
  <c r="AB8" i="9" s="1"/>
  <c r="AC8" i="7"/>
  <c r="AC8" i="9" s="1"/>
  <c r="AD8" i="7"/>
  <c r="AD8" i="9" s="1"/>
  <c r="AE8" i="7"/>
  <c r="AE8" i="9" s="1"/>
  <c r="AF8" i="7"/>
  <c r="AF8" i="9" s="1"/>
  <c r="AG8" i="7"/>
  <c r="AG8" i="9" s="1"/>
  <c r="AH8" i="7"/>
  <c r="AH8" i="9" s="1"/>
  <c r="AI8" i="7"/>
  <c r="AI8" i="9" s="1"/>
  <c r="AJ8" i="7"/>
  <c r="AJ8" i="9" s="1"/>
  <c r="AL8" i="7"/>
  <c r="AL8" i="9" s="1"/>
  <c r="AM8" i="7"/>
  <c r="AM8" i="9" s="1"/>
  <c r="AN8" i="7"/>
  <c r="AN8" i="9" s="1"/>
  <c r="AO8" i="7"/>
  <c r="AO8" i="9" s="1"/>
  <c r="AP8" i="7"/>
  <c r="AP8" i="9" s="1"/>
  <c r="AQ8" i="7"/>
  <c r="AQ8" i="9" s="1"/>
  <c r="AR8" i="7"/>
  <c r="AR8" i="9" s="1"/>
  <c r="AS8" i="7"/>
  <c r="AS8" i="9" s="1"/>
  <c r="AT8" i="7"/>
  <c r="AT8" i="9" s="1"/>
  <c r="AU8" i="7"/>
  <c r="AU8" i="9" s="1"/>
  <c r="AV8" i="7"/>
  <c r="AV8" i="9" s="1"/>
  <c r="AW8" i="7"/>
  <c r="AW8" i="9" s="1"/>
  <c r="AX8" i="7"/>
  <c r="AX8" i="9" s="1"/>
  <c r="AY8" i="7"/>
  <c r="AY8" i="9" s="1"/>
  <c r="AZ8" i="7"/>
  <c r="AZ8" i="9" s="1"/>
  <c r="BA8" i="7"/>
  <c r="BA8" i="9" s="1"/>
  <c r="BB8" i="7"/>
  <c r="BB8" i="9" s="1"/>
  <c r="BC8" i="7"/>
  <c r="BC8" i="9" s="1"/>
  <c r="BD8" i="7"/>
  <c r="BD8" i="9" s="1"/>
  <c r="BE8" i="7"/>
  <c r="BE8" i="9" s="1"/>
  <c r="BF8" i="7"/>
  <c r="BF8" i="9" s="1"/>
  <c r="B9" i="7"/>
  <c r="B9" i="9" s="1"/>
  <c r="C9" i="7"/>
  <c r="C9" i="9" s="1"/>
  <c r="D9" i="7"/>
  <c r="D9" i="9" s="1"/>
  <c r="E9" i="7"/>
  <c r="E9" i="9" s="1"/>
  <c r="F9" i="7"/>
  <c r="F9" i="9" s="1"/>
  <c r="G9" i="7"/>
  <c r="G9" i="9" s="1"/>
  <c r="H9" i="7"/>
  <c r="H9" i="9" s="1"/>
  <c r="I9" i="7"/>
  <c r="I9" i="9" s="1"/>
  <c r="J9" i="7"/>
  <c r="J9" i="9" s="1"/>
  <c r="K9" i="7"/>
  <c r="K9" i="9" s="1"/>
  <c r="L9" i="7"/>
  <c r="L9" i="9" s="1"/>
  <c r="M9" i="7"/>
  <c r="M9" i="9" s="1"/>
  <c r="N9" i="7"/>
  <c r="N9" i="9" s="1"/>
  <c r="O9" i="7"/>
  <c r="O9" i="9" s="1"/>
  <c r="P9" i="7"/>
  <c r="P9" i="9" s="1"/>
  <c r="Q9" i="7"/>
  <c r="Q9" i="9" s="1"/>
  <c r="R9" i="7"/>
  <c r="R9" i="9" s="1"/>
  <c r="S9" i="7"/>
  <c r="S9" i="9" s="1"/>
  <c r="T9" i="7"/>
  <c r="T9" i="9" s="1"/>
  <c r="U9" i="7"/>
  <c r="U9" i="9" s="1"/>
  <c r="V9" i="7"/>
  <c r="V9" i="9" s="1"/>
  <c r="W9" i="7"/>
  <c r="W9" i="9" s="1"/>
  <c r="X9" i="7"/>
  <c r="X9" i="9" s="1"/>
  <c r="Y9" i="7"/>
  <c r="Y9" i="9" s="1"/>
  <c r="Z9" i="7"/>
  <c r="Z9" i="9" s="1"/>
  <c r="AA9" i="7"/>
  <c r="AA9" i="9" s="1"/>
  <c r="AB9" i="7"/>
  <c r="AB9" i="9" s="1"/>
  <c r="AC9" i="7"/>
  <c r="AC9" i="9" s="1"/>
  <c r="AD9" i="7"/>
  <c r="AD9" i="9" s="1"/>
  <c r="AE9" i="7"/>
  <c r="AE9" i="9" s="1"/>
  <c r="AF9" i="7"/>
  <c r="AF9" i="9" s="1"/>
  <c r="AG9" i="7"/>
  <c r="AG9" i="9" s="1"/>
  <c r="AH9" i="7"/>
  <c r="AH9" i="9" s="1"/>
  <c r="AI9" i="7"/>
  <c r="AI9" i="9" s="1"/>
  <c r="AJ9" i="7"/>
  <c r="AJ9" i="9" s="1"/>
  <c r="AL9" i="7"/>
  <c r="AL9" i="9" s="1"/>
  <c r="AM9" i="7"/>
  <c r="AM9" i="9" s="1"/>
  <c r="AN9" i="7"/>
  <c r="AN9" i="9" s="1"/>
  <c r="AO9" i="7"/>
  <c r="AO9" i="9" s="1"/>
  <c r="AP9" i="7"/>
  <c r="AP9" i="9" s="1"/>
  <c r="AQ9" i="7"/>
  <c r="AQ9" i="9" s="1"/>
  <c r="AR9" i="7"/>
  <c r="AR9" i="9" s="1"/>
  <c r="AS9" i="7"/>
  <c r="AS9" i="9" s="1"/>
  <c r="AT9" i="7"/>
  <c r="AT9" i="9" s="1"/>
  <c r="AU9" i="7"/>
  <c r="AU9" i="9" s="1"/>
  <c r="AV9" i="7"/>
  <c r="AV9" i="9" s="1"/>
  <c r="AW9" i="7"/>
  <c r="AW9" i="9" s="1"/>
  <c r="AX9" i="7"/>
  <c r="AX9" i="9" s="1"/>
  <c r="AY9" i="7"/>
  <c r="AY9" i="9" s="1"/>
  <c r="AZ9" i="7"/>
  <c r="AZ9" i="9" s="1"/>
  <c r="BA9" i="7"/>
  <c r="BA9" i="9" s="1"/>
  <c r="BB9" i="7"/>
  <c r="BB9" i="9" s="1"/>
  <c r="BC9" i="7"/>
  <c r="BC9" i="9" s="1"/>
  <c r="BD9" i="7"/>
  <c r="BD9" i="9" s="1"/>
  <c r="BE9" i="7"/>
  <c r="BE9" i="9" s="1"/>
  <c r="BF9" i="7"/>
  <c r="BF9" i="9" s="1"/>
  <c r="B10" i="7"/>
  <c r="B10" i="9" s="1"/>
  <c r="C10" i="7"/>
  <c r="C10" i="9" s="1"/>
  <c r="D10" i="7"/>
  <c r="D10" i="9" s="1"/>
  <c r="E10" i="7"/>
  <c r="E10" i="9" s="1"/>
  <c r="F10" i="7"/>
  <c r="F10" i="9" s="1"/>
  <c r="G10" i="7"/>
  <c r="G10" i="9" s="1"/>
  <c r="H10" i="7"/>
  <c r="H10" i="9" s="1"/>
  <c r="I10" i="7"/>
  <c r="I10" i="9" s="1"/>
  <c r="J10" i="7"/>
  <c r="J10" i="9" s="1"/>
  <c r="K10" i="7"/>
  <c r="K10" i="9" s="1"/>
  <c r="L10" i="7"/>
  <c r="L10" i="9" s="1"/>
  <c r="M10" i="7"/>
  <c r="M10" i="9" s="1"/>
  <c r="N10" i="7"/>
  <c r="N10" i="9" s="1"/>
  <c r="O10" i="7"/>
  <c r="O10" i="9" s="1"/>
  <c r="P10" i="7"/>
  <c r="P10" i="9" s="1"/>
  <c r="Q10" i="7"/>
  <c r="Q10" i="9" s="1"/>
  <c r="R10" i="7"/>
  <c r="R10" i="9" s="1"/>
  <c r="S10" i="7"/>
  <c r="S10" i="9" s="1"/>
  <c r="T10" i="7"/>
  <c r="T10" i="9" s="1"/>
  <c r="U10" i="7"/>
  <c r="U10" i="9" s="1"/>
  <c r="V10" i="7"/>
  <c r="V10" i="9" s="1"/>
  <c r="W10" i="7"/>
  <c r="W10" i="9" s="1"/>
  <c r="X10" i="7"/>
  <c r="X10" i="9" s="1"/>
  <c r="Y10" i="7"/>
  <c r="Y10" i="9" s="1"/>
  <c r="Z10" i="7"/>
  <c r="Z10" i="9" s="1"/>
  <c r="AA10" i="7"/>
  <c r="AA10" i="9" s="1"/>
  <c r="AB10" i="7"/>
  <c r="AB10" i="9" s="1"/>
  <c r="AC10" i="7"/>
  <c r="AC10" i="9" s="1"/>
  <c r="AD10" i="7"/>
  <c r="AD10" i="9" s="1"/>
  <c r="AE10" i="7"/>
  <c r="AE10" i="9" s="1"/>
  <c r="AF10" i="7"/>
  <c r="AF10" i="9" s="1"/>
  <c r="AG10" i="7"/>
  <c r="AG10" i="9" s="1"/>
  <c r="AH10" i="7"/>
  <c r="AH10" i="9" s="1"/>
  <c r="AI10" i="7"/>
  <c r="AI10" i="9" s="1"/>
  <c r="AJ10" i="7"/>
  <c r="AJ10" i="9" s="1"/>
  <c r="AL10" i="7"/>
  <c r="AL10" i="9" s="1"/>
  <c r="AM10" i="7"/>
  <c r="AM10" i="9" s="1"/>
  <c r="AN10" i="7"/>
  <c r="AN10" i="9" s="1"/>
  <c r="AO10" i="7"/>
  <c r="AO10" i="9" s="1"/>
  <c r="AP10" i="7"/>
  <c r="AP10" i="9" s="1"/>
  <c r="AQ10" i="7"/>
  <c r="AQ10" i="9" s="1"/>
  <c r="AR10" i="7"/>
  <c r="AR10" i="9" s="1"/>
  <c r="AS10" i="7"/>
  <c r="AS10" i="9" s="1"/>
  <c r="AT10" i="7"/>
  <c r="AT10" i="9" s="1"/>
  <c r="AU10" i="7"/>
  <c r="AU10" i="9" s="1"/>
  <c r="AV10" i="7"/>
  <c r="AV10" i="9" s="1"/>
  <c r="AW10" i="7"/>
  <c r="AW10" i="9" s="1"/>
  <c r="AX10" i="7"/>
  <c r="AX10" i="9" s="1"/>
  <c r="AY10" i="7"/>
  <c r="AY10" i="9" s="1"/>
  <c r="AZ10" i="7"/>
  <c r="AZ10" i="9" s="1"/>
  <c r="BA10" i="7"/>
  <c r="BA10" i="9" s="1"/>
  <c r="BB10" i="7"/>
  <c r="BB10" i="9" s="1"/>
  <c r="BC10" i="7"/>
  <c r="BC10" i="9" s="1"/>
  <c r="BD10" i="7"/>
  <c r="BD10" i="9" s="1"/>
  <c r="BE10" i="7"/>
  <c r="BE10" i="9" s="1"/>
  <c r="BF10" i="7"/>
  <c r="BF10" i="9" s="1"/>
  <c r="B11" i="7"/>
  <c r="B11" i="9" s="1"/>
  <c r="C11" i="7"/>
  <c r="C11" i="9" s="1"/>
  <c r="D11" i="7"/>
  <c r="D11" i="9" s="1"/>
  <c r="E11" i="7"/>
  <c r="E11" i="9" s="1"/>
  <c r="F11" i="7"/>
  <c r="F11" i="9" s="1"/>
  <c r="G11" i="7"/>
  <c r="G11" i="9" s="1"/>
  <c r="H11" i="7"/>
  <c r="H11" i="9" s="1"/>
  <c r="I11" i="7"/>
  <c r="I11" i="9" s="1"/>
  <c r="J11" i="7"/>
  <c r="J11" i="9" s="1"/>
  <c r="K11" i="7"/>
  <c r="K11" i="9" s="1"/>
  <c r="L11" i="7"/>
  <c r="L11" i="9" s="1"/>
  <c r="M11" i="7"/>
  <c r="M11" i="9" s="1"/>
  <c r="N11" i="7"/>
  <c r="N11" i="9" s="1"/>
  <c r="O11" i="7"/>
  <c r="O11" i="9" s="1"/>
  <c r="P11" i="7"/>
  <c r="P11" i="9" s="1"/>
  <c r="Q11" i="7"/>
  <c r="Q11" i="9" s="1"/>
  <c r="R11" i="7"/>
  <c r="R11" i="9" s="1"/>
  <c r="S11" i="7"/>
  <c r="S11" i="9" s="1"/>
  <c r="T11" i="7"/>
  <c r="T11" i="9" s="1"/>
  <c r="U11" i="7"/>
  <c r="U11" i="9" s="1"/>
  <c r="V11" i="7"/>
  <c r="V11" i="9" s="1"/>
  <c r="W11" i="7"/>
  <c r="W11" i="9" s="1"/>
  <c r="X11" i="7"/>
  <c r="X11" i="9" s="1"/>
  <c r="Y11" i="7"/>
  <c r="Y11" i="9" s="1"/>
  <c r="Z11" i="7"/>
  <c r="Z11" i="9" s="1"/>
  <c r="AA11" i="7"/>
  <c r="AA11" i="9" s="1"/>
  <c r="AB11" i="7"/>
  <c r="AB11" i="9" s="1"/>
  <c r="AC11" i="7"/>
  <c r="AC11" i="9" s="1"/>
  <c r="AD11" i="7"/>
  <c r="AD11" i="9" s="1"/>
  <c r="AE11" i="7"/>
  <c r="AE11" i="9" s="1"/>
  <c r="AF11" i="7"/>
  <c r="AF11" i="9" s="1"/>
  <c r="AG11" i="7"/>
  <c r="AG11" i="9" s="1"/>
  <c r="AH11" i="7"/>
  <c r="AH11" i="9" s="1"/>
  <c r="AI11" i="7"/>
  <c r="AI11" i="9" s="1"/>
  <c r="AJ11" i="7"/>
  <c r="AJ11" i="9" s="1"/>
  <c r="AL11" i="7"/>
  <c r="AL11" i="9" s="1"/>
  <c r="AM11" i="7"/>
  <c r="AM11" i="9" s="1"/>
  <c r="AN11" i="7"/>
  <c r="AN11" i="9" s="1"/>
  <c r="AO11" i="7"/>
  <c r="AO11" i="9" s="1"/>
  <c r="AP11" i="7"/>
  <c r="AP11" i="9" s="1"/>
  <c r="AQ11" i="7"/>
  <c r="AQ11" i="9" s="1"/>
  <c r="AR11" i="7"/>
  <c r="AR11" i="9" s="1"/>
  <c r="AS11" i="7"/>
  <c r="AS11" i="9" s="1"/>
  <c r="AT11" i="7"/>
  <c r="AT11" i="9" s="1"/>
  <c r="AU11" i="7"/>
  <c r="AU11" i="9" s="1"/>
  <c r="AV11" i="7"/>
  <c r="AV11" i="9" s="1"/>
  <c r="AW11" i="7"/>
  <c r="AW11" i="9" s="1"/>
  <c r="AX11" i="7"/>
  <c r="AX11" i="9" s="1"/>
  <c r="AY11" i="7"/>
  <c r="AY11" i="9" s="1"/>
  <c r="AZ11" i="7"/>
  <c r="AZ11" i="9" s="1"/>
  <c r="BA11" i="7"/>
  <c r="BA11" i="9" s="1"/>
  <c r="BB11" i="7"/>
  <c r="BB11" i="9" s="1"/>
  <c r="BC11" i="7"/>
  <c r="BC11" i="9" s="1"/>
  <c r="BD11" i="7"/>
  <c r="BD11" i="9" s="1"/>
  <c r="BE11" i="7"/>
  <c r="BE11" i="9" s="1"/>
  <c r="BF11" i="7"/>
  <c r="BF11" i="9" s="1"/>
  <c r="B12" i="7"/>
  <c r="B12" i="9" s="1"/>
  <c r="C12" i="7"/>
  <c r="C12" i="9" s="1"/>
  <c r="D12" i="7"/>
  <c r="D12" i="9" s="1"/>
  <c r="E12" i="7"/>
  <c r="E12" i="9" s="1"/>
  <c r="F12" i="7"/>
  <c r="F12" i="9" s="1"/>
  <c r="G12" i="7"/>
  <c r="G12" i="9" s="1"/>
  <c r="H12" i="7"/>
  <c r="H12" i="9" s="1"/>
  <c r="I12" i="7"/>
  <c r="I12" i="9" s="1"/>
  <c r="J12" i="7"/>
  <c r="J12" i="9" s="1"/>
  <c r="K12" i="7"/>
  <c r="K12" i="9" s="1"/>
  <c r="L12" i="7"/>
  <c r="L12" i="9" s="1"/>
  <c r="M12" i="7"/>
  <c r="M12" i="9" s="1"/>
  <c r="N12" i="7"/>
  <c r="N12" i="9" s="1"/>
  <c r="O12" i="7"/>
  <c r="O12" i="9" s="1"/>
  <c r="P12" i="7"/>
  <c r="P12" i="9" s="1"/>
  <c r="Q12" i="7"/>
  <c r="Q12" i="9" s="1"/>
  <c r="R12" i="7"/>
  <c r="R12" i="9" s="1"/>
  <c r="S12" i="7"/>
  <c r="S12" i="9" s="1"/>
  <c r="T12" i="7"/>
  <c r="T12" i="9" s="1"/>
  <c r="U12" i="7"/>
  <c r="U12" i="9" s="1"/>
  <c r="V12" i="7"/>
  <c r="V12" i="9" s="1"/>
  <c r="W12" i="7"/>
  <c r="W12" i="9" s="1"/>
  <c r="X12" i="7"/>
  <c r="X12" i="9" s="1"/>
  <c r="Y12" i="7"/>
  <c r="Y12" i="9" s="1"/>
  <c r="Z12" i="7"/>
  <c r="Z12" i="9" s="1"/>
  <c r="AA12" i="7"/>
  <c r="AA12" i="9" s="1"/>
  <c r="AB12" i="7"/>
  <c r="AB12" i="9" s="1"/>
  <c r="AC12" i="7"/>
  <c r="AC12" i="9" s="1"/>
  <c r="AD12" i="7"/>
  <c r="AD12" i="9" s="1"/>
  <c r="AE12" i="7"/>
  <c r="AE12" i="9" s="1"/>
  <c r="AF12" i="7"/>
  <c r="AF12" i="9" s="1"/>
  <c r="AG12" i="7"/>
  <c r="AG12" i="9" s="1"/>
  <c r="AH12" i="7"/>
  <c r="AH12" i="9" s="1"/>
  <c r="AI12" i="7"/>
  <c r="AI12" i="9" s="1"/>
  <c r="AJ12" i="7"/>
  <c r="AJ12" i="9" s="1"/>
  <c r="AL12" i="7"/>
  <c r="AL12" i="9" s="1"/>
  <c r="AM12" i="7"/>
  <c r="AM12" i="9" s="1"/>
  <c r="AN12" i="7"/>
  <c r="AN12" i="9" s="1"/>
  <c r="AO12" i="7"/>
  <c r="AO12" i="9" s="1"/>
  <c r="AP12" i="7"/>
  <c r="AP12" i="9" s="1"/>
  <c r="AQ12" i="7"/>
  <c r="AQ12" i="9" s="1"/>
  <c r="AR12" i="7"/>
  <c r="AR12" i="9" s="1"/>
  <c r="AS12" i="7"/>
  <c r="AS12" i="9" s="1"/>
  <c r="AT12" i="7"/>
  <c r="AT12" i="9" s="1"/>
  <c r="AU12" i="7"/>
  <c r="AU12" i="9" s="1"/>
  <c r="AV12" i="7"/>
  <c r="AV12" i="9" s="1"/>
  <c r="AW12" i="7"/>
  <c r="AW12" i="9" s="1"/>
  <c r="AX12" i="7"/>
  <c r="AX12" i="9" s="1"/>
  <c r="AY12" i="7"/>
  <c r="AY12" i="9" s="1"/>
  <c r="AZ12" i="7"/>
  <c r="AZ12" i="9" s="1"/>
  <c r="BA12" i="7"/>
  <c r="BA12" i="9" s="1"/>
  <c r="BB12" i="7"/>
  <c r="BB12" i="9" s="1"/>
  <c r="BC12" i="7"/>
  <c r="BC12" i="9" s="1"/>
  <c r="BD12" i="7"/>
  <c r="BD12" i="9" s="1"/>
  <c r="BE12" i="7"/>
  <c r="BE12" i="9" s="1"/>
  <c r="BF12" i="7"/>
  <c r="BF12" i="9" s="1"/>
  <c r="B13" i="7"/>
  <c r="B13" i="9" s="1"/>
  <c r="C13" i="7"/>
  <c r="C13" i="9" s="1"/>
  <c r="D13" i="7"/>
  <c r="D13" i="9" s="1"/>
  <c r="E13" i="7"/>
  <c r="E13" i="9" s="1"/>
  <c r="F13" i="7"/>
  <c r="F13" i="9" s="1"/>
  <c r="G13" i="7"/>
  <c r="G13" i="9" s="1"/>
  <c r="H13" i="7"/>
  <c r="H13" i="9" s="1"/>
  <c r="I13" i="7"/>
  <c r="I13" i="9" s="1"/>
  <c r="J13" i="7"/>
  <c r="J13" i="9" s="1"/>
  <c r="K13" i="7"/>
  <c r="K13" i="9" s="1"/>
  <c r="L13" i="7"/>
  <c r="L13" i="9" s="1"/>
  <c r="M13" i="7"/>
  <c r="M13" i="9" s="1"/>
  <c r="N13" i="7"/>
  <c r="N13" i="9" s="1"/>
  <c r="O13" i="7"/>
  <c r="O13" i="9" s="1"/>
  <c r="P13" i="7"/>
  <c r="P13" i="9" s="1"/>
  <c r="Q13" i="7"/>
  <c r="Q13" i="9" s="1"/>
  <c r="R13" i="7"/>
  <c r="R13" i="9" s="1"/>
  <c r="S13" i="7"/>
  <c r="S13" i="9" s="1"/>
  <c r="T13" i="7"/>
  <c r="T13" i="9" s="1"/>
  <c r="U13" i="7"/>
  <c r="U13" i="9" s="1"/>
  <c r="V13" i="7"/>
  <c r="V13" i="9" s="1"/>
  <c r="W13" i="7"/>
  <c r="W13" i="9" s="1"/>
  <c r="X13" i="7"/>
  <c r="X13" i="9" s="1"/>
  <c r="Y13" i="7"/>
  <c r="Y13" i="9" s="1"/>
  <c r="Z13" i="7"/>
  <c r="Z13" i="9" s="1"/>
  <c r="AA13" i="7"/>
  <c r="AA13" i="9" s="1"/>
  <c r="AB13" i="7"/>
  <c r="AB13" i="9" s="1"/>
  <c r="AC13" i="7"/>
  <c r="AC13" i="9" s="1"/>
  <c r="AD13" i="7"/>
  <c r="AD13" i="9" s="1"/>
  <c r="AE13" i="7"/>
  <c r="AE13" i="9" s="1"/>
  <c r="AF13" i="7"/>
  <c r="AF13" i="9" s="1"/>
  <c r="AG13" i="7"/>
  <c r="AG13" i="9" s="1"/>
  <c r="AH13" i="7"/>
  <c r="AH13" i="9" s="1"/>
  <c r="AI13" i="7"/>
  <c r="AI13" i="9" s="1"/>
  <c r="AJ13" i="7"/>
  <c r="AJ13" i="9" s="1"/>
  <c r="AL13" i="7"/>
  <c r="AL13" i="9" s="1"/>
  <c r="AM13" i="7"/>
  <c r="AM13" i="9" s="1"/>
  <c r="AN13" i="7"/>
  <c r="AN13" i="9" s="1"/>
  <c r="AO13" i="7"/>
  <c r="AO13" i="9" s="1"/>
  <c r="AP13" i="7"/>
  <c r="AP13" i="9" s="1"/>
  <c r="AQ13" i="7"/>
  <c r="AQ13" i="9" s="1"/>
  <c r="AR13" i="7"/>
  <c r="AR13" i="9" s="1"/>
  <c r="AS13" i="7"/>
  <c r="AS13" i="9" s="1"/>
  <c r="AT13" i="7"/>
  <c r="AT13" i="9" s="1"/>
  <c r="AU13" i="7"/>
  <c r="AU13" i="9" s="1"/>
  <c r="AV13" i="7"/>
  <c r="AV13" i="9" s="1"/>
  <c r="AW13" i="7"/>
  <c r="AW13" i="9" s="1"/>
  <c r="AX13" i="7"/>
  <c r="AX13" i="9" s="1"/>
  <c r="AY13" i="7"/>
  <c r="AY13" i="9" s="1"/>
  <c r="AZ13" i="7"/>
  <c r="AZ13" i="9" s="1"/>
  <c r="BA13" i="7"/>
  <c r="BA13" i="9" s="1"/>
  <c r="BB13" i="7"/>
  <c r="BB13" i="9" s="1"/>
  <c r="BC13" i="7"/>
  <c r="BC13" i="9" s="1"/>
  <c r="BD13" i="7"/>
  <c r="BD13" i="9" s="1"/>
  <c r="BE13" i="7"/>
  <c r="BE13" i="9" s="1"/>
  <c r="BF13" i="7"/>
  <c r="BF13" i="9" s="1"/>
  <c r="B14" i="7"/>
  <c r="B14" i="9" s="1"/>
  <c r="C14" i="7"/>
  <c r="C14" i="9" s="1"/>
  <c r="D14" i="7"/>
  <c r="D14" i="9" s="1"/>
  <c r="E14" i="7"/>
  <c r="E14" i="9" s="1"/>
  <c r="F14" i="7"/>
  <c r="F14" i="9" s="1"/>
  <c r="G14" i="7"/>
  <c r="G14" i="9" s="1"/>
  <c r="H14" i="7"/>
  <c r="H14" i="9" s="1"/>
  <c r="I14" i="7"/>
  <c r="I14" i="9" s="1"/>
  <c r="J14" i="7"/>
  <c r="J14" i="9" s="1"/>
  <c r="K14" i="7"/>
  <c r="K14" i="9" s="1"/>
  <c r="L14" i="7"/>
  <c r="L14" i="9" s="1"/>
  <c r="M14" i="7"/>
  <c r="M14" i="9" s="1"/>
  <c r="N14" i="7"/>
  <c r="N14" i="9" s="1"/>
  <c r="O14" i="7"/>
  <c r="O14" i="9" s="1"/>
  <c r="P14" i="7"/>
  <c r="P14" i="9" s="1"/>
  <c r="Q14" i="7"/>
  <c r="Q14" i="9" s="1"/>
  <c r="R14" i="7"/>
  <c r="R14" i="9" s="1"/>
  <c r="S14" i="7"/>
  <c r="S14" i="9" s="1"/>
  <c r="T14" i="7"/>
  <c r="T14" i="9" s="1"/>
  <c r="U14" i="7"/>
  <c r="U14" i="9" s="1"/>
  <c r="V14" i="7"/>
  <c r="V14" i="9" s="1"/>
  <c r="W14" i="7"/>
  <c r="W14" i="9" s="1"/>
  <c r="X14" i="7"/>
  <c r="X14" i="9" s="1"/>
  <c r="Y14" i="7"/>
  <c r="Y14" i="9" s="1"/>
  <c r="Z14" i="7"/>
  <c r="Z14" i="9" s="1"/>
  <c r="AA14" i="7"/>
  <c r="AA14" i="9" s="1"/>
  <c r="AB14" i="7"/>
  <c r="AB14" i="9" s="1"/>
  <c r="AC14" i="7"/>
  <c r="AC14" i="9" s="1"/>
  <c r="AD14" i="7"/>
  <c r="AD14" i="9" s="1"/>
  <c r="AE14" i="7"/>
  <c r="AE14" i="9" s="1"/>
  <c r="AF14" i="7"/>
  <c r="AF14" i="9" s="1"/>
  <c r="AG14" i="7"/>
  <c r="AG14" i="9" s="1"/>
  <c r="AH14" i="7"/>
  <c r="AH14" i="9" s="1"/>
  <c r="AI14" i="7"/>
  <c r="AI14" i="9" s="1"/>
  <c r="AJ14" i="7"/>
  <c r="AJ14" i="9" s="1"/>
  <c r="AL14" i="7"/>
  <c r="AL14" i="9" s="1"/>
  <c r="AM14" i="7"/>
  <c r="AM14" i="9" s="1"/>
  <c r="AN14" i="7"/>
  <c r="AN14" i="9" s="1"/>
  <c r="AO14" i="7"/>
  <c r="AO14" i="9" s="1"/>
  <c r="AP14" i="7"/>
  <c r="AP14" i="9" s="1"/>
  <c r="AQ14" i="7"/>
  <c r="AQ14" i="9" s="1"/>
  <c r="AR14" i="7"/>
  <c r="AR14" i="9" s="1"/>
  <c r="AS14" i="7"/>
  <c r="AS14" i="9" s="1"/>
  <c r="AT14" i="7"/>
  <c r="AT14" i="9" s="1"/>
  <c r="AU14" i="7"/>
  <c r="AU14" i="9" s="1"/>
  <c r="AV14" i="7"/>
  <c r="AV14" i="9" s="1"/>
  <c r="AW14" i="7"/>
  <c r="AW14" i="9" s="1"/>
  <c r="AX14" i="7"/>
  <c r="AX14" i="9" s="1"/>
  <c r="AY14" i="7"/>
  <c r="AY14" i="9" s="1"/>
  <c r="AZ14" i="7"/>
  <c r="AZ14" i="9" s="1"/>
  <c r="BA14" i="7"/>
  <c r="BA14" i="9" s="1"/>
  <c r="BB14" i="7"/>
  <c r="BB14" i="9" s="1"/>
  <c r="BC14" i="7"/>
  <c r="BC14" i="9" s="1"/>
  <c r="BD14" i="7"/>
  <c r="BD14" i="9" s="1"/>
  <c r="BE14" i="7"/>
  <c r="BE14" i="9" s="1"/>
  <c r="BF14" i="7"/>
  <c r="BF14" i="9" s="1"/>
  <c r="B15" i="7"/>
  <c r="B15" i="9" s="1"/>
  <c r="C15" i="7"/>
  <c r="C15" i="9" s="1"/>
  <c r="D15" i="7"/>
  <c r="D15" i="9" s="1"/>
  <c r="E15" i="7"/>
  <c r="E15" i="9" s="1"/>
  <c r="F15" i="7"/>
  <c r="F15" i="9" s="1"/>
  <c r="G15" i="7"/>
  <c r="G15" i="9" s="1"/>
  <c r="H15" i="7"/>
  <c r="H15" i="9" s="1"/>
  <c r="I15" i="7"/>
  <c r="I15" i="9" s="1"/>
  <c r="J15" i="7"/>
  <c r="J15" i="9" s="1"/>
  <c r="K15" i="7"/>
  <c r="K15" i="9" s="1"/>
  <c r="L15" i="7"/>
  <c r="L15" i="9" s="1"/>
  <c r="M15" i="7"/>
  <c r="M15" i="9" s="1"/>
  <c r="N15" i="7"/>
  <c r="N15" i="9" s="1"/>
  <c r="O15" i="7"/>
  <c r="O15" i="9" s="1"/>
  <c r="P15" i="7"/>
  <c r="P15" i="9" s="1"/>
  <c r="Q15" i="7"/>
  <c r="Q15" i="9" s="1"/>
  <c r="R15" i="7"/>
  <c r="R15" i="9" s="1"/>
  <c r="S15" i="7"/>
  <c r="S15" i="9" s="1"/>
  <c r="T15" i="7"/>
  <c r="T15" i="9" s="1"/>
  <c r="U15" i="7"/>
  <c r="U15" i="9" s="1"/>
  <c r="V15" i="7"/>
  <c r="V15" i="9" s="1"/>
  <c r="W15" i="7"/>
  <c r="W15" i="9" s="1"/>
  <c r="X15" i="7"/>
  <c r="X15" i="9" s="1"/>
  <c r="Y15" i="7"/>
  <c r="Y15" i="9" s="1"/>
  <c r="Z15" i="7"/>
  <c r="Z15" i="9" s="1"/>
  <c r="AA15" i="7"/>
  <c r="AA15" i="9" s="1"/>
  <c r="AB15" i="7"/>
  <c r="AB15" i="9" s="1"/>
  <c r="AC15" i="7"/>
  <c r="AC15" i="9" s="1"/>
  <c r="AD15" i="7"/>
  <c r="AD15" i="9" s="1"/>
  <c r="AE15" i="7"/>
  <c r="AE15" i="9" s="1"/>
  <c r="AF15" i="7"/>
  <c r="AF15" i="9" s="1"/>
  <c r="AG15" i="7"/>
  <c r="AG15" i="9" s="1"/>
  <c r="AH15" i="7"/>
  <c r="AH15" i="9" s="1"/>
  <c r="AI15" i="7"/>
  <c r="AI15" i="9" s="1"/>
  <c r="AJ15" i="7"/>
  <c r="AJ15" i="9" s="1"/>
  <c r="AL15" i="7"/>
  <c r="AL15" i="9" s="1"/>
  <c r="AM15" i="7"/>
  <c r="AM15" i="9" s="1"/>
  <c r="AN15" i="7"/>
  <c r="AN15" i="9" s="1"/>
  <c r="AO15" i="7"/>
  <c r="AO15" i="9" s="1"/>
  <c r="AP15" i="7"/>
  <c r="AP15" i="9" s="1"/>
  <c r="AQ15" i="7"/>
  <c r="AQ15" i="9" s="1"/>
  <c r="AR15" i="7"/>
  <c r="AR15" i="9" s="1"/>
  <c r="AS15" i="7"/>
  <c r="AS15" i="9" s="1"/>
  <c r="AT15" i="7"/>
  <c r="AT15" i="9" s="1"/>
  <c r="AU15" i="7"/>
  <c r="AU15" i="9" s="1"/>
  <c r="AV15" i="7"/>
  <c r="AV15" i="9" s="1"/>
  <c r="AW15" i="7"/>
  <c r="AW15" i="9" s="1"/>
  <c r="AX15" i="7"/>
  <c r="AX15" i="9" s="1"/>
  <c r="AY15" i="7"/>
  <c r="AY15" i="9" s="1"/>
  <c r="AZ15" i="7"/>
  <c r="AZ15" i="9" s="1"/>
  <c r="BA15" i="7"/>
  <c r="BA15" i="9" s="1"/>
  <c r="BB15" i="7"/>
  <c r="BB15" i="9" s="1"/>
  <c r="BC15" i="7"/>
  <c r="BC15" i="9" s="1"/>
  <c r="BD15" i="7"/>
  <c r="BD15" i="9" s="1"/>
  <c r="BE15" i="7"/>
  <c r="BE15" i="9" s="1"/>
  <c r="BF15" i="7"/>
  <c r="BF15" i="9" s="1"/>
  <c r="B16" i="7"/>
  <c r="B16" i="9" s="1"/>
  <c r="C16" i="7"/>
  <c r="C16" i="9" s="1"/>
  <c r="D16" i="7"/>
  <c r="D16" i="9" s="1"/>
  <c r="E16" i="7"/>
  <c r="E16" i="9" s="1"/>
  <c r="F16" i="7"/>
  <c r="F16" i="9" s="1"/>
  <c r="G16" i="7"/>
  <c r="G16" i="9" s="1"/>
  <c r="H16" i="7"/>
  <c r="H16" i="9" s="1"/>
  <c r="I16" i="7"/>
  <c r="I16" i="9" s="1"/>
  <c r="J16" i="7"/>
  <c r="J16" i="9" s="1"/>
  <c r="K16" i="7"/>
  <c r="K16" i="9" s="1"/>
  <c r="L16" i="7"/>
  <c r="L16" i="9" s="1"/>
  <c r="M16" i="7"/>
  <c r="M16" i="9" s="1"/>
  <c r="N16" i="7"/>
  <c r="N16" i="9" s="1"/>
  <c r="O16" i="7"/>
  <c r="O16" i="9" s="1"/>
  <c r="P16" i="7"/>
  <c r="P16" i="9" s="1"/>
  <c r="Q16" i="7"/>
  <c r="Q16" i="9" s="1"/>
  <c r="R16" i="7"/>
  <c r="R16" i="9" s="1"/>
  <c r="S16" i="7"/>
  <c r="S16" i="9" s="1"/>
  <c r="T16" i="7"/>
  <c r="T16" i="9" s="1"/>
  <c r="U16" i="7"/>
  <c r="U16" i="9" s="1"/>
  <c r="V16" i="7"/>
  <c r="V16" i="9" s="1"/>
  <c r="W16" i="7"/>
  <c r="W16" i="9" s="1"/>
  <c r="X16" i="7"/>
  <c r="X16" i="9" s="1"/>
  <c r="Y16" i="7"/>
  <c r="Y16" i="9" s="1"/>
  <c r="Z16" i="7"/>
  <c r="Z16" i="9" s="1"/>
  <c r="AA16" i="7"/>
  <c r="AA16" i="9" s="1"/>
  <c r="AB16" i="7"/>
  <c r="AB16" i="9" s="1"/>
  <c r="AC16" i="7"/>
  <c r="AC16" i="9" s="1"/>
  <c r="AD16" i="7"/>
  <c r="AD16" i="9" s="1"/>
  <c r="AE16" i="7"/>
  <c r="AE16" i="9" s="1"/>
  <c r="AF16" i="7"/>
  <c r="AF16" i="9" s="1"/>
  <c r="AG16" i="7"/>
  <c r="AG16" i="9" s="1"/>
  <c r="AH16" i="7"/>
  <c r="AH16" i="9" s="1"/>
  <c r="AI16" i="7"/>
  <c r="AI16" i="9" s="1"/>
  <c r="AJ16" i="7"/>
  <c r="AJ16" i="9" s="1"/>
  <c r="AL16" i="7"/>
  <c r="AL16" i="9" s="1"/>
  <c r="AM16" i="7"/>
  <c r="AM16" i="9" s="1"/>
  <c r="AN16" i="7"/>
  <c r="AN16" i="9" s="1"/>
  <c r="AO16" i="7"/>
  <c r="AO16" i="9" s="1"/>
  <c r="AP16" i="7"/>
  <c r="AP16" i="9" s="1"/>
  <c r="AQ16" i="7"/>
  <c r="AQ16" i="9" s="1"/>
  <c r="AR16" i="7"/>
  <c r="AR16" i="9" s="1"/>
  <c r="AS16" i="7"/>
  <c r="AS16" i="9" s="1"/>
  <c r="AT16" i="7"/>
  <c r="AT16" i="9" s="1"/>
  <c r="AU16" i="7"/>
  <c r="AU16" i="9" s="1"/>
  <c r="AV16" i="7"/>
  <c r="AV16" i="9" s="1"/>
  <c r="AW16" i="7"/>
  <c r="AW16" i="9" s="1"/>
  <c r="AX16" i="7"/>
  <c r="AX16" i="9" s="1"/>
  <c r="AY16" i="7"/>
  <c r="AY16" i="9" s="1"/>
  <c r="AZ16" i="7"/>
  <c r="AZ16" i="9" s="1"/>
  <c r="BA16" i="7"/>
  <c r="BA16" i="9" s="1"/>
  <c r="BB16" i="7"/>
  <c r="BB16" i="9" s="1"/>
  <c r="BC16" i="7"/>
  <c r="BC16" i="9" s="1"/>
  <c r="BD16" i="7"/>
  <c r="BD16" i="9" s="1"/>
  <c r="BE16" i="7"/>
  <c r="BE16" i="9" s="1"/>
  <c r="BF16" i="7"/>
  <c r="BF16" i="9" s="1"/>
  <c r="B17" i="7"/>
  <c r="B17" i="9" s="1"/>
  <c r="C17" i="7"/>
  <c r="C17" i="9" s="1"/>
  <c r="D17" i="7"/>
  <c r="D17" i="9" s="1"/>
  <c r="E17" i="7"/>
  <c r="E17" i="9" s="1"/>
  <c r="F17" i="7"/>
  <c r="F17" i="9" s="1"/>
  <c r="G17" i="7"/>
  <c r="G17" i="9" s="1"/>
  <c r="H17" i="7"/>
  <c r="H17" i="9" s="1"/>
  <c r="I17" i="7"/>
  <c r="I17" i="9" s="1"/>
  <c r="J17" i="7"/>
  <c r="J17" i="9" s="1"/>
  <c r="K17" i="7"/>
  <c r="K17" i="9" s="1"/>
  <c r="L17" i="7"/>
  <c r="L17" i="9" s="1"/>
  <c r="M17" i="7"/>
  <c r="M17" i="9" s="1"/>
  <c r="N17" i="7"/>
  <c r="N17" i="9" s="1"/>
  <c r="O17" i="7"/>
  <c r="O17" i="9" s="1"/>
  <c r="P17" i="7"/>
  <c r="P17" i="9" s="1"/>
  <c r="Q17" i="7"/>
  <c r="Q17" i="9" s="1"/>
  <c r="R17" i="7"/>
  <c r="R17" i="9" s="1"/>
  <c r="S17" i="7"/>
  <c r="S17" i="9" s="1"/>
  <c r="T17" i="7"/>
  <c r="T17" i="9" s="1"/>
  <c r="U17" i="7"/>
  <c r="U17" i="9" s="1"/>
  <c r="V17" i="7"/>
  <c r="V17" i="9" s="1"/>
  <c r="W17" i="7"/>
  <c r="W17" i="9" s="1"/>
  <c r="X17" i="7"/>
  <c r="X17" i="9" s="1"/>
  <c r="Y17" i="7"/>
  <c r="Y17" i="9" s="1"/>
  <c r="Z17" i="7"/>
  <c r="Z17" i="9" s="1"/>
  <c r="AA17" i="7"/>
  <c r="AA17" i="9" s="1"/>
  <c r="AB17" i="7"/>
  <c r="AB17" i="9" s="1"/>
  <c r="AC17" i="7"/>
  <c r="AC17" i="9" s="1"/>
  <c r="AD17" i="7"/>
  <c r="AD17" i="9" s="1"/>
  <c r="AE17" i="7"/>
  <c r="AE17" i="9" s="1"/>
  <c r="AF17" i="7"/>
  <c r="AF17" i="9" s="1"/>
  <c r="AG17" i="7"/>
  <c r="AG17" i="9" s="1"/>
  <c r="AH17" i="7"/>
  <c r="AH17" i="9" s="1"/>
  <c r="AI17" i="7"/>
  <c r="AI17" i="9" s="1"/>
  <c r="AJ17" i="7"/>
  <c r="AJ17" i="9" s="1"/>
  <c r="AL17" i="7"/>
  <c r="AL17" i="9" s="1"/>
  <c r="AM17" i="7"/>
  <c r="AM17" i="9" s="1"/>
  <c r="AN17" i="7"/>
  <c r="AN17" i="9" s="1"/>
  <c r="AO17" i="7"/>
  <c r="AO17" i="9" s="1"/>
  <c r="AP17" i="7"/>
  <c r="AP17" i="9" s="1"/>
  <c r="AQ17" i="7"/>
  <c r="AQ17" i="9" s="1"/>
  <c r="AR17" i="7"/>
  <c r="AR17" i="9" s="1"/>
  <c r="AS17" i="7"/>
  <c r="AS17" i="9" s="1"/>
  <c r="AT17" i="7"/>
  <c r="AT17" i="9" s="1"/>
  <c r="AU17" i="7"/>
  <c r="AU17" i="9" s="1"/>
  <c r="AV17" i="7"/>
  <c r="AV17" i="9" s="1"/>
  <c r="AW17" i="7"/>
  <c r="AW17" i="9" s="1"/>
  <c r="AX17" i="7"/>
  <c r="AX17" i="9" s="1"/>
  <c r="AY17" i="7"/>
  <c r="AY17" i="9" s="1"/>
  <c r="AZ17" i="7"/>
  <c r="AZ17" i="9" s="1"/>
  <c r="BA17" i="7"/>
  <c r="BA17" i="9" s="1"/>
  <c r="BB17" i="7"/>
  <c r="BB17" i="9" s="1"/>
  <c r="BC17" i="7"/>
  <c r="BC17" i="9" s="1"/>
  <c r="BD17" i="7"/>
  <c r="BD17" i="9" s="1"/>
  <c r="BE17" i="7"/>
  <c r="BE17" i="9" s="1"/>
  <c r="BF17" i="7"/>
  <c r="BF17" i="9" s="1"/>
  <c r="B18" i="7"/>
  <c r="B18" i="9" s="1"/>
  <c r="C18" i="7"/>
  <c r="C18" i="9" s="1"/>
  <c r="D18" i="7"/>
  <c r="D18" i="9" s="1"/>
  <c r="E18" i="7"/>
  <c r="E18" i="9" s="1"/>
  <c r="F18" i="7"/>
  <c r="F18" i="9" s="1"/>
  <c r="G18" i="7"/>
  <c r="G18" i="9" s="1"/>
  <c r="H18" i="7"/>
  <c r="H18" i="9" s="1"/>
  <c r="I18" i="7"/>
  <c r="I18" i="9" s="1"/>
  <c r="J18" i="7"/>
  <c r="J18" i="9" s="1"/>
  <c r="K18" i="7"/>
  <c r="K18" i="9" s="1"/>
  <c r="L18" i="7"/>
  <c r="L18" i="9" s="1"/>
  <c r="M18" i="7"/>
  <c r="M18" i="9" s="1"/>
  <c r="N18" i="7"/>
  <c r="N18" i="9" s="1"/>
  <c r="O18" i="7"/>
  <c r="O18" i="9" s="1"/>
  <c r="P18" i="7"/>
  <c r="P18" i="9" s="1"/>
  <c r="Q18" i="7"/>
  <c r="Q18" i="9" s="1"/>
  <c r="R18" i="7"/>
  <c r="R18" i="9" s="1"/>
  <c r="S18" i="7"/>
  <c r="S18" i="9" s="1"/>
  <c r="T18" i="7"/>
  <c r="T18" i="9" s="1"/>
  <c r="U18" i="7"/>
  <c r="U18" i="9" s="1"/>
  <c r="V18" i="7"/>
  <c r="V18" i="9" s="1"/>
  <c r="W18" i="7"/>
  <c r="W18" i="9" s="1"/>
  <c r="X18" i="7"/>
  <c r="X18" i="9" s="1"/>
  <c r="Y18" i="7"/>
  <c r="Y18" i="9" s="1"/>
  <c r="Z18" i="7"/>
  <c r="Z18" i="9" s="1"/>
  <c r="AA18" i="7"/>
  <c r="AA18" i="9" s="1"/>
  <c r="AB18" i="7"/>
  <c r="AB18" i="9" s="1"/>
  <c r="AC18" i="7"/>
  <c r="AC18" i="9" s="1"/>
  <c r="AD18" i="7"/>
  <c r="AD18" i="9" s="1"/>
  <c r="AE18" i="7"/>
  <c r="AE18" i="9" s="1"/>
  <c r="AF18" i="7"/>
  <c r="AF18" i="9" s="1"/>
  <c r="AG18" i="7"/>
  <c r="AG18" i="9" s="1"/>
  <c r="AH18" i="7"/>
  <c r="AH18" i="9" s="1"/>
  <c r="AI18" i="7"/>
  <c r="AI18" i="9" s="1"/>
  <c r="AJ18" i="7"/>
  <c r="AJ18" i="9" s="1"/>
  <c r="AL18" i="7"/>
  <c r="AL18" i="9" s="1"/>
  <c r="AM18" i="7"/>
  <c r="AM18" i="9" s="1"/>
  <c r="AN18" i="7"/>
  <c r="AN18" i="9" s="1"/>
  <c r="AO18" i="7"/>
  <c r="AO18" i="9" s="1"/>
  <c r="AP18" i="7"/>
  <c r="AP18" i="9" s="1"/>
  <c r="AQ18" i="7"/>
  <c r="AQ18" i="9" s="1"/>
  <c r="AR18" i="7"/>
  <c r="AR18" i="9" s="1"/>
  <c r="AS18" i="7"/>
  <c r="AS18" i="9" s="1"/>
  <c r="AT18" i="7"/>
  <c r="AT18" i="9" s="1"/>
  <c r="AU18" i="7"/>
  <c r="AU18" i="9" s="1"/>
  <c r="AV18" i="7"/>
  <c r="AV18" i="9" s="1"/>
  <c r="AW18" i="7"/>
  <c r="AW18" i="9" s="1"/>
  <c r="AX18" i="7"/>
  <c r="AX18" i="9" s="1"/>
  <c r="AY18" i="7"/>
  <c r="AY18" i="9" s="1"/>
  <c r="AZ18" i="7"/>
  <c r="AZ18" i="9" s="1"/>
  <c r="BA18" i="7"/>
  <c r="BA18" i="9" s="1"/>
  <c r="BB18" i="7"/>
  <c r="BB18" i="9" s="1"/>
  <c r="BC18" i="7"/>
  <c r="BC18" i="9" s="1"/>
  <c r="BD18" i="7"/>
  <c r="BD18" i="9" s="1"/>
  <c r="BE18" i="7"/>
  <c r="BE18" i="9" s="1"/>
  <c r="BF18" i="7"/>
  <c r="BF18" i="9" s="1"/>
  <c r="B19" i="7"/>
  <c r="B19" i="9" s="1"/>
  <c r="C19" i="7"/>
  <c r="C19" i="9" s="1"/>
  <c r="D19" i="7"/>
  <c r="D19" i="9" s="1"/>
  <c r="E19" i="7"/>
  <c r="E19" i="9" s="1"/>
  <c r="F19" i="7"/>
  <c r="F19" i="9" s="1"/>
  <c r="G19" i="7"/>
  <c r="G19" i="9" s="1"/>
  <c r="H19" i="7"/>
  <c r="H19" i="9" s="1"/>
  <c r="I19" i="7"/>
  <c r="I19" i="9" s="1"/>
  <c r="J19" i="7"/>
  <c r="J19" i="9" s="1"/>
  <c r="K19" i="7"/>
  <c r="K19" i="9" s="1"/>
  <c r="L19" i="7"/>
  <c r="L19" i="9" s="1"/>
  <c r="M19" i="7"/>
  <c r="M19" i="9" s="1"/>
  <c r="N19" i="7"/>
  <c r="N19" i="9" s="1"/>
  <c r="O19" i="7"/>
  <c r="O19" i="9" s="1"/>
  <c r="P19" i="7"/>
  <c r="P19" i="9" s="1"/>
  <c r="Q19" i="7"/>
  <c r="Q19" i="9" s="1"/>
  <c r="R19" i="7"/>
  <c r="R19" i="9" s="1"/>
  <c r="S19" i="7"/>
  <c r="S19" i="9" s="1"/>
  <c r="T19" i="7"/>
  <c r="T19" i="9" s="1"/>
  <c r="U19" i="7"/>
  <c r="U19" i="9" s="1"/>
  <c r="V19" i="7"/>
  <c r="V19" i="9" s="1"/>
  <c r="W19" i="7"/>
  <c r="W19" i="9" s="1"/>
  <c r="X19" i="7"/>
  <c r="X19" i="9" s="1"/>
  <c r="Y19" i="7"/>
  <c r="Y19" i="9" s="1"/>
  <c r="Z19" i="7"/>
  <c r="Z19" i="9" s="1"/>
  <c r="AA19" i="7"/>
  <c r="AA19" i="9" s="1"/>
  <c r="AB19" i="7"/>
  <c r="AB19" i="9" s="1"/>
  <c r="AC19" i="7"/>
  <c r="AC19" i="9" s="1"/>
  <c r="AD19" i="7"/>
  <c r="AD19" i="9" s="1"/>
  <c r="AE19" i="7"/>
  <c r="AE19" i="9" s="1"/>
  <c r="AF19" i="7"/>
  <c r="AF19" i="9" s="1"/>
  <c r="AG19" i="7"/>
  <c r="AG19" i="9" s="1"/>
  <c r="AH19" i="7"/>
  <c r="AH19" i="9" s="1"/>
  <c r="AI19" i="7"/>
  <c r="AI19" i="9" s="1"/>
  <c r="AJ19" i="7"/>
  <c r="AJ19" i="9" s="1"/>
  <c r="AL19" i="7"/>
  <c r="AL19" i="9" s="1"/>
  <c r="AM19" i="7"/>
  <c r="AM19" i="9" s="1"/>
  <c r="AN19" i="7"/>
  <c r="AN19" i="9" s="1"/>
  <c r="AO19" i="7"/>
  <c r="AO19" i="9" s="1"/>
  <c r="AP19" i="7"/>
  <c r="AP19" i="9" s="1"/>
  <c r="AQ19" i="7"/>
  <c r="AQ19" i="9" s="1"/>
  <c r="AR19" i="7"/>
  <c r="AR19" i="9" s="1"/>
  <c r="AS19" i="7"/>
  <c r="AS19" i="9" s="1"/>
  <c r="AT19" i="7"/>
  <c r="AT19" i="9" s="1"/>
  <c r="AU19" i="7"/>
  <c r="AU19" i="9" s="1"/>
  <c r="AV19" i="7"/>
  <c r="AV19" i="9" s="1"/>
  <c r="AW19" i="7"/>
  <c r="AW19" i="9" s="1"/>
  <c r="AX19" i="7"/>
  <c r="AX19" i="9" s="1"/>
  <c r="AY19" i="7"/>
  <c r="AY19" i="9" s="1"/>
  <c r="AZ19" i="7"/>
  <c r="AZ19" i="9" s="1"/>
  <c r="BA19" i="7"/>
  <c r="BA19" i="9" s="1"/>
  <c r="BB19" i="7"/>
  <c r="BB19" i="9" s="1"/>
  <c r="BC19" i="7"/>
  <c r="BC19" i="9" s="1"/>
  <c r="BD19" i="7"/>
  <c r="BD19" i="9" s="1"/>
  <c r="BE19" i="7"/>
  <c r="BE19" i="9" s="1"/>
  <c r="BF19" i="7"/>
  <c r="BF19" i="9" s="1"/>
  <c r="B20" i="7"/>
  <c r="B20" i="9" s="1"/>
  <c r="C20" i="7"/>
  <c r="C20" i="9" s="1"/>
  <c r="D20" i="7"/>
  <c r="D20" i="9" s="1"/>
  <c r="E20" i="7"/>
  <c r="E20" i="9" s="1"/>
  <c r="F20" i="7"/>
  <c r="F20" i="9" s="1"/>
  <c r="G20" i="7"/>
  <c r="G20" i="9" s="1"/>
  <c r="H20" i="7"/>
  <c r="H20" i="9" s="1"/>
  <c r="I20" i="7"/>
  <c r="I20" i="9" s="1"/>
  <c r="J20" i="7"/>
  <c r="J20" i="9" s="1"/>
  <c r="K20" i="7"/>
  <c r="K20" i="9" s="1"/>
  <c r="L20" i="7"/>
  <c r="L20" i="9" s="1"/>
  <c r="M20" i="7"/>
  <c r="M20" i="9" s="1"/>
  <c r="N20" i="7"/>
  <c r="N20" i="9" s="1"/>
  <c r="O20" i="7"/>
  <c r="O20" i="9" s="1"/>
  <c r="P20" i="7"/>
  <c r="P20" i="9" s="1"/>
  <c r="Q20" i="7"/>
  <c r="Q20" i="9" s="1"/>
  <c r="R20" i="7"/>
  <c r="R20" i="9" s="1"/>
  <c r="S20" i="7"/>
  <c r="S20" i="9" s="1"/>
  <c r="T20" i="7"/>
  <c r="T20" i="9" s="1"/>
  <c r="U20" i="7"/>
  <c r="U20" i="9" s="1"/>
  <c r="V20" i="7"/>
  <c r="V20" i="9" s="1"/>
  <c r="W20" i="7"/>
  <c r="W20" i="9" s="1"/>
  <c r="X20" i="7"/>
  <c r="X20" i="9" s="1"/>
  <c r="Y20" i="7"/>
  <c r="Y20" i="9" s="1"/>
  <c r="Z20" i="7"/>
  <c r="Z20" i="9" s="1"/>
  <c r="AA20" i="7"/>
  <c r="AA20" i="9" s="1"/>
  <c r="AB20" i="7"/>
  <c r="AB20" i="9" s="1"/>
  <c r="AC20" i="7"/>
  <c r="AC20" i="9" s="1"/>
  <c r="AD20" i="7"/>
  <c r="AD20" i="9" s="1"/>
  <c r="AE20" i="7"/>
  <c r="AE20" i="9" s="1"/>
  <c r="AF20" i="7"/>
  <c r="AF20" i="9" s="1"/>
  <c r="AG20" i="7"/>
  <c r="AG20" i="9" s="1"/>
  <c r="AH20" i="7"/>
  <c r="AH20" i="9" s="1"/>
  <c r="AI20" i="7"/>
  <c r="AI20" i="9" s="1"/>
  <c r="AJ20" i="7"/>
  <c r="AJ20" i="9" s="1"/>
  <c r="AL20" i="7"/>
  <c r="AL20" i="9" s="1"/>
  <c r="AM20" i="7"/>
  <c r="AM20" i="9" s="1"/>
  <c r="AN20" i="7"/>
  <c r="AN20" i="9" s="1"/>
  <c r="AO20" i="7"/>
  <c r="AO20" i="9" s="1"/>
  <c r="AP20" i="7"/>
  <c r="AP20" i="9" s="1"/>
  <c r="AQ20" i="7"/>
  <c r="AQ20" i="9" s="1"/>
  <c r="AR20" i="7"/>
  <c r="AR20" i="9" s="1"/>
  <c r="AS20" i="7"/>
  <c r="AS20" i="9" s="1"/>
  <c r="AT20" i="7"/>
  <c r="AT20" i="9" s="1"/>
  <c r="AU20" i="7"/>
  <c r="AU20" i="9" s="1"/>
  <c r="AV20" i="7"/>
  <c r="AV20" i="9" s="1"/>
  <c r="AW20" i="7"/>
  <c r="AW20" i="9" s="1"/>
  <c r="AX20" i="7"/>
  <c r="AX20" i="9" s="1"/>
  <c r="AY20" i="7"/>
  <c r="AY20" i="9" s="1"/>
  <c r="AZ20" i="7"/>
  <c r="AZ20" i="9" s="1"/>
  <c r="BA20" i="7"/>
  <c r="BA20" i="9" s="1"/>
  <c r="BB20" i="7"/>
  <c r="BB20" i="9" s="1"/>
  <c r="BC20" i="7"/>
  <c r="BC20" i="9" s="1"/>
  <c r="BD20" i="7"/>
  <c r="BD20" i="9" s="1"/>
  <c r="BE20" i="7"/>
  <c r="BE20" i="9" s="1"/>
  <c r="BF20" i="7"/>
  <c r="BF20" i="9" s="1"/>
  <c r="B21" i="7"/>
  <c r="B21" i="9" s="1"/>
  <c r="C21" i="7"/>
  <c r="C21" i="9" s="1"/>
  <c r="D21" i="7"/>
  <c r="D21" i="9" s="1"/>
  <c r="E21" i="7"/>
  <c r="E21" i="9" s="1"/>
  <c r="F21" i="7"/>
  <c r="F21" i="9" s="1"/>
  <c r="G21" i="7"/>
  <c r="G21" i="9" s="1"/>
  <c r="H21" i="7"/>
  <c r="H21" i="9" s="1"/>
  <c r="I21" i="7"/>
  <c r="I21" i="9" s="1"/>
  <c r="J21" i="7"/>
  <c r="J21" i="9" s="1"/>
  <c r="K21" i="7"/>
  <c r="K21" i="9" s="1"/>
  <c r="L21" i="7"/>
  <c r="L21" i="9" s="1"/>
  <c r="M21" i="7"/>
  <c r="M21" i="9" s="1"/>
  <c r="N21" i="7"/>
  <c r="N21" i="9" s="1"/>
  <c r="O21" i="7"/>
  <c r="O21" i="9" s="1"/>
  <c r="P21" i="7"/>
  <c r="P21" i="9" s="1"/>
  <c r="Q21" i="7"/>
  <c r="Q21" i="9" s="1"/>
  <c r="R21" i="7"/>
  <c r="R21" i="9" s="1"/>
  <c r="S21" i="7"/>
  <c r="S21" i="9" s="1"/>
  <c r="T21" i="7"/>
  <c r="T21" i="9" s="1"/>
  <c r="U21" i="7"/>
  <c r="U21" i="9" s="1"/>
  <c r="V21" i="7"/>
  <c r="V21" i="9" s="1"/>
  <c r="W21" i="7"/>
  <c r="W21" i="9" s="1"/>
  <c r="X21" i="7"/>
  <c r="X21" i="9" s="1"/>
  <c r="Y21" i="7"/>
  <c r="Y21" i="9" s="1"/>
  <c r="Z21" i="7"/>
  <c r="Z21" i="9" s="1"/>
  <c r="AA21" i="7"/>
  <c r="AA21" i="9" s="1"/>
  <c r="AB21" i="7"/>
  <c r="AB21" i="9" s="1"/>
  <c r="AC21" i="7"/>
  <c r="AC21" i="9" s="1"/>
  <c r="AD21" i="7"/>
  <c r="AD21" i="9" s="1"/>
  <c r="AE21" i="7"/>
  <c r="AE21" i="9" s="1"/>
  <c r="AF21" i="7"/>
  <c r="AF21" i="9" s="1"/>
  <c r="AG21" i="7"/>
  <c r="AG21" i="9" s="1"/>
  <c r="AH21" i="7"/>
  <c r="AH21" i="9" s="1"/>
  <c r="AI21" i="7"/>
  <c r="AI21" i="9" s="1"/>
  <c r="AJ21" i="7"/>
  <c r="AJ21" i="9" s="1"/>
  <c r="AL21" i="7"/>
  <c r="AL21" i="9" s="1"/>
  <c r="AM21" i="7"/>
  <c r="AM21" i="9" s="1"/>
  <c r="AN21" i="7"/>
  <c r="AN21" i="9" s="1"/>
  <c r="AO21" i="7"/>
  <c r="AO21" i="9" s="1"/>
  <c r="AP21" i="7"/>
  <c r="AP21" i="9" s="1"/>
  <c r="AQ21" i="7"/>
  <c r="AQ21" i="9" s="1"/>
  <c r="AR21" i="7"/>
  <c r="AR21" i="9" s="1"/>
  <c r="AS21" i="7"/>
  <c r="AS21" i="9" s="1"/>
  <c r="AT21" i="7"/>
  <c r="AT21" i="9" s="1"/>
  <c r="AU21" i="7"/>
  <c r="AU21" i="9" s="1"/>
  <c r="AV21" i="7"/>
  <c r="AV21" i="9" s="1"/>
  <c r="AW21" i="7"/>
  <c r="AW21" i="9" s="1"/>
  <c r="AX21" i="7"/>
  <c r="AX21" i="9" s="1"/>
  <c r="AY21" i="7"/>
  <c r="AY21" i="9" s="1"/>
  <c r="AZ21" i="7"/>
  <c r="AZ21" i="9" s="1"/>
  <c r="BA21" i="7"/>
  <c r="BA21" i="9" s="1"/>
  <c r="BB21" i="7"/>
  <c r="BB21" i="9" s="1"/>
  <c r="BC21" i="7"/>
  <c r="BC21" i="9" s="1"/>
  <c r="BD21" i="7"/>
  <c r="BD21" i="9" s="1"/>
  <c r="BE21" i="7"/>
  <c r="BE21" i="9" s="1"/>
  <c r="BF21" i="7"/>
  <c r="BF21" i="9" s="1"/>
  <c r="B22" i="7"/>
  <c r="B22" i="9" s="1"/>
  <c r="C22" i="7"/>
  <c r="C22" i="9" s="1"/>
  <c r="D22" i="7"/>
  <c r="D22" i="9" s="1"/>
  <c r="E22" i="7"/>
  <c r="E22" i="9" s="1"/>
  <c r="F22" i="7"/>
  <c r="F22" i="9" s="1"/>
  <c r="G22" i="7"/>
  <c r="G22" i="9" s="1"/>
  <c r="H22" i="7"/>
  <c r="H22" i="9" s="1"/>
  <c r="I22" i="7"/>
  <c r="I22" i="9" s="1"/>
  <c r="J22" i="7"/>
  <c r="J22" i="9" s="1"/>
  <c r="K22" i="7"/>
  <c r="K22" i="9" s="1"/>
  <c r="L22" i="7"/>
  <c r="L22" i="9" s="1"/>
  <c r="M22" i="7"/>
  <c r="M22" i="9" s="1"/>
  <c r="N22" i="7"/>
  <c r="N22" i="9" s="1"/>
  <c r="O22" i="7"/>
  <c r="O22" i="9" s="1"/>
  <c r="P22" i="7"/>
  <c r="P22" i="9" s="1"/>
  <c r="Q22" i="7"/>
  <c r="Q22" i="9" s="1"/>
  <c r="R22" i="7"/>
  <c r="R22" i="9" s="1"/>
  <c r="S22" i="7"/>
  <c r="S22" i="9" s="1"/>
  <c r="T22" i="7"/>
  <c r="T22" i="9" s="1"/>
  <c r="U22" i="7"/>
  <c r="U22" i="9" s="1"/>
  <c r="V22" i="7"/>
  <c r="V22" i="9" s="1"/>
  <c r="W22" i="7"/>
  <c r="W22" i="9" s="1"/>
  <c r="X22" i="7"/>
  <c r="X22" i="9" s="1"/>
  <c r="Y22" i="7"/>
  <c r="Y22" i="9" s="1"/>
  <c r="Z22" i="7"/>
  <c r="Z22" i="9" s="1"/>
  <c r="AA22" i="7"/>
  <c r="AA22" i="9" s="1"/>
  <c r="AB22" i="7"/>
  <c r="AB22" i="9" s="1"/>
  <c r="AC22" i="7"/>
  <c r="AC22" i="9" s="1"/>
  <c r="AD22" i="7"/>
  <c r="AD22" i="9" s="1"/>
  <c r="AE22" i="7"/>
  <c r="AE22" i="9" s="1"/>
  <c r="AF22" i="7"/>
  <c r="AF22" i="9" s="1"/>
  <c r="AG22" i="7"/>
  <c r="AG22" i="9" s="1"/>
  <c r="AH22" i="7"/>
  <c r="AH22" i="9" s="1"/>
  <c r="AI22" i="7"/>
  <c r="AI22" i="9" s="1"/>
  <c r="AJ22" i="7"/>
  <c r="AJ22" i="9" s="1"/>
  <c r="AL22" i="7"/>
  <c r="AL22" i="9" s="1"/>
  <c r="AM22" i="7"/>
  <c r="AM22" i="9" s="1"/>
  <c r="AN22" i="7"/>
  <c r="AN22" i="9" s="1"/>
  <c r="AO22" i="7"/>
  <c r="AO22" i="9" s="1"/>
  <c r="AP22" i="7"/>
  <c r="AP22" i="9" s="1"/>
  <c r="AQ22" i="7"/>
  <c r="AQ22" i="9" s="1"/>
  <c r="AR22" i="7"/>
  <c r="AR22" i="9" s="1"/>
  <c r="AS22" i="7"/>
  <c r="AS22" i="9" s="1"/>
  <c r="AT22" i="7"/>
  <c r="AT22" i="9" s="1"/>
  <c r="AU22" i="7"/>
  <c r="AU22" i="9" s="1"/>
  <c r="AV22" i="7"/>
  <c r="AV22" i="9" s="1"/>
  <c r="AW22" i="7"/>
  <c r="AW22" i="9" s="1"/>
  <c r="AX22" i="7"/>
  <c r="AX22" i="9" s="1"/>
  <c r="AY22" i="7"/>
  <c r="AY22" i="9" s="1"/>
  <c r="AZ22" i="7"/>
  <c r="AZ22" i="9" s="1"/>
  <c r="BA22" i="7"/>
  <c r="BA22" i="9" s="1"/>
  <c r="BB22" i="7"/>
  <c r="BB22" i="9" s="1"/>
  <c r="BC22" i="7"/>
  <c r="BC22" i="9" s="1"/>
  <c r="BD22" i="7"/>
  <c r="BD22" i="9" s="1"/>
  <c r="BE22" i="7"/>
  <c r="BE22" i="9" s="1"/>
  <c r="BF22" i="7"/>
  <c r="BF22" i="9" s="1"/>
  <c r="B23" i="7"/>
  <c r="B23" i="9" s="1"/>
  <c r="C23" i="7"/>
  <c r="C23" i="9" s="1"/>
  <c r="D23" i="7"/>
  <c r="D23" i="9" s="1"/>
  <c r="E23" i="7"/>
  <c r="E23" i="9" s="1"/>
  <c r="F23" i="7"/>
  <c r="F23" i="9" s="1"/>
  <c r="G23" i="7"/>
  <c r="G23" i="9" s="1"/>
  <c r="H23" i="7"/>
  <c r="H23" i="9" s="1"/>
  <c r="I23" i="7"/>
  <c r="I23" i="9" s="1"/>
  <c r="J23" i="7"/>
  <c r="J23" i="9" s="1"/>
  <c r="K23" i="7"/>
  <c r="K23" i="9" s="1"/>
  <c r="L23" i="7"/>
  <c r="L23" i="9" s="1"/>
  <c r="M23" i="7"/>
  <c r="M23" i="9" s="1"/>
  <c r="N23" i="7"/>
  <c r="N23" i="9" s="1"/>
  <c r="O23" i="7"/>
  <c r="O23" i="9" s="1"/>
  <c r="P23" i="7"/>
  <c r="P23" i="9" s="1"/>
  <c r="Q23" i="7"/>
  <c r="Q23" i="9" s="1"/>
  <c r="R23" i="7"/>
  <c r="R23" i="9" s="1"/>
  <c r="S23" i="7"/>
  <c r="S23" i="9" s="1"/>
  <c r="T23" i="7"/>
  <c r="T23" i="9" s="1"/>
  <c r="U23" i="7"/>
  <c r="U23" i="9" s="1"/>
  <c r="V23" i="7"/>
  <c r="V23" i="9" s="1"/>
  <c r="W23" i="7"/>
  <c r="W23" i="9" s="1"/>
  <c r="X23" i="7"/>
  <c r="X23" i="9" s="1"/>
  <c r="Y23" i="7"/>
  <c r="Y23" i="9" s="1"/>
  <c r="Z23" i="7"/>
  <c r="Z23" i="9" s="1"/>
  <c r="AA23" i="7"/>
  <c r="AA23" i="9" s="1"/>
  <c r="AB23" i="7"/>
  <c r="AB23" i="9" s="1"/>
  <c r="AC23" i="7"/>
  <c r="AC23" i="9" s="1"/>
  <c r="AD23" i="7"/>
  <c r="AD23" i="9" s="1"/>
  <c r="AE23" i="7"/>
  <c r="AE23" i="9" s="1"/>
  <c r="AF23" i="7"/>
  <c r="AF23" i="9" s="1"/>
  <c r="AG23" i="7"/>
  <c r="AG23" i="9" s="1"/>
  <c r="AH23" i="7"/>
  <c r="AH23" i="9" s="1"/>
  <c r="AI23" i="7"/>
  <c r="AI23" i="9" s="1"/>
  <c r="AJ23" i="7"/>
  <c r="AJ23" i="9" s="1"/>
  <c r="AL23" i="7"/>
  <c r="AL23" i="9" s="1"/>
  <c r="AM23" i="7"/>
  <c r="AM23" i="9" s="1"/>
  <c r="AN23" i="7"/>
  <c r="AN23" i="9" s="1"/>
  <c r="AO23" i="7"/>
  <c r="AO23" i="9" s="1"/>
  <c r="AP23" i="7"/>
  <c r="AP23" i="9" s="1"/>
  <c r="AQ23" i="7"/>
  <c r="AQ23" i="9" s="1"/>
  <c r="AR23" i="7"/>
  <c r="AR23" i="9" s="1"/>
  <c r="AS23" i="7"/>
  <c r="AS23" i="9" s="1"/>
  <c r="AT23" i="7"/>
  <c r="AT23" i="9" s="1"/>
  <c r="AU23" i="7"/>
  <c r="AU23" i="9" s="1"/>
  <c r="AV23" i="7"/>
  <c r="AV23" i="9" s="1"/>
  <c r="AW23" i="7"/>
  <c r="AW23" i="9" s="1"/>
  <c r="AX23" i="7"/>
  <c r="AX23" i="9" s="1"/>
  <c r="AY23" i="7"/>
  <c r="AY23" i="9" s="1"/>
  <c r="AZ23" i="7"/>
  <c r="AZ23" i="9" s="1"/>
  <c r="BA23" i="7"/>
  <c r="BA23" i="9" s="1"/>
  <c r="BB23" i="7"/>
  <c r="BB23" i="9" s="1"/>
  <c r="BC23" i="7"/>
  <c r="BC23" i="9" s="1"/>
  <c r="BD23" i="7"/>
  <c r="BD23" i="9" s="1"/>
  <c r="BE23" i="7"/>
  <c r="BE23" i="9" s="1"/>
  <c r="BF23" i="7"/>
  <c r="BF23" i="9" s="1"/>
  <c r="B24" i="7"/>
  <c r="B24" i="9" s="1"/>
  <c r="C24" i="7"/>
  <c r="C24" i="9" s="1"/>
  <c r="D24" i="7"/>
  <c r="D24" i="9" s="1"/>
  <c r="E24" i="7"/>
  <c r="E24" i="9" s="1"/>
  <c r="F24" i="7"/>
  <c r="F24" i="9" s="1"/>
  <c r="G24" i="7"/>
  <c r="G24" i="9" s="1"/>
  <c r="H24" i="7"/>
  <c r="H24" i="9" s="1"/>
  <c r="I24" i="7"/>
  <c r="I24" i="9" s="1"/>
  <c r="J24" i="7"/>
  <c r="J24" i="9" s="1"/>
  <c r="K24" i="7"/>
  <c r="K24" i="9" s="1"/>
  <c r="L24" i="7"/>
  <c r="L24" i="9" s="1"/>
  <c r="M24" i="7"/>
  <c r="M24" i="9" s="1"/>
  <c r="N24" i="7"/>
  <c r="N24" i="9" s="1"/>
  <c r="O24" i="7"/>
  <c r="O24" i="9" s="1"/>
  <c r="P24" i="7"/>
  <c r="P24" i="9" s="1"/>
  <c r="Q24" i="7"/>
  <c r="Q24" i="9" s="1"/>
  <c r="R24" i="7"/>
  <c r="R24" i="9" s="1"/>
  <c r="S24" i="7"/>
  <c r="S24" i="9" s="1"/>
  <c r="T24" i="7"/>
  <c r="T24" i="9" s="1"/>
  <c r="U24" i="7"/>
  <c r="U24" i="9" s="1"/>
  <c r="V24" i="7"/>
  <c r="V24" i="9" s="1"/>
  <c r="W24" i="7"/>
  <c r="W24" i="9" s="1"/>
  <c r="X24" i="7"/>
  <c r="X24" i="9" s="1"/>
  <c r="Y24" i="7"/>
  <c r="Y24" i="9" s="1"/>
  <c r="Z24" i="7"/>
  <c r="Z24" i="9" s="1"/>
  <c r="AA24" i="7"/>
  <c r="AA24" i="9" s="1"/>
  <c r="AB24" i="7"/>
  <c r="AB24" i="9" s="1"/>
  <c r="AC24" i="7"/>
  <c r="AC24" i="9" s="1"/>
  <c r="AD24" i="7"/>
  <c r="AD24" i="9" s="1"/>
  <c r="AE24" i="7"/>
  <c r="AE24" i="9" s="1"/>
  <c r="AF24" i="7"/>
  <c r="AF24" i="9" s="1"/>
  <c r="AG24" i="7"/>
  <c r="AG24" i="9" s="1"/>
  <c r="AH24" i="7"/>
  <c r="AH24" i="9" s="1"/>
  <c r="AI24" i="7"/>
  <c r="AI24" i="9" s="1"/>
  <c r="AJ24" i="7"/>
  <c r="AJ24" i="9" s="1"/>
  <c r="AL24" i="7"/>
  <c r="AL24" i="9" s="1"/>
  <c r="AM24" i="7"/>
  <c r="AM24" i="9" s="1"/>
  <c r="AN24" i="7"/>
  <c r="AN24" i="9" s="1"/>
  <c r="AO24" i="7"/>
  <c r="AO24" i="9" s="1"/>
  <c r="AP24" i="7"/>
  <c r="AP24" i="9" s="1"/>
  <c r="AQ24" i="7"/>
  <c r="AQ24" i="9" s="1"/>
  <c r="AR24" i="7"/>
  <c r="AR24" i="9" s="1"/>
  <c r="AS24" i="7"/>
  <c r="AS24" i="9" s="1"/>
  <c r="AT24" i="7"/>
  <c r="AT24" i="9" s="1"/>
  <c r="AU24" i="7"/>
  <c r="AU24" i="9" s="1"/>
  <c r="AV24" i="7"/>
  <c r="AV24" i="9" s="1"/>
  <c r="AW24" i="7"/>
  <c r="AW24" i="9" s="1"/>
  <c r="AX24" i="7"/>
  <c r="AX24" i="9" s="1"/>
  <c r="AY24" i="7"/>
  <c r="AY24" i="9" s="1"/>
  <c r="AZ24" i="7"/>
  <c r="AZ24" i="9" s="1"/>
  <c r="BA24" i="7"/>
  <c r="BA24" i="9" s="1"/>
  <c r="BB24" i="7"/>
  <c r="BB24" i="9" s="1"/>
  <c r="BC24" i="7"/>
  <c r="BC24" i="9" s="1"/>
  <c r="BD24" i="7"/>
  <c r="BD24" i="9" s="1"/>
  <c r="BE24" i="7"/>
  <c r="BE24" i="9" s="1"/>
  <c r="BF24" i="7"/>
  <c r="BF24" i="9" s="1"/>
  <c r="B25" i="7"/>
  <c r="B25" i="9" s="1"/>
  <c r="C25" i="7"/>
  <c r="C25" i="9" s="1"/>
  <c r="D25" i="7"/>
  <c r="D25" i="9" s="1"/>
  <c r="E25" i="7"/>
  <c r="E25" i="9" s="1"/>
  <c r="F25" i="7"/>
  <c r="F25" i="9" s="1"/>
  <c r="G25" i="7"/>
  <c r="G25" i="9" s="1"/>
  <c r="H25" i="7"/>
  <c r="H25" i="9" s="1"/>
  <c r="I25" i="7"/>
  <c r="I25" i="9" s="1"/>
  <c r="J25" i="7"/>
  <c r="J25" i="9" s="1"/>
  <c r="K25" i="7"/>
  <c r="K25" i="9" s="1"/>
  <c r="L25" i="7"/>
  <c r="L25" i="9" s="1"/>
  <c r="M25" i="7"/>
  <c r="M25" i="9" s="1"/>
  <c r="N25" i="7"/>
  <c r="N25" i="9" s="1"/>
  <c r="O25" i="7"/>
  <c r="O25" i="9" s="1"/>
  <c r="P25" i="7"/>
  <c r="P25" i="9" s="1"/>
  <c r="Q25" i="7"/>
  <c r="Q25" i="9" s="1"/>
  <c r="R25" i="7"/>
  <c r="R25" i="9" s="1"/>
  <c r="S25" i="7"/>
  <c r="S25" i="9" s="1"/>
  <c r="T25" i="7"/>
  <c r="T25" i="9" s="1"/>
  <c r="U25" i="7"/>
  <c r="U25" i="9" s="1"/>
  <c r="V25" i="7"/>
  <c r="V25" i="9" s="1"/>
  <c r="W25" i="7"/>
  <c r="W25" i="9" s="1"/>
  <c r="X25" i="7"/>
  <c r="X25" i="9" s="1"/>
  <c r="Y25" i="7"/>
  <c r="Y25" i="9" s="1"/>
  <c r="Z25" i="7"/>
  <c r="Z25" i="9" s="1"/>
  <c r="AA25" i="7"/>
  <c r="AA25" i="9" s="1"/>
  <c r="AB25" i="7"/>
  <c r="AB25" i="9" s="1"/>
  <c r="AC25" i="7"/>
  <c r="AC25" i="9" s="1"/>
  <c r="AD25" i="7"/>
  <c r="AD25" i="9" s="1"/>
  <c r="AE25" i="7"/>
  <c r="AE25" i="9" s="1"/>
  <c r="AF25" i="7"/>
  <c r="AF25" i="9" s="1"/>
  <c r="AG25" i="7"/>
  <c r="AG25" i="9" s="1"/>
  <c r="AH25" i="7"/>
  <c r="AH25" i="9" s="1"/>
  <c r="AI25" i="7"/>
  <c r="AI25" i="9" s="1"/>
  <c r="AJ25" i="7"/>
  <c r="AJ25" i="9" s="1"/>
  <c r="AL25" i="7"/>
  <c r="AL25" i="9" s="1"/>
  <c r="AM25" i="7"/>
  <c r="AM25" i="9" s="1"/>
  <c r="AN25" i="7"/>
  <c r="AN25" i="9" s="1"/>
  <c r="AO25" i="7"/>
  <c r="AO25" i="9" s="1"/>
  <c r="AP25" i="7"/>
  <c r="AP25" i="9" s="1"/>
  <c r="AQ25" i="7"/>
  <c r="AQ25" i="9" s="1"/>
  <c r="AR25" i="7"/>
  <c r="AR25" i="9" s="1"/>
  <c r="AS25" i="7"/>
  <c r="AS25" i="9" s="1"/>
  <c r="AT25" i="7"/>
  <c r="AT25" i="9" s="1"/>
  <c r="AU25" i="7"/>
  <c r="AU25" i="9" s="1"/>
  <c r="AV25" i="7"/>
  <c r="AV25" i="9" s="1"/>
  <c r="AW25" i="7"/>
  <c r="AW25" i="9" s="1"/>
  <c r="AX25" i="7"/>
  <c r="AX25" i="9" s="1"/>
  <c r="AY25" i="7"/>
  <c r="AY25" i="9" s="1"/>
  <c r="AZ25" i="7"/>
  <c r="AZ25" i="9" s="1"/>
  <c r="BA25" i="7"/>
  <c r="BA25" i="9" s="1"/>
  <c r="BB25" i="7"/>
  <c r="BB25" i="9" s="1"/>
  <c r="BC25" i="7"/>
  <c r="BC25" i="9" s="1"/>
  <c r="BD25" i="7"/>
  <c r="BD25" i="9" s="1"/>
  <c r="BE25" i="7"/>
  <c r="BE25" i="9" s="1"/>
  <c r="BF25" i="7"/>
  <c r="BF25" i="9" s="1"/>
  <c r="B26" i="7"/>
  <c r="B26" i="9" s="1"/>
  <c r="C26" i="7"/>
  <c r="C26" i="9" s="1"/>
  <c r="D26" i="7"/>
  <c r="D26" i="9" s="1"/>
  <c r="E26" i="7"/>
  <c r="E26" i="9" s="1"/>
  <c r="F26" i="7"/>
  <c r="F26" i="9" s="1"/>
  <c r="G26" i="7"/>
  <c r="G26" i="9" s="1"/>
  <c r="H26" i="7"/>
  <c r="H26" i="9" s="1"/>
  <c r="I26" i="7"/>
  <c r="I26" i="9" s="1"/>
  <c r="J26" i="7"/>
  <c r="J26" i="9" s="1"/>
  <c r="K26" i="7"/>
  <c r="K26" i="9" s="1"/>
  <c r="L26" i="7"/>
  <c r="L26" i="9" s="1"/>
  <c r="M26" i="7"/>
  <c r="M26" i="9" s="1"/>
  <c r="N26" i="7"/>
  <c r="N26" i="9" s="1"/>
  <c r="O26" i="7"/>
  <c r="O26" i="9" s="1"/>
  <c r="P26" i="7"/>
  <c r="P26" i="9" s="1"/>
  <c r="Q26" i="7"/>
  <c r="Q26" i="9" s="1"/>
  <c r="R26" i="7"/>
  <c r="R26" i="9" s="1"/>
  <c r="S26" i="7"/>
  <c r="S26" i="9" s="1"/>
  <c r="T26" i="7"/>
  <c r="T26" i="9" s="1"/>
  <c r="U26" i="7"/>
  <c r="U26" i="9" s="1"/>
  <c r="V26" i="7"/>
  <c r="V26" i="9" s="1"/>
  <c r="W26" i="7"/>
  <c r="W26" i="9" s="1"/>
  <c r="X26" i="7"/>
  <c r="X26" i="9" s="1"/>
  <c r="Y26" i="7"/>
  <c r="Y26" i="9" s="1"/>
  <c r="Z26" i="7"/>
  <c r="Z26" i="9" s="1"/>
  <c r="AA26" i="7"/>
  <c r="AA26" i="9" s="1"/>
  <c r="AB26" i="7"/>
  <c r="AB26" i="9" s="1"/>
  <c r="AC26" i="7"/>
  <c r="AC26" i="9" s="1"/>
  <c r="AD26" i="7"/>
  <c r="AD26" i="9" s="1"/>
  <c r="AE26" i="7"/>
  <c r="AE26" i="9" s="1"/>
  <c r="AF26" i="7"/>
  <c r="AF26" i="9" s="1"/>
  <c r="AG26" i="7"/>
  <c r="AG26" i="9" s="1"/>
  <c r="AH26" i="7"/>
  <c r="AH26" i="9" s="1"/>
  <c r="AI26" i="7"/>
  <c r="AI26" i="9" s="1"/>
  <c r="AJ26" i="7"/>
  <c r="AJ26" i="9" s="1"/>
  <c r="AL26" i="7"/>
  <c r="AL26" i="9" s="1"/>
  <c r="AM26" i="7"/>
  <c r="AM26" i="9" s="1"/>
  <c r="AN26" i="7"/>
  <c r="AN26" i="9" s="1"/>
  <c r="AO26" i="7"/>
  <c r="AO26" i="9" s="1"/>
  <c r="AP26" i="7"/>
  <c r="AP26" i="9" s="1"/>
  <c r="AQ26" i="7"/>
  <c r="AQ26" i="9" s="1"/>
  <c r="AR26" i="7"/>
  <c r="AR26" i="9" s="1"/>
  <c r="AS26" i="7"/>
  <c r="AS26" i="9" s="1"/>
  <c r="AT26" i="7"/>
  <c r="AT26" i="9" s="1"/>
  <c r="AU26" i="7"/>
  <c r="AU26" i="9" s="1"/>
  <c r="AV26" i="7"/>
  <c r="AV26" i="9" s="1"/>
  <c r="AW26" i="7"/>
  <c r="AW26" i="9" s="1"/>
  <c r="AX26" i="7"/>
  <c r="AX26" i="9" s="1"/>
  <c r="AY26" i="7"/>
  <c r="AY26" i="9" s="1"/>
  <c r="AZ26" i="7"/>
  <c r="AZ26" i="9" s="1"/>
  <c r="BA26" i="7"/>
  <c r="BA26" i="9" s="1"/>
  <c r="BB26" i="7"/>
  <c r="BB26" i="9" s="1"/>
  <c r="BC26" i="7"/>
  <c r="BC26" i="9" s="1"/>
  <c r="BD26" i="7"/>
  <c r="BD26" i="9" s="1"/>
  <c r="BE26" i="7"/>
  <c r="BE26" i="9" s="1"/>
  <c r="BF26" i="7"/>
  <c r="BF26" i="9" s="1"/>
  <c r="B27" i="7"/>
  <c r="B27" i="9" s="1"/>
  <c r="C27" i="7"/>
  <c r="C27" i="9" s="1"/>
  <c r="D27" i="7"/>
  <c r="D27" i="9" s="1"/>
  <c r="E27" i="7"/>
  <c r="E27" i="9" s="1"/>
  <c r="F27" i="7"/>
  <c r="F27" i="9" s="1"/>
  <c r="G27" i="7"/>
  <c r="G27" i="9" s="1"/>
  <c r="H27" i="7"/>
  <c r="H27" i="9" s="1"/>
  <c r="I27" i="7"/>
  <c r="I27" i="9" s="1"/>
  <c r="J27" i="7"/>
  <c r="J27" i="9" s="1"/>
  <c r="K27" i="7"/>
  <c r="K27" i="9" s="1"/>
  <c r="L27" i="7"/>
  <c r="L27" i="9" s="1"/>
  <c r="M27" i="7"/>
  <c r="M27" i="9" s="1"/>
  <c r="N27" i="7"/>
  <c r="N27" i="9" s="1"/>
  <c r="O27" i="7"/>
  <c r="O27" i="9" s="1"/>
  <c r="P27" i="7"/>
  <c r="P27" i="9" s="1"/>
  <c r="Q27" i="7"/>
  <c r="Q27" i="9" s="1"/>
  <c r="R27" i="7"/>
  <c r="R27" i="9" s="1"/>
  <c r="S27" i="7"/>
  <c r="S27" i="9" s="1"/>
  <c r="T27" i="7"/>
  <c r="T27" i="9" s="1"/>
  <c r="U27" i="7"/>
  <c r="U27" i="9" s="1"/>
  <c r="V27" i="7"/>
  <c r="V27" i="9" s="1"/>
  <c r="W27" i="7"/>
  <c r="W27" i="9" s="1"/>
  <c r="X27" i="7"/>
  <c r="X27" i="9" s="1"/>
  <c r="Y27" i="7"/>
  <c r="Y27" i="9" s="1"/>
  <c r="Z27" i="7"/>
  <c r="Z27" i="9" s="1"/>
  <c r="AA27" i="7"/>
  <c r="AA27" i="9" s="1"/>
  <c r="AB27" i="7"/>
  <c r="AB27" i="9" s="1"/>
  <c r="AC27" i="7"/>
  <c r="AC27" i="9" s="1"/>
  <c r="AD27" i="7"/>
  <c r="AD27" i="9" s="1"/>
  <c r="AE27" i="7"/>
  <c r="AE27" i="9" s="1"/>
  <c r="AF27" i="7"/>
  <c r="AF27" i="9" s="1"/>
  <c r="AG27" i="7"/>
  <c r="AG27" i="9" s="1"/>
  <c r="AH27" i="7"/>
  <c r="AH27" i="9" s="1"/>
  <c r="AI27" i="7"/>
  <c r="AI27" i="9" s="1"/>
  <c r="AJ27" i="7"/>
  <c r="AJ27" i="9" s="1"/>
  <c r="AL27" i="7"/>
  <c r="AL27" i="9" s="1"/>
  <c r="AM27" i="7"/>
  <c r="AM27" i="9" s="1"/>
  <c r="AN27" i="7"/>
  <c r="AN27" i="9" s="1"/>
  <c r="AO27" i="7"/>
  <c r="AO27" i="9" s="1"/>
  <c r="AP27" i="7"/>
  <c r="AP27" i="9" s="1"/>
  <c r="AQ27" i="7"/>
  <c r="AQ27" i="9" s="1"/>
  <c r="AR27" i="7"/>
  <c r="AR27" i="9" s="1"/>
  <c r="AS27" i="7"/>
  <c r="AS27" i="9" s="1"/>
  <c r="AT27" i="7"/>
  <c r="AT27" i="9" s="1"/>
  <c r="AU27" i="7"/>
  <c r="AU27" i="9" s="1"/>
  <c r="AV27" i="7"/>
  <c r="AV27" i="9" s="1"/>
  <c r="AW27" i="7"/>
  <c r="AW27" i="9" s="1"/>
  <c r="AX27" i="7"/>
  <c r="AX27" i="9" s="1"/>
  <c r="AY27" i="7"/>
  <c r="AY27" i="9" s="1"/>
  <c r="AZ27" i="7"/>
  <c r="AZ27" i="9" s="1"/>
  <c r="BA27" i="7"/>
  <c r="BA27" i="9" s="1"/>
  <c r="BB27" i="7"/>
  <c r="BB27" i="9" s="1"/>
  <c r="BC27" i="7"/>
  <c r="BC27" i="9" s="1"/>
  <c r="BD27" i="7"/>
  <c r="BD27" i="9" s="1"/>
  <c r="BE27" i="7"/>
  <c r="BE27" i="9" s="1"/>
  <c r="BF27" i="7"/>
  <c r="BF27" i="9" s="1"/>
  <c r="B28" i="7"/>
  <c r="B28" i="9" s="1"/>
  <c r="C28" i="7"/>
  <c r="C28" i="9" s="1"/>
  <c r="D28" i="7"/>
  <c r="D28" i="9" s="1"/>
  <c r="E28" i="7"/>
  <c r="E28" i="9" s="1"/>
  <c r="F28" i="7"/>
  <c r="F28" i="9" s="1"/>
  <c r="G28" i="7"/>
  <c r="G28" i="9" s="1"/>
  <c r="H28" i="7"/>
  <c r="H28" i="9" s="1"/>
  <c r="I28" i="7"/>
  <c r="I28" i="9" s="1"/>
  <c r="J28" i="7"/>
  <c r="J28" i="9" s="1"/>
  <c r="K28" i="7"/>
  <c r="K28" i="9" s="1"/>
  <c r="L28" i="7"/>
  <c r="L28" i="9" s="1"/>
  <c r="M28" i="7"/>
  <c r="M28" i="9" s="1"/>
  <c r="N28" i="7"/>
  <c r="N28" i="9" s="1"/>
  <c r="O28" i="7"/>
  <c r="O28" i="9" s="1"/>
  <c r="P28" i="7"/>
  <c r="P28" i="9" s="1"/>
  <c r="Q28" i="7"/>
  <c r="Q28" i="9" s="1"/>
  <c r="R28" i="7"/>
  <c r="R28" i="9" s="1"/>
  <c r="S28" i="7"/>
  <c r="S28" i="9" s="1"/>
  <c r="T28" i="7"/>
  <c r="T28" i="9" s="1"/>
  <c r="U28" i="7"/>
  <c r="U28" i="9" s="1"/>
  <c r="V28" i="7"/>
  <c r="V28" i="9" s="1"/>
  <c r="W28" i="7"/>
  <c r="W28" i="9" s="1"/>
  <c r="X28" i="7"/>
  <c r="X28" i="9" s="1"/>
  <c r="Y28" i="7"/>
  <c r="Y28" i="9" s="1"/>
  <c r="Z28" i="7"/>
  <c r="Z28" i="9" s="1"/>
  <c r="AA28" i="7"/>
  <c r="AA28" i="9" s="1"/>
  <c r="AB28" i="7"/>
  <c r="AB28" i="9" s="1"/>
  <c r="AC28" i="7"/>
  <c r="AC28" i="9" s="1"/>
  <c r="AD28" i="7"/>
  <c r="AD28" i="9" s="1"/>
  <c r="AE28" i="7"/>
  <c r="AE28" i="9" s="1"/>
  <c r="AF28" i="7"/>
  <c r="AF28" i="9" s="1"/>
  <c r="AG28" i="7"/>
  <c r="AG28" i="9" s="1"/>
  <c r="AH28" i="7"/>
  <c r="AH28" i="9" s="1"/>
  <c r="AI28" i="7"/>
  <c r="AI28" i="9" s="1"/>
  <c r="AJ28" i="7"/>
  <c r="AJ28" i="9" s="1"/>
  <c r="AL28" i="7"/>
  <c r="AL28" i="9" s="1"/>
  <c r="AM28" i="7"/>
  <c r="AM28" i="9" s="1"/>
  <c r="AN28" i="7"/>
  <c r="AN28" i="9" s="1"/>
  <c r="AO28" i="7"/>
  <c r="AO28" i="9" s="1"/>
  <c r="AP28" i="7"/>
  <c r="AP28" i="9" s="1"/>
  <c r="AQ28" i="7"/>
  <c r="AQ28" i="9" s="1"/>
  <c r="AR28" i="7"/>
  <c r="AR28" i="9" s="1"/>
  <c r="AS28" i="7"/>
  <c r="AS28" i="9" s="1"/>
  <c r="AT28" i="7"/>
  <c r="AT28" i="9" s="1"/>
  <c r="AU28" i="7"/>
  <c r="AU28" i="9" s="1"/>
  <c r="AV28" i="7"/>
  <c r="AV28" i="9" s="1"/>
  <c r="AW28" i="7"/>
  <c r="AW28" i="9" s="1"/>
  <c r="AX28" i="7"/>
  <c r="AX28" i="9" s="1"/>
  <c r="AY28" i="7"/>
  <c r="AY28" i="9" s="1"/>
  <c r="AZ28" i="7"/>
  <c r="AZ28" i="9" s="1"/>
  <c r="BA28" i="7"/>
  <c r="BA28" i="9" s="1"/>
  <c r="BB28" i="7"/>
  <c r="BB28" i="9" s="1"/>
  <c r="BC28" i="7"/>
  <c r="BC28" i="9" s="1"/>
  <c r="BD28" i="7"/>
  <c r="BD28" i="9" s="1"/>
  <c r="BE28" i="7"/>
  <c r="BE28" i="9" s="1"/>
  <c r="BF28" i="7"/>
  <c r="BF28" i="9" s="1"/>
  <c r="B29" i="7"/>
  <c r="B29" i="9" s="1"/>
  <c r="C29" i="7"/>
  <c r="C29" i="9" s="1"/>
  <c r="D29" i="7"/>
  <c r="D29" i="9" s="1"/>
  <c r="E29" i="7"/>
  <c r="E29" i="9" s="1"/>
  <c r="F29" i="7"/>
  <c r="F29" i="9" s="1"/>
  <c r="G29" i="7"/>
  <c r="G29" i="9" s="1"/>
  <c r="H29" i="7"/>
  <c r="H29" i="9" s="1"/>
  <c r="I29" i="7"/>
  <c r="I29" i="9" s="1"/>
  <c r="J29" i="7"/>
  <c r="J29" i="9" s="1"/>
  <c r="K29" i="7"/>
  <c r="K29" i="9" s="1"/>
  <c r="L29" i="7"/>
  <c r="L29" i="9" s="1"/>
  <c r="M29" i="7"/>
  <c r="M29" i="9" s="1"/>
  <c r="N29" i="7"/>
  <c r="N29" i="9" s="1"/>
  <c r="O29" i="7"/>
  <c r="O29" i="9" s="1"/>
  <c r="P29" i="7"/>
  <c r="P29" i="9" s="1"/>
  <c r="Q29" i="7"/>
  <c r="Q29" i="9" s="1"/>
  <c r="R29" i="7"/>
  <c r="R29" i="9" s="1"/>
  <c r="S29" i="7"/>
  <c r="S29" i="9" s="1"/>
  <c r="T29" i="7"/>
  <c r="T29" i="9" s="1"/>
  <c r="U29" i="7"/>
  <c r="U29" i="9" s="1"/>
  <c r="V29" i="7"/>
  <c r="V29" i="9" s="1"/>
  <c r="W29" i="7"/>
  <c r="W29" i="9" s="1"/>
  <c r="X29" i="7"/>
  <c r="X29" i="9" s="1"/>
  <c r="Y29" i="7"/>
  <c r="Y29" i="9" s="1"/>
  <c r="Z29" i="7"/>
  <c r="Z29" i="9" s="1"/>
  <c r="AA29" i="7"/>
  <c r="AA29" i="9" s="1"/>
  <c r="AB29" i="7"/>
  <c r="AB29" i="9" s="1"/>
  <c r="AC29" i="7"/>
  <c r="AC29" i="9" s="1"/>
  <c r="AD29" i="7"/>
  <c r="AD29" i="9" s="1"/>
  <c r="AE29" i="7"/>
  <c r="AE29" i="9" s="1"/>
  <c r="AF29" i="7"/>
  <c r="AF29" i="9" s="1"/>
  <c r="AG29" i="7"/>
  <c r="AG29" i="9" s="1"/>
  <c r="AH29" i="7"/>
  <c r="AH29" i="9" s="1"/>
  <c r="AI29" i="7"/>
  <c r="AI29" i="9" s="1"/>
  <c r="AJ29" i="7"/>
  <c r="AJ29" i="9" s="1"/>
  <c r="AL29" i="7"/>
  <c r="AL29" i="9" s="1"/>
  <c r="AM29" i="7"/>
  <c r="AM29" i="9" s="1"/>
  <c r="AN29" i="7"/>
  <c r="AN29" i="9" s="1"/>
  <c r="AO29" i="7"/>
  <c r="AO29" i="9" s="1"/>
  <c r="AP29" i="7"/>
  <c r="AP29" i="9" s="1"/>
  <c r="AQ29" i="7"/>
  <c r="AQ29" i="9" s="1"/>
  <c r="AR29" i="7"/>
  <c r="AR29" i="9" s="1"/>
  <c r="AS29" i="7"/>
  <c r="AS29" i="9" s="1"/>
  <c r="AT29" i="7"/>
  <c r="AT29" i="9" s="1"/>
  <c r="AU29" i="7"/>
  <c r="AU29" i="9" s="1"/>
  <c r="AV29" i="7"/>
  <c r="AV29" i="9" s="1"/>
  <c r="AW29" i="7"/>
  <c r="AW29" i="9" s="1"/>
  <c r="AX29" i="7"/>
  <c r="AX29" i="9" s="1"/>
  <c r="AY29" i="7"/>
  <c r="AY29" i="9" s="1"/>
  <c r="AZ29" i="7"/>
  <c r="AZ29" i="9" s="1"/>
  <c r="BA29" i="7"/>
  <c r="BA29" i="9" s="1"/>
  <c r="BB29" i="7"/>
  <c r="BB29" i="9" s="1"/>
  <c r="BC29" i="7"/>
  <c r="BC29" i="9" s="1"/>
  <c r="BD29" i="7"/>
  <c r="BD29" i="9" s="1"/>
  <c r="BE29" i="7"/>
  <c r="BE29" i="9" s="1"/>
  <c r="BF29" i="7"/>
  <c r="BF29" i="9" s="1"/>
  <c r="B30" i="7"/>
  <c r="B30" i="9" s="1"/>
  <c r="C30" i="7"/>
  <c r="C30" i="9" s="1"/>
  <c r="D30" i="7"/>
  <c r="D30" i="9" s="1"/>
  <c r="E30" i="7"/>
  <c r="E30" i="9" s="1"/>
  <c r="F30" i="7"/>
  <c r="F30" i="9" s="1"/>
  <c r="G30" i="7"/>
  <c r="G30" i="9" s="1"/>
  <c r="H30" i="7"/>
  <c r="H30" i="9" s="1"/>
  <c r="I30" i="7"/>
  <c r="I30" i="9" s="1"/>
  <c r="J30" i="7"/>
  <c r="J30" i="9" s="1"/>
  <c r="K30" i="7"/>
  <c r="K30" i="9" s="1"/>
  <c r="L30" i="7"/>
  <c r="L30" i="9" s="1"/>
  <c r="M30" i="7"/>
  <c r="M30" i="9" s="1"/>
  <c r="N30" i="7"/>
  <c r="N30" i="9" s="1"/>
  <c r="O30" i="7"/>
  <c r="O30" i="9" s="1"/>
  <c r="P30" i="7"/>
  <c r="P30" i="9" s="1"/>
  <c r="Q30" i="7"/>
  <c r="Q30" i="9" s="1"/>
  <c r="R30" i="7"/>
  <c r="R30" i="9" s="1"/>
  <c r="S30" i="7"/>
  <c r="S30" i="9" s="1"/>
  <c r="T30" i="7"/>
  <c r="T30" i="9" s="1"/>
  <c r="U30" i="7"/>
  <c r="U30" i="9" s="1"/>
  <c r="V30" i="7"/>
  <c r="V30" i="9" s="1"/>
  <c r="W30" i="7"/>
  <c r="W30" i="9" s="1"/>
  <c r="X30" i="7"/>
  <c r="X30" i="9" s="1"/>
  <c r="Y30" i="7"/>
  <c r="Y30" i="9" s="1"/>
  <c r="Z30" i="7"/>
  <c r="Z30" i="9" s="1"/>
  <c r="AA30" i="7"/>
  <c r="AA30" i="9" s="1"/>
  <c r="AB30" i="7"/>
  <c r="AB30" i="9" s="1"/>
  <c r="AC30" i="7"/>
  <c r="AC30" i="9" s="1"/>
  <c r="AD30" i="7"/>
  <c r="AD30" i="9" s="1"/>
  <c r="AE30" i="7"/>
  <c r="AE30" i="9" s="1"/>
  <c r="AF30" i="7"/>
  <c r="AF30" i="9" s="1"/>
  <c r="AG30" i="7"/>
  <c r="AG30" i="9" s="1"/>
  <c r="AH30" i="7"/>
  <c r="AH30" i="9" s="1"/>
  <c r="AI30" i="7"/>
  <c r="AI30" i="9" s="1"/>
  <c r="AJ30" i="7"/>
  <c r="AJ30" i="9" s="1"/>
  <c r="AL30" i="7"/>
  <c r="AL30" i="9" s="1"/>
  <c r="AM30" i="7"/>
  <c r="AM30" i="9" s="1"/>
  <c r="AN30" i="7"/>
  <c r="AN30" i="9" s="1"/>
  <c r="AO30" i="7"/>
  <c r="AO30" i="9" s="1"/>
  <c r="AP30" i="7"/>
  <c r="AP30" i="9" s="1"/>
  <c r="AQ30" i="7"/>
  <c r="AQ30" i="9" s="1"/>
  <c r="AR30" i="7"/>
  <c r="AR30" i="9" s="1"/>
  <c r="AS30" i="7"/>
  <c r="AS30" i="9" s="1"/>
  <c r="AT30" i="7"/>
  <c r="AT30" i="9" s="1"/>
  <c r="AU30" i="7"/>
  <c r="AU30" i="9" s="1"/>
  <c r="AV30" i="7"/>
  <c r="AV30" i="9" s="1"/>
  <c r="AW30" i="7"/>
  <c r="AW30" i="9" s="1"/>
  <c r="AX30" i="7"/>
  <c r="AX30" i="9" s="1"/>
  <c r="AY30" i="7"/>
  <c r="AY30" i="9" s="1"/>
  <c r="AZ30" i="7"/>
  <c r="AZ30" i="9" s="1"/>
  <c r="BA30" i="7"/>
  <c r="BA30" i="9" s="1"/>
  <c r="BB30" i="7"/>
  <c r="BB30" i="9" s="1"/>
  <c r="BC30" i="7"/>
  <c r="BC30" i="9" s="1"/>
  <c r="BD30" i="7"/>
  <c r="BD30" i="9" s="1"/>
  <c r="BE30" i="7"/>
  <c r="BE30" i="9" s="1"/>
  <c r="BF30" i="7"/>
  <c r="BF30" i="9" s="1"/>
  <c r="B31" i="7"/>
  <c r="B31" i="9" s="1"/>
  <c r="C31" i="7"/>
  <c r="C31" i="9" s="1"/>
  <c r="D31" i="7"/>
  <c r="D31" i="9" s="1"/>
  <c r="E31" i="7"/>
  <c r="E31" i="9" s="1"/>
  <c r="F31" i="7"/>
  <c r="F31" i="9" s="1"/>
  <c r="G31" i="7"/>
  <c r="G31" i="9" s="1"/>
  <c r="H31" i="7"/>
  <c r="H31" i="9" s="1"/>
  <c r="I31" i="7"/>
  <c r="I31" i="9" s="1"/>
  <c r="J31" i="7"/>
  <c r="J31" i="9" s="1"/>
  <c r="K31" i="7"/>
  <c r="K31" i="9" s="1"/>
  <c r="L31" i="7"/>
  <c r="L31" i="9" s="1"/>
  <c r="M31" i="7"/>
  <c r="M31" i="9" s="1"/>
  <c r="N31" i="7"/>
  <c r="N31" i="9" s="1"/>
  <c r="O31" i="7"/>
  <c r="O31" i="9" s="1"/>
  <c r="P31" i="7"/>
  <c r="P31" i="9" s="1"/>
  <c r="Q31" i="7"/>
  <c r="Q31" i="9" s="1"/>
  <c r="R31" i="7"/>
  <c r="R31" i="9" s="1"/>
  <c r="S31" i="7"/>
  <c r="S31" i="9" s="1"/>
  <c r="T31" i="7"/>
  <c r="T31" i="9" s="1"/>
  <c r="U31" i="7"/>
  <c r="U31" i="9" s="1"/>
  <c r="V31" i="7"/>
  <c r="V31" i="9" s="1"/>
  <c r="W31" i="7"/>
  <c r="W31" i="9" s="1"/>
  <c r="X31" i="7"/>
  <c r="X31" i="9" s="1"/>
  <c r="Y31" i="7"/>
  <c r="Y31" i="9" s="1"/>
  <c r="Z31" i="7"/>
  <c r="Z31" i="9" s="1"/>
  <c r="AA31" i="7"/>
  <c r="AA31" i="9" s="1"/>
  <c r="AB31" i="7"/>
  <c r="AB31" i="9" s="1"/>
  <c r="AC31" i="7"/>
  <c r="AC31" i="9" s="1"/>
  <c r="AD31" i="7"/>
  <c r="AD31" i="9" s="1"/>
  <c r="AE31" i="7"/>
  <c r="AE31" i="9" s="1"/>
  <c r="AF31" i="7"/>
  <c r="AF31" i="9" s="1"/>
  <c r="AG31" i="7"/>
  <c r="AG31" i="9" s="1"/>
  <c r="AH31" i="7"/>
  <c r="AH31" i="9" s="1"/>
  <c r="AI31" i="7"/>
  <c r="AI31" i="9" s="1"/>
  <c r="AJ31" i="7"/>
  <c r="AJ31" i="9" s="1"/>
  <c r="AL31" i="7"/>
  <c r="AL31" i="9" s="1"/>
  <c r="AM31" i="7"/>
  <c r="AM31" i="9" s="1"/>
  <c r="AN31" i="7"/>
  <c r="AN31" i="9" s="1"/>
  <c r="AO31" i="7"/>
  <c r="AO31" i="9" s="1"/>
  <c r="AP31" i="7"/>
  <c r="AP31" i="9" s="1"/>
  <c r="AQ31" i="7"/>
  <c r="AQ31" i="9" s="1"/>
  <c r="AR31" i="7"/>
  <c r="AR31" i="9" s="1"/>
  <c r="AS31" i="7"/>
  <c r="AS31" i="9" s="1"/>
  <c r="AT31" i="7"/>
  <c r="AT31" i="9" s="1"/>
  <c r="AU31" i="7"/>
  <c r="AU31" i="9" s="1"/>
  <c r="AV31" i="7"/>
  <c r="AV31" i="9" s="1"/>
  <c r="AW31" i="7"/>
  <c r="AW31" i="9" s="1"/>
  <c r="AX31" i="7"/>
  <c r="AX31" i="9" s="1"/>
  <c r="AY31" i="7"/>
  <c r="AY31" i="9" s="1"/>
  <c r="AZ31" i="7"/>
  <c r="AZ31" i="9" s="1"/>
  <c r="BA31" i="7"/>
  <c r="BA31" i="9" s="1"/>
  <c r="BB31" i="7"/>
  <c r="BB31" i="9" s="1"/>
  <c r="BC31" i="7"/>
  <c r="BC31" i="9" s="1"/>
  <c r="BD31" i="7"/>
  <c r="BD31" i="9" s="1"/>
  <c r="BE31" i="7"/>
  <c r="BE31" i="9" s="1"/>
  <c r="BF31" i="7"/>
  <c r="BF31" i="9" s="1"/>
  <c r="B32" i="7"/>
  <c r="B32" i="9" s="1"/>
  <c r="C32" i="7"/>
  <c r="C32" i="9" s="1"/>
  <c r="D32" i="7"/>
  <c r="D32" i="9" s="1"/>
  <c r="E32" i="7"/>
  <c r="E32" i="9" s="1"/>
  <c r="F32" i="7"/>
  <c r="F32" i="9" s="1"/>
  <c r="G32" i="7"/>
  <c r="G32" i="9" s="1"/>
  <c r="H32" i="7"/>
  <c r="H32" i="9" s="1"/>
  <c r="I32" i="7"/>
  <c r="I32" i="9" s="1"/>
  <c r="J32" i="7"/>
  <c r="J32" i="9" s="1"/>
  <c r="K32" i="7"/>
  <c r="K32" i="9" s="1"/>
  <c r="L32" i="7"/>
  <c r="L32" i="9" s="1"/>
  <c r="M32" i="7"/>
  <c r="M32" i="9" s="1"/>
  <c r="N32" i="7"/>
  <c r="N32" i="9" s="1"/>
  <c r="O32" i="7"/>
  <c r="O32" i="9" s="1"/>
  <c r="P32" i="7"/>
  <c r="P32" i="9" s="1"/>
  <c r="Q32" i="7"/>
  <c r="Q32" i="9" s="1"/>
  <c r="R32" i="7"/>
  <c r="R32" i="9" s="1"/>
  <c r="S32" i="7"/>
  <c r="S32" i="9" s="1"/>
  <c r="T32" i="7"/>
  <c r="T32" i="9" s="1"/>
  <c r="U32" i="7"/>
  <c r="U32" i="9" s="1"/>
  <c r="V32" i="7"/>
  <c r="V32" i="9" s="1"/>
  <c r="W32" i="7"/>
  <c r="W32" i="9" s="1"/>
  <c r="X32" i="7"/>
  <c r="X32" i="9" s="1"/>
  <c r="Y32" i="7"/>
  <c r="Y32" i="9" s="1"/>
  <c r="Z32" i="7"/>
  <c r="Z32" i="9" s="1"/>
  <c r="AA32" i="7"/>
  <c r="AA32" i="9" s="1"/>
  <c r="AB32" i="7"/>
  <c r="AB32" i="9" s="1"/>
  <c r="AC32" i="7"/>
  <c r="AC32" i="9" s="1"/>
  <c r="AD32" i="7"/>
  <c r="AD32" i="9" s="1"/>
  <c r="AE32" i="7"/>
  <c r="AE32" i="9" s="1"/>
  <c r="AF32" i="7"/>
  <c r="AF32" i="9" s="1"/>
  <c r="AG32" i="7"/>
  <c r="AG32" i="9" s="1"/>
  <c r="AH32" i="7"/>
  <c r="AH32" i="9" s="1"/>
  <c r="AI32" i="7"/>
  <c r="AI32" i="9" s="1"/>
  <c r="AJ32" i="7"/>
  <c r="AJ32" i="9" s="1"/>
  <c r="AL32" i="7"/>
  <c r="AL32" i="9" s="1"/>
  <c r="AM32" i="7"/>
  <c r="AM32" i="9" s="1"/>
  <c r="AN32" i="7"/>
  <c r="AN32" i="9" s="1"/>
  <c r="AO32" i="7"/>
  <c r="AO32" i="9" s="1"/>
  <c r="AP32" i="7"/>
  <c r="AP32" i="9" s="1"/>
  <c r="AQ32" i="7"/>
  <c r="AQ32" i="9" s="1"/>
  <c r="AR32" i="7"/>
  <c r="AR32" i="9" s="1"/>
  <c r="AS32" i="7"/>
  <c r="AS32" i="9" s="1"/>
  <c r="AT32" i="7"/>
  <c r="AT32" i="9" s="1"/>
  <c r="AU32" i="7"/>
  <c r="AU32" i="9" s="1"/>
  <c r="AV32" i="7"/>
  <c r="AV32" i="9" s="1"/>
  <c r="AW32" i="7"/>
  <c r="AW32" i="9" s="1"/>
  <c r="AX32" i="7"/>
  <c r="AX32" i="9" s="1"/>
  <c r="AY32" i="7"/>
  <c r="AY32" i="9" s="1"/>
  <c r="AZ32" i="7"/>
  <c r="AZ32" i="9" s="1"/>
  <c r="BA32" i="7"/>
  <c r="BA32" i="9" s="1"/>
  <c r="BB32" i="7"/>
  <c r="BB32" i="9" s="1"/>
  <c r="BC32" i="7"/>
  <c r="BC32" i="9" s="1"/>
  <c r="BD32" i="7"/>
  <c r="BD32" i="9" s="1"/>
  <c r="BE32" i="7"/>
  <c r="BE32" i="9" s="1"/>
  <c r="BF32" i="7"/>
  <c r="BF32" i="9" s="1"/>
  <c r="B33" i="7"/>
  <c r="B33" i="9" s="1"/>
  <c r="C33" i="7"/>
  <c r="C33" i="9" s="1"/>
  <c r="D33" i="7"/>
  <c r="D33" i="9" s="1"/>
  <c r="E33" i="7"/>
  <c r="E33" i="9" s="1"/>
  <c r="F33" i="7"/>
  <c r="F33" i="9" s="1"/>
  <c r="G33" i="7"/>
  <c r="G33" i="9" s="1"/>
  <c r="H33" i="7"/>
  <c r="H33" i="9" s="1"/>
  <c r="I33" i="7"/>
  <c r="I33" i="9" s="1"/>
  <c r="J33" i="7"/>
  <c r="J33" i="9" s="1"/>
  <c r="K33" i="7"/>
  <c r="K33" i="9" s="1"/>
  <c r="L33" i="7"/>
  <c r="L33" i="9" s="1"/>
  <c r="M33" i="7"/>
  <c r="M33" i="9" s="1"/>
  <c r="N33" i="7"/>
  <c r="N33" i="9" s="1"/>
  <c r="O33" i="7"/>
  <c r="O33" i="9" s="1"/>
  <c r="P33" i="7"/>
  <c r="P33" i="9" s="1"/>
  <c r="Q33" i="7"/>
  <c r="Q33" i="9" s="1"/>
  <c r="R33" i="7"/>
  <c r="R33" i="9" s="1"/>
  <c r="S33" i="7"/>
  <c r="S33" i="9" s="1"/>
  <c r="T33" i="7"/>
  <c r="T33" i="9" s="1"/>
  <c r="U33" i="7"/>
  <c r="U33" i="9" s="1"/>
  <c r="V33" i="7"/>
  <c r="V33" i="9" s="1"/>
  <c r="W33" i="7"/>
  <c r="W33" i="9" s="1"/>
  <c r="X33" i="7"/>
  <c r="X33" i="9" s="1"/>
  <c r="Y33" i="7"/>
  <c r="Y33" i="9" s="1"/>
  <c r="Z33" i="7"/>
  <c r="Z33" i="9" s="1"/>
  <c r="AA33" i="7"/>
  <c r="AA33" i="9" s="1"/>
  <c r="AB33" i="7"/>
  <c r="AB33" i="9" s="1"/>
  <c r="AC33" i="7"/>
  <c r="AC33" i="9" s="1"/>
  <c r="AD33" i="7"/>
  <c r="AD33" i="9" s="1"/>
  <c r="AE33" i="7"/>
  <c r="AE33" i="9" s="1"/>
  <c r="AF33" i="7"/>
  <c r="AF33" i="9" s="1"/>
  <c r="AG33" i="7"/>
  <c r="AG33" i="9" s="1"/>
  <c r="AH33" i="7"/>
  <c r="AH33" i="9" s="1"/>
  <c r="AI33" i="7"/>
  <c r="AI33" i="9" s="1"/>
  <c r="AJ33" i="7"/>
  <c r="AJ33" i="9" s="1"/>
  <c r="AL33" i="7"/>
  <c r="AL33" i="9" s="1"/>
  <c r="AM33" i="7"/>
  <c r="AM33" i="9" s="1"/>
  <c r="AN33" i="7"/>
  <c r="AN33" i="9" s="1"/>
  <c r="AO33" i="7"/>
  <c r="AO33" i="9" s="1"/>
  <c r="AP33" i="7"/>
  <c r="AP33" i="9" s="1"/>
  <c r="AQ33" i="7"/>
  <c r="AQ33" i="9" s="1"/>
  <c r="AR33" i="7"/>
  <c r="AR33" i="9" s="1"/>
  <c r="AS33" i="7"/>
  <c r="AS33" i="9" s="1"/>
  <c r="AT33" i="7"/>
  <c r="AT33" i="9" s="1"/>
  <c r="AU33" i="7"/>
  <c r="AU33" i="9" s="1"/>
  <c r="AV33" i="7"/>
  <c r="AV33" i="9" s="1"/>
  <c r="AW33" i="7"/>
  <c r="AW33" i="9" s="1"/>
  <c r="AX33" i="7"/>
  <c r="AX33" i="9" s="1"/>
  <c r="AY33" i="7"/>
  <c r="AY33" i="9" s="1"/>
  <c r="AZ33" i="7"/>
  <c r="AZ33" i="9" s="1"/>
  <c r="BA33" i="7"/>
  <c r="BA33" i="9" s="1"/>
  <c r="BB33" i="7"/>
  <c r="BB33" i="9" s="1"/>
  <c r="BC33" i="7"/>
  <c r="BC33" i="9" s="1"/>
  <c r="BD33" i="7"/>
  <c r="BD33" i="9" s="1"/>
  <c r="BE33" i="7"/>
  <c r="BE33" i="9" s="1"/>
  <c r="BF33" i="7"/>
  <c r="BF33" i="9" s="1"/>
  <c r="B34" i="7"/>
  <c r="B34" i="9" s="1"/>
  <c r="C34" i="7"/>
  <c r="C34" i="9" s="1"/>
  <c r="D34" i="7"/>
  <c r="D34" i="9" s="1"/>
  <c r="E34" i="7"/>
  <c r="E34" i="9" s="1"/>
  <c r="F34" i="7"/>
  <c r="F34" i="9" s="1"/>
  <c r="G34" i="7"/>
  <c r="G34" i="9" s="1"/>
  <c r="H34" i="7"/>
  <c r="H34" i="9" s="1"/>
  <c r="I34" i="7"/>
  <c r="I34" i="9" s="1"/>
  <c r="J34" i="7"/>
  <c r="J34" i="9" s="1"/>
  <c r="K34" i="7"/>
  <c r="K34" i="9" s="1"/>
  <c r="L34" i="7"/>
  <c r="L34" i="9" s="1"/>
  <c r="M34" i="7"/>
  <c r="M34" i="9" s="1"/>
  <c r="N34" i="7"/>
  <c r="N34" i="9" s="1"/>
  <c r="O34" i="7"/>
  <c r="O34" i="9" s="1"/>
  <c r="P34" i="7"/>
  <c r="P34" i="9" s="1"/>
  <c r="Q34" i="7"/>
  <c r="Q34" i="9" s="1"/>
  <c r="R34" i="7"/>
  <c r="R34" i="9" s="1"/>
  <c r="S34" i="7"/>
  <c r="S34" i="9" s="1"/>
  <c r="T34" i="7"/>
  <c r="T34" i="9" s="1"/>
  <c r="U34" i="7"/>
  <c r="U34" i="9" s="1"/>
  <c r="V34" i="7"/>
  <c r="V34" i="9" s="1"/>
  <c r="W34" i="7"/>
  <c r="W34" i="9" s="1"/>
  <c r="X34" i="7"/>
  <c r="X34" i="9" s="1"/>
  <c r="Y34" i="7"/>
  <c r="Y34" i="9" s="1"/>
  <c r="Z34" i="7"/>
  <c r="Z34" i="9" s="1"/>
  <c r="AA34" i="7"/>
  <c r="AA34" i="9" s="1"/>
  <c r="AB34" i="7"/>
  <c r="AB34" i="9" s="1"/>
  <c r="AC34" i="7"/>
  <c r="AC34" i="9" s="1"/>
  <c r="AD34" i="7"/>
  <c r="AD34" i="9" s="1"/>
  <c r="AE34" i="7"/>
  <c r="AE34" i="9" s="1"/>
  <c r="AF34" i="7"/>
  <c r="AF34" i="9" s="1"/>
  <c r="AG34" i="7"/>
  <c r="AG34" i="9" s="1"/>
  <c r="AH34" i="7"/>
  <c r="AH34" i="9" s="1"/>
  <c r="AI34" i="7"/>
  <c r="AI34" i="9" s="1"/>
  <c r="AJ34" i="7"/>
  <c r="AJ34" i="9" s="1"/>
  <c r="AL34" i="7"/>
  <c r="AL34" i="9" s="1"/>
  <c r="AM34" i="7"/>
  <c r="AM34" i="9" s="1"/>
  <c r="AN34" i="7"/>
  <c r="AN34" i="9" s="1"/>
  <c r="AO34" i="7"/>
  <c r="AO34" i="9" s="1"/>
  <c r="AP34" i="7"/>
  <c r="AP34" i="9" s="1"/>
  <c r="AQ34" i="7"/>
  <c r="AQ34" i="9" s="1"/>
  <c r="AR34" i="7"/>
  <c r="AR34" i="9" s="1"/>
  <c r="AS34" i="7"/>
  <c r="AS34" i="9" s="1"/>
  <c r="AT34" i="7"/>
  <c r="AT34" i="9" s="1"/>
  <c r="AU34" i="7"/>
  <c r="AU34" i="9" s="1"/>
  <c r="AV34" i="7"/>
  <c r="AV34" i="9" s="1"/>
  <c r="AW34" i="7"/>
  <c r="AW34" i="9" s="1"/>
  <c r="AX34" i="7"/>
  <c r="AX34" i="9" s="1"/>
  <c r="AY34" i="7"/>
  <c r="AY34" i="9" s="1"/>
  <c r="AZ34" i="7"/>
  <c r="AZ34" i="9" s="1"/>
  <c r="BA34" i="7"/>
  <c r="BA34" i="9" s="1"/>
  <c r="BB34" i="7"/>
  <c r="BB34" i="9" s="1"/>
  <c r="BC34" i="7"/>
  <c r="BC34" i="9" s="1"/>
  <c r="BD34" i="7"/>
  <c r="BD34" i="9" s="1"/>
  <c r="BE34" i="7"/>
  <c r="BE34" i="9" s="1"/>
  <c r="BF34" i="7"/>
  <c r="BF34" i="9" s="1"/>
  <c r="B35" i="7"/>
  <c r="B35" i="9" s="1"/>
  <c r="C35" i="7"/>
  <c r="C35" i="9" s="1"/>
  <c r="D35" i="7"/>
  <c r="D35" i="9" s="1"/>
  <c r="E35" i="7"/>
  <c r="E35" i="9" s="1"/>
  <c r="F35" i="7"/>
  <c r="F35" i="9" s="1"/>
  <c r="G35" i="7"/>
  <c r="G35" i="9" s="1"/>
  <c r="H35" i="7"/>
  <c r="H35" i="9" s="1"/>
  <c r="I35" i="7"/>
  <c r="I35" i="9" s="1"/>
  <c r="J35" i="7"/>
  <c r="J35" i="9" s="1"/>
  <c r="K35" i="7"/>
  <c r="K35" i="9" s="1"/>
  <c r="L35" i="7"/>
  <c r="L35" i="9" s="1"/>
  <c r="M35" i="7"/>
  <c r="M35" i="9" s="1"/>
  <c r="N35" i="7"/>
  <c r="N35" i="9" s="1"/>
  <c r="O35" i="7"/>
  <c r="O35" i="9" s="1"/>
  <c r="P35" i="7"/>
  <c r="P35" i="9" s="1"/>
  <c r="Q35" i="7"/>
  <c r="Q35" i="9" s="1"/>
  <c r="R35" i="7"/>
  <c r="R35" i="9" s="1"/>
  <c r="S35" i="7"/>
  <c r="S35" i="9" s="1"/>
  <c r="T35" i="7"/>
  <c r="T35" i="9" s="1"/>
  <c r="U35" i="7"/>
  <c r="U35" i="9" s="1"/>
  <c r="V35" i="7"/>
  <c r="V35" i="9" s="1"/>
  <c r="W35" i="7"/>
  <c r="W35" i="9" s="1"/>
  <c r="X35" i="7"/>
  <c r="X35" i="9" s="1"/>
  <c r="Y35" i="7"/>
  <c r="Y35" i="9" s="1"/>
  <c r="Z35" i="7"/>
  <c r="Z35" i="9" s="1"/>
  <c r="AA35" i="7"/>
  <c r="AA35" i="9" s="1"/>
  <c r="AB35" i="7"/>
  <c r="AB35" i="9" s="1"/>
  <c r="AC35" i="7"/>
  <c r="AC35" i="9" s="1"/>
  <c r="AD35" i="7"/>
  <c r="AD35" i="9" s="1"/>
  <c r="AE35" i="7"/>
  <c r="AE35" i="9" s="1"/>
  <c r="AF35" i="7"/>
  <c r="AF35" i="9" s="1"/>
  <c r="AG35" i="7"/>
  <c r="AG35" i="9" s="1"/>
  <c r="AH35" i="7"/>
  <c r="AH35" i="9" s="1"/>
  <c r="AI35" i="7"/>
  <c r="AI35" i="9" s="1"/>
  <c r="AJ35" i="7"/>
  <c r="AJ35" i="9" s="1"/>
  <c r="AL35" i="7"/>
  <c r="AL35" i="9" s="1"/>
  <c r="AM35" i="7"/>
  <c r="AM35" i="9" s="1"/>
  <c r="AN35" i="7"/>
  <c r="AN35" i="9" s="1"/>
  <c r="AO35" i="7"/>
  <c r="AO35" i="9" s="1"/>
  <c r="AP35" i="7"/>
  <c r="AP35" i="9" s="1"/>
  <c r="AQ35" i="7"/>
  <c r="AQ35" i="9" s="1"/>
  <c r="AR35" i="7"/>
  <c r="AR35" i="9" s="1"/>
  <c r="AS35" i="7"/>
  <c r="AS35" i="9" s="1"/>
  <c r="AT35" i="7"/>
  <c r="AT35" i="9" s="1"/>
  <c r="AU35" i="7"/>
  <c r="AU35" i="9" s="1"/>
  <c r="AV35" i="7"/>
  <c r="AV35" i="9" s="1"/>
  <c r="AW35" i="7"/>
  <c r="AW35" i="9" s="1"/>
  <c r="AX35" i="7"/>
  <c r="AX35" i="9" s="1"/>
  <c r="AY35" i="7"/>
  <c r="AY35" i="9" s="1"/>
  <c r="AZ35" i="7"/>
  <c r="AZ35" i="9" s="1"/>
  <c r="BA35" i="7"/>
  <c r="BA35" i="9" s="1"/>
  <c r="BB35" i="7"/>
  <c r="BB35" i="9" s="1"/>
  <c r="BC35" i="7"/>
  <c r="BC35" i="9" s="1"/>
  <c r="BD35" i="7"/>
  <c r="BD35" i="9" s="1"/>
  <c r="BE35" i="7"/>
  <c r="BE35" i="9" s="1"/>
  <c r="BF35" i="7"/>
  <c r="BF35" i="9" s="1"/>
  <c r="B36" i="7"/>
  <c r="B36" i="9" s="1"/>
  <c r="C36" i="7"/>
  <c r="C36" i="9" s="1"/>
  <c r="D36" i="7"/>
  <c r="D36" i="9" s="1"/>
  <c r="E36" i="7"/>
  <c r="E36" i="9" s="1"/>
  <c r="F36" i="7"/>
  <c r="F36" i="9" s="1"/>
  <c r="G36" i="7"/>
  <c r="G36" i="9" s="1"/>
  <c r="H36" i="7"/>
  <c r="H36" i="9" s="1"/>
  <c r="I36" i="7"/>
  <c r="I36" i="9" s="1"/>
  <c r="J36" i="7"/>
  <c r="J36" i="9" s="1"/>
  <c r="K36" i="7"/>
  <c r="K36" i="9" s="1"/>
  <c r="L36" i="7"/>
  <c r="L36" i="9" s="1"/>
  <c r="M36" i="7"/>
  <c r="M36" i="9" s="1"/>
  <c r="N36" i="7"/>
  <c r="N36" i="9" s="1"/>
  <c r="O36" i="7"/>
  <c r="O36" i="9" s="1"/>
  <c r="P36" i="7"/>
  <c r="P36" i="9" s="1"/>
  <c r="Q36" i="7"/>
  <c r="Q36" i="9" s="1"/>
  <c r="R36" i="7"/>
  <c r="R36" i="9" s="1"/>
  <c r="S36" i="7"/>
  <c r="S36" i="9" s="1"/>
  <c r="T36" i="7"/>
  <c r="T36" i="9" s="1"/>
  <c r="U36" i="7"/>
  <c r="U36" i="9" s="1"/>
  <c r="V36" i="7"/>
  <c r="V36" i="9" s="1"/>
  <c r="W36" i="7"/>
  <c r="W36" i="9" s="1"/>
  <c r="X36" i="7"/>
  <c r="X36" i="9" s="1"/>
  <c r="Y36" i="7"/>
  <c r="Y36" i="9" s="1"/>
  <c r="Z36" i="7"/>
  <c r="Z36" i="9" s="1"/>
  <c r="AA36" i="7"/>
  <c r="AA36" i="9" s="1"/>
  <c r="AB36" i="7"/>
  <c r="AB36" i="9" s="1"/>
  <c r="AC36" i="7"/>
  <c r="AC36" i="9" s="1"/>
  <c r="AD36" i="7"/>
  <c r="AD36" i="9" s="1"/>
  <c r="AE36" i="7"/>
  <c r="AE36" i="9" s="1"/>
  <c r="AF36" i="7"/>
  <c r="AF36" i="9" s="1"/>
  <c r="AG36" i="7"/>
  <c r="AG36" i="9" s="1"/>
  <c r="AH36" i="7"/>
  <c r="AH36" i="9" s="1"/>
  <c r="AI36" i="7"/>
  <c r="AI36" i="9" s="1"/>
  <c r="AJ36" i="7"/>
  <c r="AJ36" i="9" s="1"/>
  <c r="AL36" i="7"/>
  <c r="AL36" i="9" s="1"/>
  <c r="AM36" i="7"/>
  <c r="AM36" i="9" s="1"/>
  <c r="AN36" i="7"/>
  <c r="AN36" i="9" s="1"/>
  <c r="AO36" i="7"/>
  <c r="AO36" i="9" s="1"/>
  <c r="AP36" i="7"/>
  <c r="AP36" i="9" s="1"/>
  <c r="AQ36" i="7"/>
  <c r="AQ36" i="9" s="1"/>
  <c r="AR36" i="7"/>
  <c r="AR36" i="9" s="1"/>
  <c r="AS36" i="7"/>
  <c r="AS36" i="9" s="1"/>
  <c r="AT36" i="7"/>
  <c r="AT36" i="9" s="1"/>
  <c r="AU36" i="7"/>
  <c r="AU36" i="9" s="1"/>
  <c r="AV36" i="7"/>
  <c r="AV36" i="9" s="1"/>
  <c r="AW36" i="7"/>
  <c r="AW36" i="9" s="1"/>
  <c r="AX36" i="7"/>
  <c r="AX36" i="9" s="1"/>
  <c r="AY36" i="7"/>
  <c r="AY36" i="9" s="1"/>
  <c r="AZ36" i="7"/>
  <c r="AZ36" i="9" s="1"/>
  <c r="BA36" i="7"/>
  <c r="BA36" i="9" s="1"/>
  <c r="BB36" i="7"/>
  <c r="BB36" i="9" s="1"/>
  <c r="BC36" i="7"/>
  <c r="BC36" i="9" s="1"/>
  <c r="BD36" i="7"/>
  <c r="BD36" i="9" s="1"/>
  <c r="BE36" i="7"/>
  <c r="BE36" i="9" s="1"/>
  <c r="BF36" i="7"/>
  <c r="BF36" i="9" s="1"/>
  <c r="B37" i="7"/>
  <c r="B37" i="9" s="1"/>
  <c r="C37" i="7"/>
  <c r="C37" i="9" s="1"/>
  <c r="D37" i="7"/>
  <c r="D37" i="9" s="1"/>
  <c r="E37" i="7"/>
  <c r="E37" i="9" s="1"/>
  <c r="F37" i="7"/>
  <c r="F37" i="9" s="1"/>
  <c r="G37" i="7"/>
  <c r="G37" i="9" s="1"/>
  <c r="H37" i="7"/>
  <c r="H37" i="9" s="1"/>
  <c r="I37" i="7"/>
  <c r="I37" i="9" s="1"/>
  <c r="J37" i="7"/>
  <c r="J37" i="9" s="1"/>
  <c r="K37" i="7"/>
  <c r="K37" i="9" s="1"/>
  <c r="L37" i="7"/>
  <c r="L37" i="9" s="1"/>
  <c r="M37" i="7"/>
  <c r="M37" i="9" s="1"/>
  <c r="N37" i="7"/>
  <c r="N37" i="9" s="1"/>
  <c r="O37" i="7"/>
  <c r="O37" i="9" s="1"/>
  <c r="P37" i="7"/>
  <c r="P37" i="9" s="1"/>
  <c r="Q37" i="7"/>
  <c r="Q37" i="9" s="1"/>
  <c r="R37" i="7"/>
  <c r="R37" i="9" s="1"/>
  <c r="S37" i="7"/>
  <c r="S37" i="9" s="1"/>
  <c r="T37" i="7"/>
  <c r="T37" i="9" s="1"/>
  <c r="U37" i="7"/>
  <c r="U37" i="9" s="1"/>
  <c r="V37" i="7"/>
  <c r="V37" i="9" s="1"/>
  <c r="W37" i="7"/>
  <c r="W37" i="9" s="1"/>
  <c r="X37" i="7"/>
  <c r="X37" i="9" s="1"/>
  <c r="Y37" i="7"/>
  <c r="Y37" i="9" s="1"/>
  <c r="Z37" i="7"/>
  <c r="Z37" i="9" s="1"/>
  <c r="AA37" i="7"/>
  <c r="AA37" i="9" s="1"/>
  <c r="AB37" i="7"/>
  <c r="AB37" i="9" s="1"/>
  <c r="AC37" i="7"/>
  <c r="AC37" i="9" s="1"/>
  <c r="AD37" i="7"/>
  <c r="AD37" i="9" s="1"/>
  <c r="AE37" i="7"/>
  <c r="AE37" i="9" s="1"/>
  <c r="AF37" i="7"/>
  <c r="AF37" i="9" s="1"/>
  <c r="AG37" i="7"/>
  <c r="AG37" i="9" s="1"/>
  <c r="AH37" i="7"/>
  <c r="AH37" i="9" s="1"/>
  <c r="AI37" i="7"/>
  <c r="AI37" i="9" s="1"/>
  <c r="AJ37" i="7"/>
  <c r="AJ37" i="9" s="1"/>
  <c r="AL37" i="7"/>
  <c r="AL37" i="9" s="1"/>
  <c r="AM37" i="7"/>
  <c r="AM37" i="9" s="1"/>
  <c r="AN37" i="7"/>
  <c r="AN37" i="9" s="1"/>
  <c r="AO37" i="7"/>
  <c r="AO37" i="9" s="1"/>
  <c r="AP37" i="7"/>
  <c r="AP37" i="9" s="1"/>
  <c r="AQ37" i="7"/>
  <c r="AQ37" i="9" s="1"/>
  <c r="AR37" i="7"/>
  <c r="AR37" i="9" s="1"/>
  <c r="AS37" i="7"/>
  <c r="AS37" i="9" s="1"/>
  <c r="AT37" i="7"/>
  <c r="AT37" i="9" s="1"/>
  <c r="AU37" i="7"/>
  <c r="AU37" i="9" s="1"/>
  <c r="AV37" i="7"/>
  <c r="AV37" i="9" s="1"/>
  <c r="AW37" i="7"/>
  <c r="AW37" i="9" s="1"/>
  <c r="AX37" i="7"/>
  <c r="AX37" i="9" s="1"/>
  <c r="AY37" i="7"/>
  <c r="AY37" i="9" s="1"/>
  <c r="AZ37" i="7"/>
  <c r="AZ37" i="9" s="1"/>
  <c r="BA37" i="7"/>
  <c r="BA37" i="9" s="1"/>
  <c r="BB37" i="7"/>
  <c r="BB37" i="9" s="1"/>
  <c r="BC37" i="7"/>
  <c r="BC37" i="9" s="1"/>
  <c r="BD37" i="7"/>
  <c r="BD37" i="9" s="1"/>
  <c r="BE37" i="7"/>
  <c r="BE37" i="9" s="1"/>
  <c r="BF37" i="7"/>
  <c r="BF37" i="9" s="1"/>
  <c r="B38" i="7"/>
  <c r="B38" i="9" s="1"/>
  <c r="C38" i="7"/>
  <c r="C38" i="9" s="1"/>
  <c r="D38" i="7"/>
  <c r="D38" i="9" s="1"/>
  <c r="E38" i="7"/>
  <c r="E38" i="9" s="1"/>
  <c r="F38" i="7"/>
  <c r="F38" i="9" s="1"/>
  <c r="G38" i="7"/>
  <c r="G38" i="9" s="1"/>
  <c r="H38" i="7"/>
  <c r="H38" i="9" s="1"/>
  <c r="I38" i="7"/>
  <c r="I38" i="9" s="1"/>
  <c r="J38" i="7"/>
  <c r="J38" i="9" s="1"/>
  <c r="K38" i="7"/>
  <c r="K38" i="9" s="1"/>
  <c r="L38" i="7"/>
  <c r="L38" i="9" s="1"/>
  <c r="M38" i="7"/>
  <c r="M38" i="9" s="1"/>
  <c r="N38" i="7"/>
  <c r="N38" i="9" s="1"/>
  <c r="O38" i="7"/>
  <c r="O38" i="9" s="1"/>
  <c r="P38" i="7"/>
  <c r="P38" i="9" s="1"/>
  <c r="Q38" i="7"/>
  <c r="Q38" i="9" s="1"/>
  <c r="R38" i="7"/>
  <c r="R38" i="9" s="1"/>
  <c r="S38" i="7"/>
  <c r="S38" i="9" s="1"/>
  <c r="T38" i="7"/>
  <c r="T38" i="9" s="1"/>
  <c r="U38" i="7"/>
  <c r="U38" i="9" s="1"/>
  <c r="V38" i="7"/>
  <c r="V38" i="9" s="1"/>
  <c r="W38" i="7"/>
  <c r="W38" i="9" s="1"/>
  <c r="X38" i="7"/>
  <c r="X38" i="9" s="1"/>
  <c r="Y38" i="7"/>
  <c r="Y38" i="9" s="1"/>
  <c r="Z38" i="7"/>
  <c r="Z38" i="9" s="1"/>
  <c r="AA38" i="7"/>
  <c r="AA38" i="9" s="1"/>
  <c r="AB38" i="7"/>
  <c r="AB38" i="9" s="1"/>
  <c r="AC38" i="7"/>
  <c r="AC38" i="9" s="1"/>
  <c r="AD38" i="7"/>
  <c r="AD38" i="9" s="1"/>
  <c r="AE38" i="7"/>
  <c r="AE38" i="9" s="1"/>
  <c r="AF38" i="7"/>
  <c r="AF38" i="9" s="1"/>
  <c r="AG38" i="7"/>
  <c r="AG38" i="9" s="1"/>
  <c r="AH38" i="7"/>
  <c r="AH38" i="9" s="1"/>
  <c r="AI38" i="7"/>
  <c r="AI38" i="9" s="1"/>
  <c r="AJ38" i="7"/>
  <c r="AJ38" i="9" s="1"/>
  <c r="AL38" i="7"/>
  <c r="AL38" i="9" s="1"/>
  <c r="AM38" i="7"/>
  <c r="AM38" i="9" s="1"/>
  <c r="AN38" i="7"/>
  <c r="AN38" i="9" s="1"/>
  <c r="AO38" i="7"/>
  <c r="AO38" i="9" s="1"/>
  <c r="AP38" i="7"/>
  <c r="AP38" i="9" s="1"/>
  <c r="AQ38" i="7"/>
  <c r="AQ38" i="9" s="1"/>
  <c r="AR38" i="7"/>
  <c r="AR38" i="9" s="1"/>
  <c r="AS38" i="7"/>
  <c r="AS38" i="9" s="1"/>
  <c r="AT38" i="7"/>
  <c r="AT38" i="9" s="1"/>
  <c r="AU38" i="7"/>
  <c r="AU38" i="9" s="1"/>
  <c r="AV38" i="7"/>
  <c r="AV38" i="9" s="1"/>
  <c r="AW38" i="7"/>
  <c r="AW38" i="9" s="1"/>
  <c r="AX38" i="7"/>
  <c r="AX38" i="9" s="1"/>
  <c r="AY38" i="7"/>
  <c r="AY38" i="9" s="1"/>
  <c r="AZ38" i="7"/>
  <c r="AZ38" i="9" s="1"/>
  <c r="BA38" i="7"/>
  <c r="BA38" i="9" s="1"/>
  <c r="BB38" i="7"/>
  <c r="BB38" i="9" s="1"/>
  <c r="BC38" i="7"/>
  <c r="BC38" i="9" s="1"/>
  <c r="BD38" i="7"/>
  <c r="BD38" i="9" s="1"/>
  <c r="BE38" i="7"/>
  <c r="BE38" i="9" s="1"/>
  <c r="BF38" i="7"/>
  <c r="BF38" i="9" s="1"/>
  <c r="B39" i="7"/>
  <c r="B39" i="9" s="1"/>
  <c r="C39" i="7"/>
  <c r="C39" i="9" s="1"/>
  <c r="D39" i="7"/>
  <c r="D39" i="9" s="1"/>
  <c r="E39" i="7"/>
  <c r="E39" i="9" s="1"/>
  <c r="F39" i="7"/>
  <c r="F39" i="9" s="1"/>
  <c r="G39" i="7"/>
  <c r="G39" i="9" s="1"/>
  <c r="H39" i="7"/>
  <c r="H39" i="9" s="1"/>
  <c r="I39" i="7"/>
  <c r="I39" i="9" s="1"/>
  <c r="J39" i="7"/>
  <c r="J39" i="9" s="1"/>
  <c r="K39" i="7"/>
  <c r="K39" i="9" s="1"/>
  <c r="L39" i="7"/>
  <c r="L39" i="9" s="1"/>
  <c r="M39" i="7"/>
  <c r="M39" i="9" s="1"/>
  <c r="N39" i="7"/>
  <c r="N39" i="9" s="1"/>
  <c r="O39" i="7"/>
  <c r="O39" i="9" s="1"/>
  <c r="P39" i="7"/>
  <c r="P39" i="9" s="1"/>
  <c r="Q39" i="7"/>
  <c r="Q39" i="9" s="1"/>
  <c r="R39" i="7"/>
  <c r="R39" i="9" s="1"/>
  <c r="S39" i="7"/>
  <c r="S39" i="9" s="1"/>
  <c r="T39" i="7"/>
  <c r="T39" i="9" s="1"/>
  <c r="U39" i="7"/>
  <c r="U39" i="9" s="1"/>
  <c r="V39" i="7"/>
  <c r="V39" i="9" s="1"/>
  <c r="W39" i="7"/>
  <c r="W39" i="9" s="1"/>
  <c r="X39" i="7"/>
  <c r="X39" i="9" s="1"/>
  <c r="Y39" i="7"/>
  <c r="Y39" i="9" s="1"/>
  <c r="Z39" i="7"/>
  <c r="Z39" i="9" s="1"/>
  <c r="AA39" i="7"/>
  <c r="AA39" i="9" s="1"/>
  <c r="AB39" i="7"/>
  <c r="AB39" i="9" s="1"/>
  <c r="AC39" i="7"/>
  <c r="AC39" i="9" s="1"/>
  <c r="AD39" i="7"/>
  <c r="AD39" i="9" s="1"/>
  <c r="AE39" i="7"/>
  <c r="AE39" i="9" s="1"/>
  <c r="AF39" i="7"/>
  <c r="AF39" i="9" s="1"/>
  <c r="AG39" i="7"/>
  <c r="AG39" i="9" s="1"/>
  <c r="AH39" i="7"/>
  <c r="AH39" i="9" s="1"/>
  <c r="AI39" i="7"/>
  <c r="AI39" i="9" s="1"/>
  <c r="AJ39" i="7"/>
  <c r="AJ39" i="9" s="1"/>
  <c r="AL39" i="7"/>
  <c r="AL39" i="9" s="1"/>
  <c r="AM39" i="7"/>
  <c r="AM39" i="9" s="1"/>
  <c r="AN39" i="7"/>
  <c r="AN39" i="9" s="1"/>
  <c r="AO39" i="7"/>
  <c r="AO39" i="9" s="1"/>
  <c r="AP39" i="7"/>
  <c r="AP39" i="9" s="1"/>
  <c r="AQ39" i="7"/>
  <c r="AQ39" i="9" s="1"/>
  <c r="AR39" i="7"/>
  <c r="AR39" i="9" s="1"/>
  <c r="AS39" i="7"/>
  <c r="AS39" i="9" s="1"/>
  <c r="AT39" i="7"/>
  <c r="AT39" i="9" s="1"/>
  <c r="AU39" i="7"/>
  <c r="AU39" i="9" s="1"/>
  <c r="AV39" i="7"/>
  <c r="AV39" i="9" s="1"/>
  <c r="AW39" i="7"/>
  <c r="AW39" i="9" s="1"/>
  <c r="AX39" i="7"/>
  <c r="AX39" i="9" s="1"/>
  <c r="AY39" i="7"/>
  <c r="AY39" i="9" s="1"/>
  <c r="AZ39" i="7"/>
  <c r="AZ39" i="9" s="1"/>
  <c r="BA39" i="7"/>
  <c r="BA39" i="9" s="1"/>
  <c r="BB39" i="7"/>
  <c r="BB39" i="9" s="1"/>
  <c r="BC39" i="7"/>
  <c r="BC39" i="9" s="1"/>
  <c r="BD39" i="7"/>
  <c r="BD39" i="9" s="1"/>
  <c r="BE39" i="7"/>
  <c r="BE39" i="9" s="1"/>
  <c r="BF39" i="7"/>
  <c r="BF39" i="9" s="1"/>
  <c r="B40" i="7"/>
  <c r="B40" i="9" s="1"/>
  <c r="C40" i="7"/>
  <c r="C40" i="9" s="1"/>
  <c r="D40" i="7"/>
  <c r="D40" i="9" s="1"/>
  <c r="E40" i="7"/>
  <c r="E40" i="9" s="1"/>
  <c r="F40" i="7"/>
  <c r="F40" i="9" s="1"/>
  <c r="G40" i="7"/>
  <c r="G40" i="9" s="1"/>
  <c r="H40" i="7"/>
  <c r="H40" i="9" s="1"/>
  <c r="I40" i="7"/>
  <c r="I40" i="9" s="1"/>
  <c r="J40" i="7"/>
  <c r="J40" i="9" s="1"/>
  <c r="K40" i="7"/>
  <c r="K40" i="9" s="1"/>
  <c r="L40" i="7"/>
  <c r="L40" i="9" s="1"/>
  <c r="M40" i="7"/>
  <c r="M40" i="9" s="1"/>
  <c r="N40" i="7"/>
  <c r="N40" i="9" s="1"/>
  <c r="O40" i="7"/>
  <c r="O40" i="9" s="1"/>
  <c r="P40" i="7"/>
  <c r="P40" i="9" s="1"/>
  <c r="Q40" i="7"/>
  <c r="Q40" i="9" s="1"/>
  <c r="R40" i="7"/>
  <c r="R40" i="9" s="1"/>
  <c r="S40" i="7"/>
  <c r="S40" i="9" s="1"/>
  <c r="T40" i="7"/>
  <c r="T40" i="9" s="1"/>
  <c r="U40" i="7"/>
  <c r="U40" i="9" s="1"/>
  <c r="V40" i="7"/>
  <c r="V40" i="9" s="1"/>
  <c r="W40" i="7"/>
  <c r="W40" i="9" s="1"/>
  <c r="X40" i="7"/>
  <c r="X40" i="9" s="1"/>
  <c r="Y40" i="7"/>
  <c r="Y40" i="9" s="1"/>
  <c r="Z40" i="7"/>
  <c r="Z40" i="9" s="1"/>
  <c r="AA40" i="7"/>
  <c r="AA40" i="9" s="1"/>
  <c r="AB40" i="7"/>
  <c r="AB40" i="9" s="1"/>
  <c r="AC40" i="7"/>
  <c r="AC40" i="9" s="1"/>
  <c r="AD40" i="7"/>
  <c r="AD40" i="9" s="1"/>
  <c r="AE40" i="7"/>
  <c r="AE40" i="9" s="1"/>
  <c r="AF40" i="7"/>
  <c r="AF40" i="9" s="1"/>
  <c r="AG40" i="7"/>
  <c r="AG40" i="9" s="1"/>
  <c r="AH40" i="7"/>
  <c r="AH40" i="9" s="1"/>
  <c r="AI40" i="7"/>
  <c r="AI40" i="9" s="1"/>
  <c r="AJ40" i="7"/>
  <c r="AJ40" i="9" s="1"/>
  <c r="AL40" i="7"/>
  <c r="AL40" i="9" s="1"/>
  <c r="AM40" i="7"/>
  <c r="AM40" i="9" s="1"/>
  <c r="AN40" i="7"/>
  <c r="AN40" i="9" s="1"/>
  <c r="AO40" i="7"/>
  <c r="AO40" i="9" s="1"/>
  <c r="AP40" i="7"/>
  <c r="AP40" i="9" s="1"/>
  <c r="AQ40" i="7"/>
  <c r="AQ40" i="9" s="1"/>
  <c r="AR40" i="7"/>
  <c r="AR40" i="9" s="1"/>
  <c r="AS40" i="7"/>
  <c r="AS40" i="9" s="1"/>
  <c r="AT40" i="7"/>
  <c r="AT40" i="9" s="1"/>
  <c r="AU40" i="7"/>
  <c r="AU40" i="9" s="1"/>
  <c r="AV40" i="7"/>
  <c r="AV40" i="9" s="1"/>
  <c r="AW40" i="7"/>
  <c r="AW40" i="9" s="1"/>
  <c r="AX40" i="7"/>
  <c r="AX40" i="9" s="1"/>
  <c r="AY40" i="7"/>
  <c r="AY40" i="9" s="1"/>
  <c r="AZ40" i="7"/>
  <c r="AZ40" i="9" s="1"/>
  <c r="BA40" i="7"/>
  <c r="BA40" i="9" s="1"/>
  <c r="BB40" i="7"/>
  <c r="BB40" i="9" s="1"/>
  <c r="BC40" i="7"/>
  <c r="BC40" i="9" s="1"/>
  <c r="BD40" i="7"/>
  <c r="BD40" i="9" s="1"/>
  <c r="BE40" i="7"/>
  <c r="BE40" i="9" s="1"/>
  <c r="BF40" i="7"/>
  <c r="BF40" i="9" s="1"/>
  <c r="B41" i="7"/>
  <c r="B41" i="9" s="1"/>
  <c r="C41" i="7"/>
  <c r="C41" i="9" s="1"/>
  <c r="D41" i="7"/>
  <c r="D41" i="9" s="1"/>
  <c r="E41" i="7"/>
  <c r="E41" i="9" s="1"/>
  <c r="F41" i="7"/>
  <c r="F41" i="9" s="1"/>
  <c r="G41" i="7"/>
  <c r="G41" i="9" s="1"/>
  <c r="H41" i="7"/>
  <c r="H41" i="9" s="1"/>
  <c r="I41" i="7"/>
  <c r="I41" i="9" s="1"/>
  <c r="J41" i="7"/>
  <c r="J41" i="9" s="1"/>
  <c r="K41" i="7"/>
  <c r="K41" i="9" s="1"/>
  <c r="L41" i="7"/>
  <c r="L41" i="9" s="1"/>
  <c r="M41" i="7"/>
  <c r="M41" i="9" s="1"/>
  <c r="N41" i="7"/>
  <c r="N41" i="9" s="1"/>
  <c r="O41" i="7"/>
  <c r="O41" i="9" s="1"/>
  <c r="P41" i="7"/>
  <c r="P41" i="9" s="1"/>
  <c r="Q41" i="7"/>
  <c r="Q41" i="9" s="1"/>
  <c r="R41" i="7"/>
  <c r="R41" i="9" s="1"/>
  <c r="S41" i="7"/>
  <c r="S41" i="9" s="1"/>
  <c r="T41" i="7"/>
  <c r="T41" i="9" s="1"/>
  <c r="U41" i="7"/>
  <c r="U41" i="9" s="1"/>
  <c r="V41" i="7"/>
  <c r="V41" i="9" s="1"/>
  <c r="W41" i="7"/>
  <c r="W41" i="9" s="1"/>
  <c r="X41" i="7"/>
  <c r="X41" i="9" s="1"/>
  <c r="Y41" i="7"/>
  <c r="Y41" i="9" s="1"/>
  <c r="Z41" i="7"/>
  <c r="Z41" i="9" s="1"/>
  <c r="AA41" i="7"/>
  <c r="AA41" i="9" s="1"/>
  <c r="AB41" i="7"/>
  <c r="AB41" i="9" s="1"/>
  <c r="AC41" i="7"/>
  <c r="AC41" i="9" s="1"/>
  <c r="AD41" i="7"/>
  <c r="AD41" i="9" s="1"/>
  <c r="AE41" i="7"/>
  <c r="AE41" i="9" s="1"/>
  <c r="AF41" i="7"/>
  <c r="AF41" i="9" s="1"/>
  <c r="AG41" i="7"/>
  <c r="AG41" i="9" s="1"/>
  <c r="AH41" i="7"/>
  <c r="AH41" i="9" s="1"/>
  <c r="AI41" i="7"/>
  <c r="AI41" i="9" s="1"/>
  <c r="AJ41" i="7"/>
  <c r="AJ41" i="9" s="1"/>
  <c r="AL41" i="7"/>
  <c r="AL41" i="9" s="1"/>
  <c r="AM41" i="7"/>
  <c r="AM41" i="9" s="1"/>
  <c r="AN41" i="7"/>
  <c r="AN41" i="9" s="1"/>
  <c r="AO41" i="7"/>
  <c r="AO41" i="9" s="1"/>
  <c r="AP41" i="7"/>
  <c r="AP41" i="9" s="1"/>
  <c r="AQ41" i="7"/>
  <c r="AQ41" i="9" s="1"/>
  <c r="AR41" i="7"/>
  <c r="AR41" i="9" s="1"/>
  <c r="AS41" i="7"/>
  <c r="AS41" i="9" s="1"/>
  <c r="AT41" i="7"/>
  <c r="AT41" i="9" s="1"/>
  <c r="AU41" i="7"/>
  <c r="AU41" i="9" s="1"/>
  <c r="AV41" i="7"/>
  <c r="AV41" i="9" s="1"/>
  <c r="AW41" i="7"/>
  <c r="AW41" i="9" s="1"/>
  <c r="AX41" i="7"/>
  <c r="AX41" i="9" s="1"/>
  <c r="AY41" i="7"/>
  <c r="AY41" i="9" s="1"/>
  <c r="AZ41" i="7"/>
  <c r="AZ41" i="9" s="1"/>
  <c r="BA41" i="7"/>
  <c r="BA41" i="9" s="1"/>
  <c r="BB41" i="7"/>
  <c r="BB41" i="9" s="1"/>
  <c r="BC41" i="7"/>
  <c r="BC41" i="9" s="1"/>
  <c r="BD41" i="7"/>
  <c r="BD41" i="9" s="1"/>
  <c r="BE41" i="7"/>
  <c r="BE41" i="9" s="1"/>
  <c r="BF41" i="7"/>
  <c r="BF41" i="9" s="1"/>
  <c r="B42" i="7"/>
  <c r="B42" i="9" s="1"/>
  <c r="C42" i="7"/>
  <c r="C42" i="9" s="1"/>
  <c r="D42" i="7"/>
  <c r="D42" i="9" s="1"/>
  <c r="E42" i="7"/>
  <c r="E42" i="9" s="1"/>
  <c r="F42" i="7"/>
  <c r="F42" i="9" s="1"/>
  <c r="G42" i="7"/>
  <c r="G42" i="9" s="1"/>
  <c r="H42" i="7"/>
  <c r="H42" i="9" s="1"/>
  <c r="I42" i="7"/>
  <c r="I42" i="9" s="1"/>
  <c r="J42" i="7"/>
  <c r="J42" i="9" s="1"/>
  <c r="K42" i="7"/>
  <c r="K42" i="9" s="1"/>
  <c r="L42" i="7"/>
  <c r="L42" i="9" s="1"/>
  <c r="M42" i="7"/>
  <c r="M42" i="9" s="1"/>
  <c r="N42" i="7"/>
  <c r="N42" i="9" s="1"/>
  <c r="O42" i="7"/>
  <c r="O42" i="9" s="1"/>
  <c r="P42" i="7"/>
  <c r="P42" i="9" s="1"/>
  <c r="Q42" i="7"/>
  <c r="Q42" i="9" s="1"/>
  <c r="R42" i="7"/>
  <c r="R42" i="9" s="1"/>
  <c r="S42" i="7"/>
  <c r="S42" i="9" s="1"/>
  <c r="T42" i="7"/>
  <c r="T42" i="9" s="1"/>
  <c r="U42" i="7"/>
  <c r="U42" i="9" s="1"/>
  <c r="V42" i="7"/>
  <c r="V42" i="9" s="1"/>
  <c r="W42" i="7"/>
  <c r="W42" i="9" s="1"/>
  <c r="X42" i="7"/>
  <c r="X42" i="9" s="1"/>
  <c r="Y42" i="7"/>
  <c r="Y42" i="9" s="1"/>
  <c r="Z42" i="7"/>
  <c r="Z42" i="9" s="1"/>
  <c r="AA42" i="7"/>
  <c r="AA42" i="9" s="1"/>
  <c r="AB42" i="7"/>
  <c r="AB42" i="9" s="1"/>
  <c r="AC42" i="7"/>
  <c r="AC42" i="9" s="1"/>
  <c r="AD42" i="7"/>
  <c r="AD42" i="9" s="1"/>
  <c r="AE42" i="7"/>
  <c r="AE42" i="9" s="1"/>
  <c r="AF42" i="7"/>
  <c r="AF42" i="9" s="1"/>
  <c r="AG42" i="7"/>
  <c r="AG42" i="9" s="1"/>
  <c r="AH42" i="7"/>
  <c r="AH42" i="9" s="1"/>
  <c r="AI42" i="7"/>
  <c r="AI42" i="9" s="1"/>
  <c r="AJ42" i="7"/>
  <c r="AJ42" i="9" s="1"/>
  <c r="AL42" i="7"/>
  <c r="AL42" i="9" s="1"/>
  <c r="AM42" i="7"/>
  <c r="AM42" i="9" s="1"/>
  <c r="AN42" i="7"/>
  <c r="AN42" i="9" s="1"/>
  <c r="AO42" i="7"/>
  <c r="AO42" i="9" s="1"/>
  <c r="AP42" i="7"/>
  <c r="AP42" i="9" s="1"/>
  <c r="AQ42" i="7"/>
  <c r="AQ42" i="9" s="1"/>
  <c r="AR42" i="7"/>
  <c r="AR42" i="9" s="1"/>
  <c r="AS42" i="7"/>
  <c r="AS42" i="9" s="1"/>
  <c r="AT42" i="7"/>
  <c r="AT42" i="9" s="1"/>
  <c r="AU42" i="7"/>
  <c r="AU42" i="9" s="1"/>
  <c r="AV42" i="7"/>
  <c r="AV42" i="9" s="1"/>
  <c r="AW42" i="7"/>
  <c r="AW42" i="9" s="1"/>
  <c r="AX42" i="7"/>
  <c r="AX42" i="9" s="1"/>
  <c r="AY42" i="7"/>
  <c r="AY42" i="9" s="1"/>
  <c r="AZ42" i="7"/>
  <c r="AZ42" i="9" s="1"/>
  <c r="BA42" i="7"/>
  <c r="BA42" i="9" s="1"/>
  <c r="BB42" i="7"/>
  <c r="BB42" i="9" s="1"/>
  <c r="BC42" i="7"/>
  <c r="BC42" i="9" s="1"/>
  <c r="BD42" i="7"/>
  <c r="BD42" i="9" s="1"/>
  <c r="BE42" i="7"/>
  <c r="BE42" i="9" s="1"/>
  <c r="BF42" i="7"/>
  <c r="BF42" i="9" s="1"/>
  <c r="B43" i="7"/>
  <c r="B43" i="9" s="1"/>
  <c r="C43" i="7"/>
  <c r="C43" i="9" s="1"/>
  <c r="D43" i="7"/>
  <c r="D43" i="9" s="1"/>
  <c r="E43" i="7"/>
  <c r="E43" i="9" s="1"/>
  <c r="F43" i="7"/>
  <c r="F43" i="9" s="1"/>
  <c r="G43" i="7"/>
  <c r="G43" i="9" s="1"/>
  <c r="H43" i="7"/>
  <c r="H43" i="9" s="1"/>
  <c r="I43" i="7"/>
  <c r="I43" i="9" s="1"/>
  <c r="J43" i="7"/>
  <c r="J43" i="9" s="1"/>
  <c r="K43" i="7"/>
  <c r="K43" i="9" s="1"/>
  <c r="L43" i="7"/>
  <c r="L43" i="9" s="1"/>
  <c r="M43" i="7"/>
  <c r="M43" i="9" s="1"/>
  <c r="N43" i="7"/>
  <c r="N43" i="9" s="1"/>
  <c r="O43" i="7"/>
  <c r="O43" i="9" s="1"/>
  <c r="P43" i="7"/>
  <c r="P43" i="9" s="1"/>
  <c r="Q43" i="7"/>
  <c r="Q43" i="9" s="1"/>
  <c r="R43" i="7"/>
  <c r="R43" i="9" s="1"/>
  <c r="S43" i="7"/>
  <c r="S43" i="9" s="1"/>
  <c r="T43" i="7"/>
  <c r="T43" i="9" s="1"/>
  <c r="U43" i="7"/>
  <c r="U43" i="9" s="1"/>
  <c r="V43" i="7"/>
  <c r="V43" i="9" s="1"/>
  <c r="W43" i="7"/>
  <c r="W43" i="9" s="1"/>
  <c r="X43" i="7"/>
  <c r="X43" i="9" s="1"/>
  <c r="Y43" i="7"/>
  <c r="Y43" i="9" s="1"/>
  <c r="Z43" i="7"/>
  <c r="Z43" i="9" s="1"/>
  <c r="AA43" i="7"/>
  <c r="AA43" i="9" s="1"/>
  <c r="AB43" i="7"/>
  <c r="AB43" i="9" s="1"/>
  <c r="AC43" i="7"/>
  <c r="AC43" i="9" s="1"/>
  <c r="AD43" i="7"/>
  <c r="AD43" i="9" s="1"/>
  <c r="AE43" i="7"/>
  <c r="AE43" i="9" s="1"/>
  <c r="AF43" i="7"/>
  <c r="AF43" i="9" s="1"/>
  <c r="AG43" i="7"/>
  <c r="AG43" i="9" s="1"/>
  <c r="AH43" i="7"/>
  <c r="AH43" i="9" s="1"/>
  <c r="AI43" i="7"/>
  <c r="AI43" i="9" s="1"/>
  <c r="AJ43" i="7"/>
  <c r="AJ43" i="9" s="1"/>
  <c r="AL43" i="7"/>
  <c r="AL43" i="9" s="1"/>
  <c r="AM43" i="7"/>
  <c r="AM43" i="9" s="1"/>
  <c r="AN43" i="7"/>
  <c r="AN43" i="9" s="1"/>
  <c r="AO43" i="7"/>
  <c r="AO43" i="9" s="1"/>
  <c r="AP43" i="7"/>
  <c r="AP43" i="9" s="1"/>
  <c r="AQ43" i="7"/>
  <c r="AQ43" i="9" s="1"/>
  <c r="AR43" i="7"/>
  <c r="AR43" i="9" s="1"/>
  <c r="AS43" i="7"/>
  <c r="AS43" i="9" s="1"/>
  <c r="AT43" i="7"/>
  <c r="AT43" i="9" s="1"/>
  <c r="AU43" i="7"/>
  <c r="AU43" i="9" s="1"/>
  <c r="AV43" i="7"/>
  <c r="AV43" i="9" s="1"/>
  <c r="AW43" i="7"/>
  <c r="AW43" i="9" s="1"/>
  <c r="AX43" i="7"/>
  <c r="AX43" i="9" s="1"/>
  <c r="AY43" i="7"/>
  <c r="AY43" i="9" s="1"/>
  <c r="AZ43" i="7"/>
  <c r="AZ43" i="9" s="1"/>
  <c r="BA43" i="7"/>
  <c r="BA43" i="9" s="1"/>
  <c r="BB43" i="7"/>
  <c r="BB43" i="9" s="1"/>
  <c r="BC43" i="7"/>
  <c r="BC43" i="9" s="1"/>
  <c r="BD43" i="7"/>
  <c r="BD43" i="9" s="1"/>
  <c r="BE43" i="7"/>
  <c r="BE43" i="9" s="1"/>
  <c r="BF43" i="7"/>
  <c r="BF43" i="9" s="1"/>
  <c r="B44" i="7"/>
  <c r="B44" i="9" s="1"/>
  <c r="C44" i="7"/>
  <c r="C44" i="9" s="1"/>
  <c r="D44" i="7"/>
  <c r="D44" i="9" s="1"/>
  <c r="E44" i="7"/>
  <c r="E44" i="9" s="1"/>
  <c r="F44" i="7"/>
  <c r="F44" i="9" s="1"/>
  <c r="G44" i="7"/>
  <c r="G44" i="9" s="1"/>
  <c r="H44" i="7"/>
  <c r="H44" i="9" s="1"/>
  <c r="I44" i="7"/>
  <c r="I44" i="9" s="1"/>
  <c r="J44" i="7"/>
  <c r="J44" i="9" s="1"/>
  <c r="K44" i="7"/>
  <c r="K44" i="9" s="1"/>
  <c r="L44" i="7"/>
  <c r="L44" i="9" s="1"/>
  <c r="M44" i="7"/>
  <c r="M44" i="9" s="1"/>
  <c r="N44" i="7"/>
  <c r="N44" i="9" s="1"/>
  <c r="O44" i="7"/>
  <c r="O44" i="9" s="1"/>
  <c r="P44" i="7"/>
  <c r="P44" i="9" s="1"/>
  <c r="Q44" i="7"/>
  <c r="Q44" i="9" s="1"/>
  <c r="R44" i="7"/>
  <c r="R44" i="9" s="1"/>
  <c r="S44" i="7"/>
  <c r="S44" i="9" s="1"/>
  <c r="T44" i="7"/>
  <c r="T44" i="9" s="1"/>
  <c r="U44" i="7"/>
  <c r="U44" i="9" s="1"/>
  <c r="V44" i="7"/>
  <c r="V44" i="9" s="1"/>
  <c r="W44" i="7"/>
  <c r="W44" i="9" s="1"/>
  <c r="X44" i="7"/>
  <c r="X44" i="9" s="1"/>
  <c r="Y44" i="7"/>
  <c r="Y44" i="9" s="1"/>
  <c r="Z44" i="7"/>
  <c r="Z44" i="9" s="1"/>
  <c r="AA44" i="7"/>
  <c r="AA44" i="9" s="1"/>
  <c r="AB44" i="7"/>
  <c r="AB44" i="9" s="1"/>
  <c r="AC44" i="7"/>
  <c r="AC44" i="9" s="1"/>
  <c r="AD44" i="7"/>
  <c r="AD44" i="9" s="1"/>
  <c r="AE44" i="7"/>
  <c r="AE44" i="9" s="1"/>
  <c r="AF44" i="7"/>
  <c r="AF44" i="9" s="1"/>
  <c r="AG44" i="7"/>
  <c r="AG44" i="9" s="1"/>
  <c r="AH44" i="7"/>
  <c r="AH44" i="9" s="1"/>
  <c r="AI44" i="7"/>
  <c r="AI44" i="9" s="1"/>
  <c r="AJ44" i="7"/>
  <c r="AJ44" i="9" s="1"/>
  <c r="AL44" i="7"/>
  <c r="AL44" i="9" s="1"/>
  <c r="AM44" i="7"/>
  <c r="AM44" i="9" s="1"/>
  <c r="AN44" i="7"/>
  <c r="AN44" i="9" s="1"/>
  <c r="AO44" i="7"/>
  <c r="AO44" i="9" s="1"/>
  <c r="AP44" i="7"/>
  <c r="AP44" i="9" s="1"/>
  <c r="AQ44" i="7"/>
  <c r="AQ44" i="9" s="1"/>
  <c r="AR44" i="7"/>
  <c r="AR44" i="9" s="1"/>
  <c r="AS44" i="7"/>
  <c r="AS44" i="9" s="1"/>
  <c r="AT44" i="7"/>
  <c r="AT44" i="9" s="1"/>
  <c r="AU44" i="7"/>
  <c r="AU44" i="9" s="1"/>
  <c r="AV44" i="7"/>
  <c r="AV44" i="9" s="1"/>
  <c r="AW44" i="7"/>
  <c r="AW44" i="9" s="1"/>
  <c r="AX44" i="7"/>
  <c r="AX44" i="9" s="1"/>
  <c r="AY44" i="7"/>
  <c r="AY44" i="9" s="1"/>
  <c r="AZ44" i="7"/>
  <c r="AZ44" i="9" s="1"/>
  <c r="BA44" i="7"/>
  <c r="BA44" i="9" s="1"/>
  <c r="BB44" i="7"/>
  <c r="BB44" i="9" s="1"/>
  <c r="BC44" i="7"/>
  <c r="BC44" i="9" s="1"/>
  <c r="BD44" i="7"/>
  <c r="BD44" i="9" s="1"/>
  <c r="BE44" i="7"/>
  <c r="BE44" i="9" s="1"/>
  <c r="BF44" i="7"/>
  <c r="BF44" i="9" s="1"/>
  <c r="B45" i="7"/>
  <c r="B45" i="9" s="1"/>
  <c r="C45" i="7"/>
  <c r="C45" i="9" s="1"/>
  <c r="D45" i="7"/>
  <c r="D45" i="9" s="1"/>
  <c r="E45" i="7"/>
  <c r="E45" i="9" s="1"/>
  <c r="F45" i="7"/>
  <c r="F45" i="9" s="1"/>
  <c r="G45" i="7"/>
  <c r="G45" i="9" s="1"/>
  <c r="H45" i="7"/>
  <c r="H45" i="9" s="1"/>
  <c r="I45" i="7"/>
  <c r="I45" i="9" s="1"/>
  <c r="J45" i="7"/>
  <c r="J45" i="9" s="1"/>
  <c r="K45" i="7"/>
  <c r="K45" i="9" s="1"/>
  <c r="L45" i="7"/>
  <c r="L45" i="9" s="1"/>
  <c r="M45" i="7"/>
  <c r="M45" i="9" s="1"/>
  <c r="N45" i="7"/>
  <c r="N45" i="9" s="1"/>
  <c r="O45" i="7"/>
  <c r="O45" i="9" s="1"/>
  <c r="P45" i="7"/>
  <c r="P45" i="9" s="1"/>
  <c r="Q45" i="7"/>
  <c r="Q45" i="9" s="1"/>
  <c r="R45" i="7"/>
  <c r="R45" i="9" s="1"/>
  <c r="S45" i="7"/>
  <c r="S45" i="9" s="1"/>
  <c r="T45" i="7"/>
  <c r="T45" i="9" s="1"/>
  <c r="U45" i="7"/>
  <c r="U45" i="9" s="1"/>
  <c r="V45" i="7"/>
  <c r="V45" i="9" s="1"/>
  <c r="W45" i="7"/>
  <c r="W45" i="9" s="1"/>
  <c r="X45" i="7"/>
  <c r="X45" i="9" s="1"/>
  <c r="Y45" i="7"/>
  <c r="Y45" i="9" s="1"/>
  <c r="Z45" i="7"/>
  <c r="Z45" i="9" s="1"/>
  <c r="AA45" i="7"/>
  <c r="AA45" i="9" s="1"/>
  <c r="AB45" i="7"/>
  <c r="AB45" i="9" s="1"/>
  <c r="AC45" i="7"/>
  <c r="AC45" i="9" s="1"/>
  <c r="AD45" i="7"/>
  <c r="AD45" i="9" s="1"/>
  <c r="AE45" i="7"/>
  <c r="AE45" i="9" s="1"/>
  <c r="AF45" i="7"/>
  <c r="AF45" i="9" s="1"/>
  <c r="AG45" i="7"/>
  <c r="AG45" i="9" s="1"/>
  <c r="AH45" i="7"/>
  <c r="AH45" i="9" s="1"/>
  <c r="AI45" i="7"/>
  <c r="AI45" i="9" s="1"/>
  <c r="AJ45" i="7"/>
  <c r="AJ45" i="9" s="1"/>
  <c r="AL45" i="7"/>
  <c r="AL45" i="9" s="1"/>
  <c r="AM45" i="7"/>
  <c r="AM45" i="9" s="1"/>
  <c r="AN45" i="7"/>
  <c r="AN45" i="9" s="1"/>
  <c r="AO45" i="7"/>
  <c r="AO45" i="9" s="1"/>
  <c r="AP45" i="7"/>
  <c r="AP45" i="9" s="1"/>
  <c r="AQ45" i="7"/>
  <c r="AQ45" i="9" s="1"/>
  <c r="AR45" i="7"/>
  <c r="AR45" i="9" s="1"/>
  <c r="AS45" i="7"/>
  <c r="AS45" i="9" s="1"/>
  <c r="AT45" i="7"/>
  <c r="AT45" i="9" s="1"/>
  <c r="AU45" i="7"/>
  <c r="AU45" i="9" s="1"/>
  <c r="AV45" i="7"/>
  <c r="AV45" i="9" s="1"/>
  <c r="AW45" i="7"/>
  <c r="AW45" i="9" s="1"/>
  <c r="AX45" i="7"/>
  <c r="AX45" i="9" s="1"/>
  <c r="AY45" i="7"/>
  <c r="AY45" i="9" s="1"/>
  <c r="AZ45" i="7"/>
  <c r="AZ45" i="9" s="1"/>
  <c r="BA45" i="7"/>
  <c r="BA45" i="9" s="1"/>
  <c r="BB45" i="7"/>
  <c r="BB45" i="9" s="1"/>
  <c r="BC45" i="7"/>
  <c r="BC45" i="9" s="1"/>
  <c r="BD45" i="7"/>
  <c r="BD45" i="9" s="1"/>
  <c r="BE45" i="7"/>
  <c r="BE45" i="9" s="1"/>
  <c r="BF45" i="7"/>
  <c r="BF45" i="9" s="1"/>
  <c r="B46" i="7"/>
  <c r="B46" i="9" s="1"/>
  <c r="C46" i="7"/>
  <c r="C46" i="9" s="1"/>
  <c r="D46" i="7"/>
  <c r="D46" i="9" s="1"/>
  <c r="E46" i="7"/>
  <c r="E46" i="9" s="1"/>
  <c r="F46" i="7"/>
  <c r="F46" i="9" s="1"/>
  <c r="G46" i="7"/>
  <c r="G46" i="9" s="1"/>
  <c r="H46" i="7"/>
  <c r="H46" i="9" s="1"/>
  <c r="I46" i="7"/>
  <c r="I46" i="9" s="1"/>
  <c r="J46" i="7"/>
  <c r="J46" i="9" s="1"/>
  <c r="K46" i="7"/>
  <c r="K46" i="9" s="1"/>
  <c r="L46" i="7"/>
  <c r="L46" i="9" s="1"/>
  <c r="M46" i="7"/>
  <c r="M46" i="9" s="1"/>
  <c r="N46" i="7"/>
  <c r="N46" i="9" s="1"/>
  <c r="O46" i="7"/>
  <c r="O46" i="9" s="1"/>
  <c r="P46" i="7"/>
  <c r="P46" i="9" s="1"/>
  <c r="Q46" i="7"/>
  <c r="Q46" i="9" s="1"/>
  <c r="R46" i="7"/>
  <c r="R46" i="9" s="1"/>
  <c r="S46" i="7"/>
  <c r="S46" i="9" s="1"/>
  <c r="T46" i="7"/>
  <c r="T46" i="9" s="1"/>
  <c r="U46" i="7"/>
  <c r="U46" i="9" s="1"/>
  <c r="V46" i="7"/>
  <c r="V46" i="9" s="1"/>
  <c r="W46" i="7"/>
  <c r="W46" i="9" s="1"/>
  <c r="X46" i="7"/>
  <c r="X46" i="9" s="1"/>
  <c r="Y46" i="7"/>
  <c r="Y46" i="9" s="1"/>
  <c r="Z46" i="7"/>
  <c r="Z46" i="9" s="1"/>
  <c r="AA46" i="7"/>
  <c r="AA46" i="9" s="1"/>
  <c r="AB46" i="7"/>
  <c r="AB46" i="9" s="1"/>
  <c r="AC46" i="7"/>
  <c r="AC46" i="9" s="1"/>
  <c r="AD46" i="7"/>
  <c r="AD46" i="9" s="1"/>
  <c r="AE46" i="7"/>
  <c r="AE46" i="9" s="1"/>
  <c r="AF46" i="7"/>
  <c r="AF46" i="9" s="1"/>
  <c r="AG46" i="7"/>
  <c r="AG46" i="9" s="1"/>
  <c r="AH46" i="7"/>
  <c r="AH46" i="9" s="1"/>
  <c r="AI46" i="7"/>
  <c r="AI46" i="9" s="1"/>
  <c r="AJ46" i="7"/>
  <c r="AJ46" i="9" s="1"/>
  <c r="AL46" i="7"/>
  <c r="AL46" i="9" s="1"/>
  <c r="AM46" i="7"/>
  <c r="AM46" i="9" s="1"/>
  <c r="AN46" i="7"/>
  <c r="AN46" i="9" s="1"/>
  <c r="AO46" i="7"/>
  <c r="AO46" i="9" s="1"/>
  <c r="AP46" i="7"/>
  <c r="AP46" i="9" s="1"/>
  <c r="AQ46" i="7"/>
  <c r="AQ46" i="9" s="1"/>
  <c r="AR46" i="7"/>
  <c r="AR46" i="9" s="1"/>
  <c r="AS46" i="7"/>
  <c r="AS46" i="9" s="1"/>
  <c r="AT46" i="7"/>
  <c r="AT46" i="9" s="1"/>
  <c r="AU46" i="7"/>
  <c r="AU46" i="9" s="1"/>
  <c r="AV46" i="7"/>
  <c r="AV46" i="9" s="1"/>
  <c r="AW46" i="7"/>
  <c r="AW46" i="9" s="1"/>
  <c r="AX46" i="7"/>
  <c r="AX46" i="9" s="1"/>
  <c r="AY46" i="7"/>
  <c r="AY46" i="9" s="1"/>
  <c r="AZ46" i="7"/>
  <c r="AZ46" i="9" s="1"/>
  <c r="BA46" i="7"/>
  <c r="BA46" i="9" s="1"/>
  <c r="BB46" i="7"/>
  <c r="BB46" i="9" s="1"/>
  <c r="BC46" i="7"/>
  <c r="BC46" i="9" s="1"/>
  <c r="BD46" i="7"/>
  <c r="BD46" i="9" s="1"/>
  <c r="BE46" i="7"/>
  <c r="BE46" i="9" s="1"/>
  <c r="BF46" i="7"/>
  <c r="BF46" i="9" s="1"/>
  <c r="B47" i="7"/>
  <c r="B47" i="9" s="1"/>
  <c r="C47" i="7"/>
  <c r="C47" i="9" s="1"/>
  <c r="D47" i="7"/>
  <c r="D47" i="9" s="1"/>
  <c r="E47" i="7"/>
  <c r="E47" i="9" s="1"/>
  <c r="F47" i="7"/>
  <c r="F47" i="9" s="1"/>
  <c r="G47" i="7"/>
  <c r="G47" i="9" s="1"/>
  <c r="H47" i="7"/>
  <c r="H47" i="9" s="1"/>
  <c r="I47" i="7"/>
  <c r="I47" i="9" s="1"/>
  <c r="J47" i="7"/>
  <c r="J47" i="9" s="1"/>
  <c r="K47" i="7"/>
  <c r="K47" i="9" s="1"/>
  <c r="L47" i="7"/>
  <c r="L47" i="9" s="1"/>
  <c r="M47" i="7"/>
  <c r="M47" i="9" s="1"/>
  <c r="N47" i="7"/>
  <c r="N47" i="9" s="1"/>
  <c r="O47" i="7"/>
  <c r="O47" i="9" s="1"/>
  <c r="P47" i="7"/>
  <c r="P47" i="9" s="1"/>
  <c r="Q47" i="7"/>
  <c r="Q47" i="9" s="1"/>
  <c r="R47" i="7"/>
  <c r="R47" i="9" s="1"/>
  <c r="S47" i="7"/>
  <c r="S47" i="9" s="1"/>
  <c r="T47" i="7"/>
  <c r="T47" i="9" s="1"/>
  <c r="U47" i="7"/>
  <c r="U47" i="9" s="1"/>
  <c r="V47" i="7"/>
  <c r="V47" i="9" s="1"/>
  <c r="W47" i="7"/>
  <c r="W47" i="9" s="1"/>
  <c r="X47" i="7"/>
  <c r="X47" i="9" s="1"/>
  <c r="Y47" i="7"/>
  <c r="Y47" i="9" s="1"/>
  <c r="Z47" i="7"/>
  <c r="Z47" i="9" s="1"/>
  <c r="AA47" i="7"/>
  <c r="AA47" i="9" s="1"/>
  <c r="AB47" i="7"/>
  <c r="AB47" i="9" s="1"/>
  <c r="AC47" i="7"/>
  <c r="AC47" i="9" s="1"/>
  <c r="AD47" i="7"/>
  <c r="AD47" i="9" s="1"/>
  <c r="AE47" i="7"/>
  <c r="AE47" i="9" s="1"/>
  <c r="AF47" i="7"/>
  <c r="AF47" i="9" s="1"/>
  <c r="AG47" i="7"/>
  <c r="AG47" i="9" s="1"/>
  <c r="AH47" i="7"/>
  <c r="AH47" i="9" s="1"/>
  <c r="AI47" i="7"/>
  <c r="AI47" i="9" s="1"/>
  <c r="AJ47" i="7"/>
  <c r="AJ47" i="9" s="1"/>
  <c r="AL47" i="7"/>
  <c r="AL47" i="9" s="1"/>
  <c r="AM47" i="7"/>
  <c r="AM47" i="9" s="1"/>
  <c r="AN47" i="7"/>
  <c r="AN47" i="9" s="1"/>
  <c r="AO47" i="7"/>
  <c r="AO47" i="9" s="1"/>
  <c r="AP47" i="7"/>
  <c r="AP47" i="9" s="1"/>
  <c r="AQ47" i="7"/>
  <c r="AQ47" i="9" s="1"/>
  <c r="AR47" i="7"/>
  <c r="AR47" i="9" s="1"/>
  <c r="AS47" i="7"/>
  <c r="AS47" i="9" s="1"/>
  <c r="AT47" i="7"/>
  <c r="AT47" i="9" s="1"/>
  <c r="AU47" i="7"/>
  <c r="AU47" i="9" s="1"/>
  <c r="AV47" i="7"/>
  <c r="AV47" i="9" s="1"/>
  <c r="AW47" i="7"/>
  <c r="AW47" i="9" s="1"/>
  <c r="AX47" i="7"/>
  <c r="AX47" i="9" s="1"/>
  <c r="AY47" i="7"/>
  <c r="AY47" i="9" s="1"/>
  <c r="AZ47" i="7"/>
  <c r="AZ47" i="9" s="1"/>
  <c r="BA47" i="7"/>
  <c r="BA47" i="9" s="1"/>
  <c r="BB47" i="7"/>
  <c r="BB47" i="9" s="1"/>
  <c r="BC47" i="7"/>
  <c r="BC47" i="9" s="1"/>
  <c r="BD47" i="7"/>
  <c r="BD47" i="9" s="1"/>
  <c r="BE47" i="7"/>
  <c r="BE47" i="9" s="1"/>
  <c r="BF47" i="7"/>
  <c r="BF47" i="9" s="1"/>
  <c r="B48" i="7"/>
  <c r="B48" i="9" s="1"/>
  <c r="C48" i="7"/>
  <c r="C48" i="9" s="1"/>
  <c r="D48" i="7"/>
  <c r="D48" i="9" s="1"/>
  <c r="E48" i="7"/>
  <c r="E48" i="9" s="1"/>
  <c r="F48" i="7"/>
  <c r="F48" i="9" s="1"/>
  <c r="G48" i="7"/>
  <c r="G48" i="9" s="1"/>
  <c r="H48" i="7"/>
  <c r="H48" i="9" s="1"/>
  <c r="I48" i="7"/>
  <c r="I48" i="9" s="1"/>
  <c r="J48" i="7"/>
  <c r="J48" i="9" s="1"/>
  <c r="K48" i="7"/>
  <c r="K48" i="9" s="1"/>
  <c r="L48" i="7"/>
  <c r="L48" i="9" s="1"/>
  <c r="M48" i="7"/>
  <c r="M48" i="9" s="1"/>
  <c r="N48" i="7"/>
  <c r="N48" i="9" s="1"/>
  <c r="O48" i="7"/>
  <c r="O48" i="9" s="1"/>
  <c r="P48" i="7"/>
  <c r="P48" i="9" s="1"/>
  <c r="Q48" i="7"/>
  <c r="Q48" i="9" s="1"/>
  <c r="R48" i="7"/>
  <c r="R48" i="9" s="1"/>
  <c r="S48" i="7"/>
  <c r="S48" i="9" s="1"/>
  <c r="T48" i="7"/>
  <c r="T48" i="9" s="1"/>
  <c r="U48" i="7"/>
  <c r="U48" i="9" s="1"/>
  <c r="V48" i="7"/>
  <c r="V48" i="9" s="1"/>
  <c r="W48" i="7"/>
  <c r="W48" i="9" s="1"/>
  <c r="X48" i="7"/>
  <c r="X48" i="9" s="1"/>
  <c r="Y48" i="7"/>
  <c r="Y48" i="9" s="1"/>
  <c r="Z48" i="7"/>
  <c r="Z48" i="9" s="1"/>
  <c r="AA48" i="7"/>
  <c r="AA48" i="9" s="1"/>
  <c r="AB48" i="7"/>
  <c r="AB48" i="9" s="1"/>
  <c r="AC48" i="7"/>
  <c r="AC48" i="9" s="1"/>
  <c r="AD48" i="7"/>
  <c r="AD48" i="9" s="1"/>
  <c r="AE48" i="7"/>
  <c r="AE48" i="9" s="1"/>
  <c r="AF48" i="7"/>
  <c r="AF48" i="9" s="1"/>
  <c r="AG48" i="7"/>
  <c r="AG48" i="9" s="1"/>
  <c r="AH48" i="7"/>
  <c r="AH48" i="9" s="1"/>
  <c r="AI48" i="7"/>
  <c r="AI48" i="9" s="1"/>
  <c r="AJ48" i="7"/>
  <c r="AJ48" i="9" s="1"/>
  <c r="AL48" i="7"/>
  <c r="AL48" i="9" s="1"/>
  <c r="AM48" i="7"/>
  <c r="AM48" i="9" s="1"/>
  <c r="AN48" i="7"/>
  <c r="AN48" i="9" s="1"/>
  <c r="AO48" i="7"/>
  <c r="AO48" i="9" s="1"/>
  <c r="AP48" i="7"/>
  <c r="AP48" i="9" s="1"/>
  <c r="AQ48" i="7"/>
  <c r="AQ48" i="9" s="1"/>
  <c r="AR48" i="7"/>
  <c r="AR48" i="9" s="1"/>
  <c r="AS48" i="7"/>
  <c r="AS48" i="9" s="1"/>
  <c r="AT48" i="7"/>
  <c r="AT48" i="9" s="1"/>
  <c r="AU48" i="7"/>
  <c r="AU48" i="9" s="1"/>
  <c r="AV48" i="7"/>
  <c r="AV48" i="9" s="1"/>
  <c r="AW48" i="7"/>
  <c r="AW48" i="9" s="1"/>
  <c r="AX48" i="7"/>
  <c r="AX48" i="9" s="1"/>
  <c r="AY48" i="7"/>
  <c r="AY48" i="9" s="1"/>
  <c r="AZ48" i="7"/>
  <c r="AZ48" i="9" s="1"/>
  <c r="BA48" i="7"/>
  <c r="BA48" i="9" s="1"/>
  <c r="BB48" i="7"/>
  <c r="BB48" i="9" s="1"/>
  <c r="BC48" i="7"/>
  <c r="BC48" i="9" s="1"/>
  <c r="BD48" i="7"/>
  <c r="BD48" i="9" s="1"/>
  <c r="BE48" i="7"/>
  <c r="BE48" i="9" s="1"/>
  <c r="BF48" i="7"/>
  <c r="BF48" i="9" s="1"/>
  <c r="B49" i="7"/>
  <c r="B49" i="9" s="1"/>
  <c r="C49" i="7"/>
  <c r="C49" i="9" s="1"/>
  <c r="D49" i="7"/>
  <c r="D49" i="9" s="1"/>
  <c r="E49" i="7"/>
  <c r="E49" i="9" s="1"/>
  <c r="F49" i="7"/>
  <c r="F49" i="9" s="1"/>
  <c r="G49" i="7"/>
  <c r="G49" i="9" s="1"/>
  <c r="H49" i="7"/>
  <c r="H49" i="9" s="1"/>
  <c r="I49" i="7"/>
  <c r="I49" i="9" s="1"/>
  <c r="J49" i="7"/>
  <c r="J49" i="9" s="1"/>
  <c r="K49" i="7"/>
  <c r="K49" i="9" s="1"/>
  <c r="L49" i="7"/>
  <c r="L49" i="9" s="1"/>
  <c r="M49" i="7"/>
  <c r="M49" i="9" s="1"/>
  <c r="N49" i="7"/>
  <c r="N49" i="9" s="1"/>
  <c r="O49" i="7"/>
  <c r="O49" i="9" s="1"/>
  <c r="P49" i="7"/>
  <c r="P49" i="9" s="1"/>
  <c r="Q49" i="7"/>
  <c r="Q49" i="9" s="1"/>
  <c r="R49" i="7"/>
  <c r="R49" i="9" s="1"/>
  <c r="S49" i="7"/>
  <c r="S49" i="9" s="1"/>
  <c r="T49" i="7"/>
  <c r="T49" i="9" s="1"/>
  <c r="U49" i="7"/>
  <c r="U49" i="9" s="1"/>
  <c r="V49" i="7"/>
  <c r="V49" i="9" s="1"/>
  <c r="W49" i="7"/>
  <c r="W49" i="9" s="1"/>
  <c r="X49" i="7"/>
  <c r="X49" i="9" s="1"/>
  <c r="Y49" i="7"/>
  <c r="Y49" i="9" s="1"/>
  <c r="Z49" i="7"/>
  <c r="Z49" i="9" s="1"/>
  <c r="AA49" i="7"/>
  <c r="AA49" i="9" s="1"/>
  <c r="AB49" i="7"/>
  <c r="AB49" i="9" s="1"/>
  <c r="AC49" i="7"/>
  <c r="AC49" i="9" s="1"/>
  <c r="AD49" i="7"/>
  <c r="AD49" i="9" s="1"/>
  <c r="AE49" i="7"/>
  <c r="AE49" i="9" s="1"/>
  <c r="AF49" i="7"/>
  <c r="AF49" i="9" s="1"/>
  <c r="AG49" i="7"/>
  <c r="AG49" i="9" s="1"/>
  <c r="AH49" i="7"/>
  <c r="AH49" i="9" s="1"/>
  <c r="AI49" i="7"/>
  <c r="AI49" i="9" s="1"/>
  <c r="AJ49" i="7"/>
  <c r="AJ49" i="9" s="1"/>
  <c r="AL49" i="7"/>
  <c r="AL49" i="9" s="1"/>
  <c r="AM49" i="7"/>
  <c r="AM49" i="9" s="1"/>
  <c r="AN49" i="7"/>
  <c r="AN49" i="9" s="1"/>
  <c r="AO49" i="7"/>
  <c r="AO49" i="9" s="1"/>
  <c r="AP49" i="7"/>
  <c r="AP49" i="9" s="1"/>
  <c r="AQ49" i="7"/>
  <c r="AQ49" i="9" s="1"/>
  <c r="AR49" i="7"/>
  <c r="AR49" i="9" s="1"/>
  <c r="AS49" i="7"/>
  <c r="AS49" i="9" s="1"/>
  <c r="AT49" i="7"/>
  <c r="AT49" i="9" s="1"/>
  <c r="AU49" i="7"/>
  <c r="AU49" i="9" s="1"/>
  <c r="AV49" i="7"/>
  <c r="AV49" i="9" s="1"/>
  <c r="AW49" i="7"/>
  <c r="AW49" i="9" s="1"/>
  <c r="AX49" i="7"/>
  <c r="AX49" i="9" s="1"/>
  <c r="AY49" i="7"/>
  <c r="AY49" i="9" s="1"/>
  <c r="AZ49" i="7"/>
  <c r="AZ49" i="9" s="1"/>
  <c r="BA49" i="7"/>
  <c r="BA49" i="9" s="1"/>
  <c r="BB49" i="7"/>
  <c r="BB49" i="9" s="1"/>
  <c r="BC49" i="7"/>
  <c r="BC49" i="9" s="1"/>
  <c r="BD49" i="7"/>
  <c r="BD49" i="9" s="1"/>
  <c r="BE49" i="7"/>
  <c r="BE49" i="9" s="1"/>
  <c r="BF49" i="7"/>
  <c r="BF49" i="9" s="1"/>
  <c r="B50" i="7"/>
  <c r="B50" i="9" s="1"/>
  <c r="C50" i="7"/>
  <c r="C50" i="9" s="1"/>
  <c r="D50" i="7"/>
  <c r="D50" i="9" s="1"/>
  <c r="E50" i="7"/>
  <c r="E50" i="9" s="1"/>
  <c r="F50" i="7"/>
  <c r="F50" i="9" s="1"/>
  <c r="G50" i="7"/>
  <c r="G50" i="9" s="1"/>
  <c r="H50" i="7"/>
  <c r="H50" i="9" s="1"/>
  <c r="I50" i="7"/>
  <c r="I50" i="9" s="1"/>
  <c r="J50" i="7"/>
  <c r="J50" i="9" s="1"/>
  <c r="K50" i="7"/>
  <c r="K50" i="9" s="1"/>
  <c r="L50" i="7"/>
  <c r="L50" i="9" s="1"/>
  <c r="M50" i="7"/>
  <c r="M50" i="9" s="1"/>
  <c r="N50" i="7"/>
  <c r="N50" i="9" s="1"/>
  <c r="O50" i="7"/>
  <c r="O50" i="9" s="1"/>
  <c r="P50" i="7"/>
  <c r="P50" i="9" s="1"/>
  <c r="Q50" i="7"/>
  <c r="Q50" i="9" s="1"/>
  <c r="R50" i="7"/>
  <c r="R50" i="9" s="1"/>
  <c r="S50" i="7"/>
  <c r="S50" i="9" s="1"/>
  <c r="T50" i="7"/>
  <c r="T50" i="9" s="1"/>
  <c r="U50" i="7"/>
  <c r="U50" i="9" s="1"/>
  <c r="V50" i="7"/>
  <c r="V50" i="9" s="1"/>
  <c r="W50" i="7"/>
  <c r="W50" i="9" s="1"/>
  <c r="X50" i="7"/>
  <c r="X50" i="9" s="1"/>
  <c r="Y50" i="7"/>
  <c r="Y50" i="9" s="1"/>
  <c r="Z50" i="7"/>
  <c r="Z50" i="9" s="1"/>
  <c r="AA50" i="7"/>
  <c r="AA50" i="9" s="1"/>
  <c r="AB50" i="7"/>
  <c r="AB50" i="9" s="1"/>
  <c r="AC50" i="7"/>
  <c r="AC50" i="9" s="1"/>
  <c r="AD50" i="7"/>
  <c r="AD50" i="9" s="1"/>
  <c r="AE50" i="7"/>
  <c r="AE50" i="9" s="1"/>
  <c r="AF50" i="7"/>
  <c r="AF50" i="9" s="1"/>
  <c r="AG50" i="7"/>
  <c r="AG50" i="9" s="1"/>
  <c r="AH50" i="7"/>
  <c r="AH50" i="9" s="1"/>
  <c r="AI50" i="7"/>
  <c r="AI50" i="9" s="1"/>
  <c r="AJ50" i="7"/>
  <c r="AJ50" i="9" s="1"/>
  <c r="AL50" i="7"/>
  <c r="AL50" i="9" s="1"/>
  <c r="AM50" i="7"/>
  <c r="AM50" i="9" s="1"/>
  <c r="AN50" i="7"/>
  <c r="AN50" i="9" s="1"/>
  <c r="AO50" i="7"/>
  <c r="AO50" i="9" s="1"/>
  <c r="AP50" i="7"/>
  <c r="AP50" i="9" s="1"/>
  <c r="AQ50" i="7"/>
  <c r="AQ50" i="9" s="1"/>
  <c r="AR50" i="7"/>
  <c r="AR50" i="9" s="1"/>
  <c r="AS50" i="7"/>
  <c r="AS50" i="9" s="1"/>
  <c r="AT50" i="7"/>
  <c r="AT50" i="9" s="1"/>
  <c r="AU50" i="7"/>
  <c r="AU50" i="9" s="1"/>
  <c r="AV50" i="7"/>
  <c r="AV50" i="9" s="1"/>
  <c r="AW50" i="7"/>
  <c r="AW50" i="9" s="1"/>
  <c r="AX50" i="7"/>
  <c r="AX50" i="9" s="1"/>
  <c r="AY50" i="7"/>
  <c r="AY50" i="9" s="1"/>
  <c r="AZ50" i="7"/>
  <c r="AZ50" i="9" s="1"/>
  <c r="BA50" i="7"/>
  <c r="BA50" i="9" s="1"/>
  <c r="BB50" i="7"/>
  <c r="BB50" i="9" s="1"/>
  <c r="BC50" i="7"/>
  <c r="BC50" i="9" s="1"/>
  <c r="BD50" i="7"/>
  <c r="BD50" i="9" s="1"/>
  <c r="BE50" i="7"/>
  <c r="BE50" i="9" s="1"/>
  <c r="BF50" i="7"/>
  <c r="BF50" i="9" s="1"/>
  <c r="B51" i="7"/>
  <c r="B51" i="9" s="1"/>
  <c r="C51" i="7"/>
  <c r="C51" i="9" s="1"/>
  <c r="D51" i="7"/>
  <c r="D51" i="9" s="1"/>
  <c r="E51" i="7"/>
  <c r="E51" i="9" s="1"/>
  <c r="F51" i="7"/>
  <c r="F51" i="9" s="1"/>
  <c r="G51" i="7"/>
  <c r="G51" i="9" s="1"/>
  <c r="H51" i="7"/>
  <c r="H51" i="9" s="1"/>
  <c r="I51" i="7"/>
  <c r="I51" i="9" s="1"/>
  <c r="J51" i="7"/>
  <c r="J51" i="9" s="1"/>
  <c r="K51" i="7"/>
  <c r="K51" i="9" s="1"/>
  <c r="L51" i="7"/>
  <c r="L51" i="9" s="1"/>
  <c r="M51" i="7"/>
  <c r="M51" i="9" s="1"/>
  <c r="N51" i="7"/>
  <c r="N51" i="9" s="1"/>
  <c r="O51" i="7"/>
  <c r="O51" i="9" s="1"/>
  <c r="P51" i="7"/>
  <c r="P51" i="9" s="1"/>
  <c r="Q51" i="7"/>
  <c r="Q51" i="9" s="1"/>
  <c r="R51" i="7"/>
  <c r="R51" i="9" s="1"/>
  <c r="S51" i="7"/>
  <c r="S51" i="9" s="1"/>
  <c r="T51" i="7"/>
  <c r="T51" i="9" s="1"/>
  <c r="U51" i="7"/>
  <c r="U51" i="9" s="1"/>
  <c r="V51" i="7"/>
  <c r="V51" i="9" s="1"/>
  <c r="W51" i="7"/>
  <c r="W51" i="9" s="1"/>
  <c r="X51" i="7"/>
  <c r="X51" i="9" s="1"/>
  <c r="Y51" i="7"/>
  <c r="Y51" i="9" s="1"/>
  <c r="Z51" i="7"/>
  <c r="Z51" i="9" s="1"/>
  <c r="AA51" i="7"/>
  <c r="AA51" i="9" s="1"/>
  <c r="AB51" i="7"/>
  <c r="AB51" i="9" s="1"/>
  <c r="AC51" i="7"/>
  <c r="AC51" i="9" s="1"/>
  <c r="AD51" i="7"/>
  <c r="AD51" i="9" s="1"/>
  <c r="AE51" i="7"/>
  <c r="AE51" i="9" s="1"/>
  <c r="AF51" i="7"/>
  <c r="AF51" i="9" s="1"/>
  <c r="AG51" i="7"/>
  <c r="AG51" i="9" s="1"/>
  <c r="AH51" i="7"/>
  <c r="AH51" i="9" s="1"/>
  <c r="AI51" i="7"/>
  <c r="AI51" i="9" s="1"/>
  <c r="AJ51" i="7"/>
  <c r="AJ51" i="9" s="1"/>
  <c r="AL51" i="7"/>
  <c r="AL51" i="9" s="1"/>
  <c r="AM51" i="7"/>
  <c r="AM51" i="9" s="1"/>
  <c r="AN51" i="7"/>
  <c r="AN51" i="9" s="1"/>
  <c r="AO51" i="7"/>
  <c r="AO51" i="9" s="1"/>
  <c r="AP51" i="7"/>
  <c r="AP51" i="9" s="1"/>
  <c r="AQ51" i="7"/>
  <c r="AQ51" i="9" s="1"/>
  <c r="AR51" i="7"/>
  <c r="AR51" i="9" s="1"/>
  <c r="AS51" i="7"/>
  <c r="AS51" i="9" s="1"/>
  <c r="AT51" i="7"/>
  <c r="AT51" i="9" s="1"/>
  <c r="AU51" i="7"/>
  <c r="AU51" i="9" s="1"/>
  <c r="AV51" i="7"/>
  <c r="AV51" i="9" s="1"/>
  <c r="AW51" i="7"/>
  <c r="AW51" i="9" s="1"/>
  <c r="AX51" i="7"/>
  <c r="AX51" i="9" s="1"/>
  <c r="AY51" i="7"/>
  <c r="AY51" i="9" s="1"/>
  <c r="AZ51" i="7"/>
  <c r="AZ51" i="9" s="1"/>
  <c r="BA51" i="7"/>
  <c r="BA51" i="9" s="1"/>
  <c r="BB51" i="7"/>
  <c r="BB51" i="9" s="1"/>
  <c r="BC51" i="7"/>
  <c r="BC51" i="9" s="1"/>
  <c r="BD51" i="7"/>
  <c r="BD51" i="9" s="1"/>
  <c r="BE51" i="7"/>
  <c r="BE51" i="9" s="1"/>
  <c r="BF51" i="7"/>
  <c r="BF51" i="9" s="1"/>
  <c r="B52" i="7"/>
  <c r="B52" i="9" s="1"/>
  <c r="C52" i="7"/>
  <c r="C52" i="9" s="1"/>
  <c r="D52" i="7"/>
  <c r="D52" i="9" s="1"/>
  <c r="E52" i="7"/>
  <c r="E52" i="9" s="1"/>
  <c r="F52" i="7"/>
  <c r="F52" i="9" s="1"/>
  <c r="G52" i="7"/>
  <c r="G52" i="9" s="1"/>
  <c r="H52" i="7"/>
  <c r="H52" i="9" s="1"/>
  <c r="I52" i="7"/>
  <c r="I52" i="9" s="1"/>
  <c r="J52" i="7"/>
  <c r="J52" i="9" s="1"/>
  <c r="K52" i="7"/>
  <c r="K52" i="9" s="1"/>
  <c r="L52" i="7"/>
  <c r="L52" i="9" s="1"/>
  <c r="M52" i="7"/>
  <c r="M52" i="9" s="1"/>
  <c r="N52" i="7"/>
  <c r="N52" i="9" s="1"/>
  <c r="O52" i="7"/>
  <c r="O52" i="9" s="1"/>
  <c r="P52" i="7"/>
  <c r="P52" i="9" s="1"/>
  <c r="Q52" i="7"/>
  <c r="Q52" i="9" s="1"/>
  <c r="R52" i="7"/>
  <c r="R52" i="9" s="1"/>
  <c r="S52" i="7"/>
  <c r="S52" i="9" s="1"/>
  <c r="T52" i="7"/>
  <c r="T52" i="9" s="1"/>
  <c r="U52" i="7"/>
  <c r="U52" i="9" s="1"/>
  <c r="V52" i="7"/>
  <c r="V52" i="9" s="1"/>
  <c r="W52" i="7"/>
  <c r="W52" i="9" s="1"/>
  <c r="X52" i="7"/>
  <c r="X52" i="9" s="1"/>
  <c r="Y52" i="7"/>
  <c r="Y52" i="9" s="1"/>
  <c r="Z52" i="7"/>
  <c r="Z52" i="9" s="1"/>
  <c r="AA52" i="7"/>
  <c r="AA52" i="9" s="1"/>
  <c r="AB52" i="7"/>
  <c r="AB52" i="9" s="1"/>
  <c r="AC52" i="7"/>
  <c r="AC52" i="9" s="1"/>
  <c r="AD52" i="7"/>
  <c r="AD52" i="9" s="1"/>
  <c r="AE52" i="7"/>
  <c r="AE52" i="9" s="1"/>
  <c r="AF52" i="7"/>
  <c r="AF52" i="9" s="1"/>
  <c r="AG52" i="7"/>
  <c r="AG52" i="9" s="1"/>
  <c r="AH52" i="7"/>
  <c r="AH52" i="9" s="1"/>
  <c r="AI52" i="7"/>
  <c r="AI52" i="9" s="1"/>
  <c r="AJ52" i="7"/>
  <c r="AJ52" i="9" s="1"/>
  <c r="AL52" i="7"/>
  <c r="AL52" i="9" s="1"/>
  <c r="AM52" i="7"/>
  <c r="AM52" i="9" s="1"/>
  <c r="AN52" i="7"/>
  <c r="AN52" i="9" s="1"/>
  <c r="AO52" i="7"/>
  <c r="AO52" i="9" s="1"/>
  <c r="AP52" i="7"/>
  <c r="AP52" i="9" s="1"/>
  <c r="AQ52" i="7"/>
  <c r="AQ52" i="9" s="1"/>
  <c r="AR52" i="7"/>
  <c r="AR52" i="9" s="1"/>
  <c r="AS52" i="7"/>
  <c r="AS52" i="9" s="1"/>
  <c r="AT52" i="7"/>
  <c r="AT52" i="9" s="1"/>
  <c r="AU52" i="7"/>
  <c r="AU52" i="9" s="1"/>
  <c r="AV52" i="7"/>
  <c r="AV52" i="9" s="1"/>
  <c r="AW52" i="7"/>
  <c r="AW52" i="9" s="1"/>
  <c r="AX52" i="7"/>
  <c r="AX52" i="9" s="1"/>
  <c r="AY52" i="7"/>
  <c r="AY52" i="9" s="1"/>
  <c r="AZ52" i="7"/>
  <c r="AZ52" i="9" s="1"/>
  <c r="BA52" i="7"/>
  <c r="BA52" i="9" s="1"/>
  <c r="BB52" i="7"/>
  <c r="BB52" i="9" s="1"/>
  <c r="BC52" i="7"/>
  <c r="BC52" i="9" s="1"/>
  <c r="BD52" i="7"/>
  <c r="BD52" i="9" s="1"/>
  <c r="BE52" i="7"/>
  <c r="BE52" i="9" s="1"/>
  <c r="BF52" i="7"/>
  <c r="BF52" i="9" s="1"/>
  <c r="B53" i="7"/>
  <c r="B53" i="9" s="1"/>
  <c r="C53" i="7"/>
  <c r="C53" i="9" s="1"/>
  <c r="D53" i="7"/>
  <c r="D53" i="9" s="1"/>
  <c r="E53" i="7"/>
  <c r="E53" i="9" s="1"/>
  <c r="F53" i="7"/>
  <c r="F53" i="9" s="1"/>
  <c r="G53" i="7"/>
  <c r="G53" i="9" s="1"/>
  <c r="H53" i="7"/>
  <c r="H53" i="9" s="1"/>
  <c r="I53" i="7"/>
  <c r="I53" i="9" s="1"/>
  <c r="J53" i="7"/>
  <c r="J53" i="9" s="1"/>
  <c r="K53" i="7"/>
  <c r="K53" i="9" s="1"/>
  <c r="L53" i="7"/>
  <c r="L53" i="9" s="1"/>
  <c r="M53" i="7"/>
  <c r="M53" i="9" s="1"/>
  <c r="N53" i="7"/>
  <c r="N53" i="9" s="1"/>
  <c r="O53" i="7"/>
  <c r="O53" i="9" s="1"/>
  <c r="P53" i="7"/>
  <c r="P53" i="9" s="1"/>
  <c r="Q53" i="7"/>
  <c r="Q53" i="9" s="1"/>
  <c r="R53" i="7"/>
  <c r="R53" i="9" s="1"/>
  <c r="S53" i="7"/>
  <c r="S53" i="9" s="1"/>
  <c r="T53" i="7"/>
  <c r="T53" i="9" s="1"/>
  <c r="U53" i="7"/>
  <c r="U53" i="9" s="1"/>
  <c r="V53" i="7"/>
  <c r="V53" i="9" s="1"/>
  <c r="W53" i="7"/>
  <c r="W53" i="9" s="1"/>
  <c r="X53" i="7"/>
  <c r="X53" i="9" s="1"/>
  <c r="Y53" i="7"/>
  <c r="Y53" i="9" s="1"/>
  <c r="Z53" i="7"/>
  <c r="Z53" i="9" s="1"/>
  <c r="AA53" i="7"/>
  <c r="AA53" i="9" s="1"/>
  <c r="AB53" i="7"/>
  <c r="AB53" i="9" s="1"/>
  <c r="AC53" i="7"/>
  <c r="AC53" i="9" s="1"/>
  <c r="AD53" i="7"/>
  <c r="AD53" i="9" s="1"/>
  <c r="AE53" i="7"/>
  <c r="AE53" i="9" s="1"/>
  <c r="AF53" i="7"/>
  <c r="AF53" i="9" s="1"/>
  <c r="AG53" i="7"/>
  <c r="AG53" i="9" s="1"/>
  <c r="AH53" i="7"/>
  <c r="AH53" i="9" s="1"/>
  <c r="AI53" i="7"/>
  <c r="AI53" i="9" s="1"/>
  <c r="AJ53" i="7"/>
  <c r="AJ53" i="9" s="1"/>
  <c r="AL53" i="7"/>
  <c r="AL53" i="9" s="1"/>
  <c r="AM53" i="7"/>
  <c r="AM53" i="9" s="1"/>
  <c r="AN53" i="7"/>
  <c r="AN53" i="9" s="1"/>
  <c r="AO53" i="7"/>
  <c r="AO53" i="9" s="1"/>
  <c r="AP53" i="7"/>
  <c r="AP53" i="9" s="1"/>
  <c r="AQ53" i="7"/>
  <c r="AQ53" i="9" s="1"/>
  <c r="AR53" i="7"/>
  <c r="AR53" i="9" s="1"/>
  <c r="AS53" i="7"/>
  <c r="AS53" i="9" s="1"/>
  <c r="AT53" i="7"/>
  <c r="AT53" i="9" s="1"/>
  <c r="AU53" i="7"/>
  <c r="AU53" i="9" s="1"/>
  <c r="AV53" i="7"/>
  <c r="AV53" i="9" s="1"/>
  <c r="AW53" i="7"/>
  <c r="AW53" i="9" s="1"/>
  <c r="AX53" i="7"/>
  <c r="AX53" i="9" s="1"/>
  <c r="AY53" i="7"/>
  <c r="AY53" i="9" s="1"/>
  <c r="AZ53" i="7"/>
  <c r="AZ53" i="9" s="1"/>
  <c r="BA53" i="7"/>
  <c r="BA53" i="9" s="1"/>
  <c r="BB53" i="7"/>
  <c r="BB53" i="9" s="1"/>
  <c r="BC53" i="7"/>
  <c r="BC53" i="9" s="1"/>
  <c r="BD53" i="7"/>
  <c r="BD53" i="9" s="1"/>
  <c r="BE53" i="7"/>
  <c r="BE53" i="9" s="1"/>
  <c r="BF53" i="7"/>
  <c r="BF53" i="9" s="1"/>
  <c r="B54" i="7"/>
  <c r="B54" i="9" s="1"/>
  <c r="C54" i="7"/>
  <c r="C54" i="9" s="1"/>
  <c r="D54" i="7"/>
  <c r="D54" i="9" s="1"/>
  <c r="E54" i="7"/>
  <c r="E54" i="9" s="1"/>
  <c r="F54" i="7"/>
  <c r="F54" i="9" s="1"/>
  <c r="G54" i="7"/>
  <c r="G54" i="9" s="1"/>
  <c r="H54" i="7"/>
  <c r="H54" i="9" s="1"/>
  <c r="I54" i="7"/>
  <c r="I54" i="9" s="1"/>
  <c r="J54" i="7"/>
  <c r="J54" i="9" s="1"/>
  <c r="K54" i="7"/>
  <c r="K54" i="9" s="1"/>
  <c r="L54" i="7"/>
  <c r="L54" i="9" s="1"/>
  <c r="M54" i="7"/>
  <c r="M54" i="9" s="1"/>
  <c r="N54" i="7"/>
  <c r="N54" i="9" s="1"/>
  <c r="O54" i="7"/>
  <c r="O54" i="9" s="1"/>
  <c r="P54" i="7"/>
  <c r="P54" i="9" s="1"/>
  <c r="Q54" i="7"/>
  <c r="Q54" i="9" s="1"/>
  <c r="R54" i="7"/>
  <c r="R54" i="9" s="1"/>
  <c r="S54" i="7"/>
  <c r="S54" i="9" s="1"/>
  <c r="T54" i="7"/>
  <c r="T54" i="9" s="1"/>
  <c r="U54" i="7"/>
  <c r="U54" i="9" s="1"/>
  <c r="V54" i="7"/>
  <c r="V54" i="9" s="1"/>
  <c r="W54" i="7"/>
  <c r="W54" i="9" s="1"/>
  <c r="X54" i="7"/>
  <c r="X54" i="9" s="1"/>
  <c r="Y54" i="7"/>
  <c r="Y54" i="9" s="1"/>
  <c r="Z54" i="7"/>
  <c r="Z54" i="9" s="1"/>
  <c r="AA54" i="7"/>
  <c r="AA54" i="9" s="1"/>
  <c r="AB54" i="7"/>
  <c r="AB54" i="9" s="1"/>
  <c r="AC54" i="7"/>
  <c r="AC54" i="9" s="1"/>
  <c r="AD54" i="7"/>
  <c r="AD54" i="9" s="1"/>
  <c r="AE54" i="7"/>
  <c r="AE54" i="9" s="1"/>
  <c r="AF54" i="7"/>
  <c r="AF54" i="9" s="1"/>
  <c r="AG54" i="7"/>
  <c r="AG54" i="9" s="1"/>
  <c r="AH54" i="7"/>
  <c r="AH54" i="9" s="1"/>
  <c r="AI54" i="7"/>
  <c r="AI54" i="9" s="1"/>
  <c r="AJ54" i="7"/>
  <c r="AJ54" i="9" s="1"/>
  <c r="AL54" i="7"/>
  <c r="AL54" i="9" s="1"/>
  <c r="AM54" i="7"/>
  <c r="AM54" i="9" s="1"/>
  <c r="AN54" i="7"/>
  <c r="AN54" i="9" s="1"/>
  <c r="AO54" i="7"/>
  <c r="AO54" i="9" s="1"/>
  <c r="AP54" i="7"/>
  <c r="AP54" i="9" s="1"/>
  <c r="AQ54" i="7"/>
  <c r="AQ54" i="9" s="1"/>
  <c r="AR54" i="7"/>
  <c r="AR54" i="9" s="1"/>
  <c r="AS54" i="7"/>
  <c r="AS54" i="9" s="1"/>
  <c r="AT54" i="7"/>
  <c r="AT54" i="9" s="1"/>
  <c r="AU54" i="7"/>
  <c r="AU54" i="9" s="1"/>
  <c r="AV54" i="7"/>
  <c r="AV54" i="9" s="1"/>
  <c r="AW54" i="7"/>
  <c r="AW54" i="9" s="1"/>
  <c r="AX54" i="7"/>
  <c r="AX54" i="9" s="1"/>
  <c r="AY54" i="7"/>
  <c r="AY54" i="9" s="1"/>
  <c r="AZ54" i="7"/>
  <c r="AZ54" i="9" s="1"/>
  <c r="BA54" i="7"/>
  <c r="BA54" i="9" s="1"/>
  <c r="BB54" i="7"/>
  <c r="BB54" i="9" s="1"/>
  <c r="BC54" i="7"/>
  <c r="BC54" i="9" s="1"/>
  <c r="BD54" i="7"/>
  <c r="BD54" i="9" s="1"/>
  <c r="BE54" i="7"/>
  <c r="BE54" i="9" s="1"/>
  <c r="BF54" i="7"/>
  <c r="BF54" i="9" s="1"/>
  <c r="B55" i="7"/>
  <c r="B55" i="9" s="1"/>
  <c r="C55" i="7"/>
  <c r="C55" i="9" s="1"/>
  <c r="D55" i="7"/>
  <c r="D55" i="9" s="1"/>
  <c r="E55" i="7"/>
  <c r="E55" i="9" s="1"/>
  <c r="F55" i="7"/>
  <c r="F55" i="9" s="1"/>
  <c r="G55" i="7"/>
  <c r="G55" i="9" s="1"/>
  <c r="H55" i="7"/>
  <c r="H55" i="9" s="1"/>
  <c r="I55" i="7"/>
  <c r="I55" i="9" s="1"/>
  <c r="J55" i="7"/>
  <c r="J55" i="9" s="1"/>
  <c r="K55" i="7"/>
  <c r="K55" i="9" s="1"/>
  <c r="L55" i="7"/>
  <c r="L55" i="9" s="1"/>
  <c r="M55" i="7"/>
  <c r="M55" i="9" s="1"/>
  <c r="N55" i="7"/>
  <c r="N55" i="9" s="1"/>
  <c r="O55" i="7"/>
  <c r="O55" i="9" s="1"/>
  <c r="P55" i="7"/>
  <c r="P55" i="9" s="1"/>
  <c r="Q55" i="7"/>
  <c r="Q55" i="9" s="1"/>
  <c r="R55" i="7"/>
  <c r="R55" i="9" s="1"/>
  <c r="S55" i="7"/>
  <c r="S55" i="9" s="1"/>
  <c r="T55" i="7"/>
  <c r="T55" i="9" s="1"/>
  <c r="U55" i="7"/>
  <c r="U55" i="9" s="1"/>
  <c r="V55" i="7"/>
  <c r="V55" i="9" s="1"/>
  <c r="W55" i="7"/>
  <c r="W55" i="9" s="1"/>
  <c r="X55" i="7"/>
  <c r="X55" i="9" s="1"/>
  <c r="Y55" i="7"/>
  <c r="Y55" i="9" s="1"/>
  <c r="Z55" i="7"/>
  <c r="Z55" i="9" s="1"/>
  <c r="AA55" i="7"/>
  <c r="AA55" i="9" s="1"/>
  <c r="AB55" i="7"/>
  <c r="AB55" i="9" s="1"/>
  <c r="AC55" i="7"/>
  <c r="AC55" i="9" s="1"/>
  <c r="AD55" i="7"/>
  <c r="AD55" i="9" s="1"/>
  <c r="AE55" i="7"/>
  <c r="AE55" i="9" s="1"/>
  <c r="AF55" i="7"/>
  <c r="AF55" i="9" s="1"/>
  <c r="AG55" i="7"/>
  <c r="AG55" i="9" s="1"/>
  <c r="AH55" i="7"/>
  <c r="AH55" i="9" s="1"/>
  <c r="AI55" i="7"/>
  <c r="AI55" i="9" s="1"/>
  <c r="AJ55" i="7"/>
  <c r="AJ55" i="9" s="1"/>
  <c r="AL55" i="7"/>
  <c r="AL55" i="9" s="1"/>
  <c r="AM55" i="7"/>
  <c r="AM55" i="9" s="1"/>
  <c r="AN55" i="7"/>
  <c r="AN55" i="9" s="1"/>
  <c r="AO55" i="7"/>
  <c r="AO55" i="9" s="1"/>
  <c r="AP55" i="7"/>
  <c r="AP55" i="9" s="1"/>
  <c r="AQ55" i="7"/>
  <c r="AQ55" i="9" s="1"/>
  <c r="AR55" i="7"/>
  <c r="AR55" i="9" s="1"/>
  <c r="AS55" i="7"/>
  <c r="AS55" i="9" s="1"/>
  <c r="AT55" i="7"/>
  <c r="AT55" i="9" s="1"/>
  <c r="AU55" i="7"/>
  <c r="AU55" i="9" s="1"/>
  <c r="AV55" i="7"/>
  <c r="AV55" i="9" s="1"/>
  <c r="AW55" i="7"/>
  <c r="AW55" i="9" s="1"/>
  <c r="AX55" i="7"/>
  <c r="AX55" i="9" s="1"/>
  <c r="AY55" i="7"/>
  <c r="AY55" i="9" s="1"/>
  <c r="AZ55" i="7"/>
  <c r="AZ55" i="9" s="1"/>
  <c r="BA55" i="7"/>
  <c r="BA55" i="9" s="1"/>
  <c r="BB55" i="7"/>
  <c r="BB55" i="9" s="1"/>
  <c r="BC55" i="7"/>
  <c r="BC55" i="9" s="1"/>
  <c r="BD55" i="7"/>
  <c r="BD55" i="9" s="1"/>
  <c r="BE55" i="7"/>
  <c r="BE55" i="9" s="1"/>
  <c r="BF55" i="7"/>
  <c r="BF55" i="9" s="1"/>
  <c r="B56" i="7"/>
  <c r="B56" i="9" s="1"/>
  <c r="C56" i="7"/>
  <c r="C56" i="9" s="1"/>
  <c r="D56" i="7"/>
  <c r="D56" i="9" s="1"/>
  <c r="E56" i="7"/>
  <c r="E56" i="9" s="1"/>
  <c r="F56" i="7"/>
  <c r="F56" i="9" s="1"/>
  <c r="G56" i="7"/>
  <c r="G56" i="9" s="1"/>
  <c r="H56" i="7"/>
  <c r="H56" i="9" s="1"/>
  <c r="I56" i="7"/>
  <c r="I56" i="9" s="1"/>
  <c r="J56" i="7"/>
  <c r="J56" i="9" s="1"/>
  <c r="K56" i="7"/>
  <c r="K56" i="9" s="1"/>
  <c r="L56" i="7"/>
  <c r="L56" i="9" s="1"/>
  <c r="M56" i="7"/>
  <c r="M56" i="9" s="1"/>
  <c r="N56" i="7"/>
  <c r="N56" i="9" s="1"/>
  <c r="O56" i="7"/>
  <c r="O56" i="9" s="1"/>
  <c r="P56" i="7"/>
  <c r="P56" i="9" s="1"/>
  <c r="Q56" i="7"/>
  <c r="Q56" i="9" s="1"/>
  <c r="R56" i="7"/>
  <c r="R56" i="9" s="1"/>
  <c r="S56" i="7"/>
  <c r="S56" i="9" s="1"/>
  <c r="T56" i="7"/>
  <c r="T56" i="9" s="1"/>
  <c r="U56" i="7"/>
  <c r="U56" i="9" s="1"/>
  <c r="V56" i="7"/>
  <c r="V56" i="9" s="1"/>
  <c r="W56" i="7"/>
  <c r="W56" i="9" s="1"/>
  <c r="X56" i="7"/>
  <c r="X56" i="9" s="1"/>
  <c r="Y56" i="7"/>
  <c r="Y56" i="9" s="1"/>
  <c r="Z56" i="7"/>
  <c r="Z56" i="9" s="1"/>
  <c r="AA56" i="7"/>
  <c r="AA56" i="9" s="1"/>
  <c r="AB56" i="7"/>
  <c r="AB56" i="9" s="1"/>
  <c r="AC56" i="7"/>
  <c r="AC56" i="9" s="1"/>
  <c r="AD56" i="7"/>
  <c r="AD56" i="9" s="1"/>
  <c r="AE56" i="7"/>
  <c r="AE56" i="9" s="1"/>
  <c r="AF56" i="7"/>
  <c r="AF56" i="9" s="1"/>
  <c r="AG56" i="7"/>
  <c r="AG56" i="9" s="1"/>
  <c r="AH56" i="7"/>
  <c r="AH56" i="9" s="1"/>
  <c r="AI56" i="7"/>
  <c r="AI56" i="9" s="1"/>
  <c r="AJ56" i="7"/>
  <c r="AJ56" i="9" s="1"/>
  <c r="AL56" i="7"/>
  <c r="AL56" i="9" s="1"/>
  <c r="AM56" i="7"/>
  <c r="AM56" i="9" s="1"/>
  <c r="AN56" i="7"/>
  <c r="AN56" i="9" s="1"/>
  <c r="AO56" i="7"/>
  <c r="AO56" i="9" s="1"/>
  <c r="AP56" i="7"/>
  <c r="AP56" i="9" s="1"/>
  <c r="AQ56" i="7"/>
  <c r="AQ56" i="9" s="1"/>
  <c r="AR56" i="7"/>
  <c r="AR56" i="9" s="1"/>
  <c r="AS56" i="7"/>
  <c r="AS56" i="9" s="1"/>
  <c r="AT56" i="7"/>
  <c r="AT56" i="9" s="1"/>
  <c r="AU56" i="7"/>
  <c r="AU56" i="9" s="1"/>
  <c r="AV56" i="7"/>
  <c r="AV56" i="9" s="1"/>
  <c r="AW56" i="7"/>
  <c r="AW56" i="9" s="1"/>
  <c r="AX56" i="7"/>
  <c r="AX56" i="9" s="1"/>
  <c r="AY56" i="7"/>
  <c r="AY56" i="9" s="1"/>
  <c r="AZ56" i="7"/>
  <c r="AZ56" i="9" s="1"/>
  <c r="BA56" i="7"/>
  <c r="BA56" i="9" s="1"/>
  <c r="BB56" i="7"/>
  <c r="BB56" i="9" s="1"/>
  <c r="BC56" i="7"/>
  <c r="BC56" i="9" s="1"/>
  <c r="BD56" i="7"/>
  <c r="BD56" i="9" s="1"/>
  <c r="BE56" i="7"/>
  <c r="BE56" i="9" s="1"/>
  <c r="BF56" i="7"/>
  <c r="BF56" i="9" s="1"/>
  <c r="B57" i="7"/>
  <c r="B57" i="9" s="1"/>
  <c r="C57" i="7"/>
  <c r="C57" i="9" s="1"/>
  <c r="D57" i="7"/>
  <c r="D57" i="9" s="1"/>
  <c r="E57" i="7"/>
  <c r="E57" i="9" s="1"/>
  <c r="F57" i="7"/>
  <c r="F57" i="9" s="1"/>
  <c r="G57" i="7"/>
  <c r="G57" i="9" s="1"/>
  <c r="H57" i="7"/>
  <c r="H57" i="9" s="1"/>
  <c r="I57" i="7"/>
  <c r="I57" i="9" s="1"/>
  <c r="J57" i="7"/>
  <c r="J57" i="9" s="1"/>
  <c r="K57" i="7"/>
  <c r="K57" i="9" s="1"/>
  <c r="L57" i="7"/>
  <c r="L57" i="9" s="1"/>
  <c r="M57" i="7"/>
  <c r="M57" i="9" s="1"/>
  <c r="N57" i="7"/>
  <c r="N57" i="9" s="1"/>
  <c r="O57" i="7"/>
  <c r="O57" i="9" s="1"/>
  <c r="P57" i="7"/>
  <c r="P57" i="9" s="1"/>
  <c r="Q57" i="7"/>
  <c r="Q57" i="9" s="1"/>
  <c r="R57" i="7"/>
  <c r="R57" i="9" s="1"/>
  <c r="S57" i="7"/>
  <c r="S57" i="9" s="1"/>
  <c r="T57" i="7"/>
  <c r="T57" i="9" s="1"/>
  <c r="U57" i="7"/>
  <c r="U57" i="9" s="1"/>
  <c r="V57" i="7"/>
  <c r="V57" i="9" s="1"/>
  <c r="W57" i="7"/>
  <c r="W57" i="9" s="1"/>
  <c r="X57" i="7"/>
  <c r="X57" i="9" s="1"/>
  <c r="Y57" i="7"/>
  <c r="Y57" i="9" s="1"/>
  <c r="Z57" i="7"/>
  <c r="Z57" i="9" s="1"/>
  <c r="AA57" i="7"/>
  <c r="AA57" i="9" s="1"/>
  <c r="AB57" i="7"/>
  <c r="AB57" i="9" s="1"/>
  <c r="AC57" i="7"/>
  <c r="AC57" i="9" s="1"/>
  <c r="AD57" i="7"/>
  <c r="AD57" i="9" s="1"/>
  <c r="AE57" i="7"/>
  <c r="AE57" i="9" s="1"/>
  <c r="AF57" i="7"/>
  <c r="AF57" i="9" s="1"/>
  <c r="AG57" i="7"/>
  <c r="AG57" i="9" s="1"/>
  <c r="AH57" i="7"/>
  <c r="AH57" i="9" s="1"/>
  <c r="AI57" i="7"/>
  <c r="AI57" i="9" s="1"/>
  <c r="AJ57" i="7"/>
  <c r="AJ57" i="9" s="1"/>
  <c r="AL57" i="7"/>
  <c r="AL57" i="9" s="1"/>
  <c r="AM57" i="7"/>
  <c r="AM57" i="9" s="1"/>
  <c r="AN57" i="7"/>
  <c r="AN57" i="9" s="1"/>
  <c r="AO57" i="7"/>
  <c r="AO57" i="9" s="1"/>
  <c r="AP57" i="7"/>
  <c r="AP57" i="9" s="1"/>
  <c r="AQ57" i="7"/>
  <c r="AQ57" i="9" s="1"/>
  <c r="AR57" i="7"/>
  <c r="AR57" i="9" s="1"/>
  <c r="AS57" i="7"/>
  <c r="AS57" i="9" s="1"/>
  <c r="AT57" i="7"/>
  <c r="AT57" i="9" s="1"/>
  <c r="AU57" i="7"/>
  <c r="AU57" i="9" s="1"/>
  <c r="AV57" i="7"/>
  <c r="AV57" i="9" s="1"/>
  <c r="AW57" i="7"/>
  <c r="AW57" i="9" s="1"/>
  <c r="AX57" i="7"/>
  <c r="AX57" i="9" s="1"/>
  <c r="AY57" i="7"/>
  <c r="AY57" i="9" s="1"/>
  <c r="AZ57" i="7"/>
  <c r="AZ57" i="9" s="1"/>
  <c r="BA57" i="7"/>
  <c r="BA57" i="9" s="1"/>
  <c r="BB57" i="7"/>
  <c r="BB57" i="9" s="1"/>
  <c r="BC57" i="7"/>
  <c r="BC57" i="9" s="1"/>
  <c r="BD57" i="7"/>
  <c r="BD57" i="9" s="1"/>
  <c r="BE57" i="7"/>
  <c r="BE57" i="9" s="1"/>
  <c r="BF57" i="7"/>
  <c r="BF57" i="9" s="1"/>
  <c r="B58" i="7"/>
  <c r="B58" i="9" s="1"/>
  <c r="C58" i="7"/>
  <c r="C58" i="9" s="1"/>
  <c r="D58" i="7"/>
  <c r="D58" i="9" s="1"/>
  <c r="E58" i="7"/>
  <c r="E58" i="9" s="1"/>
  <c r="F58" i="7"/>
  <c r="F58" i="9" s="1"/>
  <c r="G58" i="7"/>
  <c r="G58" i="9" s="1"/>
  <c r="H58" i="7"/>
  <c r="H58" i="9" s="1"/>
  <c r="I58" i="7"/>
  <c r="I58" i="9" s="1"/>
  <c r="J58" i="7"/>
  <c r="J58" i="9" s="1"/>
  <c r="K58" i="7"/>
  <c r="K58" i="9" s="1"/>
  <c r="L58" i="7"/>
  <c r="L58" i="9" s="1"/>
  <c r="M58" i="7"/>
  <c r="M58" i="9" s="1"/>
  <c r="N58" i="7"/>
  <c r="N58" i="9" s="1"/>
  <c r="O58" i="7"/>
  <c r="O58" i="9" s="1"/>
  <c r="P58" i="7"/>
  <c r="P58" i="9" s="1"/>
  <c r="Q58" i="7"/>
  <c r="Q58" i="9" s="1"/>
  <c r="R58" i="7"/>
  <c r="R58" i="9" s="1"/>
  <c r="S58" i="7"/>
  <c r="S58" i="9" s="1"/>
  <c r="T58" i="7"/>
  <c r="T58" i="9" s="1"/>
  <c r="U58" i="7"/>
  <c r="U58" i="9" s="1"/>
  <c r="V58" i="7"/>
  <c r="V58" i="9" s="1"/>
  <c r="W58" i="7"/>
  <c r="W58" i="9" s="1"/>
  <c r="X58" i="7"/>
  <c r="X58" i="9" s="1"/>
  <c r="Y58" i="7"/>
  <c r="Y58" i="9" s="1"/>
  <c r="Z58" i="7"/>
  <c r="Z58" i="9" s="1"/>
  <c r="AA58" i="7"/>
  <c r="AA58" i="9" s="1"/>
  <c r="AB58" i="7"/>
  <c r="AB58" i="9" s="1"/>
  <c r="AC58" i="7"/>
  <c r="AC58" i="9" s="1"/>
  <c r="AD58" i="7"/>
  <c r="AD58" i="9" s="1"/>
  <c r="AE58" i="7"/>
  <c r="AE58" i="9" s="1"/>
  <c r="AF58" i="7"/>
  <c r="AF58" i="9" s="1"/>
  <c r="AG58" i="7"/>
  <c r="AG58" i="9" s="1"/>
  <c r="AH58" i="7"/>
  <c r="AH58" i="9" s="1"/>
  <c r="AI58" i="7"/>
  <c r="AI58" i="9" s="1"/>
  <c r="AJ58" i="7"/>
  <c r="AJ58" i="9" s="1"/>
  <c r="AL58" i="7"/>
  <c r="AL58" i="9" s="1"/>
  <c r="AM58" i="7"/>
  <c r="AM58" i="9" s="1"/>
  <c r="AN58" i="7"/>
  <c r="AN58" i="9" s="1"/>
  <c r="AO58" i="7"/>
  <c r="AO58" i="9" s="1"/>
  <c r="AP58" i="7"/>
  <c r="AP58" i="9" s="1"/>
  <c r="AQ58" i="7"/>
  <c r="AQ58" i="9" s="1"/>
  <c r="AR58" i="7"/>
  <c r="AR58" i="9" s="1"/>
  <c r="AS58" i="7"/>
  <c r="AS58" i="9" s="1"/>
  <c r="AT58" i="7"/>
  <c r="AT58" i="9" s="1"/>
  <c r="AU58" i="7"/>
  <c r="AU58" i="9" s="1"/>
  <c r="AV58" i="7"/>
  <c r="AV58" i="9" s="1"/>
  <c r="AW58" i="7"/>
  <c r="AW58" i="9" s="1"/>
  <c r="AX58" i="7"/>
  <c r="AX58" i="9" s="1"/>
  <c r="AY58" i="7"/>
  <c r="AY58" i="9" s="1"/>
  <c r="AZ58" i="7"/>
  <c r="AZ58" i="9" s="1"/>
  <c r="BA58" i="7"/>
  <c r="BA58" i="9" s="1"/>
  <c r="BB58" i="7"/>
  <c r="BB58" i="9" s="1"/>
  <c r="BC58" i="7"/>
  <c r="BC58" i="9" s="1"/>
  <c r="BD58" i="7"/>
  <c r="BD58" i="9" s="1"/>
  <c r="BE58" i="7"/>
  <c r="BE58" i="9" s="1"/>
  <c r="BF58" i="7"/>
  <c r="BF58" i="9" s="1"/>
  <c r="B59" i="7"/>
  <c r="B59" i="9" s="1"/>
  <c r="C59" i="7"/>
  <c r="C59" i="9" s="1"/>
  <c r="D59" i="7"/>
  <c r="D59" i="9" s="1"/>
  <c r="E59" i="7"/>
  <c r="E59" i="9" s="1"/>
  <c r="F59" i="7"/>
  <c r="F59" i="9" s="1"/>
  <c r="G59" i="7"/>
  <c r="G59" i="9" s="1"/>
  <c r="H59" i="7"/>
  <c r="H59" i="9" s="1"/>
  <c r="I59" i="7"/>
  <c r="I59" i="9" s="1"/>
  <c r="J59" i="7"/>
  <c r="J59" i="9" s="1"/>
  <c r="K59" i="7"/>
  <c r="K59" i="9" s="1"/>
  <c r="L59" i="7"/>
  <c r="L59" i="9" s="1"/>
  <c r="M59" i="7"/>
  <c r="M59" i="9" s="1"/>
  <c r="N59" i="7"/>
  <c r="N59" i="9" s="1"/>
  <c r="O59" i="7"/>
  <c r="O59" i="9" s="1"/>
  <c r="P59" i="7"/>
  <c r="P59" i="9" s="1"/>
  <c r="Q59" i="7"/>
  <c r="Q59" i="9" s="1"/>
  <c r="R59" i="7"/>
  <c r="R59" i="9" s="1"/>
  <c r="S59" i="7"/>
  <c r="S59" i="9" s="1"/>
  <c r="T59" i="7"/>
  <c r="T59" i="9" s="1"/>
  <c r="U59" i="7"/>
  <c r="U59" i="9" s="1"/>
  <c r="V59" i="7"/>
  <c r="V59" i="9" s="1"/>
  <c r="W59" i="7"/>
  <c r="W59" i="9" s="1"/>
  <c r="X59" i="7"/>
  <c r="X59" i="9" s="1"/>
  <c r="Y59" i="7"/>
  <c r="Y59" i="9" s="1"/>
  <c r="Z59" i="7"/>
  <c r="Z59" i="9" s="1"/>
  <c r="AA59" i="7"/>
  <c r="AA59" i="9" s="1"/>
  <c r="AB59" i="7"/>
  <c r="AB59" i="9" s="1"/>
  <c r="AC59" i="7"/>
  <c r="AC59" i="9" s="1"/>
  <c r="AD59" i="7"/>
  <c r="AD59" i="9" s="1"/>
  <c r="AE59" i="7"/>
  <c r="AE59" i="9" s="1"/>
  <c r="AF59" i="7"/>
  <c r="AF59" i="9" s="1"/>
  <c r="AG59" i="7"/>
  <c r="AG59" i="9" s="1"/>
  <c r="AH59" i="7"/>
  <c r="AH59" i="9" s="1"/>
  <c r="AI59" i="7"/>
  <c r="AI59" i="9" s="1"/>
  <c r="AJ59" i="7"/>
  <c r="AJ59" i="9" s="1"/>
  <c r="AL59" i="7"/>
  <c r="AL59" i="9" s="1"/>
  <c r="AM59" i="7"/>
  <c r="AM59" i="9" s="1"/>
  <c r="AN59" i="7"/>
  <c r="AN59" i="9" s="1"/>
  <c r="AO59" i="7"/>
  <c r="AO59" i="9" s="1"/>
  <c r="AP59" i="7"/>
  <c r="AP59" i="9" s="1"/>
  <c r="AQ59" i="7"/>
  <c r="AQ59" i="9" s="1"/>
  <c r="AR59" i="7"/>
  <c r="AR59" i="9" s="1"/>
  <c r="AS59" i="7"/>
  <c r="AS59" i="9" s="1"/>
  <c r="AT59" i="7"/>
  <c r="AT59" i="9" s="1"/>
  <c r="AU59" i="7"/>
  <c r="AU59" i="9" s="1"/>
  <c r="AV59" i="7"/>
  <c r="AV59" i="9" s="1"/>
  <c r="AW59" i="7"/>
  <c r="AW59" i="9" s="1"/>
  <c r="AX59" i="7"/>
  <c r="AX59" i="9" s="1"/>
  <c r="AY59" i="7"/>
  <c r="AY59" i="9" s="1"/>
  <c r="AZ59" i="7"/>
  <c r="AZ59" i="9" s="1"/>
  <c r="BA59" i="7"/>
  <c r="BA59" i="9" s="1"/>
  <c r="BB59" i="7"/>
  <c r="BB59" i="9" s="1"/>
  <c r="BC59" i="7"/>
  <c r="BC59" i="9" s="1"/>
  <c r="BD59" i="7"/>
  <c r="BD59" i="9" s="1"/>
  <c r="BE59" i="7"/>
  <c r="BE59" i="9" s="1"/>
  <c r="BF59" i="7"/>
  <c r="BF59" i="9" s="1"/>
  <c r="B60" i="7"/>
  <c r="B60" i="9" s="1"/>
  <c r="C60" i="7"/>
  <c r="C60" i="9" s="1"/>
  <c r="D60" i="7"/>
  <c r="D60" i="9" s="1"/>
  <c r="E60" i="7"/>
  <c r="E60" i="9" s="1"/>
  <c r="F60" i="7"/>
  <c r="F60" i="9" s="1"/>
  <c r="G60" i="7"/>
  <c r="G60" i="9" s="1"/>
  <c r="H60" i="7"/>
  <c r="H60" i="9" s="1"/>
  <c r="I60" i="7"/>
  <c r="I60" i="9" s="1"/>
  <c r="J60" i="7"/>
  <c r="J60" i="9" s="1"/>
  <c r="K60" i="7"/>
  <c r="K60" i="9" s="1"/>
  <c r="L60" i="7"/>
  <c r="L60" i="9" s="1"/>
  <c r="M60" i="7"/>
  <c r="M60" i="9" s="1"/>
  <c r="N60" i="7"/>
  <c r="N60" i="9" s="1"/>
  <c r="O60" i="7"/>
  <c r="O60" i="9" s="1"/>
  <c r="P60" i="7"/>
  <c r="P60" i="9" s="1"/>
  <c r="Q60" i="7"/>
  <c r="Q60" i="9" s="1"/>
  <c r="R60" i="7"/>
  <c r="R60" i="9" s="1"/>
  <c r="S60" i="7"/>
  <c r="S60" i="9" s="1"/>
  <c r="T60" i="7"/>
  <c r="T60" i="9" s="1"/>
  <c r="U60" i="7"/>
  <c r="U60" i="9" s="1"/>
  <c r="V60" i="7"/>
  <c r="V60" i="9" s="1"/>
  <c r="W60" i="7"/>
  <c r="W60" i="9" s="1"/>
  <c r="X60" i="7"/>
  <c r="X60" i="9" s="1"/>
  <c r="Y60" i="7"/>
  <c r="Y60" i="9" s="1"/>
  <c r="Z60" i="7"/>
  <c r="Z60" i="9" s="1"/>
  <c r="AA60" i="7"/>
  <c r="AA60" i="9" s="1"/>
  <c r="AB60" i="7"/>
  <c r="AB60" i="9" s="1"/>
  <c r="AC60" i="7"/>
  <c r="AC60" i="9" s="1"/>
  <c r="AD60" i="7"/>
  <c r="AD60" i="9" s="1"/>
  <c r="AE60" i="7"/>
  <c r="AE60" i="9" s="1"/>
  <c r="AF60" i="7"/>
  <c r="AF60" i="9" s="1"/>
  <c r="AG60" i="7"/>
  <c r="AG60" i="9" s="1"/>
  <c r="AH60" i="7"/>
  <c r="AH60" i="9" s="1"/>
  <c r="AI60" i="7"/>
  <c r="AI60" i="9" s="1"/>
  <c r="AJ60" i="7"/>
  <c r="AJ60" i="9" s="1"/>
  <c r="AL60" i="7"/>
  <c r="AL60" i="9" s="1"/>
  <c r="AM60" i="7"/>
  <c r="AM60" i="9" s="1"/>
  <c r="AN60" i="7"/>
  <c r="AN60" i="9" s="1"/>
  <c r="AO60" i="7"/>
  <c r="AO60" i="9" s="1"/>
  <c r="AP60" i="7"/>
  <c r="AP60" i="9" s="1"/>
  <c r="AQ60" i="7"/>
  <c r="AQ60" i="9" s="1"/>
  <c r="AR60" i="7"/>
  <c r="AR60" i="9" s="1"/>
  <c r="AS60" i="7"/>
  <c r="AS60" i="9" s="1"/>
  <c r="AT60" i="7"/>
  <c r="AT60" i="9" s="1"/>
  <c r="AU60" i="7"/>
  <c r="AU60" i="9" s="1"/>
  <c r="AV60" i="7"/>
  <c r="AV60" i="9" s="1"/>
  <c r="AW60" i="7"/>
  <c r="AW60" i="9" s="1"/>
  <c r="AX60" i="7"/>
  <c r="AX60" i="9" s="1"/>
  <c r="AY60" i="7"/>
  <c r="AY60" i="9" s="1"/>
  <c r="AZ60" i="7"/>
  <c r="AZ60" i="9" s="1"/>
  <c r="BA60" i="7"/>
  <c r="BA60" i="9" s="1"/>
  <c r="BB60" i="7"/>
  <c r="BB60" i="9" s="1"/>
  <c r="BC60" i="7"/>
  <c r="BC60" i="9" s="1"/>
  <c r="BD60" i="7"/>
  <c r="BD60" i="9" s="1"/>
  <c r="BE60" i="7"/>
  <c r="BE60" i="9" s="1"/>
  <c r="BF60" i="7"/>
  <c r="BF60" i="9" s="1"/>
  <c r="B61" i="7"/>
  <c r="B61" i="9" s="1"/>
  <c r="C61" i="7"/>
  <c r="C61" i="9" s="1"/>
  <c r="D61" i="7"/>
  <c r="D61" i="9" s="1"/>
  <c r="E61" i="7"/>
  <c r="E61" i="9" s="1"/>
  <c r="F61" i="7"/>
  <c r="F61" i="9" s="1"/>
  <c r="G61" i="7"/>
  <c r="G61" i="9" s="1"/>
  <c r="H61" i="7"/>
  <c r="H61" i="9" s="1"/>
  <c r="I61" i="7"/>
  <c r="I61" i="9" s="1"/>
  <c r="J61" i="7"/>
  <c r="J61" i="9" s="1"/>
  <c r="K61" i="7"/>
  <c r="K61" i="9" s="1"/>
  <c r="L61" i="7"/>
  <c r="L61" i="9" s="1"/>
  <c r="M61" i="7"/>
  <c r="M61" i="9" s="1"/>
  <c r="N61" i="7"/>
  <c r="N61" i="9" s="1"/>
  <c r="O61" i="7"/>
  <c r="O61" i="9" s="1"/>
  <c r="P61" i="7"/>
  <c r="P61" i="9" s="1"/>
  <c r="Q61" i="7"/>
  <c r="Q61" i="9" s="1"/>
  <c r="R61" i="7"/>
  <c r="R61" i="9" s="1"/>
  <c r="S61" i="7"/>
  <c r="S61" i="9" s="1"/>
  <c r="T61" i="7"/>
  <c r="T61" i="9" s="1"/>
  <c r="U61" i="7"/>
  <c r="U61" i="9" s="1"/>
  <c r="V61" i="7"/>
  <c r="V61" i="9" s="1"/>
  <c r="W61" i="7"/>
  <c r="W61" i="9" s="1"/>
  <c r="X61" i="7"/>
  <c r="X61" i="9" s="1"/>
  <c r="Y61" i="7"/>
  <c r="Y61" i="9" s="1"/>
  <c r="Z61" i="7"/>
  <c r="Z61" i="9" s="1"/>
  <c r="AA61" i="7"/>
  <c r="AA61" i="9" s="1"/>
  <c r="AB61" i="7"/>
  <c r="AB61" i="9" s="1"/>
  <c r="AC61" i="7"/>
  <c r="AC61" i="9" s="1"/>
  <c r="AD61" i="7"/>
  <c r="AD61" i="9" s="1"/>
  <c r="AE61" i="7"/>
  <c r="AE61" i="9" s="1"/>
  <c r="AF61" i="7"/>
  <c r="AF61" i="9" s="1"/>
  <c r="AG61" i="7"/>
  <c r="AG61" i="9" s="1"/>
  <c r="AH61" i="7"/>
  <c r="AH61" i="9" s="1"/>
  <c r="AI61" i="7"/>
  <c r="AI61" i="9" s="1"/>
  <c r="AJ61" i="7"/>
  <c r="AJ61" i="9" s="1"/>
  <c r="AL61" i="7"/>
  <c r="AL61" i="9" s="1"/>
  <c r="AM61" i="7"/>
  <c r="AM61" i="9" s="1"/>
  <c r="AN61" i="7"/>
  <c r="AN61" i="9" s="1"/>
  <c r="AO61" i="7"/>
  <c r="AO61" i="9" s="1"/>
  <c r="AP61" i="7"/>
  <c r="AP61" i="9" s="1"/>
  <c r="AQ61" i="7"/>
  <c r="AQ61" i="9" s="1"/>
  <c r="AR61" i="7"/>
  <c r="AR61" i="9" s="1"/>
  <c r="AS61" i="7"/>
  <c r="AS61" i="9" s="1"/>
  <c r="AT61" i="7"/>
  <c r="AT61" i="9" s="1"/>
  <c r="AU61" i="7"/>
  <c r="AU61" i="9" s="1"/>
  <c r="AV61" i="7"/>
  <c r="AV61" i="9" s="1"/>
  <c r="AW61" i="7"/>
  <c r="AW61" i="9" s="1"/>
  <c r="AX61" i="7"/>
  <c r="AX61" i="9" s="1"/>
  <c r="AY61" i="7"/>
  <c r="AY61" i="9" s="1"/>
  <c r="AZ61" i="7"/>
  <c r="AZ61" i="9" s="1"/>
  <c r="BA61" i="7"/>
  <c r="BA61" i="9" s="1"/>
  <c r="BB61" i="7"/>
  <c r="BB61" i="9" s="1"/>
  <c r="BC61" i="7"/>
  <c r="BC61" i="9" s="1"/>
  <c r="BD61" i="7"/>
  <c r="BD61" i="9" s="1"/>
  <c r="BE61" i="7"/>
  <c r="BE61" i="9" s="1"/>
  <c r="BF61" i="7"/>
  <c r="BF61" i="9" s="1"/>
  <c r="B62" i="7"/>
  <c r="B62" i="9" s="1"/>
  <c r="C62" i="7"/>
  <c r="C62" i="9" s="1"/>
  <c r="D62" i="7"/>
  <c r="D62" i="9" s="1"/>
  <c r="E62" i="7"/>
  <c r="E62" i="9" s="1"/>
  <c r="F62" i="7"/>
  <c r="F62" i="9" s="1"/>
  <c r="G62" i="7"/>
  <c r="G62" i="9" s="1"/>
  <c r="H62" i="7"/>
  <c r="H62" i="9" s="1"/>
  <c r="I62" i="7"/>
  <c r="I62" i="9" s="1"/>
  <c r="J62" i="7"/>
  <c r="J62" i="9" s="1"/>
  <c r="K62" i="7"/>
  <c r="K62" i="9" s="1"/>
  <c r="L62" i="7"/>
  <c r="L62" i="9" s="1"/>
  <c r="M62" i="7"/>
  <c r="M62" i="9" s="1"/>
  <c r="N62" i="7"/>
  <c r="N62" i="9" s="1"/>
  <c r="O62" i="7"/>
  <c r="O62" i="9" s="1"/>
  <c r="P62" i="7"/>
  <c r="P62" i="9" s="1"/>
  <c r="Q62" i="7"/>
  <c r="Q62" i="9" s="1"/>
  <c r="R62" i="7"/>
  <c r="R62" i="9" s="1"/>
  <c r="S62" i="7"/>
  <c r="S62" i="9" s="1"/>
  <c r="T62" i="7"/>
  <c r="T62" i="9" s="1"/>
  <c r="U62" i="7"/>
  <c r="U62" i="9" s="1"/>
  <c r="V62" i="7"/>
  <c r="V62" i="9" s="1"/>
  <c r="W62" i="7"/>
  <c r="W62" i="9" s="1"/>
  <c r="X62" i="7"/>
  <c r="X62" i="9" s="1"/>
  <c r="Y62" i="7"/>
  <c r="Y62" i="9" s="1"/>
  <c r="Z62" i="7"/>
  <c r="Z62" i="9" s="1"/>
  <c r="AA62" i="7"/>
  <c r="AA62" i="9" s="1"/>
  <c r="AB62" i="7"/>
  <c r="AB62" i="9" s="1"/>
  <c r="AC62" i="7"/>
  <c r="AC62" i="9" s="1"/>
  <c r="AD62" i="7"/>
  <c r="AD62" i="9" s="1"/>
  <c r="AE62" i="7"/>
  <c r="AE62" i="9" s="1"/>
  <c r="AF62" i="7"/>
  <c r="AF62" i="9" s="1"/>
  <c r="AG62" i="7"/>
  <c r="AG62" i="9" s="1"/>
  <c r="AH62" i="7"/>
  <c r="AH62" i="9" s="1"/>
  <c r="AI62" i="7"/>
  <c r="AI62" i="9" s="1"/>
  <c r="AJ62" i="7"/>
  <c r="AJ62" i="9" s="1"/>
  <c r="AL62" i="7"/>
  <c r="AL62" i="9" s="1"/>
  <c r="AM62" i="7"/>
  <c r="AM62" i="9" s="1"/>
  <c r="AN62" i="7"/>
  <c r="AN62" i="9" s="1"/>
  <c r="AO62" i="7"/>
  <c r="AO62" i="9" s="1"/>
  <c r="AP62" i="7"/>
  <c r="AP62" i="9" s="1"/>
  <c r="AQ62" i="7"/>
  <c r="AQ62" i="9" s="1"/>
  <c r="AR62" i="7"/>
  <c r="AR62" i="9" s="1"/>
  <c r="AS62" i="7"/>
  <c r="AS62" i="9" s="1"/>
  <c r="AT62" i="7"/>
  <c r="AT62" i="9" s="1"/>
  <c r="AU62" i="7"/>
  <c r="AU62" i="9" s="1"/>
  <c r="AV62" i="7"/>
  <c r="AV62" i="9" s="1"/>
  <c r="AW62" i="7"/>
  <c r="AW62" i="9" s="1"/>
  <c r="AX62" i="7"/>
  <c r="AX62" i="9" s="1"/>
  <c r="AY62" i="7"/>
  <c r="AY62" i="9" s="1"/>
  <c r="AZ62" i="7"/>
  <c r="AZ62" i="9" s="1"/>
  <c r="BA62" i="7"/>
  <c r="BA62" i="9" s="1"/>
  <c r="BB62" i="7"/>
  <c r="BB62" i="9" s="1"/>
  <c r="BC62" i="7"/>
  <c r="BC62" i="9" s="1"/>
  <c r="BD62" i="7"/>
  <c r="BD62" i="9" s="1"/>
  <c r="BE62" i="7"/>
  <c r="BE62" i="9" s="1"/>
  <c r="BF62" i="7"/>
  <c r="BF62" i="9" s="1"/>
  <c r="B63" i="7"/>
  <c r="B63" i="9" s="1"/>
  <c r="C63" i="7"/>
  <c r="C63" i="9" s="1"/>
  <c r="D63" i="7"/>
  <c r="D63" i="9" s="1"/>
  <c r="E63" i="7"/>
  <c r="E63" i="9" s="1"/>
  <c r="F63" i="7"/>
  <c r="F63" i="9" s="1"/>
  <c r="G63" i="7"/>
  <c r="G63" i="9" s="1"/>
  <c r="H63" i="7"/>
  <c r="H63" i="9" s="1"/>
  <c r="I63" i="7"/>
  <c r="I63" i="9" s="1"/>
  <c r="J63" i="7"/>
  <c r="J63" i="9" s="1"/>
  <c r="K63" i="7"/>
  <c r="K63" i="9" s="1"/>
  <c r="L63" i="7"/>
  <c r="L63" i="9" s="1"/>
  <c r="M63" i="7"/>
  <c r="M63" i="9" s="1"/>
  <c r="N63" i="7"/>
  <c r="N63" i="9" s="1"/>
  <c r="O63" i="7"/>
  <c r="O63" i="9" s="1"/>
  <c r="P63" i="7"/>
  <c r="P63" i="9" s="1"/>
  <c r="Q63" i="7"/>
  <c r="Q63" i="9" s="1"/>
  <c r="R63" i="7"/>
  <c r="R63" i="9" s="1"/>
  <c r="S63" i="7"/>
  <c r="S63" i="9" s="1"/>
  <c r="T63" i="7"/>
  <c r="T63" i="9" s="1"/>
  <c r="U63" i="7"/>
  <c r="U63" i="9" s="1"/>
  <c r="V63" i="7"/>
  <c r="V63" i="9" s="1"/>
  <c r="W63" i="7"/>
  <c r="W63" i="9" s="1"/>
  <c r="X63" i="7"/>
  <c r="X63" i="9" s="1"/>
  <c r="Y63" i="7"/>
  <c r="Y63" i="9" s="1"/>
  <c r="Z63" i="7"/>
  <c r="Z63" i="9" s="1"/>
  <c r="AA63" i="7"/>
  <c r="AA63" i="9" s="1"/>
  <c r="AB63" i="7"/>
  <c r="AB63" i="9" s="1"/>
  <c r="AC63" i="7"/>
  <c r="AC63" i="9" s="1"/>
  <c r="AD63" i="7"/>
  <c r="AD63" i="9" s="1"/>
  <c r="AE63" i="7"/>
  <c r="AE63" i="9" s="1"/>
  <c r="AF63" i="7"/>
  <c r="AF63" i="9" s="1"/>
  <c r="AG63" i="7"/>
  <c r="AG63" i="9" s="1"/>
  <c r="AH63" i="7"/>
  <c r="AH63" i="9" s="1"/>
  <c r="AI63" i="7"/>
  <c r="AI63" i="9" s="1"/>
  <c r="AJ63" i="7"/>
  <c r="AJ63" i="9" s="1"/>
  <c r="AL63" i="7"/>
  <c r="AL63" i="9" s="1"/>
  <c r="AM63" i="7"/>
  <c r="AM63" i="9" s="1"/>
  <c r="AN63" i="7"/>
  <c r="AN63" i="9" s="1"/>
  <c r="AO63" i="7"/>
  <c r="AO63" i="9" s="1"/>
  <c r="AP63" i="7"/>
  <c r="AP63" i="9" s="1"/>
  <c r="AQ63" i="7"/>
  <c r="AQ63" i="9" s="1"/>
  <c r="AR63" i="7"/>
  <c r="AR63" i="9" s="1"/>
  <c r="AS63" i="7"/>
  <c r="AS63" i="9" s="1"/>
  <c r="AT63" i="7"/>
  <c r="AT63" i="9" s="1"/>
  <c r="AU63" i="7"/>
  <c r="AU63" i="9" s="1"/>
  <c r="AV63" i="7"/>
  <c r="AV63" i="9" s="1"/>
  <c r="AW63" i="7"/>
  <c r="AW63" i="9" s="1"/>
  <c r="AX63" i="7"/>
  <c r="AX63" i="9" s="1"/>
  <c r="AY63" i="7"/>
  <c r="AY63" i="9" s="1"/>
  <c r="AZ63" i="7"/>
  <c r="AZ63" i="9" s="1"/>
  <c r="BA63" i="7"/>
  <c r="BA63" i="9" s="1"/>
  <c r="BB63" i="7"/>
  <c r="BB63" i="9" s="1"/>
  <c r="BC63" i="7"/>
  <c r="BC63" i="9" s="1"/>
  <c r="BD63" i="7"/>
  <c r="BD63" i="9" s="1"/>
  <c r="BE63" i="7"/>
  <c r="BE63" i="9" s="1"/>
  <c r="BF63" i="7"/>
  <c r="BF63" i="9" s="1"/>
  <c r="B64" i="7"/>
  <c r="B64" i="9" s="1"/>
  <c r="C64" i="7"/>
  <c r="C64" i="9" s="1"/>
  <c r="D64" i="7"/>
  <c r="D64" i="9" s="1"/>
  <c r="E64" i="7"/>
  <c r="E64" i="9" s="1"/>
  <c r="F64" i="7"/>
  <c r="F64" i="9" s="1"/>
  <c r="G64" i="7"/>
  <c r="G64" i="9" s="1"/>
  <c r="H64" i="7"/>
  <c r="H64" i="9" s="1"/>
  <c r="I64" i="7"/>
  <c r="I64" i="9" s="1"/>
  <c r="J64" i="7"/>
  <c r="J64" i="9" s="1"/>
  <c r="K64" i="7"/>
  <c r="K64" i="9" s="1"/>
  <c r="L64" i="7"/>
  <c r="L64" i="9" s="1"/>
  <c r="M64" i="7"/>
  <c r="M64" i="9" s="1"/>
  <c r="N64" i="7"/>
  <c r="N64" i="9" s="1"/>
  <c r="O64" i="7"/>
  <c r="O64" i="9" s="1"/>
  <c r="P64" i="7"/>
  <c r="P64" i="9" s="1"/>
  <c r="Q64" i="7"/>
  <c r="Q64" i="9" s="1"/>
  <c r="R64" i="7"/>
  <c r="R64" i="9" s="1"/>
  <c r="S64" i="7"/>
  <c r="S64" i="9" s="1"/>
  <c r="T64" i="7"/>
  <c r="T64" i="9" s="1"/>
  <c r="U64" i="7"/>
  <c r="U64" i="9" s="1"/>
  <c r="V64" i="7"/>
  <c r="V64" i="9" s="1"/>
  <c r="W64" i="7"/>
  <c r="W64" i="9" s="1"/>
  <c r="X64" i="7"/>
  <c r="X64" i="9" s="1"/>
  <c r="Y64" i="7"/>
  <c r="Y64" i="9" s="1"/>
  <c r="Z64" i="7"/>
  <c r="Z64" i="9" s="1"/>
  <c r="AA64" i="7"/>
  <c r="AA64" i="9" s="1"/>
  <c r="AB64" i="7"/>
  <c r="AB64" i="9" s="1"/>
  <c r="AC64" i="7"/>
  <c r="AC64" i="9" s="1"/>
  <c r="AD64" i="7"/>
  <c r="AD64" i="9" s="1"/>
  <c r="AE64" i="7"/>
  <c r="AE64" i="9" s="1"/>
  <c r="AF64" i="7"/>
  <c r="AF64" i="9" s="1"/>
  <c r="AG64" i="7"/>
  <c r="AG64" i="9" s="1"/>
  <c r="AH64" i="7"/>
  <c r="AH64" i="9" s="1"/>
  <c r="AI64" i="7"/>
  <c r="AI64" i="9" s="1"/>
  <c r="AJ64" i="7"/>
  <c r="AJ64" i="9" s="1"/>
  <c r="AL64" i="7"/>
  <c r="AL64" i="9" s="1"/>
  <c r="AM64" i="7"/>
  <c r="AM64" i="9" s="1"/>
  <c r="AN64" i="7"/>
  <c r="AN64" i="9" s="1"/>
  <c r="AO64" i="7"/>
  <c r="AO64" i="9" s="1"/>
  <c r="AP64" i="7"/>
  <c r="AP64" i="9" s="1"/>
  <c r="AQ64" i="7"/>
  <c r="AQ64" i="9" s="1"/>
  <c r="AR64" i="7"/>
  <c r="AR64" i="9" s="1"/>
  <c r="AS64" i="7"/>
  <c r="AS64" i="9" s="1"/>
  <c r="AT64" i="7"/>
  <c r="AT64" i="9" s="1"/>
  <c r="AU64" i="7"/>
  <c r="AU64" i="9" s="1"/>
  <c r="AV64" i="7"/>
  <c r="AV64" i="9" s="1"/>
  <c r="AW64" i="7"/>
  <c r="AW64" i="9" s="1"/>
  <c r="AX64" i="7"/>
  <c r="AX64" i="9" s="1"/>
  <c r="AY64" i="7"/>
  <c r="AY64" i="9" s="1"/>
  <c r="AZ64" i="7"/>
  <c r="AZ64" i="9" s="1"/>
  <c r="BA64" i="7"/>
  <c r="BA64" i="9" s="1"/>
  <c r="BB64" i="7"/>
  <c r="BB64" i="9" s="1"/>
  <c r="BC64" i="7"/>
  <c r="BC64" i="9" s="1"/>
  <c r="BD64" i="7"/>
  <c r="BD64" i="9" s="1"/>
  <c r="BE64" i="7"/>
  <c r="BE64" i="9" s="1"/>
  <c r="BF64" i="7"/>
  <c r="BF64" i="9" s="1"/>
  <c r="B65" i="7"/>
  <c r="B65" i="9" s="1"/>
  <c r="C65" i="7"/>
  <c r="C65" i="9" s="1"/>
  <c r="D65" i="7"/>
  <c r="D65" i="9" s="1"/>
  <c r="E65" i="7"/>
  <c r="E65" i="9" s="1"/>
  <c r="F65" i="7"/>
  <c r="F65" i="9" s="1"/>
  <c r="G65" i="7"/>
  <c r="G65" i="9" s="1"/>
  <c r="H65" i="7"/>
  <c r="H65" i="9" s="1"/>
  <c r="I65" i="7"/>
  <c r="I65" i="9" s="1"/>
  <c r="J65" i="7"/>
  <c r="J65" i="9" s="1"/>
  <c r="K65" i="7"/>
  <c r="K65" i="9" s="1"/>
  <c r="L65" i="7"/>
  <c r="L65" i="9" s="1"/>
  <c r="M65" i="7"/>
  <c r="M65" i="9" s="1"/>
  <c r="N65" i="7"/>
  <c r="N65" i="9" s="1"/>
  <c r="O65" i="7"/>
  <c r="O65" i="9" s="1"/>
  <c r="P65" i="7"/>
  <c r="P65" i="9" s="1"/>
  <c r="Q65" i="7"/>
  <c r="Q65" i="9" s="1"/>
  <c r="R65" i="7"/>
  <c r="R65" i="9" s="1"/>
  <c r="S65" i="7"/>
  <c r="S65" i="9" s="1"/>
  <c r="T65" i="7"/>
  <c r="T65" i="9" s="1"/>
  <c r="U65" i="7"/>
  <c r="U65" i="9" s="1"/>
  <c r="V65" i="7"/>
  <c r="V65" i="9" s="1"/>
  <c r="W65" i="7"/>
  <c r="W65" i="9" s="1"/>
  <c r="X65" i="7"/>
  <c r="X65" i="9" s="1"/>
  <c r="Y65" i="7"/>
  <c r="Y65" i="9" s="1"/>
  <c r="Z65" i="7"/>
  <c r="Z65" i="9" s="1"/>
  <c r="AA65" i="7"/>
  <c r="AA65" i="9" s="1"/>
  <c r="AB65" i="7"/>
  <c r="AB65" i="9" s="1"/>
  <c r="AC65" i="7"/>
  <c r="AC65" i="9" s="1"/>
  <c r="AD65" i="7"/>
  <c r="AD65" i="9" s="1"/>
  <c r="AE65" i="7"/>
  <c r="AE65" i="9" s="1"/>
  <c r="AF65" i="7"/>
  <c r="AF65" i="9" s="1"/>
  <c r="AG65" i="7"/>
  <c r="AG65" i="9" s="1"/>
  <c r="AH65" i="7"/>
  <c r="AH65" i="9" s="1"/>
  <c r="AI65" i="7"/>
  <c r="AI65" i="9" s="1"/>
  <c r="AJ65" i="7"/>
  <c r="AJ65" i="9" s="1"/>
  <c r="AL65" i="7"/>
  <c r="AL65" i="9" s="1"/>
  <c r="AM65" i="7"/>
  <c r="AM65" i="9" s="1"/>
  <c r="AN65" i="7"/>
  <c r="AN65" i="9" s="1"/>
  <c r="AO65" i="7"/>
  <c r="AO65" i="9" s="1"/>
  <c r="AP65" i="7"/>
  <c r="AP65" i="9" s="1"/>
  <c r="AQ65" i="7"/>
  <c r="AQ65" i="9" s="1"/>
  <c r="AR65" i="7"/>
  <c r="AR65" i="9" s="1"/>
  <c r="AS65" i="7"/>
  <c r="AS65" i="9" s="1"/>
  <c r="AT65" i="7"/>
  <c r="AT65" i="9" s="1"/>
  <c r="AU65" i="7"/>
  <c r="AU65" i="9" s="1"/>
  <c r="AV65" i="7"/>
  <c r="AV65" i="9" s="1"/>
  <c r="AW65" i="7"/>
  <c r="AW65" i="9" s="1"/>
  <c r="AX65" i="7"/>
  <c r="AX65" i="9" s="1"/>
  <c r="AY65" i="7"/>
  <c r="AY65" i="9" s="1"/>
  <c r="AZ65" i="7"/>
  <c r="AZ65" i="9" s="1"/>
  <c r="BA65" i="7"/>
  <c r="BA65" i="9" s="1"/>
  <c r="BB65" i="7"/>
  <c r="BB65" i="9" s="1"/>
  <c r="BC65" i="7"/>
  <c r="BC65" i="9" s="1"/>
  <c r="BD65" i="7"/>
  <c r="BD65" i="9" s="1"/>
  <c r="BE65" i="7"/>
  <c r="BE65" i="9" s="1"/>
  <c r="BF65" i="7"/>
  <c r="BF65" i="9" s="1"/>
  <c r="B66" i="7"/>
  <c r="B66" i="9" s="1"/>
  <c r="C66" i="7"/>
  <c r="C66" i="9" s="1"/>
  <c r="D66" i="7"/>
  <c r="D66" i="9" s="1"/>
  <c r="E66" i="7"/>
  <c r="E66" i="9" s="1"/>
  <c r="F66" i="7"/>
  <c r="F66" i="9" s="1"/>
  <c r="G66" i="7"/>
  <c r="G66" i="9" s="1"/>
  <c r="H66" i="7"/>
  <c r="H66" i="9" s="1"/>
  <c r="I66" i="7"/>
  <c r="I66" i="9" s="1"/>
  <c r="J66" i="7"/>
  <c r="J66" i="9" s="1"/>
  <c r="K66" i="7"/>
  <c r="K66" i="9" s="1"/>
  <c r="L66" i="7"/>
  <c r="L66" i="9" s="1"/>
  <c r="M66" i="7"/>
  <c r="M66" i="9" s="1"/>
  <c r="N66" i="7"/>
  <c r="N66" i="9" s="1"/>
  <c r="O66" i="7"/>
  <c r="O66" i="9" s="1"/>
  <c r="P66" i="7"/>
  <c r="P66" i="9" s="1"/>
  <c r="Q66" i="7"/>
  <c r="Q66" i="9" s="1"/>
  <c r="R66" i="7"/>
  <c r="R66" i="9" s="1"/>
  <c r="S66" i="7"/>
  <c r="S66" i="9" s="1"/>
  <c r="T66" i="7"/>
  <c r="T66" i="9" s="1"/>
  <c r="U66" i="7"/>
  <c r="U66" i="9" s="1"/>
  <c r="V66" i="7"/>
  <c r="V66" i="9" s="1"/>
  <c r="W66" i="7"/>
  <c r="W66" i="9" s="1"/>
  <c r="X66" i="7"/>
  <c r="X66" i="9" s="1"/>
  <c r="Y66" i="7"/>
  <c r="Y66" i="9" s="1"/>
  <c r="Z66" i="7"/>
  <c r="Z66" i="9" s="1"/>
  <c r="AA66" i="7"/>
  <c r="AA66" i="9" s="1"/>
  <c r="AB66" i="7"/>
  <c r="AB66" i="9" s="1"/>
  <c r="AC66" i="7"/>
  <c r="AC66" i="9" s="1"/>
  <c r="AD66" i="7"/>
  <c r="AD66" i="9" s="1"/>
  <c r="AE66" i="7"/>
  <c r="AE66" i="9" s="1"/>
  <c r="AF66" i="7"/>
  <c r="AF66" i="9" s="1"/>
  <c r="AG66" i="7"/>
  <c r="AG66" i="9" s="1"/>
  <c r="AH66" i="7"/>
  <c r="AH66" i="9" s="1"/>
  <c r="AI66" i="7"/>
  <c r="AI66" i="9" s="1"/>
  <c r="AJ66" i="7"/>
  <c r="AJ66" i="9" s="1"/>
  <c r="AL66" i="7"/>
  <c r="AL66" i="9" s="1"/>
  <c r="AM66" i="7"/>
  <c r="AM66" i="9" s="1"/>
  <c r="AN66" i="7"/>
  <c r="AN66" i="9" s="1"/>
  <c r="AO66" i="7"/>
  <c r="AO66" i="9" s="1"/>
  <c r="AP66" i="7"/>
  <c r="AP66" i="9" s="1"/>
  <c r="AQ66" i="7"/>
  <c r="AQ66" i="9" s="1"/>
  <c r="AR66" i="7"/>
  <c r="AR66" i="9" s="1"/>
  <c r="AS66" i="7"/>
  <c r="AS66" i="9" s="1"/>
  <c r="AT66" i="7"/>
  <c r="AT66" i="9" s="1"/>
  <c r="AU66" i="7"/>
  <c r="AU66" i="9" s="1"/>
  <c r="AV66" i="7"/>
  <c r="AV66" i="9" s="1"/>
  <c r="AW66" i="7"/>
  <c r="AW66" i="9" s="1"/>
  <c r="AX66" i="7"/>
  <c r="AX66" i="9" s="1"/>
  <c r="AY66" i="7"/>
  <c r="AY66" i="9" s="1"/>
  <c r="AZ66" i="7"/>
  <c r="AZ66" i="9" s="1"/>
  <c r="BA66" i="7"/>
  <c r="BA66" i="9" s="1"/>
  <c r="BB66" i="7"/>
  <c r="BB66" i="9" s="1"/>
  <c r="BC66" i="7"/>
  <c r="BC66" i="9" s="1"/>
  <c r="BD66" i="7"/>
  <c r="BD66" i="9" s="1"/>
  <c r="BE66" i="7"/>
  <c r="BE66" i="9" s="1"/>
  <c r="BF66" i="7"/>
  <c r="BF66" i="9" s="1"/>
  <c r="B67" i="7"/>
  <c r="B67" i="9" s="1"/>
  <c r="C67" i="7"/>
  <c r="C67" i="9" s="1"/>
  <c r="D67" i="7"/>
  <c r="D67" i="9" s="1"/>
  <c r="E67" i="7"/>
  <c r="E67" i="9" s="1"/>
  <c r="F67" i="7"/>
  <c r="F67" i="9" s="1"/>
  <c r="G67" i="7"/>
  <c r="G67" i="9" s="1"/>
  <c r="H67" i="7"/>
  <c r="H67" i="9" s="1"/>
  <c r="I67" i="7"/>
  <c r="I67" i="9" s="1"/>
  <c r="J67" i="7"/>
  <c r="J67" i="9" s="1"/>
  <c r="K67" i="7"/>
  <c r="K67" i="9" s="1"/>
  <c r="L67" i="7"/>
  <c r="L67" i="9" s="1"/>
  <c r="M67" i="7"/>
  <c r="M67" i="9" s="1"/>
  <c r="N67" i="7"/>
  <c r="N67" i="9" s="1"/>
  <c r="O67" i="7"/>
  <c r="O67" i="9" s="1"/>
  <c r="P67" i="7"/>
  <c r="P67" i="9" s="1"/>
  <c r="Q67" i="7"/>
  <c r="Q67" i="9" s="1"/>
  <c r="R67" i="7"/>
  <c r="R67" i="9" s="1"/>
  <c r="S67" i="7"/>
  <c r="S67" i="9" s="1"/>
  <c r="T67" i="7"/>
  <c r="T67" i="9" s="1"/>
  <c r="U67" i="7"/>
  <c r="U67" i="9" s="1"/>
  <c r="V67" i="7"/>
  <c r="V67" i="9" s="1"/>
  <c r="W67" i="7"/>
  <c r="W67" i="9" s="1"/>
  <c r="X67" i="7"/>
  <c r="X67" i="9" s="1"/>
  <c r="Y67" i="7"/>
  <c r="Y67" i="9" s="1"/>
  <c r="Z67" i="7"/>
  <c r="Z67" i="9" s="1"/>
  <c r="AA67" i="7"/>
  <c r="AA67" i="9" s="1"/>
  <c r="AB67" i="7"/>
  <c r="AB67" i="9" s="1"/>
  <c r="AC67" i="7"/>
  <c r="AC67" i="9" s="1"/>
  <c r="AD67" i="7"/>
  <c r="AD67" i="9" s="1"/>
  <c r="AE67" i="7"/>
  <c r="AE67" i="9" s="1"/>
  <c r="AF67" i="7"/>
  <c r="AF67" i="9" s="1"/>
  <c r="AG67" i="7"/>
  <c r="AG67" i="9" s="1"/>
  <c r="AH67" i="7"/>
  <c r="AH67" i="9" s="1"/>
  <c r="AI67" i="7"/>
  <c r="AI67" i="9" s="1"/>
  <c r="AJ67" i="7"/>
  <c r="AJ67" i="9" s="1"/>
  <c r="AL67" i="7"/>
  <c r="AL67" i="9" s="1"/>
  <c r="AM67" i="7"/>
  <c r="AM67" i="9" s="1"/>
  <c r="AN67" i="7"/>
  <c r="AN67" i="9" s="1"/>
  <c r="AO67" i="7"/>
  <c r="AO67" i="9" s="1"/>
  <c r="AP67" i="7"/>
  <c r="AP67" i="9" s="1"/>
  <c r="AQ67" i="7"/>
  <c r="AQ67" i="9" s="1"/>
  <c r="AR67" i="7"/>
  <c r="AR67" i="9" s="1"/>
  <c r="AS67" i="7"/>
  <c r="AS67" i="9" s="1"/>
  <c r="AT67" i="7"/>
  <c r="AT67" i="9" s="1"/>
  <c r="AU67" i="7"/>
  <c r="AU67" i="9" s="1"/>
  <c r="AV67" i="7"/>
  <c r="AV67" i="9" s="1"/>
  <c r="AW67" i="7"/>
  <c r="AW67" i="9" s="1"/>
  <c r="AX67" i="7"/>
  <c r="AX67" i="9" s="1"/>
  <c r="AY67" i="7"/>
  <c r="AY67" i="9" s="1"/>
  <c r="AZ67" i="7"/>
  <c r="AZ67" i="9" s="1"/>
  <c r="BA67" i="7"/>
  <c r="BA67" i="9" s="1"/>
  <c r="BB67" i="7"/>
  <c r="BB67" i="9" s="1"/>
  <c r="BC67" i="7"/>
  <c r="BC67" i="9" s="1"/>
  <c r="BD67" i="7"/>
  <c r="BD67" i="9" s="1"/>
  <c r="BE67" i="7"/>
  <c r="BE67" i="9" s="1"/>
  <c r="BF67" i="7"/>
  <c r="BF67" i="9" s="1"/>
  <c r="B68" i="7"/>
  <c r="B68" i="9" s="1"/>
  <c r="C68" i="7"/>
  <c r="C68" i="9" s="1"/>
  <c r="D68" i="7"/>
  <c r="D68" i="9" s="1"/>
  <c r="E68" i="7"/>
  <c r="E68" i="9" s="1"/>
  <c r="F68" i="7"/>
  <c r="F68" i="9" s="1"/>
  <c r="G68" i="7"/>
  <c r="G68" i="9" s="1"/>
  <c r="H68" i="7"/>
  <c r="H68" i="9" s="1"/>
  <c r="I68" i="7"/>
  <c r="I68" i="9" s="1"/>
  <c r="J68" i="7"/>
  <c r="J68" i="9" s="1"/>
  <c r="K68" i="7"/>
  <c r="K68" i="9" s="1"/>
  <c r="L68" i="7"/>
  <c r="L68" i="9" s="1"/>
  <c r="M68" i="7"/>
  <c r="M68" i="9" s="1"/>
  <c r="N68" i="7"/>
  <c r="N68" i="9" s="1"/>
  <c r="O68" i="7"/>
  <c r="O68" i="9" s="1"/>
  <c r="P68" i="7"/>
  <c r="P68" i="9" s="1"/>
  <c r="Q68" i="7"/>
  <c r="Q68" i="9" s="1"/>
  <c r="R68" i="7"/>
  <c r="R68" i="9" s="1"/>
  <c r="S68" i="7"/>
  <c r="S68" i="9" s="1"/>
  <c r="T68" i="7"/>
  <c r="T68" i="9" s="1"/>
  <c r="U68" i="7"/>
  <c r="U68" i="9" s="1"/>
  <c r="V68" i="7"/>
  <c r="V68" i="9" s="1"/>
  <c r="W68" i="7"/>
  <c r="W68" i="9" s="1"/>
  <c r="X68" i="7"/>
  <c r="X68" i="9" s="1"/>
  <c r="Y68" i="7"/>
  <c r="Y68" i="9" s="1"/>
  <c r="Z68" i="7"/>
  <c r="Z68" i="9" s="1"/>
  <c r="AA68" i="7"/>
  <c r="AA68" i="9" s="1"/>
  <c r="AB68" i="7"/>
  <c r="AB68" i="9" s="1"/>
  <c r="AC68" i="7"/>
  <c r="AC68" i="9" s="1"/>
  <c r="AD68" i="7"/>
  <c r="AD68" i="9" s="1"/>
  <c r="AE68" i="7"/>
  <c r="AE68" i="9" s="1"/>
  <c r="AF68" i="7"/>
  <c r="AF68" i="9" s="1"/>
  <c r="AG68" i="7"/>
  <c r="AG68" i="9" s="1"/>
  <c r="AH68" i="7"/>
  <c r="AH68" i="9" s="1"/>
  <c r="AI68" i="7"/>
  <c r="AI68" i="9" s="1"/>
  <c r="AJ68" i="7"/>
  <c r="AJ68" i="9" s="1"/>
  <c r="AL68" i="7"/>
  <c r="AL68" i="9" s="1"/>
  <c r="AM68" i="7"/>
  <c r="AM68" i="9" s="1"/>
  <c r="AN68" i="7"/>
  <c r="AN68" i="9" s="1"/>
  <c r="AO68" i="7"/>
  <c r="AO68" i="9" s="1"/>
  <c r="AP68" i="7"/>
  <c r="AP68" i="9" s="1"/>
  <c r="AQ68" i="7"/>
  <c r="AQ68" i="9" s="1"/>
  <c r="AR68" i="7"/>
  <c r="AR68" i="9" s="1"/>
  <c r="AS68" i="7"/>
  <c r="AS68" i="9" s="1"/>
  <c r="AT68" i="7"/>
  <c r="AT68" i="9" s="1"/>
  <c r="AU68" i="7"/>
  <c r="AU68" i="9" s="1"/>
  <c r="AV68" i="7"/>
  <c r="AV68" i="9" s="1"/>
  <c r="AW68" i="7"/>
  <c r="AW68" i="9" s="1"/>
  <c r="AX68" i="7"/>
  <c r="AX68" i="9" s="1"/>
  <c r="AY68" i="7"/>
  <c r="AY68" i="9" s="1"/>
  <c r="AZ68" i="7"/>
  <c r="AZ68" i="9" s="1"/>
  <c r="BA68" i="7"/>
  <c r="BA68" i="9" s="1"/>
  <c r="BB68" i="7"/>
  <c r="BB68" i="9" s="1"/>
  <c r="BC68" i="7"/>
  <c r="BC68" i="9" s="1"/>
  <c r="BD68" i="7"/>
  <c r="BD68" i="9" s="1"/>
  <c r="BE68" i="7"/>
  <c r="BE68" i="9" s="1"/>
  <c r="BF68" i="7"/>
  <c r="BF68" i="9" s="1"/>
  <c r="B69" i="7"/>
  <c r="B69" i="9" s="1"/>
  <c r="C69" i="7"/>
  <c r="C69" i="9" s="1"/>
  <c r="D69" i="7"/>
  <c r="D69" i="9" s="1"/>
  <c r="E69" i="7"/>
  <c r="E69" i="9" s="1"/>
  <c r="F69" i="7"/>
  <c r="F69" i="9" s="1"/>
  <c r="G69" i="7"/>
  <c r="G69" i="9" s="1"/>
  <c r="H69" i="7"/>
  <c r="H69" i="9" s="1"/>
  <c r="I69" i="7"/>
  <c r="I69" i="9" s="1"/>
  <c r="J69" i="7"/>
  <c r="J69" i="9" s="1"/>
  <c r="K69" i="7"/>
  <c r="K69" i="9" s="1"/>
  <c r="L69" i="7"/>
  <c r="L69" i="9" s="1"/>
  <c r="M69" i="7"/>
  <c r="M69" i="9" s="1"/>
  <c r="N69" i="7"/>
  <c r="N69" i="9" s="1"/>
  <c r="O69" i="7"/>
  <c r="O69" i="9" s="1"/>
  <c r="P69" i="7"/>
  <c r="P69" i="9" s="1"/>
  <c r="Q69" i="7"/>
  <c r="Q69" i="9" s="1"/>
  <c r="R69" i="7"/>
  <c r="R69" i="9" s="1"/>
  <c r="S69" i="7"/>
  <c r="S69" i="9" s="1"/>
  <c r="T69" i="7"/>
  <c r="T69" i="9" s="1"/>
  <c r="U69" i="7"/>
  <c r="U69" i="9" s="1"/>
  <c r="V69" i="7"/>
  <c r="V69" i="9" s="1"/>
  <c r="W69" i="7"/>
  <c r="W69" i="9" s="1"/>
  <c r="X69" i="7"/>
  <c r="X69" i="9" s="1"/>
  <c r="Y69" i="7"/>
  <c r="Y69" i="9" s="1"/>
  <c r="Z69" i="7"/>
  <c r="Z69" i="9" s="1"/>
  <c r="AA69" i="7"/>
  <c r="AA69" i="9" s="1"/>
  <c r="AB69" i="7"/>
  <c r="AB69" i="9" s="1"/>
  <c r="AC69" i="7"/>
  <c r="AC69" i="9" s="1"/>
  <c r="AD69" i="7"/>
  <c r="AD69" i="9" s="1"/>
  <c r="AE69" i="7"/>
  <c r="AE69" i="9" s="1"/>
  <c r="AF69" i="7"/>
  <c r="AF69" i="9" s="1"/>
  <c r="AG69" i="7"/>
  <c r="AG69" i="9" s="1"/>
  <c r="AH69" i="7"/>
  <c r="AH69" i="9" s="1"/>
  <c r="AI69" i="7"/>
  <c r="AI69" i="9" s="1"/>
  <c r="AJ69" i="7"/>
  <c r="AJ69" i="9" s="1"/>
  <c r="AL69" i="7"/>
  <c r="AL69" i="9" s="1"/>
  <c r="AM69" i="7"/>
  <c r="AM69" i="9" s="1"/>
  <c r="AN69" i="7"/>
  <c r="AN69" i="9" s="1"/>
  <c r="AO69" i="7"/>
  <c r="AO69" i="9" s="1"/>
  <c r="AP69" i="7"/>
  <c r="AP69" i="9" s="1"/>
  <c r="AQ69" i="7"/>
  <c r="AQ69" i="9" s="1"/>
  <c r="AR69" i="7"/>
  <c r="AR69" i="9" s="1"/>
  <c r="AS69" i="7"/>
  <c r="AS69" i="9" s="1"/>
  <c r="AT69" i="7"/>
  <c r="AT69" i="9" s="1"/>
  <c r="AU69" i="7"/>
  <c r="AU69" i="9" s="1"/>
  <c r="AV69" i="7"/>
  <c r="AV69" i="9" s="1"/>
  <c r="AW69" i="7"/>
  <c r="AW69" i="9" s="1"/>
  <c r="AX69" i="7"/>
  <c r="AX69" i="9" s="1"/>
  <c r="AY69" i="7"/>
  <c r="AY69" i="9" s="1"/>
  <c r="AZ69" i="7"/>
  <c r="AZ69" i="9" s="1"/>
  <c r="BA69" i="7"/>
  <c r="BA69" i="9" s="1"/>
  <c r="BB69" i="7"/>
  <c r="BB69" i="9" s="1"/>
  <c r="BC69" i="7"/>
  <c r="BC69" i="9" s="1"/>
  <c r="BD69" i="7"/>
  <c r="BD69" i="9" s="1"/>
  <c r="BE69" i="7"/>
  <c r="BE69" i="9" s="1"/>
  <c r="BF69" i="7"/>
  <c r="BF69" i="9" s="1"/>
  <c r="B70" i="7"/>
  <c r="B70" i="9" s="1"/>
  <c r="C70" i="7"/>
  <c r="C70" i="9" s="1"/>
  <c r="D70" i="7"/>
  <c r="D70" i="9" s="1"/>
  <c r="E70" i="7"/>
  <c r="E70" i="9" s="1"/>
  <c r="F70" i="7"/>
  <c r="F70" i="9" s="1"/>
  <c r="G70" i="7"/>
  <c r="G70" i="9" s="1"/>
  <c r="H70" i="7"/>
  <c r="H70" i="9" s="1"/>
  <c r="I70" i="7"/>
  <c r="I70" i="9" s="1"/>
  <c r="J70" i="7"/>
  <c r="J70" i="9" s="1"/>
  <c r="K70" i="7"/>
  <c r="K70" i="9" s="1"/>
  <c r="L70" i="7"/>
  <c r="L70" i="9" s="1"/>
  <c r="M70" i="7"/>
  <c r="M70" i="9" s="1"/>
  <c r="N70" i="7"/>
  <c r="N70" i="9" s="1"/>
  <c r="O70" i="7"/>
  <c r="O70" i="9" s="1"/>
  <c r="P70" i="7"/>
  <c r="P70" i="9" s="1"/>
  <c r="Q70" i="7"/>
  <c r="Q70" i="9" s="1"/>
  <c r="R70" i="7"/>
  <c r="R70" i="9" s="1"/>
  <c r="S70" i="7"/>
  <c r="S70" i="9" s="1"/>
  <c r="T70" i="7"/>
  <c r="T70" i="9" s="1"/>
  <c r="U70" i="7"/>
  <c r="U70" i="9" s="1"/>
  <c r="V70" i="7"/>
  <c r="V70" i="9" s="1"/>
  <c r="W70" i="7"/>
  <c r="W70" i="9" s="1"/>
  <c r="X70" i="7"/>
  <c r="X70" i="9" s="1"/>
  <c r="Y70" i="7"/>
  <c r="Y70" i="9" s="1"/>
  <c r="Z70" i="7"/>
  <c r="Z70" i="9" s="1"/>
  <c r="AA70" i="7"/>
  <c r="AA70" i="9" s="1"/>
  <c r="AB70" i="7"/>
  <c r="AB70" i="9" s="1"/>
  <c r="AC70" i="7"/>
  <c r="AC70" i="9" s="1"/>
  <c r="AD70" i="7"/>
  <c r="AD70" i="9" s="1"/>
  <c r="AE70" i="7"/>
  <c r="AE70" i="9" s="1"/>
  <c r="AF70" i="7"/>
  <c r="AF70" i="9" s="1"/>
  <c r="AG70" i="7"/>
  <c r="AG70" i="9" s="1"/>
  <c r="AH70" i="7"/>
  <c r="AH70" i="9" s="1"/>
  <c r="AI70" i="7"/>
  <c r="AI70" i="9" s="1"/>
  <c r="AJ70" i="7"/>
  <c r="AJ70" i="9" s="1"/>
  <c r="AL70" i="7"/>
  <c r="AL70" i="9" s="1"/>
  <c r="AM70" i="7"/>
  <c r="AM70" i="9" s="1"/>
  <c r="AN70" i="7"/>
  <c r="AN70" i="9" s="1"/>
  <c r="AO70" i="7"/>
  <c r="AO70" i="9" s="1"/>
  <c r="AP70" i="7"/>
  <c r="AP70" i="9" s="1"/>
  <c r="AQ70" i="7"/>
  <c r="AQ70" i="9" s="1"/>
  <c r="AR70" i="7"/>
  <c r="AR70" i="9" s="1"/>
  <c r="AS70" i="7"/>
  <c r="AS70" i="9" s="1"/>
  <c r="AT70" i="7"/>
  <c r="AT70" i="9" s="1"/>
  <c r="AU70" i="7"/>
  <c r="AU70" i="9" s="1"/>
  <c r="AV70" i="7"/>
  <c r="AV70" i="9" s="1"/>
  <c r="AW70" i="7"/>
  <c r="AW70" i="9" s="1"/>
  <c r="AX70" i="7"/>
  <c r="AX70" i="9" s="1"/>
  <c r="AY70" i="7"/>
  <c r="AY70" i="9" s="1"/>
  <c r="AZ70" i="7"/>
  <c r="AZ70" i="9" s="1"/>
  <c r="BA70" i="7"/>
  <c r="BA70" i="9" s="1"/>
  <c r="BB70" i="7"/>
  <c r="BB70" i="9" s="1"/>
  <c r="BC70" i="7"/>
  <c r="BC70" i="9" s="1"/>
  <c r="BD70" i="7"/>
  <c r="BD70" i="9" s="1"/>
  <c r="BE70" i="7"/>
  <c r="BE70" i="9" s="1"/>
  <c r="BF70" i="7"/>
  <c r="BF70" i="9" s="1"/>
  <c r="B71" i="7"/>
  <c r="B71" i="9" s="1"/>
  <c r="C71" i="7"/>
  <c r="C71" i="9" s="1"/>
  <c r="D71" i="7"/>
  <c r="D71" i="9" s="1"/>
  <c r="E71" i="7"/>
  <c r="E71" i="9" s="1"/>
  <c r="F71" i="7"/>
  <c r="F71" i="9" s="1"/>
  <c r="G71" i="7"/>
  <c r="G71" i="9" s="1"/>
  <c r="H71" i="7"/>
  <c r="H71" i="9" s="1"/>
  <c r="I71" i="7"/>
  <c r="I71" i="9" s="1"/>
  <c r="J71" i="7"/>
  <c r="J71" i="9" s="1"/>
  <c r="K71" i="7"/>
  <c r="K71" i="9" s="1"/>
  <c r="L71" i="7"/>
  <c r="L71" i="9" s="1"/>
  <c r="M71" i="7"/>
  <c r="M71" i="9" s="1"/>
  <c r="N71" i="7"/>
  <c r="N71" i="9" s="1"/>
  <c r="O71" i="7"/>
  <c r="O71" i="9" s="1"/>
  <c r="P71" i="7"/>
  <c r="P71" i="9" s="1"/>
  <c r="Q71" i="7"/>
  <c r="Q71" i="9" s="1"/>
  <c r="R71" i="7"/>
  <c r="R71" i="9" s="1"/>
  <c r="S71" i="7"/>
  <c r="S71" i="9" s="1"/>
  <c r="T71" i="7"/>
  <c r="T71" i="9" s="1"/>
  <c r="U71" i="7"/>
  <c r="U71" i="9" s="1"/>
  <c r="V71" i="7"/>
  <c r="V71" i="9" s="1"/>
  <c r="W71" i="7"/>
  <c r="W71" i="9" s="1"/>
  <c r="X71" i="7"/>
  <c r="X71" i="9" s="1"/>
  <c r="Y71" i="7"/>
  <c r="Y71" i="9" s="1"/>
  <c r="Z71" i="7"/>
  <c r="Z71" i="9" s="1"/>
  <c r="AA71" i="7"/>
  <c r="AA71" i="9" s="1"/>
  <c r="AB71" i="7"/>
  <c r="AB71" i="9" s="1"/>
  <c r="AC71" i="7"/>
  <c r="AC71" i="9" s="1"/>
  <c r="AD71" i="7"/>
  <c r="AD71" i="9" s="1"/>
  <c r="AE71" i="7"/>
  <c r="AE71" i="9" s="1"/>
  <c r="AF71" i="7"/>
  <c r="AF71" i="9" s="1"/>
  <c r="AG71" i="7"/>
  <c r="AG71" i="9" s="1"/>
  <c r="AH71" i="7"/>
  <c r="AH71" i="9" s="1"/>
  <c r="AI71" i="7"/>
  <c r="AI71" i="9" s="1"/>
  <c r="AJ71" i="7"/>
  <c r="AJ71" i="9" s="1"/>
  <c r="AL71" i="7"/>
  <c r="AL71" i="9" s="1"/>
  <c r="AM71" i="7"/>
  <c r="AM71" i="9" s="1"/>
  <c r="AN71" i="7"/>
  <c r="AN71" i="9" s="1"/>
  <c r="AO71" i="7"/>
  <c r="AO71" i="9" s="1"/>
  <c r="AP71" i="7"/>
  <c r="AP71" i="9" s="1"/>
  <c r="AQ71" i="7"/>
  <c r="AQ71" i="9" s="1"/>
  <c r="AR71" i="7"/>
  <c r="AR71" i="9" s="1"/>
  <c r="AS71" i="7"/>
  <c r="AS71" i="9" s="1"/>
  <c r="AT71" i="7"/>
  <c r="AT71" i="9" s="1"/>
  <c r="AU71" i="7"/>
  <c r="AU71" i="9" s="1"/>
  <c r="AV71" i="7"/>
  <c r="AV71" i="9" s="1"/>
  <c r="AW71" i="7"/>
  <c r="AW71" i="9" s="1"/>
  <c r="AX71" i="7"/>
  <c r="AX71" i="9" s="1"/>
  <c r="AY71" i="7"/>
  <c r="AY71" i="9" s="1"/>
  <c r="AZ71" i="7"/>
  <c r="AZ71" i="9" s="1"/>
  <c r="BA71" i="7"/>
  <c r="BA71" i="9" s="1"/>
  <c r="BB71" i="7"/>
  <c r="BB71" i="9" s="1"/>
  <c r="BC71" i="7"/>
  <c r="BC71" i="9" s="1"/>
  <c r="BD71" i="7"/>
  <c r="BD71" i="9" s="1"/>
  <c r="BE71" i="7"/>
  <c r="BE71" i="9" s="1"/>
  <c r="BF71" i="7"/>
  <c r="BF71" i="9" s="1"/>
  <c r="B72" i="7"/>
  <c r="B72" i="9" s="1"/>
  <c r="C72" i="7"/>
  <c r="C72" i="9" s="1"/>
  <c r="D72" i="7"/>
  <c r="D72" i="9" s="1"/>
  <c r="E72" i="7"/>
  <c r="E72" i="9" s="1"/>
  <c r="F72" i="7"/>
  <c r="F72" i="9" s="1"/>
  <c r="G72" i="7"/>
  <c r="G72" i="9" s="1"/>
  <c r="H72" i="7"/>
  <c r="H72" i="9" s="1"/>
  <c r="I72" i="7"/>
  <c r="I72" i="9" s="1"/>
  <c r="J72" i="7"/>
  <c r="J72" i="9" s="1"/>
  <c r="K72" i="7"/>
  <c r="K72" i="9" s="1"/>
  <c r="L72" i="7"/>
  <c r="L72" i="9" s="1"/>
  <c r="M72" i="7"/>
  <c r="M72" i="9" s="1"/>
  <c r="N72" i="7"/>
  <c r="N72" i="9" s="1"/>
  <c r="O72" i="7"/>
  <c r="O72" i="9" s="1"/>
  <c r="P72" i="7"/>
  <c r="P72" i="9" s="1"/>
  <c r="Q72" i="7"/>
  <c r="Q72" i="9" s="1"/>
  <c r="R72" i="7"/>
  <c r="R72" i="9" s="1"/>
  <c r="S72" i="7"/>
  <c r="S72" i="9" s="1"/>
  <c r="T72" i="7"/>
  <c r="T72" i="9" s="1"/>
  <c r="U72" i="7"/>
  <c r="U72" i="9" s="1"/>
  <c r="V72" i="7"/>
  <c r="V72" i="9" s="1"/>
  <c r="W72" i="7"/>
  <c r="W72" i="9" s="1"/>
  <c r="X72" i="7"/>
  <c r="X72" i="9" s="1"/>
  <c r="Y72" i="7"/>
  <c r="Y72" i="9" s="1"/>
  <c r="Z72" i="7"/>
  <c r="Z72" i="9" s="1"/>
  <c r="AA72" i="7"/>
  <c r="AA72" i="9" s="1"/>
  <c r="AB72" i="7"/>
  <c r="AB72" i="9" s="1"/>
  <c r="AC72" i="7"/>
  <c r="AC72" i="9" s="1"/>
  <c r="AD72" i="7"/>
  <c r="AD72" i="9" s="1"/>
  <c r="AE72" i="7"/>
  <c r="AE72" i="9" s="1"/>
  <c r="AF72" i="7"/>
  <c r="AF72" i="9" s="1"/>
  <c r="AG72" i="7"/>
  <c r="AG72" i="9" s="1"/>
  <c r="AH72" i="7"/>
  <c r="AH72" i="9" s="1"/>
  <c r="AI72" i="7"/>
  <c r="AI72" i="9" s="1"/>
  <c r="AJ72" i="7"/>
  <c r="AJ72" i="9" s="1"/>
  <c r="AL72" i="7"/>
  <c r="AL72" i="9" s="1"/>
  <c r="AM72" i="7"/>
  <c r="AM72" i="9" s="1"/>
  <c r="AN72" i="7"/>
  <c r="AN72" i="9" s="1"/>
  <c r="AO72" i="7"/>
  <c r="AO72" i="9" s="1"/>
  <c r="AP72" i="7"/>
  <c r="AP72" i="9" s="1"/>
  <c r="AQ72" i="7"/>
  <c r="AQ72" i="9" s="1"/>
  <c r="AR72" i="7"/>
  <c r="AR72" i="9" s="1"/>
  <c r="AS72" i="7"/>
  <c r="AS72" i="9" s="1"/>
  <c r="AT72" i="7"/>
  <c r="AT72" i="9" s="1"/>
  <c r="AU72" i="7"/>
  <c r="AU72" i="9" s="1"/>
  <c r="AV72" i="7"/>
  <c r="AV72" i="9" s="1"/>
  <c r="AW72" i="7"/>
  <c r="AW72" i="9" s="1"/>
  <c r="AX72" i="7"/>
  <c r="AX72" i="9" s="1"/>
  <c r="AY72" i="7"/>
  <c r="AY72" i="9" s="1"/>
  <c r="AZ72" i="7"/>
  <c r="AZ72" i="9" s="1"/>
  <c r="BA72" i="7"/>
  <c r="BA72" i="9" s="1"/>
  <c r="BB72" i="7"/>
  <c r="BB72" i="9" s="1"/>
  <c r="BC72" i="7"/>
  <c r="BC72" i="9" s="1"/>
  <c r="BD72" i="7"/>
  <c r="BD72" i="9" s="1"/>
  <c r="BE72" i="7"/>
  <c r="BE72" i="9" s="1"/>
  <c r="BF72" i="7"/>
  <c r="BF72" i="9" s="1"/>
  <c r="B73" i="7"/>
  <c r="B73" i="9" s="1"/>
  <c r="C73" i="7"/>
  <c r="C73" i="9" s="1"/>
  <c r="D73" i="7"/>
  <c r="D73" i="9" s="1"/>
  <c r="E73" i="7"/>
  <c r="E73" i="9" s="1"/>
  <c r="F73" i="7"/>
  <c r="F73" i="9" s="1"/>
  <c r="G73" i="7"/>
  <c r="G73" i="9" s="1"/>
  <c r="H73" i="7"/>
  <c r="H73" i="9" s="1"/>
  <c r="I73" i="7"/>
  <c r="I73" i="9" s="1"/>
  <c r="J73" i="7"/>
  <c r="J73" i="9" s="1"/>
  <c r="K73" i="7"/>
  <c r="K73" i="9" s="1"/>
  <c r="L73" i="7"/>
  <c r="L73" i="9" s="1"/>
  <c r="M73" i="7"/>
  <c r="M73" i="9" s="1"/>
  <c r="N73" i="7"/>
  <c r="N73" i="9" s="1"/>
  <c r="O73" i="7"/>
  <c r="O73" i="9" s="1"/>
  <c r="P73" i="7"/>
  <c r="P73" i="9" s="1"/>
  <c r="Q73" i="7"/>
  <c r="Q73" i="9" s="1"/>
  <c r="R73" i="7"/>
  <c r="R73" i="9" s="1"/>
  <c r="S73" i="7"/>
  <c r="S73" i="9" s="1"/>
  <c r="T73" i="7"/>
  <c r="T73" i="9" s="1"/>
  <c r="U73" i="7"/>
  <c r="U73" i="9" s="1"/>
  <c r="V73" i="7"/>
  <c r="V73" i="9" s="1"/>
  <c r="W73" i="7"/>
  <c r="W73" i="9" s="1"/>
  <c r="X73" i="7"/>
  <c r="X73" i="9" s="1"/>
  <c r="Y73" i="7"/>
  <c r="Y73" i="9" s="1"/>
  <c r="Z73" i="7"/>
  <c r="Z73" i="9" s="1"/>
  <c r="AA73" i="7"/>
  <c r="AA73" i="9" s="1"/>
  <c r="AB73" i="7"/>
  <c r="AB73" i="9" s="1"/>
  <c r="AC73" i="7"/>
  <c r="AC73" i="9" s="1"/>
  <c r="AD73" i="7"/>
  <c r="AD73" i="9" s="1"/>
  <c r="AE73" i="7"/>
  <c r="AE73" i="9" s="1"/>
  <c r="AF73" i="7"/>
  <c r="AF73" i="9" s="1"/>
  <c r="AG73" i="7"/>
  <c r="AG73" i="9" s="1"/>
  <c r="AH73" i="7"/>
  <c r="AH73" i="9" s="1"/>
  <c r="AI73" i="7"/>
  <c r="AI73" i="9" s="1"/>
  <c r="AJ73" i="7"/>
  <c r="AJ73" i="9" s="1"/>
  <c r="AL73" i="7"/>
  <c r="AL73" i="9" s="1"/>
  <c r="AM73" i="7"/>
  <c r="AM73" i="9" s="1"/>
  <c r="AN73" i="7"/>
  <c r="AN73" i="9" s="1"/>
  <c r="AO73" i="7"/>
  <c r="AO73" i="9" s="1"/>
  <c r="AP73" i="7"/>
  <c r="AP73" i="9" s="1"/>
  <c r="AQ73" i="7"/>
  <c r="AQ73" i="9" s="1"/>
  <c r="AR73" i="7"/>
  <c r="AR73" i="9" s="1"/>
  <c r="AS73" i="7"/>
  <c r="AS73" i="9" s="1"/>
  <c r="AT73" i="7"/>
  <c r="AT73" i="9" s="1"/>
  <c r="AU73" i="7"/>
  <c r="AU73" i="9" s="1"/>
  <c r="AV73" i="7"/>
  <c r="AV73" i="9" s="1"/>
  <c r="AW73" i="7"/>
  <c r="AW73" i="9" s="1"/>
  <c r="AX73" i="7"/>
  <c r="AX73" i="9" s="1"/>
  <c r="AY73" i="7"/>
  <c r="AY73" i="9" s="1"/>
  <c r="AZ73" i="7"/>
  <c r="AZ73" i="9" s="1"/>
  <c r="BA73" i="7"/>
  <c r="BA73" i="9" s="1"/>
  <c r="BB73" i="7"/>
  <c r="BB73" i="9" s="1"/>
  <c r="BC73" i="7"/>
  <c r="BC73" i="9" s="1"/>
  <c r="BD73" i="7"/>
  <c r="BD73" i="9" s="1"/>
  <c r="BE73" i="7"/>
  <c r="BE73" i="9" s="1"/>
  <c r="BF73" i="7"/>
  <c r="BF73" i="9" s="1"/>
  <c r="B74" i="7"/>
  <c r="B74" i="9" s="1"/>
  <c r="C74" i="7"/>
  <c r="C74" i="9" s="1"/>
  <c r="D74" i="7"/>
  <c r="D74" i="9" s="1"/>
  <c r="E74" i="7"/>
  <c r="E74" i="9" s="1"/>
  <c r="F74" i="7"/>
  <c r="F74" i="9" s="1"/>
  <c r="G74" i="7"/>
  <c r="G74" i="9" s="1"/>
  <c r="H74" i="7"/>
  <c r="H74" i="9" s="1"/>
  <c r="I74" i="7"/>
  <c r="I74" i="9" s="1"/>
  <c r="J74" i="7"/>
  <c r="J74" i="9" s="1"/>
  <c r="K74" i="7"/>
  <c r="K74" i="9" s="1"/>
  <c r="L74" i="7"/>
  <c r="L74" i="9" s="1"/>
  <c r="M74" i="7"/>
  <c r="M74" i="9" s="1"/>
  <c r="N74" i="7"/>
  <c r="N74" i="9" s="1"/>
  <c r="O74" i="7"/>
  <c r="O74" i="9" s="1"/>
  <c r="P74" i="7"/>
  <c r="P74" i="9" s="1"/>
  <c r="Q74" i="7"/>
  <c r="Q74" i="9" s="1"/>
  <c r="R74" i="7"/>
  <c r="R74" i="9" s="1"/>
  <c r="S74" i="7"/>
  <c r="S74" i="9" s="1"/>
  <c r="T74" i="7"/>
  <c r="T74" i="9" s="1"/>
  <c r="U74" i="7"/>
  <c r="U74" i="9" s="1"/>
  <c r="V74" i="7"/>
  <c r="V74" i="9" s="1"/>
  <c r="W74" i="7"/>
  <c r="W74" i="9" s="1"/>
  <c r="X74" i="7"/>
  <c r="X74" i="9" s="1"/>
  <c r="Y74" i="7"/>
  <c r="Y74" i="9" s="1"/>
  <c r="Z74" i="7"/>
  <c r="Z74" i="9" s="1"/>
  <c r="AA74" i="7"/>
  <c r="AA74" i="9" s="1"/>
  <c r="AB74" i="7"/>
  <c r="AB74" i="9" s="1"/>
  <c r="AC74" i="7"/>
  <c r="AC74" i="9" s="1"/>
  <c r="AD74" i="7"/>
  <c r="AD74" i="9" s="1"/>
  <c r="AE74" i="7"/>
  <c r="AE74" i="9" s="1"/>
  <c r="AF74" i="7"/>
  <c r="AF74" i="9" s="1"/>
  <c r="AG74" i="7"/>
  <c r="AG74" i="9" s="1"/>
  <c r="AH74" i="7"/>
  <c r="AH74" i="9" s="1"/>
  <c r="AI74" i="7"/>
  <c r="AI74" i="9" s="1"/>
  <c r="AJ74" i="7"/>
  <c r="AJ74" i="9" s="1"/>
  <c r="AL74" i="7"/>
  <c r="AL74" i="9" s="1"/>
  <c r="AM74" i="7"/>
  <c r="AM74" i="9" s="1"/>
  <c r="AN74" i="7"/>
  <c r="AN74" i="9" s="1"/>
  <c r="AO74" i="7"/>
  <c r="AO74" i="9" s="1"/>
  <c r="AP74" i="7"/>
  <c r="AP74" i="9" s="1"/>
  <c r="AQ74" i="7"/>
  <c r="AQ74" i="9" s="1"/>
  <c r="AR74" i="7"/>
  <c r="AR74" i="9" s="1"/>
  <c r="AS74" i="7"/>
  <c r="AS74" i="9" s="1"/>
  <c r="AT74" i="7"/>
  <c r="AT74" i="9" s="1"/>
  <c r="AU74" i="7"/>
  <c r="AU74" i="9" s="1"/>
  <c r="AV74" i="7"/>
  <c r="AV74" i="9" s="1"/>
  <c r="AW74" i="7"/>
  <c r="AW74" i="9" s="1"/>
  <c r="AX74" i="7"/>
  <c r="AX74" i="9" s="1"/>
  <c r="AY74" i="7"/>
  <c r="AY74" i="9" s="1"/>
  <c r="AZ74" i="7"/>
  <c r="AZ74" i="9" s="1"/>
  <c r="BA74" i="7"/>
  <c r="BA74" i="9" s="1"/>
  <c r="BB74" i="7"/>
  <c r="BB74" i="9" s="1"/>
  <c r="BC74" i="7"/>
  <c r="BC74" i="9" s="1"/>
  <c r="BD74" i="7"/>
  <c r="BD74" i="9" s="1"/>
  <c r="BE74" i="7"/>
  <c r="BE74" i="9" s="1"/>
  <c r="BF74" i="7"/>
  <c r="BF74" i="9" s="1"/>
  <c r="B75" i="7"/>
  <c r="B75" i="9" s="1"/>
  <c r="C75" i="7"/>
  <c r="C75" i="9" s="1"/>
  <c r="D75" i="7"/>
  <c r="D75" i="9" s="1"/>
  <c r="E75" i="7"/>
  <c r="E75" i="9" s="1"/>
  <c r="F75" i="7"/>
  <c r="F75" i="9" s="1"/>
  <c r="G75" i="7"/>
  <c r="G75" i="9" s="1"/>
  <c r="H75" i="7"/>
  <c r="H75" i="9" s="1"/>
  <c r="I75" i="7"/>
  <c r="I75" i="9" s="1"/>
  <c r="J75" i="7"/>
  <c r="J75" i="9" s="1"/>
  <c r="K75" i="7"/>
  <c r="K75" i="9" s="1"/>
  <c r="L75" i="7"/>
  <c r="L75" i="9" s="1"/>
  <c r="M75" i="7"/>
  <c r="M75" i="9" s="1"/>
  <c r="N75" i="7"/>
  <c r="N75" i="9" s="1"/>
  <c r="O75" i="7"/>
  <c r="O75" i="9" s="1"/>
  <c r="P75" i="7"/>
  <c r="P75" i="9" s="1"/>
  <c r="Q75" i="7"/>
  <c r="Q75" i="9" s="1"/>
  <c r="R75" i="7"/>
  <c r="R75" i="9" s="1"/>
  <c r="S75" i="7"/>
  <c r="S75" i="9" s="1"/>
  <c r="T75" i="7"/>
  <c r="T75" i="9" s="1"/>
  <c r="U75" i="7"/>
  <c r="U75" i="9" s="1"/>
  <c r="V75" i="7"/>
  <c r="V75" i="9" s="1"/>
  <c r="W75" i="7"/>
  <c r="W75" i="9" s="1"/>
  <c r="X75" i="7"/>
  <c r="X75" i="9" s="1"/>
  <c r="Y75" i="7"/>
  <c r="Y75" i="9" s="1"/>
  <c r="Z75" i="7"/>
  <c r="Z75" i="9" s="1"/>
  <c r="AA75" i="7"/>
  <c r="AA75" i="9" s="1"/>
  <c r="AB75" i="7"/>
  <c r="AB75" i="9" s="1"/>
  <c r="AC75" i="7"/>
  <c r="AC75" i="9" s="1"/>
  <c r="AD75" i="7"/>
  <c r="AD75" i="9" s="1"/>
  <c r="AE75" i="7"/>
  <c r="AE75" i="9" s="1"/>
  <c r="AF75" i="7"/>
  <c r="AF75" i="9" s="1"/>
  <c r="AG75" i="7"/>
  <c r="AG75" i="9" s="1"/>
  <c r="AH75" i="7"/>
  <c r="AH75" i="9" s="1"/>
  <c r="AI75" i="7"/>
  <c r="AI75" i="9" s="1"/>
  <c r="AJ75" i="7"/>
  <c r="AJ75" i="9" s="1"/>
  <c r="AL75" i="7"/>
  <c r="AL75" i="9" s="1"/>
  <c r="AM75" i="7"/>
  <c r="AM75" i="9" s="1"/>
  <c r="AN75" i="7"/>
  <c r="AN75" i="9" s="1"/>
  <c r="AO75" i="7"/>
  <c r="AO75" i="9" s="1"/>
  <c r="AP75" i="7"/>
  <c r="AP75" i="9" s="1"/>
  <c r="AQ75" i="7"/>
  <c r="AQ75" i="9" s="1"/>
  <c r="AR75" i="7"/>
  <c r="AR75" i="9" s="1"/>
  <c r="AS75" i="7"/>
  <c r="AS75" i="9" s="1"/>
  <c r="AT75" i="7"/>
  <c r="AT75" i="9" s="1"/>
  <c r="AU75" i="7"/>
  <c r="AU75" i="9" s="1"/>
  <c r="AV75" i="7"/>
  <c r="AV75" i="9" s="1"/>
  <c r="AW75" i="7"/>
  <c r="AW75" i="9" s="1"/>
  <c r="AX75" i="7"/>
  <c r="AX75" i="9" s="1"/>
  <c r="AY75" i="7"/>
  <c r="AY75" i="9" s="1"/>
  <c r="AZ75" i="7"/>
  <c r="AZ75" i="9" s="1"/>
  <c r="BA75" i="7"/>
  <c r="BA75" i="9" s="1"/>
  <c r="BB75" i="7"/>
  <c r="BB75" i="9" s="1"/>
  <c r="BC75" i="7"/>
  <c r="BC75" i="9" s="1"/>
  <c r="BD75" i="7"/>
  <c r="BD75" i="9" s="1"/>
  <c r="BE75" i="7"/>
  <c r="BE75" i="9" s="1"/>
  <c r="BF75" i="7"/>
  <c r="BF75" i="9" s="1"/>
  <c r="B76" i="7"/>
  <c r="B76" i="9" s="1"/>
  <c r="C76" i="7"/>
  <c r="C76" i="9" s="1"/>
  <c r="D76" i="7"/>
  <c r="D76" i="9" s="1"/>
  <c r="E76" i="7"/>
  <c r="E76" i="9" s="1"/>
  <c r="F76" i="7"/>
  <c r="F76" i="9" s="1"/>
  <c r="G76" i="7"/>
  <c r="G76" i="9" s="1"/>
  <c r="H76" i="7"/>
  <c r="H76" i="9" s="1"/>
  <c r="I76" i="7"/>
  <c r="I76" i="9" s="1"/>
  <c r="J76" i="7"/>
  <c r="J76" i="9" s="1"/>
  <c r="K76" i="7"/>
  <c r="K76" i="9" s="1"/>
  <c r="L76" i="7"/>
  <c r="L76" i="9" s="1"/>
  <c r="M76" i="7"/>
  <c r="M76" i="9" s="1"/>
  <c r="N76" i="7"/>
  <c r="N76" i="9" s="1"/>
  <c r="O76" i="7"/>
  <c r="O76" i="9" s="1"/>
  <c r="P76" i="7"/>
  <c r="P76" i="9" s="1"/>
  <c r="Q76" i="7"/>
  <c r="Q76" i="9" s="1"/>
  <c r="R76" i="7"/>
  <c r="R76" i="9" s="1"/>
  <c r="S76" i="7"/>
  <c r="S76" i="9" s="1"/>
  <c r="T76" i="7"/>
  <c r="T76" i="9" s="1"/>
  <c r="U76" i="7"/>
  <c r="U76" i="9" s="1"/>
  <c r="V76" i="7"/>
  <c r="V76" i="9" s="1"/>
  <c r="W76" i="7"/>
  <c r="W76" i="9" s="1"/>
  <c r="X76" i="7"/>
  <c r="X76" i="9" s="1"/>
  <c r="Y76" i="7"/>
  <c r="Y76" i="9" s="1"/>
  <c r="Z76" i="7"/>
  <c r="Z76" i="9" s="1"/>
  <c r="AA76" i="7"/>
  <c r="AA76" i="9" s="1"/>
  <c r="AB76" i="7"/>
  <c r="AB76" i="9" s="1"/>
  <c r="AC76" i="7"/>
  <c r="AC76" i="9" s="1"/>
  <c r="AD76" i="7"/>
  <c r="AD76" i="9" s="1"/>
  <c r="AE76" i="7"/>
  <c r="AE76" i="9" s="1"/>
  <c r="AF76" i="7"/>
  <c r="AF76" i="9" s="1"/>
  <c r="AG76" i="7"/>
  <c r="AG76" i="9" s="1"/>
  <c r="AH76" i="7"/>
  <c r="AH76" i="9" s="1"/>
  <c r="AI76" i="7"/>
  <c r="AI76" i="9" s="1"/>
  <c r="AJ76" i="7"/>
  <c r="AJ76" i="9" s="1"/>
  <c r="AL76" i="7"/>
  <c r="AL76" i="9" s="1"/>
  <c r="AM76" i="7"/>
  <c r="AM76" i="9" s="1"/>
  <c r="AN76" i="7"/>
  <c r="AN76" i="9" s="1"/>
  <c r="AO76" i="7"/>
  <c r="AO76" i="9" s="1"/>
  <c r="AP76" i="7"/>
  <c r="AP76" i="9" s="1"/>
  <c r="AQ76" i="7"/>
  <c r="AQ76" i="9" s="1"/>
  <c r="AR76" i="7"/>
  <c r="AR76" i="9" s="1"/>
  <c r="AS76" i="7"/>
  <c r="AS76" i="9" s="1"/>
  <c r="AT76" i="7"/>
  <c r="AT76" i="9" s="1"/>
  <c r="AU76" i="7"/>
  <c r="AU76" i="9" s="1"/>
  <c r="AV76" i="7"/>
  <c r="AV76" i="9" s="1"/>
  <c r="AW76" i="7"/>
  <c r="AW76" i="9" s="1"/>
  <c r="AX76" i="7"/>
  <c r="AX76" i="9" s="1"/>
  <c r="AY76" i="7"/>
  <c r="AY76" i="9" s="1"/>
  <c r="AZ76" i="7"/>
  <c r="AZ76" i="9" s="1"/>
  <c r="BA76" i="7"/>
  <c r="BA76" i="9" s="1"/>
  <c r="BB76" i="7"/>
  <c r="BB76" i="9" s="1"/>
  <c r="BC76" i="7"/>
  <c r="BC76" i="9" s="1"/>
  <c r="BD76" i="7"/>
  <c r="BD76" i="9" s="1"/>
  <c r="BE76" i="7"/>
  <c r="BE76" i="9" s="1"/>
  <c r="BF76" i="7"/>
  <c r="BF76" i="9" s="1"/>
  <c r="B77" i="7"/>
  <c r="B77" i="9" s="1"/>
  <c r="C77" i="7"/>
  <c r="C77" i="9" s="1"/>
  <c r="D77" i="7"/>
  <c r="D77" i="9" s="1"/>
  <c r="E77" i="7"/>
  <c r="E77" i="9" s="1"/>
  <c r="F77" i="7"/>
  <c r="F77" i="9" s="1"/>
  <c r="G77" i="7"/>
  <c r="G77" i="9" s="1"/>
  <c r="H77" i="7"/>
  <c r="H77" i="9" s="1"/>
  <c r="I77" i="7"/>
  <c r="I77" i="9" s="1"/>
  <c r="J77" i="7"/>
  <c r="J77" i="9" s="1"/>
  <c r="K77" i="7"/>
  <c r="K77" i="9" s="1"/>
  <c r="L77" i="7"/>
  <c r="L77" i="9" s="1"/>
  <c r="M77" i="7"/>
  <c r="M77" i="9" s="1"/>
  <c r="N77" i="7"/>
  <c r="N77" i="9" s="1"/>
  <c r="O77" i="7"/>
  <c r="O77" i="9" s="1"/>
  <c r="P77" i="7"/>
  <c r="P77" i="9" s="1"/>
  <c r="Q77" i="7"/>
  <c r="Q77" i="9" s="1"/>
  <c r="R77" i="7"/>
  <c r="R77" i="9" s="1"/>
  <c r="S77" i="7"/>
  <c r="S77" i="9" s="1"/>
  <c r="T77" i="7"/>
  <c r="T77" i="9" s="1"/>
  <c r="U77" i="7"/>
  <c r="U77" i="9" s="1"/>
  <c r="V77" i="7"/>
  <c r="V77" i="9" s="1"/>
  <c r="W77" i="7"/>
  <c r="W77" i="9" s="1"/>
  <c r="X77" i="7"/>
  <c r="X77" i="9" s="1"/>
  <c r="Y77" i="7"/>
  <c r="Y77" i="9" s="1"/>
  <c r="Z77" i="7"/>
  <c r="Z77" i="9" s="1"/>
  <c r="AA77" i="7"/>
  <c r="AA77" i="9" s="1"/>
  <c r="AB77" i="7"/>
  <c r="AB77" i="9" s="1"/>
  <c r="AC77" i="7"/>
  <c r="AC77" i="9" s="1"/>
  <c r="AD77" i="7"/>
  <c r="AD77" i="9" s="1"/>
  <c r="AE77" i="7"/>
  <c r="AE77" i="9" s="1"/>
  <c r="AF77" i="7"/>
  <c r="AF77" i="9" s="1"/>
  <c r="AG77" i="7"/>
  <c r="AG77" i="9" s="1"/>
  <c r="AH77" i="7"/>
  <c r="AH77" i="9" s="1"/>
  <c r="AI77" i="7"/>
  <c r="AI77" i="9" s="1"/>
  <c r="AJ77" i="7"/>
  <c r="AJ77" i="9" s="1"/>
  <c r="AL77" i="7"/>
  <c r="AL77" i="9" s="1"/>
  <c r="AM77" i="7"/>
  <c r="AM77" i="9" s="1"/>
  <c r="AN77" i="7"/>
  <c r="AN77" i="9" s="1"/>
  <c r="AO77" i="7"/>
  <c r="AO77" i="9" s="1"/>
  <c r="AP77" i="7"/>
  <c r="AP77" i="9" s="1"/>
  <c r="AQ77" i="7"/>
  <c r="AQ77" i="9" s="1"/>
  <c r="AR77" i="7"/>
  <c r="AR77" i="9" s="1"/>
  <c r="AS77" i="7"/>
  <c r="AS77" i="9" s="1"/>
  <c r="AT77" i="7"/>
  <c r="AT77" i="9" s="1"/>
  <c r="AU77" i="7"/>
  <c r="AU77" i="9" s="1"/>
  <c r="AV77" i="7"/>
  <c r="AV77" i="9" s="1"/>
  <c r="AW77" i="7"/>
  <c r="AW77" i="9" s="1"/>
  <c r="AX77" i="7"/>
  <c r="AX77" i="9" s="1"/>
  <c r="AY77" i="7"/>
  <c r="AY77" i="9" s="1"/>
  <c r="AZ77" i="7"/>
  <c r="AZ77" i="9" s="1"/>
  <c r="BA77" i="7"/>
  <c r="BA77" i="9" s="1"/>
  <c r="BB77" i="7"/>
  <c r="BB77" i="9" s="1"/>
  <c r="BC77" i="7"/>
  <c r="BC77" i="9" s="1"/>
  <c r="BD77" i="7"/>
  <c r="BD77" i="9" s="1"/>
  <c r="BE77" i="7"/>
  <c r="BE77" i="9" s="1"/>
  <c r="BF77" i="7"/>
  <c r="BF77" i="9" s="1"/>
  <c r="B78" i="7"/>
  <c r="B78" i="9" s="1"/>
  <c r="C78" i="7"/>
  <c r="C78" i="9" s="1"/>
  <c r="D78" i="7"/>
  <c r="D78" i="9" s="1"/>
  <c r="E78" i="7"/>
  <c r="E78" i="9" s="1"/>
  <c r="F78" i="7"/>
  <c r="F78" i="9" s="1"/>
  <c r="G78" i="7"/>
  <c r="G78" i="9" s="1"/>
  <c r="H78" i="7"/>
  <c r="H78" i="9" s="1"/>
  <c r="I78" i="7"/>
  <c r="I78" i="9" s="1"/>
  <c r="J78" i="7"/>
  <c r="J78" i="9" s="1"/>
  <c r="K78" i="7"/>
  <c r="K78" i="9" s="1"/>
  <c r="L78" i="7"/>
  <c r="L78" i="9" s="1"/>
  <c r="M78" i="7"/>
  <c r="M78" i="9" s="1"/>
  <c r="N78" i="7"/>
  <c r="N78" i="9" s="1"/>
  <c r="O78" i="7"/>
  <c r="O78" i="9" s="1"/>
  <c r="P78" i="7"/>
  <c r="P78" i="9" s="1"/>
  <c r="Q78" i="7"/>
  <c r="Q78" i="9" s="1"/>
  <c r="R78" i="7"/>
  <c r="R78" i="9" s="1"/>
  <c r="S78" i="7"/>
  <c r="S78" i="9" s="1"/>
  <c r="T78" i="7"/>
  <c r="T78" i="9" s="1"/>
  <c r="U78" i="7"/>
  <c r="U78" i="9" s="1"/>
  <c r="V78" i="7"/>
  <c r="V78" i="9" s="1"/>
  <c r="W78" i="7"/>
  <c r="W78" i="9" s="1"/>
  <c r="X78" i="7"/>
  <c r="X78" i="9" s="1"/>
  <c r="Y78" i="7"/>
  <c r="Y78" i="9" s="1"/>
  <c r="Z78" i="7"/>
  <c r="Z78" i="9" s="1"/>
  <c r="AA78" i="7"/>
  <c r="AA78" i="9" s="1"/>
  <c r="AB78" i="7"/>
  <c r="AB78" i="9" s="1"/>
  <c r="AC78" i="7"/>
  <c r="AC78" i="9" s="1"/>
  <c r="AD78" i="7"/>
  <c r="AD78" i="9" s="1"/>
  <c r="AE78" i="7"/>
  <c r="AE78" i="9" s="1"/>
  <c r="AF78" i="7"/>
  <c r="AF78" i="9" s="1"/>
  <c r="AG78" i="7"/>
  <c r="AG78" i="9" s="1"/>
  <c r="AH78" i="7"/>
  <c r="AH78" i="9" s="1"/>
  <c r="AI78" i="7"/>
  <c r="AI78" i="9" s="1"/>
  <c r="AJ78" i="7"/>
  <c r="AJ78" i="9" s="1"/>
  <c r="AL78" i="7"/>
  <c r="AL78" i="9" s="1"/>
  <c r="AM78" i="7"/>
  <c r="AM78" i="9" s="1"/>
  <c r="AN78" i="7"/>
  <c r="AN78" i="9" s="1"/>
  <c r="AO78" i="7"/>
  <c r="AO78" i="9" s="1"/>
  <c r="AP78" i="7"/>
  <c r="AP78" i="9" s="1"/>
  <c r="AQ78" i="7"/>
  <c r="AQ78" i="9" s="1"/>
  <c r="AR78" i="7"/>
  <c r="AR78" i="9" s="1"/>
  <c r="AS78" i="7"/>
  <c r="AS78" i="9" s="1"/>
  <c r="AT78" i="7"/>
  <c r="AT78" i="9" s="1"/>
  <c r="AU78" i="7"/>
  <c r="AU78" i="9" s="1"/>
  <c r="AV78" i="7"/>
  <c r="AV78" i="9" s="1"/>
  <c r="AW78" i="7"/>
  <c r="AW78" i="9" s="1"/>
  <c r="AX78" i="7"/>
  <c r="AX78" i="9" s="1"/>
  <c r="AY78" i="7"/>
  <c r="AY78" i="9" s="1"/>
  <c r="AZ78" i="7"/>
  <c r="AZ78" i="9" s="1"/>
  <c r="BA78" i="7"/>
  <c r="BA78" i="9" s="1"/>
  <c r="BB78" i="7"/>
  <c r="BB78" i="9" s="1"/>
  <c r="BC78" i="7"/>
  <c r="BC78" i="9" s="1"/>
  <c r="BD78" i="7"/>
  <c r="BD78" i="9" s="1"/>
  <c r="BE78" i="7"/>
  <c r="BE78" i="9" s="1"/>
  <c r="BF78" i="7"/>
  <c r="BF78" i="9" s="1"/>
  <c r="B79" i="7"/>
  <c r="B79" i="9" s="1"/>
  <c r="C79" i="7"/>
  <c r="C79" i="9" s="1"/>
  <c r="D79" i="7"/>
  <c r="D79" i="9" s="1"/>
  <c r="E79" i="7"/>
  <c r="E79" i="9" s="1"/>
  <c r="F79" i="7"/>
  <c r="F79" i="9" s="1"/>
  <c r="G79" i="7"/>
  <c r="G79" i="9" s="1"/>
  <c r="H79" i="7"/>
  <c r="H79" i="9" s="1"/>
  <c r="I79" i="7"/>
  <c r="I79" i="9" s="1"/>
  <c r="J79" i="7"/>
  <c r="J79" i="9" s="1"/>
  <c r="K79" i="7"/>
  <c r="K79" i="9" s="1"/>
  <c r="L79" i="7"/>
  <c r="L79" i="9" s="1"/>
  <c r="M79" i="7"/>
  <c r="M79" i="9" s="1"/>
  <c r="N79" i="7"/>
  <c r="N79" i="9" s="1"/>
  <c r="O79" i="7"/>
  <c r="O79" i="9" s="1"/>
  <c r="P79" i="7"/>
  <c r="P79" i="9" s="1"/>
  <c r="Q79" i="7"/>
  <c r="Q79" i="9" s="1"/>
  <c r="R79" i="7"/>
  <c r="R79" i="9" s="1"/>
  <c r="S79" i="7"/>
  <c r="S79" i="9" s="1"/>
  <c r="T79" i="7"/>
  <c r="T79" i="9" s="1"/>
  <c r="U79" i="7"/>
  <c r="U79" i="9" s="1"/>
  <c r="V79" i="7"/>
  <c r="V79" i="9" s="1"/>
  <c r="W79" i="7"/>
  <c r="W79" i="9" s="1"/>
  <c r="X79" i="7"/>
  <c r="X79" i="9" s="1"/>
  <c r="Y79" i="7"/>
  <c r="Y79" i="9" s="1"/>
  <c r="Z79" i="7"/>
  <c r="Z79" i="9" s="1"/>
  <c r="AA79" i="7"/>
  <c r="AA79" i="9" s="1"/>
  <c r="AB79" i="7"/>
  <c r="AB79" i="9" s="1"/>
  <c r="AC79" i="7"/>
  <c r="AC79" i="9" s="1"/>
  <c r="AD79" i="7"/>
  <c r="AD79" i="9" s="1"/>
  <c r="AE79" i="7"/>
  <c r="AE79" i="9" s="1"/>
  <c r="AF79" i="7"/>
  <c r="AF79" i="9" s="1"/>
  <c r="AG79" i="7"/>
  <c r="AG79" i="9" s="1"/>
  <c r="AH79" i="7"/>
  <c r="AH79" i="9" s="1"/>
  <c r="AI79" i="7"/>
  <c r="AI79" i="9" s="1"/>
  <c r="AJ79" i="7"/>
  <c r="AJ79" i="9" s="1"/>
  <c r="AL79" i="7"/>
  <c r="AL79" i="9" s="1"/>
  <c r="AM79" i="7"/>
  <c r="AM79" i="9" s="1"/>
  <c r="AN79" i="7"/>
  <c r="AN79" i="9" s="1"/>
  <c r="AO79" i="7"/>
  <c r="AO79" i="9" s="1"/>
  <c r="AP79" i="7"/>
  <c r="AP79" i="9" s="1"/>
  <c r="AQ79" i="7"/>
  <c r="AQ79" i="9" s="1"/>
  <c r="AR79" i="7"/>
  <c r="AR79" i="9" s="1"/>
  <c r="AS79" i="7"/>
  <c r="AS79" i="9" s="1"/>
  <c r="AT79" i="7"/>
  <c r="AT79" i="9" s="1"/>
  <c r="AU79" i="7"/>
  <c r="AU79" i="9" s="1"/>
  <c r="AV79" i="7"/>
  <c r="AV79" i="9" s="1"/>
  <c r="AW79" i="7"/>
  <c r="AW79" i="9" s="1"/>
  <c r="AX79" i="7"/>
  <c r="AX79" i="9" s="1"/>
  <c r="AY79" i="7"/>
  <c r="AY79" i="9" s="1"/>
  <c r="AZ79" i="7"/>
  <c r="AZ79" i="9" s="1"/>
  <c r="BA79" i="7"/>
  <c r="BA79" i="9" s="1"/>
  <c r="BB79" i="7"/>
  <c r="BB79" i="9" s="1"/>
  <c r="BC79" i="7"/>
  <c r="BC79" i="9" s="1"/>
  <c r="BD79" i="7"/>
  <c r="BD79" i="9" s="1"/>
  <c r="BE79" i="7"/>
  <c r="BE79" i="9" s="1"/>
  <c r="BF79" i="7"/>
  <c r="BF79" i="9" s="1"/>
  <c r="B80" i="7"/>
  <c r="B80" i="9" s="1"/>
  <c r="C80" i="7"/>
  <c r="C80" i="9" s="1"/>
  <c r="D80" i="7"/>
  <c r="D80" i="9" s="1"/>
  <c r="E80" i="7"/>
  <c r="E80" i="9" s="1"/>
  <c r="F80" i="7"/>
  <c r="F80" i="9" s="1"/>
  <c r="G80" i="7"/>
  <c r="G80" i="9" s="1"/>
  <c r="H80" i="7"/>
  <c r="H80" i="9" s="1"/>
  <c r="I80" i="7"/>
  <c r="I80" i="9" s="1"/>
  <c r="J80" i="7"/>
  <c r="J80" i="9" s="1"/>
  <c r="K80" i="7"/>
  <c r="K80" i="9" s="1"/>
  <c r="L80" i="7"/>
  <c r="L80" i="9" s="1"/>
  <c r="M80" i="7"/>
  <c r="M80" i="9" s="1"/>
  <c r="N80" i="7"/>
  <c r="N80" i="9" s="1"/>
  <c r="O80" i="7"/>
  <c r="O80" i="9" s="1"/>
  <c r="P80" i="7"/>
  <c r="P80" i="9" s="1"/>
  <c r="Q80" i="7"/>
  <c r="Q80" i="9" s="1"/>
  <c r="R80" i="7"/>
  <c r="R80" i="9" s="1"/>
  <c r="S80" i="7"/>
  <c r="S80" i="9" s="1"/>
  <c r="T80" i="7"/>
  <c r="T80" i="9" s="1"/>
  <c r="U80" i="7"/>
  <c r="U80" i="9" s="1"/>
  <c r="V80" i="7"/>
  <c r="V80" i="9" s="1"/>
  <c r="W80" i="7"/>
  <c r="W80" i="9" s="1"/>
  <c r="X80" i="7"/>
  <c r="X80" i="9" s="1"/>
  <c r="Y80" i="7"/>
  <c r="Y80" i="9" s="1"/>
  <c r="Z80" i="7"/>
  <c r="Z80" i="9" s="1"/>
  <c r="AA80" i="7"/>
  <c r="AA80" i="9" s="1"/>
  <c r="AB80" i="7"/>
  <c r="AB80" i="9" s="1"/>
  <c r="AC80" i="7"/>
  <c r="AC80" i="9" s="1"/>
  <c r="AD80" i="7"/>
  <c r="AD80" i="9" s="1"/>
  <c r="AE80" i="7"/>
  <c r="AE80" i="9" s="1"/>
  <c r="AF80" i="7"/>
  <c r="AF80" i="9" s="1"/>
  <c r="AG80" i="7"/>
  <c r="AG80" i="9" s="1"/>
  <c r="AH80" i="7"/>
  <c r="AH80" i="9" s="1"/>
  <c r="AI80" i="7"/>
  <c r="AI80" i="9" s="1"/>
  <c r="AJ80" i="7"/>
  <c r="AJ80" i="9" s="1"/>
  <c r="AL80" i="7"/>
  <c r="AL80" i="9" s="1"/>
  <c r="AM80" i="7"/>
  <c r="AM80" i="9" s="1"/>
  <c r="AN80" i="7"/>
  <c r="AN80" i="9" s="1"/>
  <c r="AO80" i="7"/>
  <c r="AO80" i="9" s="1"/>
  <c r="AP80" i="7"/>
  <c r="AP80" i="9" s="1"/>
  <c r="AQ80" i="7"/>
  <c r="AQ80" i="9" s="1"/>
  <c r="AR80" i="7"/>
  <c r="AR80" i="9" s="1"/>
  <c r="AS80" i="7"/>
  <c r="AS80" i="9" s="1"/>
  <c r="AT80" i="7"/>
  <c r="AT80" i="9" s="1"/>
  <c r="AU80" i="7"/>
  <c r="AU80" i="9" s="1"/>
  <c r="AV80" i="7"/>
  <c r="AV80" i="9" s="1"/>
  <c r="AW80" i="7"/>
  <c r="AW80" i="9" s="1"/>
  <c r="AX80" i="7"/>
  <c r="AX80" i="9" s="1"/>
  <c r="AY80" i="7"/>
  <c r="AY80" i="9" s="1"/>
  <c r="AZ80" i="7"/>
  <c r="AZ80" i="9" s="1"/>
  <c r="BA80" i="7"/>
  <c r="BA80" i="9" s="1"/>
  <c r="BB80" i="7"/>
  <c r="BB80" i="9" s="1"/>
  <c r="BC80" i="7"/>
  <c r="BC80" i="9" s="1"/>
  <c r="BD80" i="7"/>
  <c r="BD80" i="9" s="1"/>
  <c r="BE80" i="7"/>
  <c r="BE80" i="9" s="1"/>
  <c r="BF80" i="7"/>
  <c r="BF80" i="9" s="1"/>
  <c r="B81" i="7"/>
  <c r="B81" i="9" s="1"/>
  <c r="C81" i="7"/>
  <c r="C81" i="9" s="1"/>
  <c r="D81" i="7"/>
  <c r="D81" i="9" s="1"/>
  <c r="E81" i="7"/>
  <c r="E81" i="9" s="1"/>
  <c r="F81" i="7"/>
  <c r="F81" i="9" s="1"/>
  <c r="G81" i="7"/>
  <c r="G81" i="9" s="1"/>
  <c r="H81" i="7"/>
  <c r="H81" i="9" s="1"/>
  <c r="I81" i="7"/>
  <c r="I81" i="9" s="1"/>
  <c r="J81" i="7"/>
  <c r="J81" i="9" s="1"/>
  <c r="K81" i="7"/>
  <c r="K81" i="9" s="1"/>
  <c r="L81" i="7"/>
  <c r="L81" i="9" s="1"/>
  <c r="M81" i="7"/>
  <c r="M81" i="9" s="1"/>
  <c r="N81" i="7"/>
  <c r="N81" i="9" s="1"/>
  <c r="O81" i="7"/>
  <c r="O81" i="9" s="1"/>
  <c r="P81" i="7"/>
  <c r="P81" i="9" s="1"/>
  <c r="Q81" i="7"/>
  <c r="Q81" i="9" s="1"/>
  <c r="R81" i="7"/>
  <c r="R81" i="9" s="1"/>
  <c r="S81" i="7"/>
  <c r="S81" i="9" s="1"/>
  <c r="T81" i="7"/>
  <c r="T81" i="9" s="1"/>
  <c r="U81" i="7"/>
  <c r="U81" i="9" s="1"/>
  <c r="V81" i="7"/>
  <c r="V81" i="9" s="1"/>
  <c r="W81" i="7"/>
  <c r="W81" i="9" s="1"/>
  <c r="X81" i="7"/>
  <c r="X81" i="9" s="1"/>
  <c r="Y81" i="7"/>
  <c r="Y81" i="9" s="1"/>
  <c r="Z81" i="7"/>
  <c r="Z81" i="9" s="1"/>
  <c r="AA81" i="7"/>
  <c r="AA81" i="9" s="1"/>
  <c r="AB81" i="7"/>
  <c r="AB81" i="9" s="1"/>
  <c r="AC81" i="7"/>
  <c r="AC81" i="9" s="1"/>
  <c r="AD81" i="7"/>
  <c r="AD81" i="9" s="1"/>
  <c r="AE81" i="7"/>
  <c r="AE81" i="9" s="1"/>
  <c r="AF81" i="7"/>
  <c r="AF81" i="9" s="1"/>
  <c r="AG81" i="7"/>
  <c r="AG81" i="9" s="1"/>
  <c r="AH81" i="7"/>
  <c r="AH81" i="9" s="1"/>
  <c r="AI81" i="7"/>
  <c r="AI81" i="9" s="1"/>
  <c r="AJ81" i="7"/>
  <c r="AJ81" i="9" s="1"/>
  <c r="AL81" i="7"/>
  <c r="AL81" i="9" s="1"/>
  <c r="AM81" i="7"/>
  <c r="AM81" i="9" s="1"/>
  <c r="AN81" i="7"/>
  <c r="AN81" i="9" s="1"/>
  <c r="AO81" i="7"/>
  <c r="AO81" i="9" s="1"/>
  <c r="AP81" i="7"/>
  <c r="AP81" i="9" s="1"/>
  <c r="AQ81" i="7"/>
  <c r="AQ81" i="9" s="1"/>
  <c r="AR81" i="7"/>
  <c r="AR81" i="9" s="1"/>
  <c r="AS81" i="7"/>
  <c r="AS81" i="9" s="1"/>
  <c r="AT81" i="7"/>
  <c r="AT81" i="9" s="1"/>
  <c r="AU81" i="7"/>
  <c r="AU81" i="9" s="1"/>
  <c r="AV81" i="7"/>
  <c r="AV81" i="9" s="1"/>
  <c r="AW81" i="7"/>
  <c r="AW81" i="9" s="1"/>
  <c r="AX81" i="7"/>
  <c r="AX81" i="9" s="1"/>
  <c r="AY81" i="7"/>
  <c r="AY81" i="9" s="1"/>
  <c r="AZ81" i="7"/>
  <c r="AZ81" i="9" s="1"/>
  <c r="BA81" i="7"/>
  <c r="BA81" i="9" s="1"/>
  <c r="BB81" i="7"/>
  <c r="BB81" i="9" s="1"/>
  <c r="BC81" i="7"/>
  <c r="BC81" i="9" s="1"/>
  <c r="BD81" i="7"/>
  <c r="BD81" i="9" s="1"/>
  <c r="BE81" i="7"/>
  <c r="BE81" i="9" s="1"/>
  <c r="BF81" i="7"/>
  <c r="BF81" i="9" s="1"/>
  <c r="B82" i="7"/>
  <c r="B82" i="9" s="1"/>
  <c r="C82" i="7"/>
  <c r="C82" i="9" s="1"/>
  <c r="D82" i="7"/>
  <c r="D82" i="9" s="1"/>
  <c r="E82" i="7"/>
  <c r="E82" i="9" s="1"/>
  <c r="F82" i="7"/>
  <c r="F82" i="9" s="1"/>
  <c r="G82" i="7"/>
  <c r="G82" i="9" s="1"/>
  <c r="H82" i="7"/>
  <c r="H82" i="9" s="1"/>
  <c r="I82" i="7"/>
  <c r="I82" i="9" s="1"/>
  <c r="J82" i="7"/>
  <c r="J82" i="9" s="1"/>
  <c r="K82" i="7"/>
  <c r="K82" i="9" s="1"/>
  <c r="L82" i="7"/>
  <c r="L82" i="9" s="1"/>
  <c r="M82" i="7"/>
  <c r="M82" i="9" s="1"/>
  <c r="N82" i="7"/>
  <c r="N82" i="9" s="1"/>
  <c r="O82" i="7"/>
  <c r="O82" i="9" s="1"/>
  <c r="P82" i="7"/>
  <c r="P82" i="9" s="1"/>
  <c r="Q82" i="7"/>
  <c r="Q82" i="9" s="1"/>
  <c r="R82" i="7"/>
  <c r="R82" i="9" s="1"/>
  <c r="S82" i="7"/>
  <c r="S82" i="9" s="1"/>
  <c r="T82" i="7"/>
  <c r="T82" i="9" s="1"/>
  <c r="U82" i="7"/>
  <c r="U82" i="9" s="1"/>
  <c r="V82" i="7"/>
  <c r="V82" i="9" s="1"/>
  <c r="W82" i="7"/>
  <c r="W82" i="9" s="1"/>
  <c r="X82" i="7"/>
  <c r="X82" i="9" s="1"/>
  <c r="Y82" i="7"/>
  <c r="Y82" i="9" s="1"/>
  <c r="Z82" i="7"/>
  <c r="Z82" i="9" s="1"/>
  <c r="AA82" i="7"/>
  <c r="AA82" i="9" s="1"/>
  <c r="AB82" i="7"/>
  <c r="AB82" i="9" s="1"/>
  <c r="AC82" i="7"/>
  <c r="AC82" i="9" s="1"/>
  <c r="AD82" i="7"/>
  <c r="AD82" i="9" s="1"/>
  <c r="AE82" i="7"/>
  <c r="AE82" i="9" s="1"/>
  <c r="AF82" i="7"/>
  <c r="AF82" i="9" s="1"/>
  <c r="AG82" i="7"/>
  <c r="AG82" i="9" s="1"/>
  <c r="AH82" i="7"/>
  <c r="AH82" i="9" s="1"/>
  <c r="AI82" i="7"/>
  <c r="AI82" i="9" s="1"/>
  <c r="AJ82" i="7"/>
  <c r="AJ82" i="9" s="1"/>
  <c r="AL82" i="7"/>
  <c r="AL82" i="9" s="1"/>
  <c r="AM82" i="7"/>
  <c r="AM82" i="9" s="1"/>
  <c r="AN82" i="7"/>
  <c r="AN82" i="9" s="1"/>
  <c r="AO82" i="7"/>
  <c r="AO82" i="9" s="1"/>
  <c r="AP82" i="7"/>
  <c r="AP82" i="9" s="1"/>
  <c r="AQ82" i="7"/>
  <c r="AQ82" i="9" s="1"/>
  <c r="AR82" i="7"/>
  <c r="AR82" i="9" s="1"/>
  <c r="AS82" i="7"/>
  <c r="AS82" i="9" s="1"/>
  <c r="AT82" i="7"/>
  <c r="AT82" i="9" s="1"/>
  <c r="AU82" i="7"/>
  <c r="AU82" i="9" s="1"/>
  <c r="AV82" i="7"/>
  <c r="AV82" i="9" s="1"/>
  <c r="AW82" i="7"/>
  <c r="AW82" i="9" s="1"/>
  <c r="AX82" i="7"/>
  <c r="AX82" i="9" s="1"/>
  <c r="AY82" i="7"/>
  <c r="AY82" i="9" s="1"/>
  <c r="AZ82" i="7"/>
  <c r="AZ82" i="9" s="1"/>
  <c r="BA82" i="7"/>
  <c r="BA82" i="9" s="1"/>
  <c r="BB82" i="7"/>
  <c r="BB82" i="9" s="1"/>
  <c r="BC82" i="7"/>
  <c r="BC82" i="9" s="1"/>
  <c r="BD82" i="7"/>
  <c r="BD82" i="9" s="1"/>
  <c r="BE82" i="7"/>
  <c r="BE82" i="9" s="1"/>
  <c r="BF82" i="7"/>
  <c r="BF82" i="9" s="1"/>
  <c r="B83" i="7"/>
  <c r="B83" i="9" s="1"/>
  <c r="C83" i="7"/>
  <c r="C83" i="9" s="1"/>
  <c r="D83" i="7"/>
  <c r="D83" i="9" s="1"/>
  <c r="E83" i="7"/>
  <c r="E83" i="9" s="1"/>
  <c r="F83" i="7"/>
  <c r="F83" i="9" s="1"/>
  <c r="G83" i="7"/>
  <c r="G83" i="9" s="1"/>
  <c r="H83" i="7"/>
  <c r="H83" i="9" s="1"/>
  <c r="I83" i="7"/>
  <c r="I83" i="9" s="1"/>
  <c r="J83" i="7"/>
  <c r="J83" i="9" s="1"/>
  <c r="K83" i="7"/>
  <c r="K83" i="9" s="1"/>
  <c r="L83" i="7"/>
  <c r="L83" i="9" s="1"/>
  <c r="M83" i="7"/>
  <c r="M83" i="9" s="1"/>
  <c r="N83" i="7"/>
  <c r="N83" i="9" s="1"/>
  <c r="O83" i="7"/>
  <c r="O83" i="9" s="1"/>
  <c r="P83" i="7"/>
  <c r="P83" i="9" s="1"/>
  <c r="Q83" i="7"/>
  <c r="Q83" i="9" s="1"/>
  <c r="R83" i="7"/>
  <c r="R83" i="9" s="1"/>
  <c r="S83" i="7"/>
  <c r="S83" i="9" s="1"/>
  <c r="T83" i="7"/>
  <c r="T83" i="9" s="1"/>
  <c r="U83" i="7"/>
  <c r="U83" i="9" s="1"/>
  <c r="V83" i="7"/>
  <c r="V83" i="9" s="1"/>
  <c r="W83" i="7"/>
  <c r="W83" i="9" s="1"/>
  <c r="X83" i="7"/>
  <c r="X83" i="9" s="1"/>
  <c r="Y83" i="7"/>
  <c r="Y83" i="9" s="1"/>
  <c r="Z83" i="7"/>
  <c r="Z83" i="9" s="1"/>
  <c r="AA83" i="7"/>
  <c r="AA83" i="9" s="1"/>
  <c r="AB83" i="7"/>
  <c r="AB83" i="9" s="1"/>
  <c r="AC83" i="7"/>
  <c r="AC83" i="9" s="1"/>
  <c r="AD83" i="7"/>
  <c r="AD83" i="9" s="1"/>
  <c r="AE83" i="7"/>
  <c r="AE83" i="9" s="1"/>
  <c r="AF83" i="7"/>
  <c r="AF83" i="9" s="1"/>
  <c r="AG83" i="7"/>
  <c r="AG83" i="9" s="1"/>
  <c r="AH83" i="7"/>
  <c r="AH83" i="9" s="1"/>
  <c r="AI83" i="7"/>
  <c r="AI83" i="9" s="1"/>
  <c r="AJ83" i="7"/>
  <c r="AJ83" i="9" s="1"/>
  <c r="AL83" i="7"/>
  <c r="AL83" i="9" s="1"/>
  <c r="AM83" i="7"/>
  <c r="AM83" i="9" s="1"/>
  <c r="AN83" i="7"/>
  <c r="AN83" i="9" s="1"/>
  <c r="AO83" i="7"/>
  <c r="AO83" i="9" s="1"/>
  <c r="AP83" i="7"/>
  <c r="AP83" i="9" s="1"/>
  <c r="AQ83" i="7"/>
  <c r="AQ83" i="9" s="1"/>
  <c r="AR83" i="7"/>
  <c r="AR83" i="9" s="1"/>
  <c r="AS83" i="7"/>
  <c r="AS83" i="9" s="1"/>
  <c r="AT83" i="7"/>
  <c r="AT83" i="9" s="1"/>
  <c r="AU83" i="7"/>
  <c r="AU83" i="9" s="1"/>
  <c r="AV83" i="7"/>
  <c r="AV83" i="9" s="1"/>
  <c r="AW83" i="7"/>
  <c r="AW83" i="9" s="1"/>
  <c r="AX83" i="7"/>
  <c r="AX83" i="9" s="1"/>
  <c r="AY83" i="7"/>
  <c r="AY83" i="9" s="1"/>
  <c r="AZ83" i="7"/>
  <c r="AZ83" i="9" s="1"/>
  <c r="BA83" i="7"/>
  <c r="BA83" i="9" s="1"/>
  <c r="BB83" i="7"/>
  <c r="BB83" i="9" s="1"/>
  <c r="BC83" i="7"/>
  <c r="BC83" i="9" s="1"/>
  <c r="BD83" i="7"/>
  <c r="BD83" i="9" s="1"/>
  <c r="BE83" i="7"/>
  <c r="BE83" i="9" s="1"/>
  <c r="BF83" i="7"/>
  <c r="BF83" i="9" s="1"/>
  <c r="B84" i="7"/>
  <c r="B84" i="9" s="1"/>
  <c r="C84" i="7"/>
  <c r="C84" i="9" s="1"/>
  <c r="D84" i="7"/>
  <c r="D84" i="9" s="1"/>
  <c r="E84" i="7"/>
  <c r="E84" i="9" s="1"/>
  <c r="F84" i="7"/>
  <c r="F84" i="9" s="1"/>
  <c r="G84" i="7"/>
  <c r="G84" i="9" s="1"/>
  <c r="H84" i="7"/>
  <c r="H84" i="9" s="1"/>
  <c r="I84" i="7"/>
  <c r="I84" i="9" s="1"/>
  <c r="J84" i="7"/>
  <c r="J84" i="9" s="1"/>
  <c r="K84" i="7"/>
  <c r="K84" i="9" s="1"/>
  <c r="L84" i="7"/>
  <c r="L84" i="9" s="1"/>
  <c r="M84" i="7"/>
  <c r="M84" i="9" s="1"/>
  <c r="N84" i="7"/>
  <c r="N84" i="9" s="1"/>
  <c r="O84" i="7"/>
  <c r="O84" i="9" s="1"/>
  <c r="P84" i="7"/>
  <c r="P84" i="9" s="1"/>
  <c r="Q84" i="7"/>
  <c r="Q84" i="9" s="1"/>
  <c r="R84" i="7"/>
  <c r="R84" i="9" s="1"/>
  <c r="S84" i="7"/>
  <c r="S84" i="9" s="1"/>
  <c r="T84" i="7"/>
  <c r="T84" i="9" s="1"/>
  <c r="U84" i="7"/>
  <c r="U84" i="9" s="1"/>
  <c r="V84" i="7"/>
  <c r="V84" i="9" s="1"/>
  <c r="W84" i="7"/>
  <c r="W84" i="9" s="1"/>
  <c r="X84" i="7"/>
  <c r="X84" i="9" s="1"/>
  <c r="Y84" i="7"/>
  <c r="Y84" i="9" s="1"/>
  <c r="Z84" i="7"/>
  <c r="Z84" i="9" s="1"/>
  <c r="AA84" i="7"/>
  <c r="AA84" i="9" s="1"/>
  <c r="AB84" i="7"/>
  <c r="AB84" i="9" s="1"/>
  <c r="AC84" i="7"/>
  <c r="AC84" i="9" s="1"/>
  <c r="AD84" i="7"/>
  <c r="AD84" i="9" s="1"/>
  <c r="AE84" i="7"/>
  <c r="AE84" i="9" s="1"/>
  <c r="AF84" i="7"/>
  <c r="AF84" i="9" s="1"/>
  <c r="AG84" i="7"/>
  <c r="AG84" i="9" s="1"/>
  <c r="AH84" i="7"/>
  <c r="AH84" i="9" s="1"/>
  <c r="AI84" i="7"/>
  <c r="AI84" i="9" s="1"/>
  <c r="AJ84" i="7"/>
  <c r="AJ84" i="9" s="1"/>
  <c r="AL84" i="7"/>
  <c r="AL84" i="9" s="1"/>
  <c r="AM84" i="7"/>
  <c r="AM84" i="9" s="1"/>
  <c r="AN84" i="7"/>
  <c r="AN84" i="9" s="1"/>
  <c r="AO84" i="7"/>
  <c r="AO84" i="9" s="1"/>
  <c r="AP84" i="7"/>
  <c r="AP84" i="9" s="1"/>
  <c r="AQ84" i="7"/>
  <c r="AQ84" i="9" s="1"/>
  <c r="AR84" i="7"/>
  <c r="AR84" i="9" s="1"/>
  <c r="AS84" i="7"/>
  <c r="AS84" i="9" s="1"/>
  <c r="AT84" i="7"/>
  <c r="AT84" i="9" s="1"/>
  <c r="AU84" i="7"/>
  <c r="AU84" i="9" s="1"/>
  <c r="AV84" i="7"/>
  <c r="AV84" i="9" s="1"/>
  <c r="AW84" i="7"/>
  <c r="AW84" i="9" s="1"/>
  <c r="AX84" i="7"/>
  <c r="AX84" i="9" s="1"/>
  <c r="AY84" i="7"/>
  <c r="AY84" i="9" s="1"/>
  <c r="AZ84" i="7"/>
  <c r="AZ84" i="9" s="1"/>
  <c r="BA84" i="7"/>
  <c r="BA84" i="9" s="1"/>
  <c r="BB84" i="7"/>
  <c r="BB84" i="9" s="1"/>
  <c r="BC84" i="7"/>
  <c r="BC84" i="9" s="1"/>
  <c r="BD84" i="7"/>
  <c r="BD84" i="9" s="1"/>
  <c r="BE84" i="7"/>
  <c r="BE84" i="9" s="1"/>
  <c r="BF84" i="7"/>
  <c r="BF84" i="9" s="1"/>
  <c r="B85" i="7"/>
  <c r="B85" i="9" s="1"/>
  <c r="C85" i="7"/>
  <c r="C85" i="9" s="1"/>
  <c r="D85" i="7"/>
  <c r="D85" i="9" s="1"/>
  <c r="E85" i="7"/>
  <c r="E85" i="9" s="1"/>
  <c r="F85" i="7"/>
  <c r="F85" i="9" s="1"/>
  <c r="G85" i="7"/>
  <c r="G85" i="9" s="1"/>
  <c r="H85" i="7"/>
  <c r="H85" i="9" s="1"/>
  <c r="I85" i="7"/>
  <c r="I85" i="9" s="1"/>
  <c r="J85" i="7"/>
  <c r="J85" i="9" s="1"/>
  <c r="K85" i="7"/>
  <c r="K85" i="9" s="1"/>
  <c r="L85" i="7"/>
  <c r="L85" i="9" s="1"/>
  <c r="M85" i="7"/>
  <c r="M85" i="9" s="1"/>
  <c r="N85" i="7"/>
  <c r="N85" i="9" s="1"/>
  <c r="O85" i="7"/>
  <c r="O85" i="9" s="1"/>
  <c r="P85" i="7"/>
  <c r="P85" i="9" s="1"/>
  <c r="Q85" i="7"/>
  <c r="Q85" i="9" s="1"/>
  <c r="R85" i="7"/>
  <c r="R85" i="9" s="1"/>
  <c r="S85" i="7"/>
  <c r="S85" i="9" s="1"/>
  <c r="T85" i="7"/>
  <c r="T85" i="9" s="1"/>
  <c r="U85" i="7"/>
  <c r="U85" i="9" s="1"/>
  <c r="V85" i="7"/>
  <c r="V85" i="9" s="1"/>
  <c r="W85" i="7"/>
  <c r="W85" i="9" s="1"/>
  <c r="X85" i="7"/>
  <c r="X85" i="9" s="1"/>
  <c r="Y85" i="7"/>
  <c r="Y85" i="9" s="1"/>
  <c r="Z85" i="7"/>
  <c r="Z85" i="9" s="1"/>
  <c r="AA85" i="7"/>
  <c r="AA85" i="9" s="1"/>
  <c r="AB85" i="7"/>
  <c r="AB85" i="9" s="1"/>
  <c r="AC85" i="7"/>
  <c r="AC85" i="9" s="1"/>
  <c r="AD85" i="7"/>
  <c r="AD85" i="9" s="1"/>
  <c r="AE85" i="7"/>
  <c r="AE85" i="9" s="1"/>
  <c r="AF85" i="7"/>
  <c r="AF85" i="9" s="1"/>
  <c r="AG85" i="7"/>
  <c r="AG85" i="9" s="1"/>
  <c r="AH85" i="7"/>
  <c r="AH85" i="9" s="1"/>
  <c r="AI85" i="7"/>
  <c r="AI85" i="9" s="1"/>
  <c r="AJ85" i="7"/>
  <c r="AJ85" i="9" s="1"/>
  <c r="AL85" i="7"/>
  <c r="AL85" i="9" s="1"/>
  <c r="AM85" i="7"/>
  <c r="AM85" i="9" s="1"/>
  <c r="AN85" i="7"/>
  <c r="AN85" i="9" s="1"/>
  <c r="AO85" i="7"/>
  <c r="AO85" i="9" s="1"/>
  <c r="AP85" i="7"/>
  <c r="AP85" i="9" s="1"/>
  <c r="AQ85" i="7"/>
  <c r="AQ85" i="9" s="1"/>
  <c r="AR85" i="7"/>
  <c r="AR85" i="9" s="1"/>
  <c r="AS85" i="7"/>
  <c r="AS85" i="9" s="1"/>
  <c r="AT85" i="7"/>
  <c r="AT85" i="9" s="1"/>
  <c r="AU85" i="7"/>
  <c r="AU85" i="9" s="1"/>
  <c r="AV85" i="7"/>
  <c r="AV85" i="9" s="1"/>
  <c r="AW85" i="7"/>
  <c r="AW85" i="9" s="1"/>
  <c r="AX85" i="7"/>
  <c r="AX85" i="9" s="1"/>
  <c r="AY85" i="7"/>
  <c r="AY85" i="9" s="1"/>
  <c r="AZ85" i="7"/>
  <c r="AZ85" i="9" s="1"/>
  <c r="BA85" i="7"/>
  <c r="BA85" i="9" s="1"/>
  <c r="BB85" i="7"/>
  <c r="BB85" i="9" s="1"/>
  <c r="BC85" i="7"/>
  <c r="BC85" i="9" s="1"/>
  <c r="BD85" i="7"/>
  <c r="BD85" i="9" s="1"/>
  <c r="BE85" i="7"/>
  <c r="BE85" i="9" s="1"/>
  <c r="BF85" i="7"/>
  <c r="BF85" i="9" s="1"/>
  <c r="B86" i="7"/>
  <c r="B86" i="9" s="1"/>
  <c r="C86" i="7"/>
  <c r="C86" i="9" s="1"/>
  <c r="D86" i="7"/>
  <c r="D86" i="9" s="1"/>
  <c r="E86" i="7"/>
  <c r="E86" i="9" s="1"/>
  <c r="F86" i="7"/>
  <c r="F86" i="9" s="1"/>
  <c r="G86" i="7"/>
  <c r="G86" i="9" s="1"/>
  <c r="H86" i="7"/>
  <c r="H86" i="9" s="1"/>
  <c r="I86" i="7"/>
  <c r="I86" i="9" s="1"/>
  <c r="J86" i="7"/>
  <c r="J86" i="9" s="1"/>
  <c r="K86" i="7"/>
  <c r="K86" i="9" s="1"/>
  <c r="L86" i="7"/>
  <c r="L86" i="9" s="1"/>
  <c r="M86" i="7"/>
  <c r="M86" i="9" s="1"/>
  <c r="N86" i="7"/>
  <c r="N86" i="9" s="1"/>
  <c r="O86" i="7"/>
  <c r="O86" i="9" s="1"/>
  <c r="P86" i="7"/>
  <c r="P86" i="9" s="1"/>
  <c r="Q86" i="7"/>
  <c r="Q86" i="9" s="1"/>
  <c r="R86" i="7"/>
  <c r="R86" i="9" s="1"/>
  <c r="S86" i="7"/>
  <c r="S86" i="9" s="1"/>
  <c r="T86" i="7"/>
  <c r="T86" i="9" s="1"/>
  <c r="U86" i="7"/>
  <c r="U86" i="9" s="1"/>
  <c r="V86" i="7"/>
  <c r="V86" i="9" s="1"/>
  <c r="W86" i="7"/>
  <c r="W86" i="9" s="1"/>
  <c r="X86" i="7"/>
  <c r="X86" i="9" s="1"/>
  <c r="Y86" i="7"/>
  <c r="Y86" i="9" s="1"/>
  <c r="Z86" i="7"/>
  <c r="Z86" i="9" s="1"/>
  <c r="AA86" i="7"/>
  <c r="AA86" i="9" s="1"/>
  <c r="AB86" i="7"/>
  <c r="AB86" i="9" s="1"/>
  <c r="AC86" i="7"/>
  <c r="AC86" i="9" s="1"/>
  <c r="AD86" i="7"/>
  <c r="AD86" i="9" s="1"/>
  <c r="AE86" i="7"/>
  <c r="AE86" i="9" s="1"/>
  <c r="AF86" i="7"/>
  <c r="AF86" i="9" s="1"/>
  <c r="AG86" i="7"/>
  <c r="AG86" i="9" s="1"/>
  <c r="AH86" i="7"/>
  <c r="AH86" i="9" s="1"/>
  <c r="AI86" i="7"/>
  <c r="AI86" i="9" s="1"/>
  <c r="AJ86" i="7"/>
  <c r="AJ86" i="9" s="1"/>
  <c r="AL86" i="7"/>
  <c r="AL86" i="9" s="1"/>
  <c r="AM86" i="7"/>
  <c r="AM86" i="9" s="1"/>
  <c r="AN86" i="7"/>
  <c r="AN86" i="9" s="1"/>
  <c r="AO86" i="7"/>
  <c r="AO86" i="9" s="1"/>
  <c r="AP86" i="7"/>
  <c r="AP86" i="9" s="1"/>
  <c r="AQ86" i="7"/>
  <c r="AQ86" i="9" s="1"/>
  <c r="AR86" i="7"/>
  <c r="AR86" i="9" s="1"/>
  <c r="AS86" i="7"/>
  <c r="AS86" i="9" s="1"/>
  <c r="AT86" i="7"/>
  <c r="AT86" i="9" s="1"/>
  <c r="AU86" i="7"/>
  <c r="AU86" i="9" s="1"/>
  <c r="AV86" i="7"/>
  <c r="AV86" i="9" s="1"/>
  <c r="AW86" i="7"/>
  <c r="AW86" i="9" s="1"/>
  <c r="AX86" i="7"/>
  <c r="AX86" i="9" s="1"/>
  <c r="AY86" i="7"/>
  <c r="AY86" i="9" s="1"/>
  <c r="AZ86" i="7"/>
  <c r="AZ86" i="9" s="1"/>
  <c r="BA86" i="7"/>
  <c r="BA86" i="9" s="1"/>
  <c r="BB86" i="7"/>
  <c r="BB86" i="9" s="1"/>
  <c r="BC86" i="7"/>
  <c r="BC86" i="9" s="1"/>
  <c r="BD86" i="7"/>
  <c r="BD86" i="9" s="1"/>
  <c r="BE86" i="7"/>
  <c r="BE86" i="9" s="1"/>
  <c r="BF86" i="7"/>
  <c r="BF86" i="9" s="1"/>
  <c r="B87" i="7"/>
  <c r="B87" i="9" s="1"/>
  <c r="C87" i="7"/>
  <c r="C87" i="9" s="1"/>
  <c r="D87" i="7"/>
  <c r="D87" i="9" s="1"/>
  <c r="E87" i="7"/>
  <c r="E87" i="9" s="1"/>
  <c r="F87" i="7"/>
  <c r="F87" i="9" s="1"/>
  <c r="G87" i="7"/>
  <c r="G87" i="9" s="1"/>
  <c r="H87" i="7"/>
  <c r="H87" i="9" s="1"/>
  <c r="I87" i="7"/>
  <c r="I87" i="9" s="1"/>
  <c r="J87" i="7"/>
  <c r="J87" i="9" s="1"/>
  <c r="K87" i="7"/>
  <c r="K87" i="9" s="1"/>
  <c r="L87" i="7"/>
  <c r="L87" i="9" s="1"/>
  <c r="M87" i="7"/>
  <c r="M87" i="9" s="1"/>
  <c r="N87" i="7"/>
  <c r="N87" i="9" s="1"/>
  <c r="O87" i="7"/>
  <c r="O87" i="9" s="1"/>
  <c r="P87" i="7"/>
  <c r="P87" i="9" s="1"/>
  <c r="Q87" i="7"/>
  <c r="Q87" i="9" s="1"/>
  <c r="R87" i="7"/>
  <c r="R87" i="9" s="1"/>
  <c r="S87" i="7"/>
  <c r="S87" i="9" s="1"/>
  <c r="T87" i="7"/>
  <c r="T87" i="9" s="1"/>
  <c r="U87" i="7"/>
  <c r="U87" i="9" s="1"/>
  <c r="V87" i="7"/>
  <c r="V87" i="9" s="1"/>
  <c r="W87" i="7"/>
  <c r="W87" i="9" s="1"/>
  <c r="X87" i="7"/>
  <c r="X87" i="9" s="1"/>
  <c r="Y87" i="7"/>
  <c r="Y87" i="9" s="1"/>
  <c r="Z87" i="7"/>
  <c r="Z87" i="9" s="1"/>
  <c r="AA87" i="7"/>
  <c r="AA87" i="9" s="1"/>
  <c r="AB87" i="7"/>
  <c r="AB87" i="9" s="1"/>
  <c r="AC87" i="7"/>
  <c r="AC87" i="9" s="1"/>
  <c r="AD87" i="7"/>
  <c r="AD87" i="9" s="1"/>
  <c r="AE87" i="7"/>
  <c r="AE87" i="9" s="1"/>
  <c r="AF87" i="7"/>
  <c r="AF87" i="9" s="1"/>
  <c r="AG87" i="7"/>
  <c r="AG87" i="9" s="1"/>
  <c r="AH87" i="7"/>
  <c r="AH87" i="9" s="1"/>
  <c r="AI87" i="7"/>
  <c r="AI87" i="9" s="1"/>
  <c r="AJ87" i="7"/>
  <c r="AJ87" i="9" s="1"/>
  <c r="AL87" i="7"/>
  <c r="AL87" i="9" s="1"/>
  <c r="AM87" i="7"/>
  <c r="AM87" i="9" s="1"/>
  <c r="AN87" i="7"/>
  <c r="AN87" i="9" s="1"/>
  <c r="AO87" i="7"/>
  <c r="AO87" i="9" s="1"/>
  <c r="AP87" i="7"/>
  <c r="AP87" i="9" s="1"/>
  <c r="AQ87" i="7"/>
  <c r="AQ87" i="9" s="1"/>
  <c r="AR87" i="7"/>
  <c r="AR87" i="9" s="1"/>
  <c r="AS87" i="7"/>
  <c r="AS87" i="9" s="1"/>
  <c r="AT87" i="7"/>
  <c r="AT87" i="9" s="1"/>
  <c r="AU87" i="7"/>
  <c r="AU87" i="9" s="1"/>
  <c r="AV87" i="7"/>
  <c r="AV87" i="9" s="1"/>
  <c r="AW87" i="7"/>
  <c r="AW87" i="9" s="1"/>
  <c r="AX87" i="7"/>
  <c r="AX87" i="9" s="1"/>
  <c r="AY87" i="7"/>
  <c r="AY87" i="9" s="1"/>
  <c r="AZ87" i="7"/>
  <c r="AZ87" i="9" s="1"/>
  <c r="BA87" i="7"/>
  <c r="BA87" i="9" s="1"/>
  <c r="BB87" i="7"/>
  <c r="BB87" i="9" s="1"/>
  <c r="BC87" i="7"/>
  <c r="BC87" i="9" s="1"/>
  <c r="BD87" i="7"/>
  <c r="BD87" i="9" s="1"/>
  <c r="BE87" i="7"/>
  <c r="BE87" i="9" s="1"/>
  <c r="BF87" i="7"/>
  <c r="BF87" i="9" s="1"/>
  <c r="B88" i="7"/>
  <c r="B88" i="9" s="1"/>
  <c r="C88" i="7"/>
  <c r="C88" i="9" s="1"/>
  <c r="D88" i="7"/>
  <c r="D88" i="9" s="1"/>
  <c r="E88" i="7"/>
  <c r="E88" i="9" s="1"/>
  <c r="F88" i="7"/>
  <c r="F88" i="9" s="1"/>
  <c r="G88" i="7"/>
  <c r="G88" i="9" s="1"/>
  <c r="H88" i="7"/>
  <c r="H88" i="9" s="1"/>
  <c r="I88" i="7"/>
  <c r="I88" i="9" s="1"/>
  <c r="J88" i="7"/>
  <c r="J88" i="9" s="1"/>
  <c r="K88" i="7"/>
  <c r="K88" i="9" s="1"/>
  <c r="L88" i="7"/>
  <c r="L88" i="9" s="1"/>
  <c r="M88" i="7"/>
  <c r="M88" i="9" s="1"/>
  <c r="N88" i="7"/>
  <c r="N88" i="9" s="1"/>
  <c r="O88" i="7"/>
  <c r="O88" i="9" s="1"/>
  <c r="P88" i="7"/>
  <c r="P88" i="9" s="1"/>
  <c r="Q88" i="7"/>
  <c r="Q88" i="9" s="1"/>
  <c r="R88" i="7"/>
  <c r="R88" i="9" s="1"/>
  <c r="S88" i="7"/>
  <c r="S88" i="9" s="1"/>
  <c r="T88" i="7"/>
  <c r="T88" i="9" s="1"/>
  <c r="U88" i="7"/>
  <c r="U88" i="9" s="1"/>
  <c r="V88" i="7"/>
  <c r="V88" i="9" s="1"/>
  <c r="W88" i="7"/>
  <c r="W88" i="9" s="1"/>
  <c r="X88" i="7"/>
  <c r="X88" i="9" s="1"/>
  <c r="Y88" i="7"/>
  <c r="Y88" i="9" s="1"/>
  <c r="Z88" i="7"/>
  <c r="Z88" i="9" s="1"/>
  <c r="AA88" i="7"/>
  <c r="AA88" i="9" s="1"/>
  <c r="AB88" i="7"/>
  <c r="AB88" i="9" s="1"/>
  <c r="AC88" i="7"/>
  <c r="AC88" i="9" s="1"/>
  <c r="AD88" i="7"/>
  <c r="AD88" i="9" s="1"/>
  <c r="AE88" i="7"/>
  <c r="AE88" i="9" s="1"/>
  <c r="AF88" i="7"/>
  <c r="AF88" i="9" s="1"/>
  <c r="AG88" i="7"/>
  <c r="AG88" i="9" s="1"/>
  <c r="AH88" i="7"/>
  <c r="AH88" i="9" s="1"/>
  <c r="AI88" i="7"/>
  <c r="AI88" i="9" s="1"/>
  <c r="AJ88" i="7"/>
  <c r="AJ88" i="9" s="1"/>
  <c r="AL88" i="7"/>
  <c r="AL88" i="9" s="1"/>
  <c r="AM88" i="7"/>
  <c r="AM88" i="9" s="1"/>
  <c r="AN88" i="7"/>
  <c r="AN88" i="9" s="1"/>
  <c r="AO88" i="7"/>
  <c r="AO88" i="9" s="1"/>
  <c r="AP88" i="7"/>
  <c r="AP88" i="9" s="1"/>
  <c r="AQ88" i="7"/>
  <c r="AQ88" i="9" s="1"/>
  <c r="AR88" i="7"/>
  <c r="AR88" i="9" s="1"/>
  <c r="AS88" i="7"/>
  <c r="AS88" i="9" s="1"/>
  <c r="AT88" i="7"/>
  <c r="AT88" i="9" s="1"/>
  <c r="AU88" i="7"/>
  <c r="AU88" i="9" s="1"/>
  <c r="AV88" i="7"/>
  <c r="AV88" i="9" s="1"/>
  <c r="AW88" i="7"/>
  <c r="AW88" i="9" s="1"/>
  <c r="AX88" i="7"/>
  <c r="AX88" i="9" s="1"/>
  <c r="AY88" i="7"/>
  <c r="AY88" i="9" s="1"/>
  <c r="AZ88" i="7"/>
  <c r="AZ88" i="9" s="1"/>
  <c r="BA88" i="7"/>
  <c r="BA88" i="9" s="1"/>
  <c r="BB88" i="7"/>
  <c r="BB88" i="9" s="1"/>
  <c r="BC88" i="7"/>
  <c r="BC88" i="9" s="1"/>
  <c r="BD88" i="7"/>
  <c r="BD88" i="9" s="1"/>
  <c r="BE88" i="7"/>
  <c r="BE88" i="9" s="1"/>
  <c r="BF88" i="7"/>
  <c r="BF88" i="9" s="1"/>
  <c r="B89" i="7"/>
  <c r="B89" i="9" s="1"/>
  <c r="C89" i="7"/>
  <c r="C89" i="9" s="1"/>
  <c r="D89" i="7"/>
  <c r="D89" i="9" s="1"/>
  <c r="E89" i="7"/>
  <c r="E89" i="9" s="1"/>
  <c r="F89" i="7"/>
  <c r="F89" i="9" s="1"/>
  <c r="G89" i="7"/>
  <c r="G89" i="9" s="1"/>
  <c r="H89" i="7"/>
  <c r="H89" i="9" s="1"/>
  <c r="I89" i="7"/>
  <c r="I89" i="9" s="1"/>
  <c r="J89" i="7"/>
  <c r="J89" i="9" s="1"/>
  <c r="K89" i="7"/>
  <c r="K89" i="9" s="1"/>
  <c r="L89" i="7"/>
  <c r="L89" i="9" s="1"/>
  <c r="M89" i="7"/>
  <c r="M89" i="9" s="1"/>
  <c r="N89" i="7"/>
  <c r="N89" i="9" s="1"/>
  <c r="O89" i="7"/>
  <c r="O89" i="9" s="1"/>
  <c r="P89" i="7"/>
  <c r="P89" i="9" s="1"/>
  <c r="Q89" i="7"/>
  <c r="Q89" i="9" s="1"/>
  <c r="R89" i="7"/>
  <c r="R89" i="9" s="1"/>
  <c r="S89" i="7"/>
  <c r="S89" i="9" s="1"/>
  <c r="T89" i="7"/>
  <c r="T89" i="9" s="1"/>
  <c r="U89" i="7"/>
  <c r="U89" i="9" s="1"/>
  <c r="V89" i="7"/>
  <c r="V89" i="9" s="1"/>
  <c r="W89" i="7"/>
  <c r="W89" i="9" s="1"/>
  <c r="X89" i="7"/>
  <c r="X89" i="9" s="1"/>
  <c r="Y89" i="7"/>
  <c r="Y89" i="9" s="1"/>
  <c r="Z89" i="7"/>
  <c r="Z89" i="9" s="1"/>
  <c r="AA89" i="7"/>
  <c r="AA89" i="9" s="1"/>
  <c r="AB89" i="7"/>
  <c r="AB89" i="9" s="1"/>
  <c r="AC89" i="7"/>
  <c r="AC89" i="9" s="1"/>
  <c r="AD89" i="7"/>
  <c r="AD89" i="9" s="1"/>
  <c r="AE89" i="7"/>
  <c r="AE89" i="9" s="1"/>
  <c r="AF89" i="7"/>
  <c r="AF89" i="9" s="1"/>
  <c r="AG89" i="7"/>
  <c r="AG89" i="9" s="1"/>
  <c r="AH89" i="7"/>
  <c r="AH89" i="9" s="1"/>
  <c r="AI89" i="7"/>
  <c r="AI89" i="9" s="1"/>
  <c r="AJ89" i="7"/>
  <c r="AJ89" i="9" s="1"/>
  <c r="AL89" i="7"/>
  <c r="AL89" i="9" s="1"/>
  <c r="AM89" i="7"/>
  <c r="AM89" i="9" s="1"/>
  <c r="AN89" i="7"/>
  <c r="AN89" i="9" s="1"/>
  <c r="AO89" i="7"/>
  <c r="AO89" i="9" s="1"/>
  <c r="AP89" i="7"/>
  <c r="AP89" i="9" s="1"/>
  <c r="AQ89" i="7"/>
  <c r="AQ89" i="9" s="1"/>
  <c r="AR89" i="7"/>
  <c r="AR89" i="9" s="1"/>
  <c r="AS89" i="7"/>
  <c r="AS89" i="9" s="1"/>
  <c r="AT89" i="7"/>
  <c r="AT89" i="9" s="1"/>
  <c r="AU89" i="7"/>
  <c r="AU89" i="9" s="1"/>
  <c r="AV89" i="7"/>
  <c r="AV89" i="9" s="1"/>
  <c r="AW89" i="7"/>
  <c r="AW89" i="9" s="1"/>
  <c r="AX89" i="7"/>
  <c r="AX89" i="9" s="1"/>
  <c r="AY89" i="7"/>
  <c r="AY89" i="9" s="1"/>
  <c r="AZ89" i="7"/>
  <c r="AZ89" i="9" s="1"/>
  <c r="BA89" i="7"/>
  <c r="BA89" i="9" s="1"/>
  <c r="BB89" i="7"/>
  <c r="BB89" i="9" s="1"/>
  <c r="BC89" i="7"/>
  <c r="BC89" i="9" s="1"/>
  <c r="BD89" i="7"/>
  <c r="BD89" i="9" s="1"/>
  <c r="BE89" i="7"/>
  <c r="BE89" i="9" s="1"/>
  <c r="BF89" i="7"/>
  <c r="BF89" i="9" s="1"/>
  <c r="B90" i="7"/>
  <c r="B90" i="9" s="1"/>
  <c r="C90" i="7"/>
  <c r="C90" i="9" s="1"/>
  <c r="D90" i="7"/>
  <c r="D90" i="9" s="1"/>
  <c r="E90" i="7"/>
  <c r="E90" i="9" s="1"/>
  <c r="F90" i="7"/>
  <c r="F90" i="9" s="1"/>
  <c r="G90" i="7"/>
  <c r="G90" i="9" s="1"/>
  <c r="H90" i="7"/>
  <c r="H90" i="9" s="1"/>
  <c r="I90" i="7"/>
  <c r="I90" i="9" s="1"/>
  <c r="J90" i="7"/>
  <c r="J90" i="9" s="1"/>
  <c r="K90" i="7"/>
  <c r="K90" i="9" s="1"/>
  <c r="L90" i="7"/>
  <c r="L90" i="9" s="1"/>
  <c r="M90" i="7"/>
  <c r="M90" i="9" s="1"/>
  <c r="N90" i="7"/>
  <c r="N90" i="9" s="1"/>
  <c r="O90" i="7"/>
  <c r="O90" i="9" s="1"/>
  <c r="P90" i="7"/>
  <c r="P90" i="9" s="1"/>
  <c r="Q90" i="7"/>
  <c r="Q90" i="9" s="1"/>
  <c r="R90" i="7"/>
  <c r="R90" i="9" s="1"/>
  <c r="S90" i="7"/>
  <c r="S90" i="9" s="1"/>
  <c r="T90" i="7"/>
  <c r="T90" i="9" s="1"/>
  <c r="U90" i="7"/>
  <c r="U90" i="9" s="1"/>
  <c r="V90" i="7"/>
  <c r="V90" i="9" s="1"/>
  <c r="W90" i="7"/>
  <c r="W90" i="9" s="1"/>
  <c r="X90" i="7"/>
  <c r="X90" i="9" s="1"/>
  <c r="Y90" i="7"/>
  <c r="Y90" i="9" s="1"/>
  <c r="Z90" i="7"/>
  <c r="Z90" i="9" s="1"/>
  <c r="AA90" i="7"/>
  <c r="AA90" i="9" s="1"/>
  <c r="AB90" i="7"/>
  <c r="AB90" i="9" s="1"/>
  <c r="AC90" i="7"/>
  <c r="AC90" i="9" s="1"/>
  <c r="AD90" i="7"/>
  <c r="AD90" i="9" s="1"/>
  <c r="AE90" i="7"/>
  <c r="AE90" i="9" s="1"/>
  <c r="AF90" i="7"/>
  <c r="AF90" i="9" s="1"/>
  <c r="AG90" i="7"/>
  <c r="AG90" i="9" s="1"/>
  <c r="AH90" i="7"/>
  <c r="AH90" i="9" s="1"/>
  <c r="AI90" i="7"/>
  <c r="AI90" i="9" s="1"/>
  <c r="AJ90" i="7"/>
  <c r="AJ90" i="9" s="1"/>
  <c r="AL90" i="7"/>
  <c r="AL90" i="9" s="1"/>
  <c r="AM90" i="7"/>
  <c r="AM90" i="9" s="1"/>
  <c r="AN90" i="7"/>
  <c r="AN90" i="9" s="1"/>
  <c r="AO90" i="7"/>
  <c r="AO90" i="9" s="1"/>
  <c r="AP90" i="7"/>
  <c r="AP90" i="9" s="1"/>
  <c r="AQ90" i="7"/>
  <c r="AQ90" i="9" s="1"/>
  <c r="AR90" i="7"/>
  <c r="AR90" i="9" s="1"/>
  <c r="AS90" i="7"/>
  <c r="AS90" i="9" s="1"/>
  <c r="AT90" i="7"/>
  <c r="AT90" i="9" s="1"/>
  <c r="AU90" i="7"/>
  <c r="AU90" i="9" s="1"/>
  <c r="AV90" i="7"/>
  <c r="AV90" i="9" s="1"/>
  <c r="AW90" i="7"/>
  <c r="AW90" i="9" s="1"/>
  <c r="AX90" i="7"/>
  <c r="AX90" i="9" s="1"/>
  <c r="AY90" i="7"/>
  <c r="AY90" i="9" s="1"/>
  <c r="AZ90" i="7"/>
  <c r="AZ90" i="9" s="1"/>
  <c r="BA90" i="7"/>
  <c r="BA90" i="9" s="1"/>
  <c r="BB90" i="7"/>
  <c r="BB90" i="9" s="1"/>
  <c r="BC90" i="7"/>
  <c r="BC90" i="9" s="1"/>
  <c r="BD90" i="7"/>
  <c r="BD90" i="9" s="1"/>
  <c r="BE90" i="7"/>
  <c r="BE90" i="9" s="1"/>
  <c r="BF90" i="7"/>
  <c r="BF90" i="9" s="1"/>
  <c r="B91" i="7"/>
  <c r="B91" i="9" s="1"/>
  <c r="C91" i="7"/>
  <c r="C91" i="9" s="1"/>
  <c r="D91" i="7"/>
  <c r="D91" i="9" s="1"/>
  <c r="E91" i="7"/>
  <c r="E91" i="9" s="1"/>
  <c r="F91" i="7"/>
  <c r="F91" i="9" s="1"/>
  <c r="G91" i="7"/>
  <c r="G91" i="9" s="1"/>
  <c r="H91" i="7"/>
  <c r="H91" i="9" s="1"/>
  <c r="I91" i="7"/>
  <c r="I91" i="9" s="1"/>
  <c r="J91" i="7"/>
  <c r="J91" i="9" s="1"/>
  <c r="K91" i="7"/>
  <c r="K91" i="9" s="1"/>
  <c r="L91" i="7"/>
  <c r="L91" i="9" s="1"/>
  <c r="M91" i="7"/>
  <c r="M91" i="9" s="1"/>
  <c r="N91" i="7"/>
  <c r="N91" i="9" s="1"/>
  <c r="O91" i="7"/>
  <c r="O91" i="9" s="1"/>
  <c r="P91" i="7"/>
  <c r="P91" i="9" s="1"/>
  <c r="Q91" i="7"/>
  <c r="Q91" i="9" s="1"/>
  <c r="R91" i="7"/>
  <c r="R91" i="9" s="1"/>
  <c r="S91" i="7"/>
  <c r="S91" i="9" s="1"/>
  <c r="T91" i="7"/>
  <c r="T91" i="9" s="1"/>
  <c r="U91" i="7"/>
  <c r="U91" i="9" s="1"/>
  <c r="V91" i="7"/>
  <c r="V91" i="9" s="1"/>
  <c r="W91" i="7"/>
  <c r="W91" i="9" s="1"/>
  <c r="X91" i="7"/>
  <c r="X91" i="9" s="1"/>
  <c r="Y91" i="7"/>
  <c r="Y91" i="9" s="1"/>
  <c r="Z91" i="7"/>
  <c r="Z91" i="9" s="1"/>
  <c r="AA91" i="7"/>
  <c r="AA91" i="9" s="1"/>
  <c r="AB91" i="7"/>
  <c r="AB91" i="9" s="1"/>
  <c r="AC91" i="7"/>
  <c r="AC91" i="9" s="1"/>
  <c r="AD91" i="7"/>
  <c r="AD91" i="9" s="1"/>
  <c r="AE91" i="7"/>
  <c r="AE91" i="9" s="1"/>
  <c r="AF91" i="7"/>
  <c r="AF91" i="9" s="1"/>
  <c r="AG91" i="7"/>
  <c r="AG91" i="9" s="1"/>
  <c r="AH91" i="7"/>
  <c r="AH91" i="9" s="1"/>
  <c r="AI91" i="7"/>
  <c r="AI91" i="9" s="1"/>
  <c r="AJ91" i="7"/>
  <c r="AJ91" i="9" s="1"/>
  <c r="AL91" i="7"/>
  <c r="AL91" i="9" s="1"/>
  <c r="AM91" i="7"/>
  <c r="AM91" i="9" s="1"/>
  <c r="AN91" i="7"/>
  <c r="AN91" i="9" s="1"/>
  <c r="AO91" i="7"/>
  <c r="AO91" i="9" s="1"/>
  <c r="AP91" i="7"/>
  <c r="AP91" i="9" s="1"/>
  <c r="AQ91" i="7"/>
  <c r="AQ91" i="9" s="1"/>
  <c r="AR91" i="7"/>
  <c r="AR91" i="9" s="1"/>
  <c r="AS91" i="7"/>
  <c r="AS91" i="9" s="1"/>
  <c r="AT91" i="7"/>
  <c r="AT91" i="9" s="1"/>
  <c r="AU91" i="7"/>
  <c r="AU91" i="9" s="1"/>
  <c r="AV91" i="7"/>
  <c r="AV91" i="9" s="1"/>
  <c r="AW91" i="7"/>
  <c r="AW91" i="9" s="1"/>
  <c r="AX91" i="7"/>
  <c r="AX91" i="9" s="1"/>
  <c r="AY91" i="7"/>
  <c r="AY91" i="9" s="1"/>
  <c r="AZ91" i="7"/>
  <c r="AZ91" i="9" s="1"/>
  <c r="BA91" i="7"/>
  <c r="BA91" i="9" s="1"/>
  <c r="BB91" i="7"/>
  <c r="BB91" i="9" s="1"/>
  <c r="BC91" i="7"/>
  <c r="BC91" i="9" s="1"/>
  <c r="BD91" i="7"/>
  <c r="BD91" i="9" s="1"/>
  <c r="BE91" i="7"/>
  <c r="BE91" i="9" s="1"/>
  <c r="BF91" i="7"/>
  <c r="BF91" i="9" s="1"/>
  <c r="B92" i="7"/>
  <c r="B92" i="9" s="1"/>
  <c r="C92" i="7"/>
  <c r="C92" i="9" s="1"/>
  <c r="D92" i="7"/>
  <c r="D92" i="9" s="1"/>
  <c r="E92" i="7"/>
  <c r="E92" i="9" s="1"/>
  <c r="F92" i="7"/>
  <c r="F92" i="9" s="1"/>
  <c r="G92" i="7"/>
  <c r="G92" i="9" s="1"/>
  <c r="H92" i="7"/>
  <c r="H92" i="9" s="1"/>
  <c r="I92" i="7"/>
  <c r="I92" i="9" s="1"/>
  <c r="J92" i="7"/>
  <c r="J92" i="9" s="1"/>
  <c r="K92" i="7"/>
  <c r="K92" i="9" s="1"/>
  <c r="L92" i="7"/>
  <c r="L92" i="9" s="1"/>
  <c r="M92" i="7"/>
  <c r="M92" i="9" s="1"/>
  <c r="N92" i="7"/>
  <c r="N92" i="9" s="1"/>
  <c r="O92" i="7"/>
  <c r="O92" i="9" s="1"/>
  <c r="P92" i="7"/>
  <c r="P92" i="9" s="1"/>
  <c r="Q92" i="7"/>
  <c r="Q92" i="9" s="1"/>
  <c r="R92" i="7"/>
  <c r="R92" i="9" s="1"/>
  <c r="S92" i="7"/>
  <c r="S92" i="9" s="1"/>
  <c r="T92" i="7"/>
  <c r="T92" i="9" s="1"/>
  <c r="U92" i="7"/>
  <c r="U92" i="9" s="1"/>
  <c r="V92" i="7"/>
  <c r="V92" i="9" s="1"/>
  <c r="W92" i="7"/>
  <c r="W92" i="9" s="1"/>
  <c r="X92" i="7"/>
  <c r="X92" i="9" s="1"/>
  <c r="Y92" i="7"/>
  <c r="Y92" i="9" s="1"/>
  <c r="Z92" i="7"/>
  <c r="Z92" i="9" s="1"/>
  <c r="AA92" i="7"/>
  <c r="AA92" i="9" s="1"/>
  <c r="AB92" i="7"/>
  <c r="AB92" i="9" s="1"/>
  <c r="AC92" i="7"/>
  <c r="AC92" i="9" s="1"/>
  <c r="AD92" i="7"/>
  <c r="AD92" i="9" s="1"/>
  <c r="AE92" i="7"/>
  <c r="AE92" i="9" s="1"/>
  <c r="AF92" i="7"/>
  <c r="AF92" i="9" s="1"/>
  <c r="AG92" i="7"/>
  <c r="AG92" i="9" s="1"/>
  <c r="AH92" i="7"/>
  <c r="AH92" i="9" s="1"/>
  <c r="AI92" i="7"/>
  <c r="AI92" i="9" s="1"/>
  <c r="AJ92" i="7"/>
  <c r="AJ92" i="9" s="1"/>
  <c r="AL92" i="7"/>
  <c r="AL92" i="9" s="1"/>
  <c r="AM92" i="7"/>
  <c r="AM92" i="9" s="1"/>
  <c r="AN92" i="7"/>
  <c r="AN92" i="9" s="1"/>
  <c r="AO92" i="7"/>
  <c r="AO92" i="9" s="1"/>
  <c r="AP92" i="7"/>
  <c r="AP92" i="9" s="1"/>
  <c r="AQ92" i="7"/>
  <c r="AQ92" i="9" s="1"/>
  <c r="AR92" i="7"/>
  <c r="AR92" i="9" s="1"/>
  <c r="AS92" i="7"/>
  <c r="AS92" i="9" s="1"/>
  <c r="AT92" i="7"/>
  <c r="AT92" i="9" s="1"/>
  <c r="AU92" i="7"/>
  <c r="AU92" i="9" s="1"/>
  <c r="AV92" i="7"/>
  <c r="AV92" i="9" s="1"/>
  <c r="AW92" i="7"/>
  <c r="AW92" i="9" s="1"/>
  <c r="AX92" i="7"/>
  <c r="AX92" i="9" s="1"/>
  <c r="AY92" i="7"/>
  <c r="AY92" i="9" s="1"/>
  <c r="AZ92" i="7"/>
  <c r="AZ92" i="9" s="1"/>
  <c r="BA92" i="7"/>
  <c r="BA92" i="9" s="1"/>
  <c r="BB92" i="7"/>
  <c r="BB92" i="9" s="1"/>
  <c r="BC92" i="7"/>
  <c r="BC92" i="9" s="1"/>
  <c r="BD92" i="7"/>
  <c r="BD92" i="9" s="1"/>
  <c r="BE92" i="7"/>
  <c r="BE92" i="9" s="1"/>
  <c r="BF92" i="7"/>
  <c r="BF92" i="9" s="1"/>
  <c r="B93" i="7"/>
  <c r="B93" i="9" s="1"/>
  <c r="C93" i="7"/>
  <c r="C93" i="9" s="1"/>
  <c r="D93" i="7"/>
  <c r="D93" i="9" s="1"/>
  <c r="E93" i="7"/>
  <c r="E93" i="9" s="1"/>
  <c r="F93" i="7"/>
  <c r="F93" i="9" s="1"/>
  <c r="G93" i="7"/>
  <c r="G93" i="9" s="1"/>
  <c r="H93" i="7"/>
  <c r="H93" i="9" s="1"/>
  <c r="I93" i="7"/>
  <c r="I93" i="9" s="1"/>
  <c r="J93" i="7"/>
  <c r="J93" i="9" s="1"/>
  <c r="K93" i="7"/>
  <c r="K93" i="9" s="1"/>
  <c r="L93" i="7"/>
  <c r="L93" i="9" s="1"/>
  <c r="M93" i="7"/>
  <c r="M93" i="9" s="1"/>
  <c r="N93" i="7"/>
  <c r="N93" i="9" s="1"/>
  <c r="O93" i="7"/>
  <c r="O93" i="9" s="1"/>
  <c r="P93" i="7"/>
  <c r="P93" i="9" s="1"/>
  <c r="Q93" i="7"/>
  <c r="Q93" i="9" s="1"/>
  <c r="R93" i="7"/>
  <c r="R93" i="9" s="1"/>
  <c r="S93" i="7"/>
  <c r="S93" i="9" s="1"/>
  <c r="T93" i="7"/>
  <c r="T93" i="9" s="1"/>
  <c r="U93" i="7"/>
  <c r="U93" i="9" s="1"/>
  <c r="V93" i="7"/>
  <c r="V93" i="9" s="1"/>
  <c r="W93" i="7"/>
  <c r="W93" i="9" s="1"/>
  <c r="X93" i="7"/>
  <c r="X93" i="9" s="1"/>
  <c r="Y93" i="7"/>
  <c r="Y93" i="9" s="1"/>
  <c r="Z93" i="7"/>
  <c r="Z93" i="9" s="1"/>
  <c r="AA93" i="7"/>
  <c r="AA93" i="9" s="1"/>
  <c r="AB93" i="7"/>
  <c r="AB93" i="9" s="1"/>
  <c r="AC93" i="7"/>
  <c r="AC93" i="9" s="1"/>
  <c r="AD93" i="7"/>
  <c r="AD93" i="9" s="1"/>
  <c r="AE93" i="7"/>
  <c r="AE93" i="9" s="1"/>
  <c r="AF93" i="7"/>
  <c r="AF93" i="9" s="1"/>
  <c r="AG93" i="7"/>
  <c r="AG93" i="9" s="1"/>
  <c r="AH93" i="7"/>
  <c r="AH93" i="9" s="1"/>
  <c r="AI93" i="7"/>
  <c r="AI93" i="9" s="1"/>
  <c r="AJ93" i="7"/>
  <c r="AJ93" i="9" s="1"/>
  <c r="AL93" i="7"/>
  <c r="AL93" i="9" s="1"/>
  <c r="AM93" i="7"/>
  <c r="AM93" i="9" s="1"/>
  <c r="AN93" i="7"/>
  <c r="AN93" i="9" s="1"/>
  <c r="AO93" i="7"/>
  <c r="AO93" i="9" s="1"/>
  <c r="AP93" i="7"/>
  <c r="AP93" i="9" s="1"/>
  <c r="AQ93" i="7"/>
  <c r="AQ93" i="9" s="1"/>
  <c r="AR93" i="7"/>
  <c r="AR93" i="9" s="1"/>
  <c r="AS93" i="7"/>
  <c r="AS93" i="9" s="1"/>
  <c r="AT93" i="7"/>
  <c r="AT93" i="9" s="1"/>
  <c r="AU93" i="7"/>
  <c r="AU93" i="9" s="1"/>
  <c r="AV93" i="7"/>
  <c r="AV93" i="9" s="1"/>
  <c r="AW93" i="7"/>
  <c r="AW93" i="9" s="1"/>
  <c r="AX93" i="7"/>
  <c r="AX93" i="9" s="1"/>
  <c r="AY93" i="7"/>
  <c r="AY93" i="9" s="1"/>
  <c r="AZ93" i="7"/>
  <c r="AZ93" i="9" s="1"/>
  <c r="BA93" i="7"/>
  <c r="BA93" i="9" s="1"/>
  <c r="BB93" i="7"/>
  <c r="BB93" i="9" s="1"/>
  <c r="BC93" i="7"/>
  <c r="BC93" i="9" s="1"/>
  <c r="BD93" i="7"/>
  <c r="BD93" i="9" s="1"/>
  <c r="BE93" i="7"/>
  <c r="BE93" i="9" s="1"/>
  <c r="BF93" i="7"/>
  <c r="BF93" i="9" s="1"/>
  <c r="B94" i="7"/>
  <c r="B94" i="9" s="1"/>
  <c r="C94" i="7"/>
  <c r="C94" i="9" s="1"/>
  <c r="D94" i="7"/>
  <c r="D94" i="9" s="1"/>
  <c r="E94" i="7"/>
  <c r="E94" i="9" s="1"/>
  <c r="F94" i="7"/>
  <c r="F94" i="9" s="1"/>
  <c r="G94" i="7"/>
  <c r="G94" i="9" s="1"/>
  <c r="H94" i="7"/>
  <c r="H94" i="9" s="1"/>
  <c r="I94" i="7"/>
  <c r="I94" i="9" s="1"/>
  <c r="J94" i="7"/>
  <c r="J94" i="9" s="1"/>
  <c r="K94" i="7"/>
  <c r="K94" i="9" s="1"/>
  <c r="L94" i="7"/>
  <c r="L94" i="9" s="1"/>
  <c r="M94" i="7"/>
  <c r="M94" i="9" s="1"/>
  <c r="N94" i="7"/>
  <c r="N94" i="9" s="1"/>
  <c r="O94" i="7"/>
  <c r="O94" i="9" s="1"/>
  <c r="P94" i="7"/>
  <c r="P94" i="9" s="1"/>
  <c r="Q94" i="7"/>
  <c r="Q94" i="9" s="1"/>
  <c r="R94" i="7"/>
  <c r="R94" i="9" s="1"/>
  <c r="S94" i="7"/>
  <c r="S94" i="9" s="1"/>
  <c r="T94" i="7"/>
  <c r="T94" i="9" s="1"/>
  <c r="U94" i="7"/>
  <c r="U94" i="9" s="1"/>
  <c r="V94" i="7"/>
  <c r="V94" i="9" s="1"/>
  <c r="W94" i="7"/>
  <c r="W94" i="9" s="1"/>
  <c r="X94" i="7"/>
  <c r="X94" i="9" s="1"/>
  <c r="Y94" i="7"/>
  <c r="Y94" i="9" s="1"/>
  <c r="Z94" i="7"/>
  <c r="Z94" i="9" s="1"/>
  <c r="AA94" i="7"/>
  <c r="AA94" i="9" s="1"/>
  <c r="AB94" i="7"/>
  <c r="AB94" i="9" s="1"/>
  <c r="AC94" i="7"/>
  <c r="AC94" i="9" s="1"/>
  <c r="AD94" i="7"/>
  <c r="AD94" i="9" s="1"/>
  <c r="AE94" i="7"/>
  <c r="AE94" i="9" s="1"/>
  <c r="AF94" i="7"/>
  <c r="AF94" i="9" s="1"/>
  <c r="AG94" i="7"/>
  <c r="AG94" i="9" s="1"/>
  <c r="AH94" i="7"/>
  <c r="AH94" i="9" s="1"/>
  <c r="AI94" i="7"/>
  <c r="AI94" i="9" s="1"/>
  <c r="AJ94" i="7"/>
  <c r="AJ94" i="9" s="1"/>
  <c r="AL94" i="7"/>
  <c r="AL94" i="9" s="1"/>
  <c r="AM94" i="7"/>
  <c r="AM94" i="9" s="1"/>
  <c r="AN94" i="7"/>
  <c r="AN94" i="9" s="1"/>
  <c r="AO94" i="7"/>
  <c r="AO94" i="9" s="1"/>
  <c r="AP94" i="7"/>
  <c r="AP94" i="9" s="1"/>
  <c r="AQ94" i="7"/>
  <c r="AQ94" i="9" s="1"/>
  <c r="AR94" i="7"/>
  <c r="AR94" i="9" s="1"/>
  <c r="AS94" i="7"/>
  <c r="AS94" i="9" s="1"/>
  <c r="AT94" i="7"/>
  <c r="AT94" i="9" s="1"/>
  <c r="AU94" i="7"/>
  <c r="AU94" i="9" s="1"/>
  <c r="AV94" i="7"/>
  <c r="AV94" i="9" s="1"/>
  <c r="AW94" i="7"/>
  <c r="AW94" i="9" s="1"/>
  <c r="AX94" i="7"/>
  <c r="AX94" i="9" s="1"/>
  <c r="AY94" i="7"/>
  <c r="AY94" i="9" s="1"/>
  <c r="AZ94" i="7"/>
  <c r="AZ94" i="9" s="1"/>
  <c r="BA94" i="7"/>
  <c r="BA94" i="9" s="1"/>
  <c r="BB94" i="7"/>
  <c r="BB94" i="9" s="1"/>
  <c r="BC94" i="7"/>
  <c r="BC94" i="9" s="1"/>
  <c r="BD94" i="7"/>
  <c r="BD94" i="9" s="1"/>
  <c r="BE94" i="7"/>
  <c r="BE94" i="9" s="1"/>
  <c r="BF94" i="7"/>
  <c r="BF94" i="9" s="1"/>
  <c r="B95" i="7"/>
  <c r="B95" i="9" s="1"/>
  <c r="C95" i="7"/>
  <c r="C95" i="9" s="1"/>
  <c r="D95" i="7"/>
  <c r="D95" i="9" s="1"/>
  <c r="E95" i="7"/>
  <c r="E95" i="9" s="1"/>
  <c r="F95" i="7"/>
  <c r="F95" i="9" s="1"/>
  <c r="G95" i="7"/>
  <c r="G95" i="9" s="1"/>
  <c r="H95" i="7"/>
  <c r="H95" i="9" s="1"/>
  <c r="I95" i="7"/>
  <c r="I95" i="9" s="1"/>
  <c r="J95" i="7"/>
  <c r="J95" i="9" s="1"/>
  <c r="K95" i="7"/>
  <c r="K95" i="9" s="1"/>
  <c r="L95" i="7"/>
  <c r="L95" i="9" s="1"/>
  <c r="M95" i="7"/>
  <c r="M95" i="9" s="1"/>
  <c r="N95" i="7"/>
  <c r="N95" i="9" s="1"/>
  <c r="O95" i="7"/>
  <c r="O95" i="9" s="1"/>
  <c r="P95" i="7"/>
  <c r="P95" i="9" s="1"/>
  <c r="Q95" i="7"/>
  <c r="Q95" i="9" s="1"/>
  <c r="R95" i="7"/>
  <c r="R95" i="9" s="1"/>
  <c r="S95" i="7"/>
  <c r="S95" i="9" s="1"/>
  <c r="T95" i="7"/>
  <c r="T95" i="9" s="1"/>
  <c r="U95" i="7"/>
  <c r="U95" i="9" s="1"/>
  <c r="V95" i="7"/>
  <c r="V95" i="9" s="1"/>
  <c r="W95" i="7"/>
  <c r="W95" i="9" s="1"/>
  <c r="X95" i="7"/>
  <c r="X95" i="9" s="1"/>
  <c r="Y95" i="7"/>
  <c r="Y95" i="9" s="1"/>
  <c r="Z95" i="7"/>
  <c r="Z95" i="9" s="1"/>
  <c r="AA95" i="7"/>
  <c r="AA95" i="9" s="1"/>
  <c r="AB95" i="7"/>
  <c r="AB95" i="9" s="1"/>
  <c r="AC95" i="7"/>
  <c r="AC95" i="9" s="1"/>
  <c r="AD95" i="7"/>
  <c r="AD95" i="9" s="1"/>
  <c r="AE95" i="7"/>
  <c r="AE95" i="9" s="1"/>
  <c r="AF95" i="7"/>
  <c r="AF95" i="9" s="1"/>
  <c r="AG95" i="7"/>
  <c r="AG95" i="9" s="1"/>
  <c r="AH95" i="7"/>
  <c r="AH95" i="9" s="1"/>
  <c r="AI95" i="7"/>
  <c r="AI95" i="9" s="1"/>
  <c r="AJ95" i="7"/>
  <c r="AJ95" i="9" s="1"/>
  <c r="AL95" i="7"/>
  <c r="AL95" i="9" s="1"/>
  <c r="AM95" i="7"/>
  <c r="AM95" i="9" s="1"/>
  <c r="AN95" i="7"/>
  <c r="AN95" i="9" s="1"/>
  <c r="AO95" i="7"/>
  <c r="AO95" i="9" s="1"/>
  <c r="AP95" i="7"/>
  <c r="AP95" i="9" s="1"/>
  <c r="AQ95" i="7"/>
  <c r="AQ95" i="9" s="1"/>
  <c r="AR95" i="7"/>
  <c r="AR95" i="9" s="1"/>
  <c r="AS95" i="7"/>
  <c r="AS95" i="9" s="1"/>
  <c r="AT95" i="7"/>
  <c r="AT95" i="9" s="1"/>
  <c r="AU95" i="7"/>
  <c r="AU95" i="9" s="1"/>
  <c r="AV95" i="7"/>
  <c r="AV95" i="9" s="1"/>
  <c r="AW95" i="7"/>
  <c r="AW95" i="9" s="1"/>
  <c r="AX95" i="7"/>
  <c r="AX95" i="9" s="1"/>
  <c r="AY95" i="7"/>
  <c r="AY95" i="9" s="1"/>
  <c r="AZ95" i="7"/>
  <c r="AZ95" i="9" s="1"/>
  <c r="BA95" i="7"/>
  <c r="BA95" i="9" s="1"/>
  <c r="BB95" i="7"/>
  <c r="BB95" i="9" s="1"/>
  <c r="BC95" i="7"/>
  <c r="BC95" i="9" s="1"/>
  <c r="BD95" i="7"/>
  <c r="BD95" i="9" s="1"/>
  <c r="BE95" i="7"/>
  <c r="BE95" i="9" s="1"/>
  <c r="BF95" i="7"/>
  <c r="BF95" i="9" s="1"/>
  <c r="B96" i="7"/>
  <c r="B96" i="9" s="1"/>
  <c r="C96" i="7"/>
  <c r="C96" i="9" s="1"/>
  <c r="D96" i="7"/>
  <c r="D96" i="9" s="1"/>
  <c r="E96" i="7"/>
  <c r="E96" i="9" s="1"/>
  <c r="F96" i="7"/>
  <c r="F96" i="9" s="1"/>
  <c r="G96" i="7"/>
  <c r="G96" i="9" s="1"/>
  <c r="H96" i="7"/>
  <c r="H96" i="9" s="1"/>
  <c r="I96" i="7"/>
  <c r="I96" i="9" s="1"/>
  <c r="J96" i="7"/>
  <c r="J96" i="9" s="1"/>
  <c r="K96" i="7"/>
  <c r="K96" i="9" s="1"/>
  <c r="L96" i="7"/>
  <c r="L96" i="9" s="1"/>
  <c r="M96" i="7"/>
  <c r="M96" i="9" s="1"/>
  <c r="N96" i="7"/>
  <c r="N96" i="9" s="1"/>
  <c r="O96" i="7"/>
  <c r="O96" i="9" s="1"/>
  <c r="P96" i="7"/>
  <c r="P96" i="9" s="1"/>
  <c r="Q96" i="7"/>
  <c r="Q96" i="9" s="1"/>
  <c r="R96" i="7"/>
  <c r="R96" i="9" s="1"/>
  <c r="S96" i="7"/>
  <c r="S96" i="9" s="1"/>
  <c r="T96" i="7"/>
  <c r="T96" i="9" s="1"/>
  <c r="U96" i="7"/>
  <c r="U96" i="9" s="1"/>
  <c r="V96" i="7"/>
  <c r="V96" i="9" s="1"/>
  <c r="W96" i="7"/>
  <c r="W96" i="9" s="1"/>
  <c r="X96" i="7"/>
  <c r="X96" i="9" s="1"/>
  <c r="Y96" i="7"/>
  <c r="Y96" i="9" s="1"/>
  <c r="Z96" i="7"/>
  <c r="Z96" i="9" s="1"/>
  <c r="AA96" i="7"/>
  <c r="AA96" i="9" s="1"/>
  <c r="AB96" i="7"/>
  <c r="AB96" i="9" s="1"/>
  <c r="AC96" i="7"/>
  <c r="AC96" i="9" s="1"/>
  <c r="AD96" i="7"/>
  <c r="AD96" i="9" s="1"/>
  <c r="AE96" i="7"/>
  <c r="AE96" i="9" s="1"/>
  <c r="AF96" i="7"/>
  <c r="AF96" i="9" s="1"/>
  <c r="AG96" i="7"/>
  <c r="AG96" i="9" s="1"/>
  <c r="AH96" i="7"/>
  <c r="AH96" i="9" s="1"/>
  <c r="AI96" i="7"/>
  <c r="AI96" i="9" s="1"/>
  <c r="AJ96" i="7"/>
  <c r="AJ96" i="9" s="1"/>
  <c r="AL96" i="7"/>
  <c r="AL96" i="9" s="1"/>
  <c r="AM96" i="7"/>
  <c r="AM96" i="9" s="1"/>
  <c r="AN96" i="7"/>
  <c r="AN96" i="9" s="1"/>
  <c r="AO96" i="7"/>
  <c r="AO96" i="9" s="1"/>
  <c r="AP96" i="7"/>
  <c r="AP96" i="9" s="1"/>
  <c r="AQ96" i="7"/>
  <c r="AQ96" i="9" s="1"/>
  <c r="AR96" i="7"/>
  <c r="AR96" i="9" s="1"/>
  <c r="AS96" i="7"/>
  <c r="AS96" i="9" s="1"/>
  <c r="AT96" i="7"/>
  <c r="AT96" i="9" s="1"/>
  <c r="AU96" i="7"/>
  <c r="AU96" i="9" s="1"/>
  <c r="AV96" i="7"/>
  <c r="AV96" i="9" s="1"/>
  <c r="AW96" i="7"/>
  <c r="AW96" i="9" s="1"/>
  <c r="AX96" i="7"/>
  <c r="AX96" i="9" s="1"/>
  <c r="AY96" i="7"/>
  <c r="AY96" i="9" s="1"/>
  <c r="AZ96" i="7"/>
  <c r="AZ96" i="9" s="1"/>
  <c r="BA96" i="7"/>
  <c r="BA96" i="9" s="1"/>
  <c r="BB96" i="7"/>
  <c r="BB96" i="9" s="1"/>
  <c r="BC96" i="7"/>
  <c r="BC96" i="9" s="1"/>
  <c r="BD96" i="7"/>
  <c r="BD96" i="9" s="1"/>
  <c r="BE96" i="7"/>
  <c r="BE96" i="9" s="1"/>
  <c r="BF96" i="7"/>
  <c r="BF96" i="9" s="1"/>
  <c r="B97" i="7"/>
  <c r="B97" i="9" s="1"/>
  <c r="C97" i="7"/>
  <c r="C97" i="9" s="1"/>
  <c r="D97" i="7"/>
  <c r="D97" i="9" s="1"/>
  <c r="E97" i="7"/>
  <c r="E97" i="9" s="1"/>
  <c r="F97" i="7"/>
  <c r="F97" i="9" s="1"/>
  <c r="G97" i="7"/>
  <c r="G97" i="9" s="1"/>
  <c r="H97" i="7"/>
  <c r="H97" i="9" s="1"/>
  <c r="I97" i="7"/>
  <c r="I97" i="9" s="1"/>
  <c r="J97" i="7"/>
  <c r="J97" i="9" s="1"/>
  <c r="K97" i="7"/>
  <c r="K97" i="9" s="1"/>
  <c r="L97" i="7"/>
  <c r="L97" i="9" s="1"/>
  <c r="M97" i="7"/>
  <c r="M97" i="9" s="1"/>
  <c r="N97" i="7"/>
  <c r="N97" i="9" s="1"/>
  <c r="O97" i="7"/>
  <c r="O97" i="9" s="1"/>
  <c r="P97" i="7"/>
  <c r="P97" i="9" s="1"/>
  <c r="Q97" i="7"/>
  <c r="Q97" i="9" s="1"/>
  <c r="R97" i="7"/>
  <c r="R97" i="9" s="1"/>
  <c r="S97" i="7"/>
  <c r="S97" i="9" s="1"/>
  <c r="T97" i="7"/>
  <c r="T97" i="9" s="1"/>
  <c r="U97" i="7"/>
  <c r="U97" i="9" s="1"/>
  <c r="V97" i="7"/>
  <c r="V97" i="9" s="1"/>
  <c r="W97" i="7"/>
  <c r="W97" i="9" s="1"/>
  <c r="X97" i="7"/>
  <c r="X97" i="9" s="1"/>
  <c r="Y97" i="7"/>
  <c r="Y97" i="9" s="1"/>
  <c r="Z97" i="7"/>
  <c r="Z97" i="9" s="1"/>
  <c r="AA97" i="7"/>
  <c r="AA97" i="9" s="1"/>
  <c r="AB97" i="7"/>
  <c r="AB97" i="9" s="1"/>
  <c r="AC97" i="7"/>
  <c r="AC97" i="9" s="1"/>
  <c r="AD97" i="7"/>
  <c r="AD97" i="9" s="1"/>
  <c r="AE97" i="7"/>
  <c r="AE97" i="9" s="1"/>
  <c r="AF97" i="7"/>
  <c r="AF97" i="9" s="1"/>
  <c r="AG97" i="7"/>
  <c r="AG97" i="9" s="1"/>
  <c r="AH97" i="7"/>
  <c r="AH97" i="9" s="1"/>
  <c r="AI97" i="7"/>
  <c r="AI97" i="9" s="1"/>
  <c r="AJ97" i="7"/>
  <c r="AJ97" i="9" s="1"/>
  <c r="AL97" i="7"/>
  <c r="AL97" i="9" s="1"/>
  <c r="AM97" i="7"/>
  <c r="AM97" i="9" s="1"/>
  <c r="AN97" i="7"/>
  <c r="AN97" i="9" s="1"/>
  <c r="AO97" i="7"/>
  <c r="AO97" i="9" s="1"/>
  <c r="AP97" i="7"/>
  <c r="AP97" i="9" s="1"/>
  <c r="AQ97" i="7"/>
  <c r="AQ97" i="9" s="1"/>
  <c r="AR97" i="7"/>
  <c r="AR97" i="9" s="1"/>
  <c r="AS97" i="7"/>
  <c r="AS97" i="9" s="1"/>
  <c r="AT97" i="7"/>
  <c r="AT97" i="9" s="1"/>
  <c r="AU97" i="7"/>
  <c r="AU97" i="9" s="1"/>
  <c r="AV97" i="7"/>
  <c r="AV97" i="9" s="1"/>
  <c r="AW97" i="7"/>
  <c r="AW97" i="9" s="1"/>
  <c r="AX97" i="7"/>
  <c r="AX97" i="9" s="1"/>
  <c r="AY97" i="7"/>
  <c r="AY97" i="9" s="1"/>
  <c r="AZ97" i="7"/>
  <c r="AZ97" i="9" s="1"/>
  <c r="BA97" i="7"/>
  <c r="BA97" i="9" s="1"/>
  <c r="BB97" i="7"/>
  <c r="BB97" i="9" s="1"/>
  <c r="BC97" i="7"/>
  <c r="BC97" i="9" s="1"/>
  <c r="BD97" i="7"/>
  <c r="BD97" i="9" s="1"/>
  <c r="BE97" i="7"/>
  <c r="BE97" i="9" s="1"/>
  <c r="BF97" i="7"/>
  <c r="BF97" i="9" s="1"/>
  <c r="B98" i="7"/>
  <c r="B98" i="9" s="1"/>
  <c r="C98" i="7"/>
  <c r="C98" i="9" s="1"/>
  <c r="D98" i="7"/>
  <c r="D98" i="9" s="1"/>
  <c r="E98" i="7"/>
  <c r="E98" i="9" s="1"/>
  <c r="F98" i="7"/>
  <c r="F98" i="9" s="1"/>
  <c r="G98" i="7"/>
  <c r="G98" i="9" s="1"/>
  <c r="H98" i="7"/>
  <c r="H98" i="9" s="1"/>
  <c r="I98" i="7"/>
  <c r="I98" i="9" s="1"/>
  <c r="J98" i="7"/>
  <c r="J98" i="9" s="1"/>
  <c r="K98" i="7"/>
  <c r="K98" i="9" s="1"/>
  <c r="L98" i="7"/>
  <c r="L98" i="9" s="1"/>
  <c r="M98" i="7"/>
  <c r="M98" i="9" s="1"/>
  <c r="N98" i="7"/>
  <c r="N98" i="9" s="1"/>
  <c r="O98" i="7"/>
  <c r="O98" i="9" s="1"/>
  <c r="P98" i="7"/>
  <c r="P98" i="9" s="1"/>
  <c r="Q98" i="7"/>
  <c r="Q98" i="9" s="1"/>
  <c r="R98" i="7"/>
  <c r="R98" i="9" s="1"/>
  <c r="S98" i="7"/>
  <c r="S98" i="9" s="1"/>
  <c r="T98" i="7"/>
  <c r="T98" i="9" s="1"/>
  <c r="U98" i="7"/>
  <c r="U98" i="9" s="1"/>
  <c r="V98" i="7"/>
  <c r="V98" i="9" s="1"/>
  <c r="W98" i="7"/>
  <c r="W98" i="9" s="1"/>
  <c r="X98" i="7"/>
  <c r="X98" i="9" s="1"/>
  <c r="Y98" i="7"/>
  <c r="Y98" i="9" s="1"/>
  <c r="Z98" i="7"/>
  <c r="Z98" i="9" s="1"/>
  <c r="AA98" i="7"/>
  <c r="AA98" i="9" s="1"/>
  <c r="AB98" i="7"/>
  <c r="AB98" i="9" s="1"/>
  <c r="AC98" i="7"/>
  <c r="AC98" i="9" s="1"/>
  <c r="AD98" i="7"/>
  <c r="AD98" i="9" s="1"/>
  <c r="AE98" i="7"/>
  <c r="AE98" i="9" s="1"/>
  <c r="AF98" i="7"/>
  <c r="AF98" i="9" s="1"/>
  <c r="AG98" i="7"/>
  <c r="AG98" i="9" s="1"/>
  <c r="AH98" i="7"/>
  <c r="AH98" i="9" s="1"/>
  <c r="AI98" i="7"/>
  <c r="AI98" i="9" s="1"/>
  <c r="AJ98" i="7"/>
  <c r="AJ98" i="9" s="1"/>
  <c r="AL98" i="7"/>
  <c r="AL98" i="9" s="1"/>
  <c r="AM98" i="7"/>
  <c r="AM98" i="9" s="1"/>
  <c r="AN98" i="7"/>
  <c r="AN98" i="9" s="1"/>
  <c r="AO98" i="7"/>
  <c r="AO98" i="9" s="1"/>
  <c r="AP98" i="7"/>
  <c r="AP98" i="9" s="1"/>
  <c r="AQ98" i="7"/>
  <c r="AQ98" i="9" s="1"/>
  <c r="AR98" i="7"/>
  <c r="AR98" i="9" s="1"/>
  <c r="AS98" i="7"/>
  <c r="AS98" i="9" s="1"/>
  <c r="AT98" i="7"/>
  <c r="AT98" i="9" s="1"/>
  <c r="AU98" i="7"/>
  <c r="AU98" i="9" s="1"/>
  <c r="AV98" i="7"/>
  <c r="AV98" i="9" s="1"/>
  <c r="AW98" i="7"/>
  <c r="AW98" i="9" s="1"/>
  <c r="AX98" i="7"/>
  <c r="AX98" i="9" s="1"/>
  <c r="AY98" i="7"/>
  <c r="AY98" i="9" s="1"/>
  <c r="AZ98" i="7"/>
  <c r="AZ98" i="9" s="1"/>
  <c r="BA98" i="7"/>
  <c r="BA98" i="9" s="1"/>
  <c r="BB98" i="7"/>
  <c r="BB98" i="9" s="1"/>
  <c r="BC98" i="7"/>
  <c r="BC98" i="9" s="1"/>
  <c r="BD98" i="7"/>
  <c r="BD98" i="9" s="1"/>
  <c r="BE98" i="7"/>
  <c r="BE98" i="9" s="1"/>
  <c r="BF98" i="7"/>
  <c r="BF98" i="9" s="1"/>
  <c r="B99" i="7"/>
  <c r="B99" i="9" s="1"/>
  <c r="C99" i="7"/>
  <c r="C99" i="9" s="1"/>
  <c r="D99" i="7"/>
  <c r="D99" i="9" s="1"/>
  <c r="E99" i="7"/>
  <c r="E99" i="9" s="1"/>
  <c r="F99" i="7"/>
  <c r="F99" i="9" s="1"/>
  <c r="G99" i="7"/>
  <c r="G99" i="9" s="1"/>
  <c r="H99" i="7"/>
  <c r="H99" i="9" s="1"/>
  <c r="I99" i="7"/>
  <c r="I99" i="9" s="1"/>
  <c r="J99" i="7"/>
  <c r="J99" i="9" s="1"/>
  <c r="K99" i="7"/>
  <c r="K99" i="9" s="1"/>
  <c r="L99" i="7"/>
  <c r="L99" i="9" s="1"/>
  <c r="M99" i="7"/>
  <c r="M99" i="9" s="1"/>
  <c r="N99" i="7"/>
  <c r="N99" i="9" s="1"/>
  <c r="O99" i="7"/>
  <c r="O99" i="9" s="1"/>
  <c r="P99" i="7"/>
  <c r="P99" i="9" s="1"/>
  <c r="Q99" i="7"/>
  <c r="Q99" i="9" s="1"/>
  <c r="R99" i="7"/>
  <c r="R99" i="9" s="1"/>
  <c r="S99" i="7"/>
  <c r="S99" i="9" s="1"/>
  <c r="T99" i="7"/>
  <c r="T99" i="9" s="1"/>
  <c r="U99" i="7"/>
  <c r="U99" i="9" s="1"/>
  <c r="V99" i="7"/>
  <c r="V99" i="9" s="1"/>
  <c r="W99" i="7"/>
  <c r="W99" i="9" s="1"/>
  <c r="X99" i="7"/>
  <c r="X99" i="9" s="1"/>
  <c r="Y99" i="7"/>
  <c r="Y99" i="9" s="1"/>
  <c r="Z99" i="7"/>
  <c r="Z99" i="9" s="1"/>
  <c r="AA99" i="7"/>
  <c r="AA99" i="9" s="1"/>
  <c r="AB99" i="7"/>
  <c r="AB99" i="9" s="1"/>
  <c r="AC99" i="7"/>
  <c r="AC99" i="9" s="1"/>
  <c r="AD99" i="7"/>
  <c r="AD99" i="9" s="1"/>
  <c r="AE99" i="7"/>
  <c r="AE99" i="9" s="1"/>
  <c r="AF99" i="7"/>
  <c r="AF99" i="9" s="1"/>
  <c r="AG99" i="7"/>
  <c r="AG99" i="9" s="1"/>
  <c r="AH99" i="7"/>
  <c r="AH99" i="9" s="1"/>
  <c r="AI99" i="7"/>
  <c r="AI99" i="9" s="1"/>
  <c r="AJ99" i="7"/>
  <c r="AJ99" i="9" s="1"/>
  <c r="AL99" i="7"/>
  <c r="AL99" i="9" s="1"/>
  <c r="AM99" i="7"/>
  <c r="AM99" i="9" s="1"/>
  <c r="AN99" i="7"/>
  <c r="AN99" i="9" s="1"/>
  <c r="AO99" i="7"/>
  <c r="AO99" i="9" s="1"/>
  <c r="AP99" i="7"/>
  <c r="AP99" i="9" s="1"/>
  <c r="AQ99" i="7"/>
  <c r="AQ99" i="9" s="1"/>
  <c r="AR99" i="7"/>
  <c r="AR99" i="9" s="1"/>
  <c r="AS99" i="7"/>
  <c r="AS99" i="9" s="1"/>
  <c r="AT99" i="7"/>
  <c r="AT99" i="9" s="1"/>
  <c r="AU99" i="7"/>
  <c r="AU99" i="9" s="1"/>
  <c r="AV99" i="7"/>
  <c r="AV99" i="9" s="1"/>
  <c r="AW99" i="7"/>
  <c r="AW99" i="9" s="1"/>
  <c r="AX99" i="7"/>
  <c r="AX99" i="9" s="1"/>
  <c r="AY99" i="7"/>
  <c r="AY99" i="9" s="1"/>
  <c r="AZ99" i="7"/>
  <c r="AZ99" i="9" s="1"/>
  <c r="BA99" i="7"/>
  <c r="BA99" i="9" s="1"/>
  <c r="BB99" i="7"/>
  <c r="BB99" i="9" s="1"/>
  <c r="BC99" i="7"/>
  <c r="BC99" i="9" s="1"/>
  <c r="BD99" i="7"/>
  <c r="BD99" i="9" s="1"/>
  <c r="BE99" i="7"/>
  <c r="BE99" i="9" s="1"/>
  <c r="BF99" i="7"/>
  <c r="BF99" i="9" s="1"/>
  <c r="B100" i="7"/>
  <c r="B100" i="9" s="1"/>
  <c r="C100" i="7"/>
  <c r="C100" i="9" s="1"/>
  <c r="D100" i="7"/>
  <c r="D100" i="9" s="1"/>
  <c r="E100" i="7"/>
  <c r="E100" i="9" s="1"/>
  <c r="F100" i="7"/>
  <c r="F100" i="9" s="1"/>
  <c r="G100" i="7"/>
  <c r="G100" i="9" s="1"/>
  <c r="H100" i="7"/>
  <c r="H100" i="9" s="1"/>
  <c r="I100" i="7"/>
  <c r="I100" i="9" s="1"/>
  <c r="J100" i="7"/>
  <c r="J100" i="9" s="1"/>
  <c r="K100" i="7"/>
  <c r="K100" i="9" s="1"/>
  <c r="L100" i="7"/>
  <c r="L100" i="9" s="1"/>
  <c r="M100" i="7"/>
  <c r="M100" i="9" s="1"/>
  <c r="N100" i="7"/>
  <c r="N100" i="9" s="1"/>
  <c r="O100" i="7"/>
  <c r="O100" i="9" s="1"/>
  <c r="P100" i="7"/>
  <c r="P100" i="9" s="1"/>
  <c r="Q100" i="7"/>
  <c r="Q100" i="9" s="1"/>
  <c r="R100" i="7"/>
  <c r="R100" i="9" s="1"/>
  <c r="S100" i="7"/>
  <c r="S100" i="9" s="1"/>
  <c r="T100" i="7"/>
  <c r="T100" i="9" s="1"/>
  <c r="U100" i="7"/>
  <c r="U100" i="9" s="1"/>
  <c r="V100" i="7"/>
  <c r="V100" i="9" s="1"/>
  <c r="W100" i="7"/>
  <c r="W100" i="9" s="1"/>
  <c r="X100" i="7"/>
  <c r="X100" i="9" s="1"/>
  <c r="Y100" i="7"/>
  <c r="Y100" i="9" s="1"/>
  <c r="Z100" i="7"/>
  <c r="Z100" i="9" s="1"/>
  <c r="AA100" i="7"/>
  <c r="AA100" i="9" s="1"/>
  <c r="AB100" i="7"/>
  <c r="AB100" i="9" s="1"/>
  <c r="AC100" i="7"/>
  <c r="AC100" i="9" s="1"/>
  <c r="AD100" i="7"/>
  <c r="AD100" i="9" s="1"/>
  <c r="AE100" i="7"/>
  <c r="AE100" i="9" s="1"/>
  <c r="AF100" i="7"/>
  <c r="AF100" i="9" s="1"/>
  <c r="AG100" i="7"/>
  <c r="AG100" i="9" s="1"/>
  <c r="AH100" i="7"/>
  <c r="AH100" i="9" s="1"/>
  <c r="AI100" i="7"/>
  <c r="AI100" i="9" s="1"/>
  <c r="AJ100" i="7"/>
  <c r="AJ100" i="9" s="1"/>
  <c r="AL100" i="7"/>
  <c r="AL100" i="9" s="1"/>
  <c r="AM100" i="7"/>
  <c r="AM100" i="9" s="1"/>
  <c r="AN100" i="7"/>
  <c r="AN100" i="9" s="1"/>
  <c r="AO100" i="7"/>
  <c r="AO100" i="9" s="1"/>
  <c r="AP100" i="7"/>
  <c r="AP100" i="9" s="1"/>
  <c r="AQ100" i="7"/>
  <c r="AQ100" i="9" s="1"/>
  <c r="AR100" i="7"/>
  <c r="AR100" i="9" s="1"/>
  <c r="AS100" i="7"/>
  <c r="AS100" i="9" s="1"/>
  <c r="AT100" i="7"/>
  <c r="AT100" i="9" s="1"/>
  <c r="AU100" i="7"/>
  <c r="AU100" i="9" s="1"/>
  <c r="AV100" i="7"/>
  <c r="AV100" i="9" s="1"/>
  <c r="AW100" i="7"/>
  <c r="AW100" i="9" s="1"/>
  <c r="AX100" i="7"/>
  <c r="AX100" i="9" s="1"/>
  <c r="AY100" i="7"/>
  <c r="AY100" i="9" s="1"/>
  <c r="AZ100" i="7"/>
  <c r="AZ100" i="9" s="1"/>
  <c r="BA100" i="7"/>
  <c r="BA100" i="9" s="1"/>
  <c r="BB100" i="7"/>
  <c r="BB100" i="9" s="1"/>
  <c r="BC100" i="7"/>
  <c r="BC100" i="9" s="1"/>
  <c r="BD100" i="7"/>
  <c r="BD100" i="9" s="1"/>
  <c r="BE100" i="7"/>
  <c r="BE100" i="9" s="1"/>
  <c r="BF100" i="7"/>
  <c r="BF100" i="9" s="1"/>
  <c r="B101" i="7"/>
  <c r="B101" i="9" s="1"/>
  <c r="C101" i="7"/>
  <c r="C101" i="9" s="1"/>
  <c r="D101" i="7"/>
  <c r="D101" i="9" s="1"/>
  <c r="E101" i="7"/>
  <c r="E101" i="9" s="1"/>
  <c r="F101" i="7"/>
  <c r="F101" i="9" s="1"/>
  <c r="G101" i="7"/>
  <c r="G101" i="9" s="1"/>
  <c r="H101" i="7"/>
  <c r="H101" i="9" s="1"/>
  <c r="I101" i="7"/>
  <c r="I101" i="9" s="1"/>
  <c r="J101" i="7"/>
  <c r="J101" i="9" s="1"/>
  <c r="K101" i="7"/>
  <c r="K101" i="9" s="1"/>
  <c r="L101" i="7"/>
  <c r="L101" i="9" s="1"/>
  <c r="M101" i="7"/>
  <c r="M101" i="9" s="1"/>
  <c r="N101" i="7"/>
  <c r="N101" i="9" s="1"/>
  <c r="O101" i="7"/>
  <c r="O101" i="9" s="1"/>
  <c r="P101" i="7"/>
  <c r="P101" i="9" s="1"/>
  <c r="Q101" i="7"/>
  <c r="Q101" i="9" s="1"/>
  <c r="R101" i="7"/>
  <c r="R101" i="9" s="1"/>
  <c r="S101" i="7"/>
  <c r="S101" i="9" s="1"/>
  <c r="T101" i="7"/>
  <c r="T101" i="9" s="1"/>
  <c r="U101" i="7"/>
  <c r="U101" i="9" s="1"/>
  <c r="V101" i="7"/>
  <c r="V101" i="9" s="1"/>
  <c r="W101" i="7"/>
  <c r="W101" i="9" s="1"/>
  <c r="X101" i="7"/>
  <c r="X101" i="9" s="1"/>
  <c r="Y101" i="7"/>
  <c r="Y101" i="9" s="1"/>
  <c r="Z101" i="7"/>
  <c r="Z101" i="9" s="1"/>
  <c r="AA101" i="7"/>
  <c r="AA101" i="9" s="1"/>
  <c r="AB101" i="7"/>
  <c r="AB101" i="9" s="1"/>
  <c r="AC101" i="7"/>
  <c r="AC101" i="9" s="1"/>
  <c r="AD101" i="7"/>
  <c r="AD101" i="9" s="1"/>
  <c r="AE101" i="7"/>
  <c r="AE101" i="9" s="1"/>
  <c r="AF101" i="7"/>
  <c r="AF101" i="9" s="1"/>
  <c r="AG101" i="7"/>
  <c r="AG101" i="9" s="1"/>
  <c r="AH101" i="7"/>
  <c r="AH101" i="9" s="1"/>
  <c r="AI101" i="7"/>
  <c r="AI101" i="9" s="1"/>
  <c r="AJ101" i="7"/>
  <c r="AJ101" i="9" s="1"/>
  <c r="AL101" i="7"/>
  <c r="AL101" i="9" s="1"/>
  <c r="AM101" i="7"/>
  <c r="AM101" i="9" s="1"/>
  <c r="AN101" i="7"/>
  <c r="AN101" i="9" s="1"/>
  <c r="AO101" i="7"/>
  <c r="AO101" i="9" s="1"/>
  <c r="AP101" i="7"/>
  <c r="AP101" i="9" s="1"/>
  <c r="AQ101" i="7"/>
  <c r="AQ101" i="9" s="1"/>
  <c r="AR101" i="7"/>
  <c r="AR101" i="9" s="1"/>
  <c r="AS101" i="7"/>
  <c r="AS101" i="9" s="1"/>
  <c r="AT101" i="7"/>
  <c r="AT101" i="9" s="1"/>
  <c r="AU101" i="7"/>
  <c r="AU101" i="9" s="1"/>
  <c r="AV101" i="7"/>
  <c r="AV101" i="9" s="1"/>
  <c r="AW101" i="7"/>
  <c r="AW101" i="9" s="1"/>
  <c r="AX101" i="7"/>
  <c r="AX101" i="9" s="1"/>
  <c r="AY101" i="7"/>
  <c r="AY101" i="9" s="1"/>
  <c r="AZ101" i="7"/>
  <c r="AZ101" i="9" s="1"/>
  <c r="BA101" i="7"/>
  <c r="BA101" i="9" s="1"/>
  <c r="BB101" i="7"/>
  <c r="BB101" i="9" s="1"/>
  <c r="BC101" i="7"/>
  <c r="BC101" i="9" s="1"/>
  <c r="BD101" i="7"/>
  <c r="BD101" i="9" s="1"/>
  <c r="BE101" i="7"/>
  <c r="BE101" i="9" s="1"/>
  <c r="BF101" i="7"/>
  <c r="BF101" i="9" s="1"/>
  <c r="B102" i="7"/>
  <c r="B102" i="9" s="1"/>
  <c r="C102" i="7"/>
  <c r="C102" i="9" s="1"/>
  <c r="D102" i="7"/>
  <c r="D102" i="9" s="1"/>
  <c r="E102" i="7"/>
  <c r="E102" i="9" s="1"/>
  <c r="F102" i="7"/>
  <c r="F102" i="9" s="1"/>
  <c r="G102" i="7"/>
  <c r="G102" i="9" s="1"/>
  <c r="H102" i="7"/>
  <c r="H102" i="9" s="1"/>
  <c r="I102" i="7"/>
  <c r="I102" i="9" s="1"/>
  <c r="J102" i="7"/>
  <c r="J102" i="9" s="1"/>
  <c r="K102" i="7"/>
  <c r="K102" i="9" s="1"/>
  <c r="L102" i="7"/>
  <c r="L102" i="9" s="1"/>
  <c r="M102" i="7"/>
  <c r="M102" i="9" s="1"/>
  <c r="N102" i="7"/>
  <c r="N102" i="9" s="1"/>
  <c r="O102" i="7"/>
  <c r="O102" i="9" s="1"/>
  <c r="P102" i="7"/>
  <c r="P102" i="9" s="1"/>
  <c r="Q102" i="7"/>
  <c r="Q102" i="9" s="1"/>
  <c r="R102" i="7"/>
  <c r="R102" i="9" s="1"/>
  <c r="S102" i="7"/>
  <c r="S102" i="9" s="1"/>
  <c r="T102" i="7"/>
  <c r="T102" i="9" s="1"/>
  <c r="U102" i="7"/>
  <c r="U102" i="9" s="1"/>
  <c r="V102" i="7"/>
  <c r="V102" i="9" s="1"/>
  <c r="W102" i="7"/>
  <c r="W102" i="9" s="1"/>
  <c r="X102" i="7"/>
  <c r="X102" i="9" s="1"/>
  <c r="Y102" i="7"/>
  <c r="Y102" i="9" s="1"/>
  <c r="Z102" i="7"/>
  <c r="Z102" i="9" s="1"/>
  <c r="AA102" i="7"/>
  <c r="AA102" i="9" s="1"/>
  <c r="AB102" i="7"/>
  <c r="AB102" i="9" s="1"/>
  <c r="AC102" i="7"/>
  <c r="AC102" i="9" s="1"/>
  <c r="AD102" i="7"/>
  <c r="AD102" i="9" s="1"/>
  <c r="AE102" i="7"/>
  <c r="AE102" i="9" s="1"/>
  <c r="AF102" i="7"/>
  <c r="AF102" i="9" s="1"/>
  <c r="AG102" i="7"/>
  <c r="AG102" i="9" s="1"/>
  <c r="AH102" i="7"/>
  <c r="AH102" i="9" s="1"/>
  <c r="AI102" i="7"/>
  <c r="AI102" i="9" s="1"/>
  <c r="AJ102" i="7"/>
  <c r="AJ102" i="9" s="1"/>
  <c r="AL102" i="7"/>
  <c r="AL102" i="9" s="1"/>
  <c r="AM102" i="7"/>
  <c r="AM102" i="9" s="1"/>
  <c r="AN102" i="7"/>
  <c r="AN102" i="9" s="1"/>
  <c r="AO102" i="7"/>
  <c r="AO102" i="9" s="1"/>
  <c r="AP102" i="7"/>
  <c r="AP102" i="9" s="1"/>
  <c r="AQ102" i="7"/>
  <c r="AQ102" i="9" s="1"/>
  <c r="AR102" i="7"/>
  <c r="AR102" i="9" s="1"/>
  <c r="AS102" i="7"/>
  <c r="AS102" i="9" s="1"/>
  <c r="AT102" i="7"/>
  <c r="AT102" i="9" s="1"/>
  <c r="AU102" i="7"/>
  <c r="AU102" i="9" s="1"/>
  <c r="AV102" i="7"/>
  <c r="AV102" i="9" s="1"/>
  <c r="AW102" i="7"/>
  <c r="AW102" i="9" s="1"/>
  <c r="AX102" i="7"/>
  <c r="AX102" i="9" s="1"/>
  <c r="AY102" i="7"/>
  <c r="AY102" i="9" s="1"/>
  <c r="AZ102" i="7"/>
  <c r="AZ102" i="9" s="1"/>
  <c r="BA102" i="7"/>
  <c r="BA102" i="9" s="1"/>
  <c r="BB102" i="7"/>
  <c r="BB102" i="9" s="1"/>
  <c r="BC102" i="7"/>
  <c r="BC102" i="9" s="1"/>
  <c r="BD102" i="7"/>
  <c r="BD102" i="9" s="1"/>
  <c r="BE102" i="7"/>
  <c r="BE102" i="9" s="1"/>
  <c r="BF102" i="7"/>
  <c r="BF102" i="9" s="1"/>
  <c r="B103" i="7"/>
  <c r="B103" i="9" s="1"/>
  <c r="C103" i="7"/>
  <c r="C103" i="9" s="1"/>
  <c r="D103" i="7"/>
  <c r="D103" i="9" s="1"/>
  <c r="E103" i="7"/>
  <c r="E103" i="9" s="1"/>
  <c r="F103" i="7"/>
  <c r="F103" i="9" s="1"/>
  <c r="G103" i="7"/>
  <c r="G103" i="9" s="1"/>
  <c r="H103" i="7"/>
  <c r="H103" i="9" s="1"/>
  <c r="I103" i="7"/>
  <c r="I103" i="9" s="1"/>
  <c r="J103" i="7"/>
  <c r="J103" i="9" s="1"/>
  <c r="K103" i="7"/>
  <c r="K103" i="9" s="1"/>
  <c r="L103" i="7"/>
  <c r="L103" i="9" s="1"/>
  <c r="M103" i="7"/>
  <c r="M103" i="9" s="1"/>
  <c r="N103" i="7"/>
  <c r="N103" i="9" s="1"/>
  <c r="O103" i="7"/>
  <c r="O103" i="9" s="1"/>
  <c r="P103" i="7"/>
  <c r="P103" i="9" s="1"/>
  <c r="Q103" i="7"/>
  <c r="Q103" i="9" s="1"/>
  <c r="R103" i="7"/>
  <c r="R103" i="9" s="1"/>
  <c r="S103" i="7"/>
  <c r="S103" i="9" s="1"/>
  <c r="T103" i="7"/>
  <c r="T103" i="9" s="1"/>
  <c r="U103" i="7"/>
  <c r="U103" i="9" s="1"/>
  <c r="V103" i="7"/>
  <c r="V103" i="9" s="1"/>
  <c r="W103" i="7"/>
  <c r="W103" i="9" s="1"/>
  <c r="X103" i="7"/>
  <c r="X103" i="9" s="1"/>
  <c r="Y103" i="7"/>
  <c r="Y103" i="9" s="1"/>
  <c r="Z103" i="7"/>
  <c r="Z103" i="9" s="1"/>
  <c r="AA103" i="7"/>
  <c r="AA103" i="9" s="1"/>
  <c r="AB103" i="7"/>
  <c r="AB103" i="9" s="1"/>
  <c r="AC103" i="7"/>
  <c r="AC103" i="9" s="1"/>
  <c r="AD103" i="7"/>
  <c r="AD103" i="9" s="1"/>
  <c r="AE103" i="7"/>
  <c r="AE103" i="9" s="1"/>
  <c r="AF103" i="7"/>
  <c r="AF103" i="9" s="1"/>
  <c r="AG103" i="7"/>
  <c r="AG103" i="9" s="1"/>
  <c r="AH103" i="7"/>
  <c r="AH103" i="9" s="1"/>
  <c r="AI103" i="7"/>
  <c r="AI103" i="9" s="1"/>
  <c r="AJ103" i="7"/>
  <c r="AJ103" i="9" s="1"/>
  <c r="AL103" i="7"/>
  <c r="AL103" i="9" s="1"/>
  <c r="AM103" i="7"/>
  <c r="AM103" i="9" s="1"/>
  <c r="AN103" i="7"/>
  <c r="AN103" i="9" s="1"/>
  <c r="AO103" i="7"/>
  <c r="AO103" i="9" s="1"/>
  <c r="AP103" i="7"/>
  <c r="AP103" i="9" s="1"/>
  <c r="AQ103" i="7"/>
  <c r="AQ103" i="9" s="1"/>
  <c r="AR103" i="7"/>
  <c r="AR103" i="9" s="1"/>
  <c r="AS103" i="7"/>
  <c r="AS103" i="9" s="1"/>
  <c r="AT103" i="7"/>
  <c r="AT103" i="9" s="1"/>
  <c r="AU103" i="7"/>
  <c r="AU103" i="9" s="1"/>
  <c r="AV103" i="7"/>
  <c r="AV103" i="9" s="1"/>
  <c r="AW103" i="7"/>
  <c r="AW103" i="9" s="1"/>
  <c r="AX103" i="7"/>
  <c r="AX103" i="9" s="1"/>
  <c r="AY103" i="7"/>
  <c r="AY103" i="9" s="1"/>
  <c r="AZ103" i="7"/>
  <c r="AZ103" i="9" s="1"/>
  <c r="BA103" i="7"/>
  <c r="BA103" i="9" s="1"/>
  <c r="BB103" i="7"/>
  <c r="BB103" i="9" s="1"/>
  <c r="BC103" i="7"/>
  <c r="BC103" i="9" s="1"/>
  <c r="BD103" i="7"/>
  <c r="BD103" i="9" s="1"/>
  <c r="BE103" i="7"/>
  <c r="BE103" i="9" s="1"/>
  <c r="BF103" i="7"/>
  <c r="BF103" i="9" s="1"/>
  <c r="B104" i="7"/>
  <c r="B104" i="9" s="1"/>
  <c r="C104" i="7"/>
  <c r="C104" i="9" s="1"/>
  <c r="D104" i="7"/>
  <c r="D104" i="9" s="1"/>
  <c r="E104" i="7"/>
  <c r="E104" i="9" s="1"/>
  <c r="F104" i="7"/>
  <c r="F104" i="9" s="1"/>
  <c r="G104" i="7"/>
  <c r="G104" i="9" s="1"/>
  <c r="H104" i="7"/>
  <c r="H104" i="9" s="1"/>
  <c r="I104" i="7"/>
  <c r="I104" i="9" s="1"/>
  <c r="J104" i="7"/>
  <c r="J104" i="9" s="1"/>
  <c r="K104" i="7"/>
  <c r="K104" i="9" s="1"/>
  <c r="L104" i="7"/>
  <c r="L104" i="9" s="1"/>
  <c r="M104" i="7"/>
  <c r="M104" i="9" s="1"/>
  <c r="N104" i="7"/>
  <c r="N104" i="9" s="1"/>
  <c r="O104" i="7"/>
  <c r="O104" i="9" s="1"/>
  <c r="P104" i="7"/>
  <c r="P104" i="9" s="1"/>
  <c r="Q104" i="7"/>
  <c r="Q104" i="9" s="1"/>
  <c r="R104" i="7"/>
  <c r="R104" i="9" s="1"/>
  <c r="S104" i="7"/>
  <c r="S104" i="9" s="1"/>
  <c r="T104" i="7"/>
  <c r="T104" i="9" s="1"/>
  <c r="U104" i="7"/>
  <c r="U104" i="9" s="1"/>
  <c r="V104" i="7"/>
  <c r="V104" i="9" s="1"/>
  <c r="W104" i="7"/>
  <c r="W104" i="9" s="1"/>
  <c r="X104" i="7"/>
  <c r="X104" i="9" s="1"/>
  <c r="Y104" i="7"/>
  <c r="Y104" i="9" s="1"/>
  <c r="Z104" i="7"/>
  <c r="Z104" i="9" s="1"/>
  <c r="AA104" i="7"/>
  <c r="AA104" i="9" s="1"/>
  <c r="AB104" i="7"/>
  <c r="AB104" i="9" s="1"/>
  <c r="AC104" i="7"/>
  <c r="AC104" i="9" s="1"/>
  <c r="AD104" i="7"/>
  <c r="AD104" i="9" s="1"/>
  <c r="AE104" i="7"/>
  <c r="AE104" i="9" s="1"/>
  <c r="AF104" i="7"/>
  <c r="AF104" i="9" s="1"/>
  <c r="AG104" i="7"/>
  <c r="AG104" i="9" s="1"/>
  <c r="AH104" i="7"/>
  <c r="AH104" i="9" s="1"/>
  <c r="AI104" i="7"/>
  <c r="AI104" i="9" s="1"/>
  <c r="AJ104" i="7"/>
  <c r="AJ104" i="9" s="1"/>
  <c r="AL104" i="7"/>
  <c r="AL104" i="9" s="1"/>
  <c r="AM104" i="7"/>
  <c r="AM104" i="9" s="1"/>
  <c r="AN104" i="7"/>
  <c r="AN104" i="9" s="1"/>
  <c r="AO104" i="7"/>
  <c r="AO104" i="9" s="1"/>
  <c r="AP104" i="7"/>
  <c r="AP104" i="9" s="1"/>
  <c r="AQ104" i="7"/>
  <c r="AQ104" i="9" s="1"/>
  <c r="AR104" i="7"/>
  <c r="AR104" i="9" s="1"/>
  <c r="AS104" i="7"/>
  <c r="AS104" i="9" s="1"/>
  <c r="AT104" i="7"/>
  <c r="AT104" i="9" s="1"/>
  <c r="AU104" i="7"/>
  <c r="AU104" i="9" s="1"/>
  <c r="AV104" i="7"/>
  <c r="AV104" i="9" s="1"/>
  <c r="AW104" i="7"/>
  <c r="AW104" i="9" s="1"/>
  <c r="AX104" i="7"/>
  <c r="AX104" i="9" s="1"/>
  <c r="AY104" i="7"/>
  <c r="AY104" i="9" s="1"/>
  <c r="AZ104" i="7"/>
  <c r="AZ104" i="9" s="1"/>
  <c r="BA104" i="7"/>
  <c r="BA104" i="9" s="1"/>
  <c r="BB104" i="7"/>
  <c r="BB104" i="9" s="1"/>
  <c r="BC104" i="7"/>
  <c r="BC104" i="9" s="1"/>
  <c r="BD104" i="7"/>
  <c r="BD104" i="9" s="1"/>
  <c r="BE104" i="7"/>
  <c r="BE104" i="9" s="1"/>
  <c r="BF104" i="7"/>
  <c r="BF104" i="9" s="1"/>
  <c r="B105" i="7"/>
  <c r="B105" i="9" s="1"/>
  <c r="C105" i="7"/>
  <c r="C105" i="9" s="1"/>
  <c r="D105" i="7"/>
  <c r="D105" i="9" s="1"/>
  <c r="E105" i="7"/>
  <c r="E105" i="9" s="1"/>
  <c r="F105" i="7"/>
  <c r="F105" i="9" s="1"/>
  <c r="G105" i="7"/>
  <c r="G105" i="9" s="1"/>
  <c r="H105" i="7"/>
  <c r="H105" i="9" s="1"/>
  <c r="I105" i="7"/>
  <c r="I105" i="9" s="1"/>
  <c r="J105" i="7"/>
  <c r="J105" i="9" s="1"/>
  <c r="K105" i="7"/>
  <c r="K105" i="9" s="1"/>
  <c r="L105" i="7"/>
  <c r="L105" i="9" s="1"/>
  <c r="M105" i="7"/>
  <c r="M105" i="9" s="1"/>
  <c r="N105" i="7"/>
  <c r="N105" i="9" s="1"/>
  <c r="O105" i="7"/>
  <c r="O105" i="9" s="1"/>
  <c r="P105" i="7"/>
  <c r="P105" i="9" s="1"/>
  <c r="Q105" i="7"/>
  <c r="Q105" i="9" s="1"/>
  <c r="R105" i="7"/>
  <c r="R105" i="9" s="1"/>
  <c r="S105" i="7"/>
  <c r="S105" i="9" s="1"/>
  <c r="T105" i="7"/>
  <c r="T105" i="9" s="1"/>
  <c r="U105" i="7"/>
  <c r="U105" i="9" s="1"/>
  <c r="V105" i="7"/>
  <c r="V105" i="9" s="1"/>
  <c r="W105" i="7"/>
  <c r="W105" i="9" s="1"/>
  <c r="X105" i="7"/>
  <c r="X105" i="9" s="1"/>
  <c r="Y105" i="7"/>
  <c r="Y105" i="9" s="1"/>
  <c r="Z105" i="7"/>
  <c r="Z105" i="9" s="1"/>
  <c r="AA105" i="7"/>
  <c r="AA105" i="9" s="1"/>
  <c r="AB105" i="7"/>
  <c r="AB105" i="9" s="1"/>
  <c r="AC105" i="7"/>
  <c r="AC105" i="9" s="1"/>
  <c r="AD105" i="7"/>
  <c r="AD105" i="9" s="1"/>
  <c r="AE105" i="7"/>
  <c r="AE105" i="9" s="1"/>
  <c r="AF105" i="7"/>
  <c r="AF105" i="9" s="1"/>
  <c r="AG105" i="7"/>
  <c r="AG105" i="9" s="1"/>
  <c r="AH105" i="7"/>
  <c r="AH105" i="9" s="1"/>
  <c r="AI105" i="7"/>
  <c r="AI105" i="9" s="1"/>
  <c r="AJ105" i="7"/>
  <c r="AJ105" i="9" s="1"/>
  <c r="AL105" i="7"/>
  <c r="AL105" i="9" s="1"/>
  <c r="AM105" i="7"/>
  <c r="AM105" i="9" s="1"/>
  <c r="AN105" i="7"/>
  <c r="AN105" i="9" s="1"/>
  <c r="AO105" i="7"/>
  <c r="AO105" i="9" s="1"/>
  <c r="AP105" i="7"/>
  <c r="AP105" i="9" s="1"/>
  <c r="AQ105" i="7"/>
  <c r="AQ105" i="9" s="1"/>
  <c r="AR105" i="7"/>
  <c r="AR105" i="9" s="1"/>
  <c r="AS105" i="7"/>
  <c r="AS105" i="9" s="1"/>
  <c r="AT105" i="7"/>
  <c r="AT105" i="9" s="1"/>
  <c r="AU105" i="7"/>
  <c r="AU105" i="9" s="1"/>
  <c r="AV105" i="7"/>
  <c r="AV105" i="9" s="1"/>
  <c r="AW105" i="7"/>
  <c r="AW105" i="9" s="1"/>
  <c r="AX105" i="7"/>
  <c r="AX105" i="9" s="1"/>
  <c r="AY105" i="7"/>
  <c r="AY105" i="9" s="1"/>
  <c r="AZ105" i="7"/>
  <c r="AZ105" i="9" s="1"/>
  <c r="BA105" i="7"/>
  <c r="BA105" i="9" s="1"/>
  <c r="BB105" i="7"/>
  <c r="BB105" i="9" s="1"/>
  <c r="BC105" i="7"/>
  <c r="BC105" i="9" s="1"/>
  <c r="BD105" i="7"/>
  <c r="BD105" i="9" s="1"/>
  <c r="BE105" i="7"/>
  <c r="BE105" i="9" s="1"/>
  <c r="BF105" i="7"/>
  <c r="BF105" i="9" s="1"/>
  <c r="B106" i="7"/>
  <c r="B106" i="9" s="1"/>
  <c r="C106" i="7"/>
  <c r="C106" i="9" s="1"/>
  <c r="D106" i="7"/>
  <c r="D106" i="9" s="1"/>
  <c r="E106" i="7"/>
  <c r="E106" i="9" s="1"/>
  <c r="F106" i="7"/>
  <c r="F106" i="9" s="1"/>
  <c r="G106" i="7"/>
  <c r="G106" i="9" s="1"/>
  <c r="H106" i="7"/>
  <c r="H106" i="9" s="1"/>
  <c r="I106" i="7"/>
  <c r="I106" i="9" s="1"/>
  <c r="J106" i="7"/>
  <c r="J106" i="9" s="1"/>
  <c r="K106" i="7"/>
  <c r="K106" i="9" s="1"/>
  <c r="L106" i="7"/>
  <c r="L106" i="9" s="1"/>
  <c r="M106" i="7"/>
  <c r="M106" i="9" s="1"/>
  <c r="N106" i="7"/>
  <c r="N106" i="9" s="1"/>
  <c r="O106" i="7"/>
  <c r="O106" i="9" s="1"/>
  <c r="P106" i="7"/>
  <c r="P106" i="9" s="1"/>
  <c r="Q106" i="7"/>
  <c r="Q106" i="9" s="1"/>
  <c r="R106" i="7"/>
  <c r="R106" i="9" s="1"/>
  <c r="S106" i="7"/>
  <c r="S106" i="9" s="1"/>
  <c r="T106" i="7"/>
  <c r="T106" i="9" s="1"/>
  <c r="U106" i="7"/>
  <c r="U106" i="9" s="1"/>
  <c r="V106" i="7"/>
  <c r="V106" i="9" s="1"/>
  <c r="W106" i="7"/>
  <c r="W106" i="9" s="1"/>
  <c r="X106" i="7"/>
  <c r="X106" i="9" s="1"/>
  <c r="Y106" i="7"/>
  <c r="Y106" i="9" s="1"/>
  <c r="Z106" i="7"/>
  <c r="Z106" i="9" s="1"/>
  <c r="AA106" i="7"/>
  <c r="AA106" i="9" s="1"/>
  <c r="AB106" i="7"/>
  <c r="AB106" i="9" s="1"/>
  <c r="AC106" i="7"/>
  <c r="AC106" i="9" s="1"/>
  <c r="AD106" i="7"/>
  <c r="AD106" i="9" s="1"/>
  <c r="AE106" i="7"/>
  <c r="AE106" i="9" s="1"/>
  <c r="AF106" i="7"/>
  <c r="AF106" i="9" s="1"/>
  <c r="AG106" i="7"/>
  <c r="AG106" i="9" s="1"/>
  <c r="AH106" i="7"/>
  <c r="AH106" i="9" s="1"/>
  <c r="AI106" i="7"/>
  <c r="AI106" i="9" s="1"/>
  <c r="AJ106" i="7"/>
  <c r="AJ106" i="9" s="1"/>
  <c r="AL106" i="7"/>
  <c r="AL106" i="9" s="1"/>
  <c r="AM106" i="7"/>
  <c r="AM106" i="9" s="1"/>
  <c r="AN106" i="7"/>
  <c r="AN106" i="9" s="1"/>
  <c r="AO106" i="7"/>
  <c r="AO106" i="9" s="1"/>
  <c r="AP106" i="7"/>
  <c r="AP106" i="9" s="1"/>
  <c r="AQ106" i="7"/>
  <c r="AQ106" i="9" s="1"/>
  <c r="AR106" i="7"/>
  <c r="AR106" i="9" s="1"/>
  <c r="AS106" i="7"/>
  <c r="AS106" i="9" s="1"/>
  <c r="AT106" i="7"/>
  <c r="AT106" i="9" s="1"/>
  <c r="AU106" i="7"/>
  <c r="AU106" i="9" s="1"/>
  <c r="AV106" i="7"/>
  <c r="AV106" i="9" s="1"/>
  <c r="AW106" i="7"/>
  <c r="AW106" i="9" s="1"/>
  <c r="AX106" i="7"/>
  <c r="AX106" i="9" s="1"/>
  <c r="AY106" i="7"/>
  <c r="AY106" i="9" s="1"/>
  <c r="AZ106" i="7"/>
  <c r="AZ106" i="9" s="1"/>
  <c r="BA106" i="7"/>
  <c r="BA106" i="9" s="1"/>
  <c r="BB106" i="7"/>
  <c r="BB106" i="9" s="1"/>
  <c r="BC106" i="7"/>
  <c r="BC106" i="9" s="1"/>
  <c r="BD106" i="7"/>
  <c r="BD106" i="9" s="1"/>
  <c r="BE106" i="7"/>
  <c r="BE106" i="9" s="1"/>
  <c r="BF106" i="7"/>
  <c r="BF106" i="9" s="1"/>
  <c r="B107" i="7"/>
  <c r="B107" i="9" s="1"/>
  <c r="C107" i="7"/>
  <c r="C107" i="9" s="1"/>
  <c r="D107" i="7"/>
  <c r="D107" i="9" s="1"/>
  <c r="E107" i="7"/>
  <c r="E107" i="9" s="1"/>
  <c r="F107" i="7"/>
  <c r="F107" i="9" s="1"/>
  <c r="G107" i="7"/>
  <c r="G107" i="9" s="1"/>
  <c r="H107" i="7"/>
  <c r="H107" i="9" s="1"/>
  <c r="I107" i="7"/>
  <c r="I107" i="9" s="1"/>
  <c r="J107" i="7"/>
  <c r="J107" i="9" s="1"/>
  <c r="K107" i="7"/>
  <c r="K107" i="9" s="1"/>
  <c r="L107" i="7"/>
  <c r="L107" i="9" s="1"/>
  <c r="M107" i="7"/>
  <c r="M107" i="9" s="1"/>
  <c r="N107" i="7"/>
  <c r="N107" i="9" s="1"/>
  <c r="O107" i="7"/>
  <c r="O107" i="9" s="1"/>
  <c r="P107" i="7"/>
  <c r="P107" i="9" s="1"/>
  <c r="Q107" i="7"/>
  <c r="Q107" i="9" s="1"/>
  <c r="R107" i="7"/>
  <c r="R107" i="9" s="1"/>
  <c r="S107" i="7"/>
  <c r="S107" i="9" s="1"/>
  <c r="T107" i="7"/>
  <c r="T107" i="9" s="1"/>
  <c r="U107" i="7"/>
  <c r="U107" i="9" s="1"/>
  <c r="V107" i="7"/>
  <c r="V107" i="9" s="1"/>
  <c r="W107" i="7"/>
  <c r="W107" i="9" s="1"/>
  <c r="X107" i="7"/>
  <c r="X107" i="9" s="1"/>
  <c r="Y107" i="7"/>
  <c r="Y107" i="9" s="1"/>
  <c r="Z107" i="7"/>
  <c r="Z107" i="9" s="1"/>
  <c r="AA107" i="7"/>
  <c r="AA107" i="9" s="1"/>
  <c r="AB107" i="7"/>
  <c r="AB107" i="9" s="1"/>
  <c r="AC107" i="7"/>
  <c r="AC107" i="9" s="1"/>
  <c r="AD107" i="7"/>
  <c r="AD107" i="9" s="1"/>
  <c r="AE107" i="7"/>
  <c r="AE107" i="9" s="1"/>
  <c r="AF107" i="7"/>
  <c r="AF107" i="9" s="1"/>
  <c r="AG107" i="7"/>
  <c r="AG107" i="9" s="1"/>
  <c r="AH107" i="7"/>
  <c r="AH107" i="9" s="1"/>
  <c r="AI107" i="7"/>
  <c r="AI107" i="9" s="1"/>
  <c r="AJ107" i="7"/>
  <c r="AJ107" i="9" s="1"/>
  <c r="AL107" i="7"/>
  <c r="AL107" i="9" s="1"/>
  <c r="AM107" i="7"/>
  <c r="AM107" i="9" s="1"/>
  <c r="AN107" i="7"/>
  <c r="AN107" i="9" s="1"/>
  <c r="AO107" i="7"/>
  <c r="AO107" i="9" s="1"/>
  <c r="AP107" i="7"/>
  <c r="AP107" i="9" s="1"/>
  <c r="AQ107" i="7"/>
  <c r="AQ107" i="9" s="1"/>
  <c r="AR107" i="7"/>
  <c r="AR107" i="9" s="1"/>
  <c r="AS107" i="7"/>
  <c r="AS107" i="9" s="1"/>
  <c r="AT107" i="7"/>
  <c r="AT107" i="9" s="1"/>
  <c r="AU107" i="7"/>
  <c r="AU107" i="9" s="1"/>
  <c r="AV107" i="7"/>
  <c r="AV107" i="9" s="1"/>
  <c r="AW107" i="7"/>
  <c r="AW107" i="9" s="1"/>
  <c r="AX107" i="7"/>
  <c r="AX107" i="9" s="1"/>
  <c r="AY107" i="7"/>
  <c r="AY107" i="9" s="1"/>
  <c r="AZ107" i="7"/>
  <c r="AZ107" i="9" s="1"/>
  <c r="BA107" i="7"/>
  <c r="BA107" i="9" s="1"/>
  <c r="BB107" i="7"/>
  <c r="BB107" i="9" s="1"/>
  <c r="BC107" i="7"/>
  <c r="BC107" i="9" s="1"/>
  <c r="BD107" i="7"/>
  <c r="BD107" i="9" s="1"/>
  <c r="BE107" i="7"/>
  <c r="BE107" i="9" s="1"/>
  <c r="BF107" i="7"/>
  <c r="BF107" i="9" s="1"/>
  <c r="B108" i="7"/>
  <c r="B108" i="9" s="1"/>
  <c r="C108" i="7"/>
  <c r="C108" i="9" s="1"/>
  <c r="D108" i="7"/>
  <c r="D108" i="9" s="1"/>
  <c r="E108" i="7"/>
  <c r="E108" i="9" s="1"/>
  <c r="F108" i="7"/>
  <c r="F108" i="9" s="1"/>
  <c r="G108" i="7"/>
  <c r="G108" i="9" s="1"/>
  <c r="H108" i="7"/>
  <c r="H108" i="9" s="1"/>
  <c r="I108" i="7"/>
  <c r="I108" i="9" s="1"/>
  <c r="J108" i="7"/>
  <c r="J108" i="9" s="1"/>
  <c r="K108" i="7"/>
  <c r="K108" i="9" s="1"/>
  <c r="L108" i="7"/>
  <c r="L108" i="9" s="1"/>
  <c r="M108" i="7"/>
  <c r="M108" i="9" s="1"/>
  <c r="N108" i="7"/>
  <c r="N108" i="9" s="1"/>
  <c r="O108" i="7"/>
  <c r="O108" i="9" s="1"/>
  <c r="P108" i="7"/>
  <c r="P108" i="9" s="1"/>
  <c r="Q108" i="7"/>
  <c r="Q108" i="9" s="1"/>
  <c r="R108" i="7"/>
  <c r="R108" i="9" s="1"/>
  <c r="S108" i="7"/>
  <c r="S108" i="9" s="1"/>
  <c r="T108" i="7"/>
  <c r="T108" i="9" s="1"/>
  <c r="U108" i="7"/>
  <c r="U108" i="9" s="1"/>
  <c r="V108" i="7"/>
  <c r="V108" i="9" s="1"/>
  <c r="W108" i="7"/>
  <c r="W108" i="9" s="1"/>
  <c r="X108" i="7"/>
  <c r="X108" i="9" s="1"/>
  <c r="Y108" i="7"/>
  <c r="Y108" i="9" s="1"/>
  <c r="Z108" i="7"/>
  <c r="Z108" i="9" s="1"/>
  <c r="AA108" i="7"/>
  <c r="AA108" i="9" s="1"/>
  <c r="AB108" i="7"/>
  <c r="AB108" i="9" s="1"/>
  <c r="AC108" i="7"/>
  <c r="AC108" i="9" s="1"/>
  <c r="AD108" i="7"/>
  <c r="AD108" i="9" s="1"/>
  <c r="AE108" i="7"/>
  <c r="AE108" i="9" s="1"/>
  <c r="AF108" i="7"/>
  <c r="AF108" i="9" s="1"/>
  <c r="AG108" i="7"/>
  <c r="AG108" i="9" s="1"/>
  <c r="AH108" i="7"/>
  <c r="AH108" i="9" s="1"/>
  <c r="AI108" i="7"/>
  <c r="AI108" i="9" s="1"/>
  <c r="AJ108" i="7"/>
  <c r="AJ108" i="9" s="1"/>
  <c r="AL108" i="7"/>
  <c r="AL108" i="9" s="1"/>
  <c r="AM108" i="7"/>
  <c r="AM108" i="9" s="1"/>
  <c r="AN108" i="7"/>
  <c r="AN108" i="9" s="1"/>
  <c r="AO108" i="7"/>
  <c r="AO108" i="9" s="1"/>
  <c r="AP108" i="7"/>
  <c r="AP108" i="9" s="1"/>
  <c r="AQ108" i="7"/>
  <c r="AQ108" i="9" s="1"/>
  <c r="AR108" i="7"/>
  <c r="AR108" i="9" s="1"/>
  <c r="AS108" i="7"/>
  <c r="AS108" i="9" s="1"/>
  <c r="AT108" i="7"/>
  <c r="AT108" i="9" s="1"/>
  <c r="AU108" i="7"/>
  <c r="AU108" i="9" s="1"/>
  <c r="AV108" i="7"/>
  <c r="AV108" i="9" s="1"/>
  <c r="AW108" i="7"/>
  <c r="AW108" i="9" s="1"/>
  <c r="AX108" i="7"/>
  <c r="AX108" i="9" s="1"/>
  <c r="AY108" i="7"/>
  <c r="AY108" i="9" s="1"/>
  <c r="AZ108" i="7"/>
  <c r="AZ108" i="9" s="1"/>
  <c r="BA108" i="7"/>
  <c r="BA108" i="9" s="1"/>
  <c r="BB108" i="7"/>
  <c r="BB108" i="9" s="1"/>
  <c r="BC108" i="7"/>
  <c r="BC108" i="9" s="1"/>
  <c r="BD108" i="7"/>
  <c r="BD108" i="9" s="1"/>
  <c r="BE108" i="7"/>
  <c r="BE108" i="9" s="1"/>
  <c r="BF108" i="7"/>
  <c r="BF108" i="9" s="1"/>
  <c r="B109" i="7"/>
  <c r="B109" i="9" s="1"/>
  <c r="C109" i="7"/>
  <c r="C109" i="9" s="1"/>
  <c r="D109" i="7"/>
  <c r="D109" i="9" s="1"/>
  <c r="E109" i="7"/>
  <c r="E109" i="9" s="1"/>
  <c r="F109" i="7"/>
  <c r="F109" i="9" s="1"/>
  <c r="G109" i="7"/>
  <c r="G109" i="9" s="1"/>
  <c r="H109" i="7"/>
  <c r="H109" i="9" s="1"/>
  <c r="I109" i="7"/>
  <c r="I109" i="9" s="1"/>
  <c r="J109" i="7"/>
  <c r="J109" i="9" s="1"/>
  <c r="K109" i="7"/>
  <c r="K109" i="9" s="1"/>
  <c r="L109" i="7"/>
  <c r="L109" i="9" s="1"/>
  <c r="M109" i="7"/>
  <c r="M109" i="9" s="1"/>
  <c r="N109" i="7"/>
  <c r="N109" i="9" s="1"/>
  <c r="O109" i="7"/>
  <c r="O109" i="9" s="1"/>
  <c r="P109" i="7"/>
  <c r="P109" i="9" s="1"/>
  <c r="Q109" i="7"/>
  <c r="Q109" i="9" s="1"/>
  <c r="R109" i="7"/>
  <c r="R109" i="9" s="1"/>
  <c r="S109" i="7"/>
  <c r="S109" i="9" s="1"/>
  <c r="T109" i="7"/>
  <c r="T109" i="9" s="1"/>
  <c r="U109" i="7"/>
  <c r="U109" i="9" s="1"/>
  <c r="V109" i="7"/>
  <c r="V109" i="9" s="1"/>
  <c r="W109" i="7"/>
  <c r="W109" i="9" s="1"/>
  <c r="X109" i="7"/>
  <c r="X109" i="9" s="1"/>
  <c r="Y109" i="7"/>
  <c r="Y109" i="9" s="1"/>
  <c r="Z109" i="7"/>
  <c r="Z109" i="9" s="1"/>
  <c r="AA109" i="7"/>
  <c r="AA109" i="9" s="1"/>
  <c r="AB109" i="7"/>
  <c r="AB109" i="9" s="1"/>
  <c r="AC109" i="7"/>
  <c r="AC109" i="9" s="1"/>
  <c r="AD109" i="7"/>
  <c r="AD109" i="9" s="1"/>
  <c r="AE109" i="7"/>
  <c r="AE109" i="9" s="1"/>
  <c r="AF109" i="7"/>
  <c r="AF109" i="9" s="1"/>
  <c r="AG109" i="7"/>
  <c r="AG109" i="9" s="1"/>
  <c r="AH109" i="7"/>
  <c r="AH109" i="9" s="1"/>
  <c r="AI109" i="7"/>
  <c r="AI109" i="9" s="1"/>
  <c r="AJ109" i="7"/>
  <c r="AJ109" i="9" s="1"/>
  <c r="AL109" i="7"/>
  <c r="AL109" i="9" s="1"/>
  <c r="AM109" i="7"/>
  <c r="AM109" i="9" s="1"/>
  <c r="AN109" i="7"/>
  <c r="AN109" i="9" s="1"/>
  <c r="AO109" i="7"/>
  <c r="AO109" i="9" s="1"/>
  <c r="AP109" i="7"/>
  <c r="AP109" i="9" s="1"/>
  <c r="AQ109" i="7"/>
  <c r="AQ109" i="9" s="1"/>
  <c r="AR109" i="7"/>
  <c r="AR109" i="9" s="1"/>
  <c r="AS109" i="7"/>
  <c r="AS109" i="9" s="1"/>
  <c r="AT109" i="7"/>
  <c r="AT109" i="9" s="1"/>
  <c r="AU109" i="7"/>
  <c r="AU109" i="9" s="1"/>
  <c r="AV109" i="7"/>
  <c r="AV109" i="9" s="1"/>
  <c r="AW109" i="7"/>
  <c r="AW109" i="9" s="1"/>
  <c r="AX109" i="7"/>
  <c r="AX109" i="9" s="1"/>
  <c r="AY109" i="7"/>
  <c r="AY109" i="9" s="1"/>
  <c r="AZ109" i="7"/>
  <c r="AZ109" i="9" s="1"/>
  <c r="BA109" i="7"/>
  <c r="BA109" i="9" s="1"/>
  <c r="BB109" i="7"/>
  <c r="BB109" i="9" s="1"/>
  <c r="BC109" i="7"/>
  <c r="BC109" i="9" s="1"/>
  <c r="BD109" i="7"/>
  <c r="BD109" i="9" s="1"/>
  <c r="BE109" i="7"/>
  <c r="BE109" i="9" s="1"/>
  <c r="BF109" i="7"/>
  <c r="BF109" i="9" s="1"/>
  <c r="B110" i="7"/>
  <c r="B110" i="9" s="1"/>
  <c r="C110" i="7"/>
  <c r="C110" i="9" s="1"/>
  <c r="D110" i="7"/>
  <c r="D110" i="9" s="1"/>
  <c r="E110" i="7"/>
  <c r="E110" i="9" s="1"/>
  <c r="F110" i="7"/>
  <c r="F110" i="9" s="1"/>
  <c r="G110" i="7"/>
  <c r="G110" i="9" s="1"/>
  <c r="H110" i="7"/>
  <c r="H110" i="9" s="1"/>
  <c r="I110" i="7"/>
  <c r="I110" i="9" s="1"/>
  <c r="J110" i="7"/>
  <c r="J110" i="9" s="1"/>
  <c r="K110" i="7"/>
  <c r="K110" i="9" s="1"/>
  <c r="L110" i="7"/>
  <c r="L110" i="9" s="1"/>
  <c r="M110" i="7"/>
  <c r="M110" i="9" s="1"/>
  <c r="N110" i="7"/>
  <c r="N110" i="9" s="1"/>
  <c r="O110" i="7"/>
  <c r="O110" i="9" s="1"/>
  <c r="P110" i="7"/>
  <c r="P110" i="9" s="1"/>
  <c r="Q110" i="7"/>
  <c r="Q110" i="9" s="1"/>
  <c r="R110" i="7"/>
  <c r="R110" i="9" s="1"/>
  <c r="S110" i="7"/>
  <c r="S110" i="9" s="1"/>
  <c r="T110" i="7"/>
  <c r="T110" i="9" s="1"/>
  <c r="U110" i="7"/>
  <c r="U110" i="9" s="1"/>
  <c r="V110" i="7"/>
  <c r="V110" i="9" s="1"/>
  <c r="W110" i="7"/>
  <c r="W110" i="9" s="1"/>
  <c r="X110" i="7"/>
  <c r="X110" i="9" s="1"/>
  <c r="Y110" i="7"/>
  <c r="Y110" i="9" s="1"/>
  <c r="Z110" i="7"/>
  <c r="Z110" i="9" s="1"/>
  <c r="AA110" i="7"/>
  <c r="AA110" i="9" s="1"/>
  <c r="AB110" i="7"/>
  <c r="AB110" i="9" s="1"/>
  <c r="AC110" i="7"/>
  <c r="AC110" i="9" s="1"/>
  <c r="AD110" i="7"/>
  <c r="AD110" i="9" s="1"/>
  <c r="AE110" i="7"/>
  <c r="AE110" i="9" s="1"/>
  <c r="AF110" i="7"/>
  <c r="AF110" i="9" s="1"/>
  <c r="AG110" i="7"/>
  <c r="AG110" i="9" s="1"/>
  <c r="AH110" i="7"/>
  <c r="AH110" i="9" s="1"/>
  <c r="AI110" i="7"/>
  <c r="AI110" i="9" s="1"/>
  <c r="AJ110" i="7"/>
  <c r="AJ110" i="9" s="1"/>
  <c r="AL110" i="7"/>
  <c r="AL110" i="9" s="1"/>
  <c r="AM110" i="7"/>
  <c r="AM110" i="9" s="1"/>
  <c r="AN110" i="7"/>
  <c r="AN110" i="9" s="1"/>
  <c r="AO110" i="7"/>
  <c r="AO110" i="9" s="1"/>
  <c r="AP110" i="7"/>
  <c r="AP110" i="9" s="1"/>
  <c r="AQ110" i="7"/>
  <c r="AQ110" i="9" s="1"/>
  <c r="AR110" i="7"/>
  <c r="AR110" i="9" s="1"/>
  <c r="AS110" i="7"/>
  <c r="AS110" i="9" s="1"/>
  <c r="AT110" i="7"/>
  <c r="AT110" i="9" s="1"/>
  <c r="AU110" i="7"/>
  <c r="AU110" i="9" s="1"/>
  <c r="AV110" i="7"/>
  <c r="AV110" i="9" s="1"/>
  <c r="AW110" i="7"/>
  <c r="AW110" i="9" s="1"/>
  <c r="AX110" i="7"/>
  <c r="AX110" i="9" s="1"/>
  <c r="AY110" i="7"/>
  <c r="AY110" i="9" s="1"/>
  <c r="AZ110" i="7"/>
  <c r="AZ110" i="9" s="1"/>
  <c r="BA110" i="7"/>
  <c r="BA110" i="9" s="1"/>
  <c r="BB110" i="7"/>
  <c r="BB110" i="9" s="1"/>
  <c r="BC110" i="7"/>
  <c r="BC110" i="9" s="1"/>
  <c r="BD110" i="7"/>
  <c r="BD110" i="9" s="1"/>
  <c r="BE110" i="7"/>
  <c r="BE110" i="9" s="1"/>
  <c r="BF110" i="7"/>
  <c r="BF110" i="9" s="1"/>
  <c r="B111" i="7"/>
  <c r="B111" i="9" s="1"/>
  <c r="C111" i="7"/>
  <c r="C111" i="9" s="1"/>
  <c r="D111" i="7"/>
  <c r="D111" i="9" s="1"/>
  <c r="E111" i="7"/>
  <c r="E111" i="9" s="1"/>
  <c r="F111" i="7"/>
  <c r="F111" i="9" s="1"/>
  <c r="G111" i="7"/>
  <c r="G111" i="9" s="1"/>
  <c r="H111" i="7"/>
  <c r="H111" i="9" s="1"/>
  <c r="I111" i="7"/>
  <c r="I111" i="9" s="1"/>
  <c r="J111" i="7"/>
  <c r="J111" i="9" s="1"/>
  <c r="K111" i="7"/>
  <c r="K111" i="9" s="1"/>
  <c r="L111" i="7"/>
  <c r="L111" i="9" s="1"/>
  <c r="M111" i="7"/>
  <c r="M111" i="9" s="1"/>
  <c r="N111" i="7"/>
  <c r="N111" i="9" s="1"/>
  <c r="O111" i="7"/>
  <c r="O111" i="9" s="1"/>
  <c r="P111" i="7"/>
  <c r="P111" i="9" s="1"/>
  <c r="Q111" i="7"/>
  <c r="Q111" i="9" s="1"/>
  <c r="R111" i="7"/>
  <c r="R111" i="9" s="1"/>
  <c r="S111" i="7"/>
  <c r="S111" i="9" s="1"/>
  <c r="T111" i="7"/>
  <c r="T111" i="9" s="1"/>
  <c r="U111" i="7"/>
  <c r="U111" i="9" s="1"/>
  <c r="V111" i="7"/>
  <c r="V111" i="9" s="1"/>
  <c r="W111" i="7"/>
  <c r="W111" i="9" s="1"/>
  <c r="X111" i="7"/>
  <c r="X111" i="9" s="1"/>
  <c r="Y111" i="7"/>
  <c r="Y111" i="9" s="1"/>
  <c r="Z111" i="7"/>
  <c r="Z111" i="9" s="1"/>
  <c r="AA111" i="7"/>
  <c r="AA111" i="9" s="1"/>
  <c r="AB111" i="7"/>
  <c r="AB111" i="9" s="1"/>
  <c r="AC111" i="7"/>
  <c r="AC111" i="9" s="1"/>
  <c r="AD111" i="7"/>
  <c r="AD111" i="9" s="1"/>
  <c r="AE111" i="7"/>
  <c r="AE111" i="9" s="1"/>
  <c r="AF111" i="7"/>
  <c r="AF111" i="9" s="1"/>
  <c r="AG111" i="7"/>
  <c r="AG111" i="9" s="1"/>
  <c r="AH111" i="7"/>
  <c r="AH111" i="9" s="1"/>
  <c r="AI111" i="7"/>
  <c r="AI111" i="9" s="1"/>
  <c r="AJ111" i="7"/>
  <c r="AJ111" i="9" s="1"/>
  <c r="AL111" i="7"/>
  <c r="AL111" i="9" s="1"/>
  <c r="AM111" i="7"/>
  <c r="AM111" i="9" s="1"/>
  <c r="AN111" i="7"/>
  <c r="AN111" i="9" s="1"/>
  <c r="AO111" i="7"/>
  <c r="AO111" i="9" s="1"/>
  <c r="AP111" i="7"/>
  <c r="AP111" i="9" s="1"/>
  <c r="AQ111" i="7"/>
  <c r="AQ111" i="9" s="1"/>
  <c r="AR111" i="7"/>
  <c r="AR111" i="9" s="1"/>
  <c r="AS111" i="7"/>
  <c r="AS111" i="9" s="1"/>
  <c r="AT111" i="7"/>
  <c r="AT111" i="9" s="1"/>
  <c r="AU111" i="7"/>
  <c r="AU111" i="9" s="1"/>
  <c r="AV111" i="7"/>
  <c r="AV111" i="9" s="1"/>
  <c r="AW111" i="7"/>
  <c r="AW111" i="9" s="1"/>
  <c r="AX111" i="7"/>
  <c r="AX111" i="9" s="1"/>
  <c r="AY111" i="7"/>
  <c r="AY111" i="9" s="1"/>
  <c r="AZ111" i="7"/>
  <c r="AZ111" i="9" s="1"/>
  <c r="BA111" i="7"/>
  <c r="BA111" i="9" s="1"/>
  <c r="BB111" i="7"/>
  <c r="BB111" i="9" s="1"/>
  <c r="BC111" i="7"/>
  <c r="BC111" i="9" s="1"/>
  <c r="BD111" i="7"/>
  <c r="BD111" i="9" s="1"/>
  <c r="BE111" i="7"/>
  <c r="BE111" i="9" s="1"/>
  <c r="BF111" i="7"/>
  <c r="BF111" i="9" s="1"/>
  <c r="B112" i="7"/>
  <c r="B112" i="9" s="1"/>
  <c r="C112" i="7"/>
  <c r="C112" i="9" s="1"/>
  <c r="D112" i="7"/>
  <c r="D112" i="9" s="1"/>
  <c r="E112" i="7"/>
  <c r="E112" i="9" s="1"/>
  <c r="F112" i="7"/>
  <c r="F112" i="9" s="1"/>
  <c r="G112" i="7"/>
  <c r="G112" i="9" s="1"/>
  <c r="H112" i="7"/>
  <c r="H112" i="9" s="1"/>
  <c r="I112" i="7"/>
  <c r="I112" i="9" s="1"/>
  <c r="J112" i="7"/>
  <c r="J112" i="9" s="1"/>
  <c r="K112" i="7"/>
  <c r="K112" i="9" s="1"/>
  <c r="L112" i="7"/>
  <c r="L112" i="9" s="1"/>
  <c r="M112" i="7"/>
  <c r="M112" i="9" s="1"/>
  <c r="N112" i="7"/>
  <c r="N112" i="9" s="1"/>
  <c r="O112" i="7"/>
  <c r="O112" i="9" s="1"/>
  <c r="P112" i="7"/>
  <c r="P112" i="9" s="1"/>
  <c r="Q112" i="7"/>
  <c r="Q112" i="9" s="1"/>
  <c r="R112" i="7"/>
  <c r="R112" i="9" s="1"/>
  <c r="S112" i="7"/>
  <c r="S112" i="9" s="1"/>
  <c r="T112" i="7"/>
  <c r="T112" i="9" s="1"/>
  <c r="U112" i="7"/>
  <c r="U112" i="9" s="1"/>
  <c r="V112" i="7"/>
  <c r="V112" i="9" s="1"/>
  <c r="W112" i="7"/>
  <c r="W112" i="9" s="1"/>
  <c r="X112" i="7"/>
  <c r="X112" i="9" s="1"/>
  <c r="Y112" i="7"/>
  <c r="Y112" i="9" s="1"/>
  <c r="Z112" i="7"/>
  <c r="Z112" i="9" s="1"/>
  <c r="AA112" i="7"/>
  <c r="AA112" i="9" s="1"/>
  <c r="AB112" i="7"/>
  <c r="AB112" i="9" s="1"/>
  <c r="AC112" i="7"/>
  <c r="AC112" i="9" s="1"/>
  <c r="AD112" i="7"/>
  <c r="AD112" i="9" s="1"/>
  <c r="AE112" i="7"/>
  <c r="AE112" i="9" s="1"/>
  <c r="AF112" i="7"/>
  <c r="AF112" i="9" s="1"/>
  <c r="AG112" i="7"/>
  <c r="AG112" i="9" s="1"/>
  <c r="AH112" i="7"/>
  <c r="AH112" i="9" s="1"/>
  <c r="AI112" i="7"/>
  <c r="AI112" i="9" s="1"/>
  <c r="AJ112" i="7"/>
  <c r="AJ112" i="9" s="1"/>
  <c r="AL112" i="7"/>
  <c r="AL112" i="9" s="1"/>
  <c r="AM112" i="7"/>
  <c r="AM112" i="9" s="1"/>
  <c r="AN112" i="7"/>
  <c r="AN112" i="9" s="1"/>
  <c r="AO112" i="7"/>
  <c r="AO112" i="9" s="1"/>
  <c r="AP112" i="7"/>
  <c r="AP112" i="9" s="1"/>
  <c r="AQ112" i="7"/>
  <c r="AQ112" i="9" s="1"/>
  <c r="AR112" i="7"/>
  <c r="AR112" i="9" s="1"/>
  <c r="AS112" i="7"/>
  <c r="AS112" i="9" s="1"/>
  <c r="AT112" i="7"/>
  <c r="AT112" i="9" s="1"/>
  <c r="AU112" i="7"/>
  <c r="AU112" i="9" s="1"/>
  <c r="AV112" i="7"/>
  <c r="AV112" i="9" s="1"/>
  <c r="AW112" i="7"/>
  <c r="AW112" i="9" s="1"/>
  <c r="AX112" i="7"/>
  <c r="AX112" i="9" s="1"/>
  <c r="AY112" i="7"/>
  <c r="AY112" i="9" s="1"/>
  <c r="AZ112" i="7"/>
  <c r="AZ112" i="9" s="1"/>
  <c r="BA112" i="7"/>
  <c r="BA112" i="9" s="1"/>
  <c r="BB112" i="7"/>
  <c r="BB112" i="9" s="1"/>
  <c r="BC112" i="7"/>
  <c r="BC112" i="9" s="1"/>
  <c r="BD112" i="7"/>
  <c r="BD112" i="9" s="1"/>
  <c r="BE112" i="7"/>
  <c r="BE112" i="9" s="1"/>
  <c r="BF112" i="7"/>
  <c r="BF112" i="9" s="1"/>
  <c r="B113" i="7"/>
  <c r="B113" i="9" s="1"/>
  <c r="C113" i="7"/>
  <c r="C113" i="9" s="1"/>
  <c r="D113" i="7"/>
  <c r="D113" i="9" s="1"/>
  <c r="E113" i="7"/>
  <c r="E113" i="9" s="1"/>
  <c r="F113" i="7"/>
  <c r="F113" i="9" s="1"/>
  <c r="G113" i="7"/>
  <c r="G113" i="9" s="1"/>
  <c r="H113" i="7"/>
  <c r="H113" i="9" s="1"/>
  <c r="I113" i="7"/>
  <c r="I113" i="9" s="1"/>
  <c r="J113" i="7"/>
  <c r="J113" i="9" s="1"/>
  <c r="K113" i="7"/>
  <c r="K113" i="9" s="1"/>
  <c r="L113" i="7"/>
  <c r="L113" i="9" s="1"/>
  <c r="M113" i="7"/>
  <c r="M113" i="9" s="1"/>
  <c r="N113" i="7"/>
  <c r="N113" i="9" s="1"/>
  <c r="O113" i="7"/>
  <c r="O113" i="9" s="1"/>
  <c r="P113" i="7"/>
  <c r="P113" i="9" s="1"/>
  <c r="Q113" i="7"/>
  <c r="Q113" i="9" s="1"/>
  <c r="R113" i="7"/>
  <c r="R113" i="9" s="1"/>
  <c r="S113" i="7"/>
  <c r="S113" i="9" s="1"/>
  <c r="T113" i="7"/>
  <c r="T113" i="9" s="1"/>
  <c r="U113" i="7"/>
  <c r="U113" i="9" s="1"/>
  <c r="V113" i="7"/>
  <c r="V113" i="9" s="1"/>
  <c r="W113" i="7"/>
  <c r="W113" i="9" s="1"/>
  <c r="X113" i="7"/>
  <c r="X113" i="9" s="1"/>
  <c r="Y113" i="7"/>
  <c r="Y113" i="9" s="1"/>
  <c r="Z113" i="7"/>
  <c r="Z113" i="9" s="1"/>
  <c r="AA113" i="7"/>
  <c r="AA113" i="9" s="1"/>
  <c r="AB113" i="7"/>
  <c r="AB113" i="9" s="1"/>
  <c r="AC113" i="7"/>
  <c r="AC113" i="9" s="1"/>
  <c r="AD113" i="7"/>
  <c r="AD113" i="9" s="1"/>
  <c r="AE113" i="7"/>
  <c r="AE113" i="9" s="1"/>
  <c r="AF113" i="7"/>
  <c r="AF113" i="9" s="1"/>
  <c r="AG113" i="7"/>
  <c r="AG113" i="9" s="1"/>
  <c r="AH113" i="7"/>
  <c r="AH113" i="9" s="1"/>
  <c r="AI113" i="7"/>
  <c r="AI113" i="9" s="1"/>
  <c r="AJ113" i="7"/>
  <c r="AJ113" i="9" s="1"/>
  <c r="AL113" i="7"/>
  <c r="AL113" i="9" s="1"/>
  <c r="AM113" i="7"/>
  <c r="AM113" i="9" s="1"/>
  <c r="AN113" i="7"/>
  <c r="AN113" i="9" s="1"/>
  <c r="AO113" i="7"/>
  <c r="AO113" i="9" s="1"/>
  <c r="AP113" i="7"/>
  <c r="AP113" i="9" s="1"/>
  <c r="AQ113" i="7"/>
  <c r="AQ113" i="9" s="1"/>
  <c r="AR113" i="7"/>
  <c r="AR113" i="9" s="1"/>
  <c r="AS113" i="7"/>
  <c r="AS113" i="9" s="1"/>
  <c r="AT113" i="7"/>
  <c r="AT113" i="9" s="1"/>
  <c r="AU113" i="7"/>
  <c r="AU113" i="9" s="1"/>
  <c r="AV113" i="7"/>
  <c r="AV113" i="9" s="1"/>
  <c r="AW113" i="7"/>
  <c r="AW113" i="9" s="1"/>
  <c r="AX113" i="7"/>
  <c r="AX113" i="9" s="1"/>
  <c r="AY113" i="7"/>
  <c r="AY113" i="9" s="1"/>
  <c r="AZ113" i="7"/>
  <c r="AZ113" i="9" s="1"/>
  <c r="BA113" i="7"/>
  <c r="BA113" i="9" s="1"/>
  <c r="BB113" i="7"/>
  <c r="BB113" i="9" s="1"/>
  <c r="BC113" i="7"/>
  <c r="BC113" i="9" s="1"/>
  <c r="BD113" i="7"/>
  <c r="BD113" i="9" s="1"/>
  <c r="BE113" i="7"/>
  <c r="BE113" i="9" s="1"/>
  <c r="BF113" i="7"/>
  <c r="BF113" i="9" s="1"/>
  <c r="B114" i="7"/>
  <c r="B114" i="9" s="1"/>
  <c r="C114" i="7"/>
  <c r="C114" i="9" s="1"/>
  <c r="D114" i="7"/>
  <c r="D114" i="9" s="1"/>
  <c r="E114" i="7"/>
  <c r="E114" i="9" s="1"/>
  <c r="F114" i="7"/>
  <c r="F114" i="9" s="1"/>
  <c r="G114" i="7"/>
  <c r="G114" i="9" s="1"/>
  <c r="H114" i="7"/>
  <c r="H114" i="9" s="1"/>
  <c r="I114" i="7"/>
  <c r="I114" i="9" s="1"/>
  <c r="J114" i="7"/>
  <c r="J114" i="9" s="1"/>
  <c r="K114" i="7"/>
  <c r="K114" i="9" s="1"/>
  <c r="L114" i="7"/>
  <c r="L114" i="9" s="1"/>
  <c r="M114" i="7"/>
  <c r="M114" i="9" s="1"/>
  <c r="N114" i="7"/>
  <c r="N114" i="9" s="1"/>
  <c r="O114" i="7"/>
  <c r="O114" i="9" s="1"/>
  <c r="P114" i="7"/>
  <c r="P114" i="9" s="1"/>
  <c r="Q114" i="7"/>
  <c r="Q114" i="9" s="1"/>
  <c r="R114" i="7"/>
  <c r="R114" i="9" s="1"/>
  <c r="S114" i="7"/>
  <c r="S114" i="9" s="1"/>
  <c r="T114" i="7"/>
  <c r="T114" i="9" s="1"/>
  <c r="U114" i="7"/>
  <c r="U114" i="9" s="1"/>
  <c r="V114" i="7"/>
  <c r="V114" i="9" s="1"/>
  <c r="W114" i="7"/>
  <c r="W114" i="9" s="1"/>
  <c r="X114" i="7"/>
  <c r="X114" i="9" s="1"/>
  <c r="Y114" i="7"/>
  <c r="Y114" i="9" s="1"/>
  <c r="Z114" i="7"/>
  <c r="Z114" i="9" s="1"/>
  <c r="AA114" i="7"/>
  <c r="AA114" i="9" s="1"/>
  <c r="AB114" i="7"/>
  <c r="AB114" i="9" s="1"/>
  <c r="AC114" i="7"/>
  <c r="AC114" i="9" s="1"/>
  <c r="AD114" i="7"/>
  <c r="AD114" i="9" s="1"/>
  <c r="AE114" i="7"/>
  <c r="AE114" i="9" s="1"/>
  <c r="AF114" i="7"/>
  <c r="AF114" i="9" s="1"/>
  <c r="AG114" i="7"/>
  <c r="AG114" i="9" s="1"/>
  <c r="AH114" i="7"/>
  <c r="AH114" i="9" s="1"/>
  <c r="AI114" i="7"/>
  <c r="AI114" i="9" s="1"/>
  <c r="AJ114" i="7"/>
  <c r="AJ114" i="9" s="1"/>
  <c r="AL114" i="7"/>
  <c r="AL114" i="9" s="1"/>
  <c r="AM114" i="7"/>
  <c r="AM114" i="9" s="1"/>
  <c r="AN114" i="7"/>
  <c r="AN114" i="9" s="1"/>
  <c r="AO114" i="7"/>
  <c r="AO114" i="9" s="1"/>
  <c r="AP114" i="7"/>
  <c r="AP114" i="9" s="1"/>
  <c r="AQ114" i="7"/>
  <c r="AQ114" i="9" s="1"/>
  <c r="AR114" i="7"/>
  <c r="AR114" i="9" s="1"/>
  <c r="AS114" i="7"/>
  <c r="AS114" i="9" s="1"/>
  <c r="AT114" i="7"/>
  <c r="AT114" i="9" s="1"/>
  <c r="AU114" i="7"/>
  <c r="AU114" i="9" s="1"/>
  <c r="AV114" i="7"/>
  <c r="AV114" i="9" s="1"/>
  <c r="AW114" i="7"/>
  <c r="AW114" i="9" s="1"/>
  <c r="AX114" i="7"/>
  <c r="AX114" i="9" s="1"/>
  <c r="AY114" i="7"/>
  <c r="AY114" i="9" s="1"/>
  <c r="AZ114" i="7"/>
  <c r="AZ114" i="9" s="1"/>
  <c r="BA114" i="7"/>
  <c r="BA114" i="9" s="1"/>
  <c r="BB114" i="7"/>
  <c r="BB114" i="9" s="1"/>
  <c r="BC114" i="7"/>
  <c r="BC114" i="9" s="1"/>
  <c r="BD114" i="7"/>
  <c r="BD114" i="9" s="1"/>
  <c r="BE114" i="7"/>
  <c r="BE114" i="9" s="1"/>
  <c r="BF114" i="7"/>
  <c r="BF114" i="9" s="1"/>
  <c r="B115" i="7"/>
  <c r="B115" i="9" s="1"/>
  <c r="C115" i="7"/>
  <c r="C115" i="9" s="1"/>
  <c r="D115" i="7"/>
  <c r="D115" i="9" s="1"/>
  <c r="E115" i="7"/>
  <c r="E115" i="9" s="1"/>
  <c r="F115" i="7"/>
  <c r="F115" i="9" s="1"/>
  <c r="G115" i="7"/>
  <c r="G115" i="9" s="1"/>
  <c r="H115" i="7"/>
  <c r="H115" i="9" s="1"/>
  <c r="I115" i="7"/>
  <c r="I115" i="9" s="1"/>
  <c r="J115" i="7"/>
  <c r="J115" i="9" s="1"/>
  <c r="K115" i="7"/>
  <c r="K115" i="9" s="1"/>
  <c r="L115" i="7"/>
  <c r="L115" i="9" s="1"/>
  <c r="M115" i="7"/>
  <c r="M115" i="9" s="1"/>
  <c r="N115" i="7"/>
  <c r="N115" i="9" s="1"/>
  <c r="O115" i="7"/>
  <c r="O115" i="9" s="1"/>
  <c r="P115" i="7"/>
  <c r="P115" i="9" s="1"/>
  <c r="Q115" i="7"/>
  <c r="Q115" i="9" s="1"/>
  <c r="R115" i="7"/>
  <c r="R115" i="9" s="1"/>
  <c r="S115" i="7"/>
  <c r="S115" i="9" s="1"/>
  <c r="T115" i="7"/>
  <c r="T115" i="9" s="1"/>
  <c r="U115" i="7"/>
  <c r="U115" i="9" s="1"/>
  <c r="V115" i="7"/>
  <c r="V115" i="9" s="1"/>
  <c r="W115" i="7"/>
  <c r="W115" i="9" s="1"/>
  <c r="X115" i="7"/>
  <c r="X115" i="9" s="1"/>
  <c r="Y115" i="7"/>
  <c r="Y115" i="9" s="1"/>
  <c r="Z115" i="7"/>
  <c r="Z115" i="9" s="1"/>
  <c r="AA115" i="7"/>
  <c r="AA115" i="9" s="1"/>
  <c r="AB115" i="7"/>
  <c r="AB115" i="9" s="1"/>
  <c r="AC115" i="7"/>
  <c r="AC115" i="9" s="1"/>
  <c r="AD115" i="7"/>
  <c r="AD115" i="9" s="1"/>
  <c r="AE115" i="7"/>
  <c r="AE115" i="9" s="1"/>
  <c r="AF115" i="7"/>
  <c r="AF115" i="9" s="1"/>
  <c r="AG115" i="7"/>
  <c r="AG115" i="9" s="1"/>
  <c r="AH115" i="7"/>
  <c r="AH115" i="9" s="1"/>
  <c r="AI115" i="7"/>
  <c r="AI115" i="9" s="1"/>
  <c r="AJ115" i="7"/>
  <c r="AJ115" i="9" s="1"/>
  <c r="AL115" i="7"/>
  <c r="AL115" i="9" s="1"/>
  <c r="AM115" i="7"/>
  <c r="AM115" i="9" s="1"/>
  <c r="AN115" i="7"/>
  <c r="AN115" i="9" s="1"/>
  <c r="AO115" i="7"/>
  <c r="AO115" i="9" s="1"/>
  <c r="AP115" i="7"/>
  <c r="AP115" i="9" s="1"/>
  <c r="AQ115" i="7"/>
  <c r="AQ115" i="9" s="1"/>
  <c r="AR115" i="7"/>
  <c r="AR115" i="9" s="1"/>
  <c r="AS115" i="7"/>
  <c r="AS115" i="9" s="1"/>
  <c r="AT115" i="7"/>
  <c r="AT115" i="9" s="1"/>
  <c r="AU115" i="7"/>
  <c r="AU115" i="9" s="1"/>
  <c r="AV115" i="7"/>
  <c r="AV115" i="9" s="1"/>
  <c r="AW115" i="7"/>
  <c r="AW115" i="9" s="1"/>
  <c r="AX115" i="7"/>
  <c r="AX115" i="9" s="1"/>
  <c r="AY115" i="7"/>
  <c r="AY115" i="9" s="1"/>
  <c r="AZ115" i="7"/>
  <c r="AZ115" i="9" s="1"/>
  <c r="BA115" i="7"/>
  <c r="BA115" i="9" s="1"/>
  <c r="BB115" i="7"/>
  <c r="BB115" i="9" s="1"/>
  <c r="BC115" i="7"/>
  <c r="BC115" i="9" s="1"/>
  <c r="BD115" i="7"/>
  <c r="BD115" i="9" s="1"/>
  <c r="BE115" i="7"/>
  <c r="BE115" i="9" s="1"/>
  <c r="BF115" i="7"/>
  <c r="BF115" i="9" s="1"/>
  <c r="B116" i="7"/>
  <c r="B116" i="9" s="1"/>
  <c r="C116" i="7"/>
  <c r="C116" i="9" s="1"/>
  <c r="D116" i="7"/>
  <c r="D116" i="9" s="1"/>
  <c r="E116" i="7"/>
  <c r="E116" i="9" s="1"/>
  <c r="F116" i="7"/>
  <c r="F116" i="9" s="1"/>
  <c r="G116" i="7"/>
  <c r="G116" i="9" s="1"/>
  <c r="H116" i="7"/>
  <c r="H116" i="9" s="1"/>
  <c r="I116" i="7"/>
  <c r="I116" i="9" s="1"/>
  <c r="J116" i="7"/>
  <c r="J116" i="9" s="1"/>
  <c r="K116" i="7"/>
  <c r="K116" i="9" s="1"/>
  <c r="L116" i="7"/>
  <c r="L116" i="9" s="1"/>
  <c r="M116" i="7"/>
  <c r="M116" i="9" s="1"/>
  <c r="N116" i="7"/>
  <c r="N116" i="9" s="1"/>
  <c r="O116" i="7"/>
  <c r="O116" i="9" s="1"/>
  <c r="P116" i="7"/>
  <c r="P116" i="9" s="1"/>
  <c r="Q116" i="7"/>
  <c r="Q116" i="9" s="1"/>
  <c r="R116" i="7"/>
  <c r="R116" i="9" s="1"/>
  <c r="S116" i="7"/>
  <c r="S116" i="9" s="1"/>
  <c r="T116" i="7"/>
  <c r="T116" i="9" s="1"/>
  <c r="U116" i="7"/>
  <c r="U116" i="9" s="1"/>
  <c r="V116" i="7"/>
  <c r="V116" i="9" s="1"/>
  <c r="W116" i="7"/>
  <c r="W116" i="9" s="1"/>
  <c r="X116" i="7"/>
  <c r="X116" i="9" s="1"/>
  <c r="Y116" i="7"/>
  <c r="Y116" i="9" s="1"/>
  <c r="Z116" i="7"/>
  <c r="Z116" i="9" s="1"/>
  <c r="AA116" i="7"/>
  <c r="AA116" i="9" s="1"/>
  <c r="AB116" i="7"/>
  <c r="AB116" i="9" s="1"/>
  <c r="AC116" i="7"/>
  <c r="AC116" i="9" s="1"/>
  <c r="AD116" i="7"/>
  <c r="AD116" i="9" s="1"/>
  <c r="AE116" i="7"/>
  <c r="AE116" i="9" s="1"/>
  <c r="AF116" i="7"/>
  <c r="AF116" i="9" s="1"/>
  <c r="AG116" i="7"/>
  <c r="AG116" i="9" s="1"/>
  <c r="AH116" i="7"/>
  <c r="AH116" i="9" s="1"/>
  <c r="AI116" i="7"/>
  <c r="AI116" i="9" s="1"/>
  <c r="AJ116" i="7"/>
  <c r="AJ116" i="9" s="1"/>
  <c r="AL116" i="7"/>
  <c r="AL116" i="9" s="1"/>
  <c r="AM116" i="7"/>
  <c r="AM116" i="9" s="1"/>
  <c r="AN116" i="7"/>
  <c r="AN116" i="9" s="1"/>
  <c r="AO116" i="7"/>
  <c r="AO116" i="9" s="1"/>
  <c r="AP116" i="7"/>
  <c r="AP116" i="9" s="1"/>
  <c r="AQ116" i="7"/>
  <c r="AQ116" i="9" s="1"/>
  <c r="AR116" i="7"/>
  <c r="AR116" i="9" s="1"/>
  <c r="AS116" i="7"/>
  <c r="AS116" i="9" s="1"/>
  <c r="AT116" i="7"/>
  <c r="AT116" i="9" s="1"/>
  <c r="AU116" i="7"/>
  <c r="AU116" i="9" s="1"/>
  <c r="AV116" i="7"/>
  <c r="AV116" i="9" s="1"/>
  <c r="AW116" i="7"/>
  <c r="AW116" i="9" s="1"/>
  <c r="AX116" i="7"/>
  <c r="AX116" i="9" s="1"/>
  <c r="AY116" i="7"/>
  <c r="AY116" i="9" s="1"/>
  <c r="AZ116" i="7"/>
  <c r="AZ116" i="9" s="1"/>
  <c r="BA116" i="7"/>
  <c r="BA116" i="9" s="1"/>
  <c r="BB116" i="7"/>
  <c r="BB116" i="9" s="1"/>
  <c r="BC116" i="7"/>
  <c r="BC116" i="9" s="1"/>
  <c r="BD116" i="7"/>
  <c r="BD116" i="9" s="1"/>
  <c r="BE116" i="7"/>
  <c r="BE116" i="9" s="1"/>
  <c r="BF116" i="7"/>
  <c r="BF116" i="9" s="1"/>
  <c r="B117" i="7"/>
  <c r="B117" i="9" s="1"/>
  <c r="C117" i="7"/>
  <c r="C117" i="9" s="1"/>
  <c r="D117" i="7"/>
  <c r="D117" i="9" s="1"/>
  <c r="E117" i="7"/>
  <c r="E117" i="9" s="1"/>
  <c r="F117" i="7"/>
  <c r="F117" i="9" s="1"/>
  <c r="G117" i="7"/>
  <c r="G117" i="9" s="1"/>
  <c r="H117" i="7"/>
  <c r="H117" i="9" s="1"/>
  <c r="I117" i="7"/>
  <c r="I117" i="9" s="1"/>
  <c r="J117" i="7"/>
  <c r="J117" i="9" s="1"/>
  <c r="K117" i="7"/>
  <c r="K117" i="9" s="1"/>
  <c r="L117" i="7"/>
  <c r="L117" i="9" s="1"/>
  <c r="M117" i="7"/>
  <c r="M117" i="9" s="1"/>
  <c r="N117" i="7"/>
  <c r="N117" i="9" s="1"/>
  <c r="O117" i="7"/>
  <c r="O117" i="9" s="1"/>
  <c r="P117" i="7"/>
  <c r="P117" i="9" s="1"/>
  <c r="Q117" i="7"/>
  <c r="Q117" i="9" s="1"/>
  <c r="R117" i="7"/>
  <c r="R117" i="9" s="1"/>
  <c r="S117" i="7"/>
  <c r="S117" i="9" s="1"/>
  <c r="T117" i="7"/>
  <c r="T117" i="9" s="1"/>
  <c r="U117" i="7"/>
  <c r="U117" i="9" s="1"/>
  <c r="V117" i="7"/>
  <c r="V117" i="9" s="1"/>
  <c r="W117" i="7"/>
  <c r="W117" i="9" s="1"/>
  <c r="X117" i="7"/>
  <c r="X117" i="9" s="1"/>
  <c r="Y117" i="7"/>
  <c r="Y117" i="9" s="1"/>
  <c r="Z117" i="7"/>
  <c r="Z117" i="9" s="1"/>
  <c r="AA117" i="7"/>
  <c r="AA117" i="9" s="1"/>
  <c r="AB117" i="7"/>
  <c r="AB117" i="9" s="1"/>
  <c r="AC117" i="7"/>
  <c r="AC117" i="9" s="1"/>
  <c r="AD117" i="7"/>
  <c r="AD117" i="9" s="1"/>
  <c r="AE117" i="7"/>
  <c r="AE117" i="9" s="1"/>
  <c r="AF117" i="7"/>
  <c r="AF117" i="9" s="1"/>
  <c r="AG117" i="7"/>
  <c r="AG117" i="9" s="1"/>
  <c r="AH117" i="7"/>
  <c r="AH117" i="9" s="1"/>
  <c r="AI117" i="7"/>
  <c r="AI117" i="9" s="1"/>
  <c r="AJ117" i="7"/>
  <c r="AJ117" i="9" s="1"/>
  <c r="AL117" i="7"/>
  <c r="AL117" i="9" s="1"/>
  <c r="AM117" i="7"/>
  <c r="AM117" i="9" s="1"/>
  <c r="AN117" i="7"/>
  <c r="AN117" i="9" s="1"/>
  <c r="AO117" i="7"/>
  <c r="AO117" i="9" s="1"/>
  <c r="AP117" i="7"/>
  <c r="AP117" i="9" s="1"/>
  <c r="AQ117" i="7"/>
  <c r="AQ117" i="9" s="1"/>
  <c r="AR117" i="7"/>
  <c r="AR117" i="9" s="1"/>
  <c r="AS117" i="7"/>
  <c r="AS117" i="9" s="1"/>
  <c r="AT117" i="7"/>
  <c r="AT117" i="9" s="1"/>
  <c r="AU117" i="7"/>
  <c r="AU117" i="9" s="1"/>
  <c r="AV117" i="7"/>
  <c r="AV117" i="9" s="1"/>
  <c r="AW117" i="7"/>
  <c r="AW117" i="9" s="1"/>
  <c r="AX117" i="7"/>
  <c r="AX117" i="9" s="1"/>
  <c r="AY117" i="7"/>
  <c r="AY117" i="9" s="1"/>
  <c r="AZ117" i="7"/>
  <c r="AZ117" i="9" s="1"/>
  <c r="BA117" i="7"/>
  <c r="BA117" i="9" s="1"/>
  <c r="BB117" i="7"/>
  <c r="BB117" i="9" s="1"/>
  <c r="BC117" i="7"/>
  <c r="BC117" i="9" s="1"/>
  <c r="BD117" i="7"/>
  <c r="BD117" i="9" s="1"/>
  <c r="BE117" i="7"/>
  <c r="BE117" i="9" s="1"/>
  <c r="BF117" i="7"/>
  <c r="BF117" i="9" s="1"/>
  <c r="B118" i="7"/>
  <c r="B118" i="9" s="1"/>
  <c r="C118" i="7"/>
  <c r="C118" i="9" s="1"/>
  <c r="D118" i="7"/>
  <c r="D118" i="9" s="1"/>
  <c r="E118" i="7"/>
  <c r="E118" i="9" s="1"/>
  <c r="F118" i="7"/>
  <c r="F118" i="9" s="1"/>
  <c r="G118" i="7"/>
  <c r="G118" i="9" s="1"/>
  <c r="H118" i="7"/>
  <c r="H118" i="9" s="1"/>
  <c r="I118" i="7"/>
  <c r="I118" i="9" s="1"/>
  <c r="J118" i="7"/>
  <c r="J118" i="9" s="1"/>
  <c r="K118" i="7"/>
  <c r="K118" i="9" s="1"/>
  <c r="L118" i="7"/>
  <c r="L118" i="9" s="1"/>
  <c r="M118" i="7"/>
  <c r="M118" i="9" s="1"/>
  <c r="N118" i="7"/>
  <c r="N118" i="9" s="1"/>
  <c r="O118" i="7"/>
  <c r="O118" i="9" s="1"/>
  <c r="P118" i="7"/>
  <c r="P118" i="9" s="1"/>
  <c r="Q118" i="7"/>
  <c r="Q118" i="9" s="1"/>
  <c r="R118" i="7"/>
  <c r="R118" i="9" s="1"/>
  <c r="S118" i="7"/>
  <c r="S118" i="9" s="1"/>
  <c r="T118" i="7"/>
  <c r="T118" i="9" s="1"/>
  <c r="U118" i="7"/>
  <c r="U118" i="9" s="1"/>
  <c r="V118" i="7"/>
  <c r="V118" i="9" s="1"/>
  <c r="W118" i="7"/>
  <c r="W118" i="9" s="1"/>
  <c r="X118" i="7"/>
  <c r="X118" i="9" s="1"/>
  <c r="Y118" i="7"/>
  <c r="Y118" i="9" s="1"/>
  <c r="Z118" i="7"/>
  <c r="Z118" i="9" s="1"/>
  <c r="AA118" i="7"/>
  <c r="AA118" i="9" s="1"/>
  <c r="AB118" i="7"/>
  <c r="AB118" i="9" s="1"/>
  <c r="AC118" i="7"/>
  <c r="AC118" i="9" s="1"/>
  <c r="AD118" i="7"/>
  <c r="AD118" i="9" s="1"/>
  <c r="AE118" i="7"/>
  <c r="AE118" i="9" s="1"/>
  <c r="AF118" i="7"/>
  <c r="AF118" i="9" s="1"/>
  <c r="AG118" i="7"/>
  <c r="AG118" i="9" s="1"/>
  <c r="AH118" i="7"/>
  <c r="AH118" i="9" s="1"/>
  <c r="AI118" i="7"/>
  <c r="AI118" i="9" s="1"/>
  <c r="AJ118" i="7"/>
  <c r="AJ118" i="9" s="1"/>
  <c r="AL118" i="7"/>
  <c r="AL118" i="9" s="1"/>
  <c r="AM118" i="7"/>
  <c r="AM118" i="9" s="1"/>
  <c r="AN118" i="7"/>
  <c r="AN118" i="9" s="1"/>
  <c r="AO118" i="7"/>
  <c r="AO118" i="9" s="1"/>
  <c r="AP118" i="7"/>
  <c r="AP118" i="9" s="1"/>
  <c r="AQ118" i="7"/>
  <c r="AQ118" i="9" s="1"/>
  <c r="AR118" i="7"/>
  <c r="AR118" i="9" s="1"/>
  <c r="AS118" i="7"/>
  <c r="AS118" i="9" s="1"/>
  <c r="AT118" i="7"/>
  <c r="AT118" i="9" s="1"/>
  <c r="AU118" i="7"/>
  <c r="AU118" i="9" s="1"/>
  <c r="AV118" i="7"/>
  <c r="AV118" i="9" s="1"/>
  <c r="AW118" i="7"/>
  <c r="AW118" i="9" s="1"/>
  <c r="AX118" i="7"/>
  <c r="AX118" i="9" s="1"/>
  <c r="AY118" i="7"/>
  <c r="AY118" i="9" s="1"/>
  <c r="AZ118" i="7"/>
  <c r="AZ118" i="9" s="1"/>
  <c r="BA118" i="7"/>
  <c r="BA118" i="9" s="1"/>
  <c r="BB118" i="7"/>
  <c r="BB118" i="9" s="1"/>
  <c r="BC118" i="7"/>
  <c r="BC118" i="9" s="1"/>
  <c r="BD118" i="7"/>
  <c r="BD118" i="9" s="1"/>
  <c r="BE118" i="7"/>
  <c r="BE118" i="9" s="1"/>
  <c r="BF118" i="7"/>
  <c r="BF118" i="9" s="1"/>
  <c r="B119" i="7"/>
  <c r="B119" i="9" s="1"/>
  <c r="C119" i="7"/>
  <c r="C119" i="9" s="1"/>
  <c r="D119" i="7"/>
  <c r="D119" i="9" s="1"/>
  <c r="E119" i="7"/>
  <c r="E119" i="9" s="1"/>
  <c r="F119" i="7"/>
  <c r="F119" i="9" s="1"/>
  <c r="G119" i="7"/>
  <c r="G119" i="9" s="1"/>
  <c r="H119" i="7"/>
  <c r="H119" i="9" s="1"/>
  <c r="I119" i="7"/>
  <c r="I119" i="9" s="1"/>
  <c r="J119" i="7"/>
  <c r="J119" i="9" s="1"/>
  <c r="K119" i="7"/>
  <c r="K119" i="9" s="1"/>
  <c r="L119" i="7"/>
  <c r="L119" i="9" s="1"/>
  <c r="M119" i="7"/>
  <c r="M119" i="9" s="1"/>
  <c r="N119" i="7"/>
  <c r="N119" i="9" s="1"/>
  <c r="O119" i="7"/>
  <c r="O119" i="9" s="1"/>
  <c r="P119" i="7"/>
  <c r="P119" i="9" s="1"/>
  <c r="Q119" i="7"/>
  <c r="Q119" i="9" s="1"/>
  <c r="R119" i="7"/>
  <c r="R119" i="9" s="1"/>
  <c r="S119" i="7"/>
  <c r="S119" i="9" s="1"/>
  <c r="T119" i="7"/>
  <c r="T119" i="9" s="1"/>
  <c r="U119" i="7"/>
  <c r="U119" i="9" s="1"/>
  <c r="V119" i="7"/>
  <c r="V119" i="9" s="1"/>
  <c r="W119" i="7"/>
  <c r="W119" i="9" s="1"/>
  <c r="X119" i="7"/>
  <c r="X119" i="9" s="1"/>
  <c r="Y119" i="7"/>
  <c r="Y119" i="9" s="1"/>
  <c r="Z119" i="7"/>
  <c r="Z119" i="9" s="1"/>
  <c r="AA119" i="7"/>
  <c r="AA119" i="9" s="1"/>
  <c r="AB119" i="7"/>
  <c r="AB119" i="9" s="1"/>
  <c r="AC119" i="7"/>
  <c r="AC119" i="9" s="1"/>
  <c r="AD119" i="7"/>
  <c r="AD119" i="9" s="1"/>
  <c r="AE119" i="7"/>
  <c r="AE119" i="9" s="1"/>
  <c r="AF119" i="7"/>
  <c r="AF119" i="9" s="1"/>
  <c r="AG119" i="7"/>
  <c r="AG119" i="9" s="1"/>
  <c r="AH119" i="7"/>
  <c r="AH119" i="9" s="1"/>
  <c r="AI119" i="7"/>
  <c r="AI119" i="9" s="1"/>
  <c r="AJ119" i="7"/>
  <c r="AJ119" i="9" s="1"/>
  <c r="AL119" i="7"/>
  <c r="AL119" i="9" s="1"/>
  <c r="AM119" i="7"/>
  <c r="AM119" i="9" s="1"/>
  <c r="AN119" i="7"/>
  <c r="AN119" i="9" s="1"/>
  <c r="AO119" i="7"/>
  <c r="AO119" i="9" s="1"/>
  <c r="AP119" i="7"/>
  <c r="AP119" i="9" s="1"/>
  <c r="AQ119" i="7"/>
  <c r="AQ119" i="9" s="1"/>
  <c r="AR119" i="7"/>
  <c r="AR119" i="9" s="1"/>
  <c r="AS119" i="7"/>
  <c r="AS119" i="9" s="1"/>
  <c r="AT119" i="7"/>
  <c r="AT119" i="9" s="1"/>
  <c r="AU119" i="7"/>
  <c r="AU119" i="9" s="1"/>
  <c r="AV119" i="7"/>
  <c r="AV119" i="9" s="1"/>
  <c r="AW119" i="7"/>
  <c r="AW119" i="9" s="1"/>
  <c r="AX119" i="7"/>
  <c r="AX119" i="9" s="1"/>
  <c r="AY119" i="7"/>
  <c r="AY119" i="9" s="1"/>
  <c r="AZ119" i="7"/>
  <c r="AZ119" i="9" s="1"/>
  <c r="BA119" i="7"/>
  <c r="BA119" i="9" s="1"/>
  <c r="BB119" i="7"/>
  <c r="BB119" i="9" s="1"/>
  <c r="BC119" i="7"/>
  <c r="BC119" i="9" s="1"/>
  <c r="BD119" i="7"/>
  <c r="BD119" i="9" s="1"/>
  <c r="BE119" i="7"/>
  <c r="BE119" i="9" s="1"/>
  <c r="BF119" i="7"/>
  <c r="BF119" i="9" s="1"/>
  <c r="B120" i="7"/>
  <c r="B120" i="9" s="1"/>
  <c r="C120" i="7"/>
  <c r="C120" i="9" s="1"/>
  <c r="D120" i="7"/>
  <c r="D120" i="9" s="1"/>
  <c r="E120" i="7"/>
  <c r="E120" i="9" s="1"/>
  <c r="F120" i="7"/>
  <c r="F120" i="9" s="1"/>
  <c r="G120" i="7"/>
  <c r="G120" i="9" s="1"/>
  <c r="H120" i="7"/>
  <c r="H120" i="9" s="1"/>
  <c r="I120" i="7"/>
  <c r="I120" i="9" s="1"/>
  <c r="J120" i="7"/>
  <c r="J120" i="9" s="1"/>
  <c r="K120" i="7"/>
  <c r="K120" i="9" s="1"/>
  <c r="L120" i="7"/>
  <c r="L120" i="9" s="1"/>
  <c r="M120" i="7"/>
  <c r="M120" i="9" s="1"/>
  <c r="N120" i="7"/>
  <c r="N120" i="9" s="1"/>
  <c r="O120" i="7"/>
  <c r="O120" i="9" s="1"/>
  <c r="P120" i="7"/>
  <c r="P120" i="9" s="1"/>
  <c r="Q120" i="7"/>
  <c r="Q120" i="9" s="1"/>
  <c r="R120" i="7"/>
  <c r="R120" i="9" s="1"/>
  <c r="S120" i="7"/>
  <c r="S120" i="9" s="1"/>
  <c r="T120" i="7"/>
  <c r="T120" i="9" s="1"/>
  <c r="U120" i="7"/>
  <c r="U120" i="9" s="1"/>
  <c r="V120" i="7"/>
  <c r="V120" i="9" s="1"/>
  <c r="W120" i="7"/>
  <c r="W120" i="9" s="1"/>
  <c r="X120" i="7"/>
  <c r="X120" i="9" s="1"/>
  <c r="Y120" i="7"/>
  <c r="Y120" i="9" s="1"/>
  <c r="Z120" i="7"/>
  <c r="Z120" i="9" s="1"/>
  <c r="AA120" i="7"/>
  <c r="AA120" i="9" s="1"/>
  <c r="AB120" i="7"/>
  <c r="AB120" i="9" s="1"/>
  <c r="AC120" i="7"/>
  <c r="AC120" i="9" s="1"/>
  <c r="AD120" i="7"/>
  <c r="AD120" i="9" s="1"/>
  <c r="AE120" i="7"/>
  <c r="AE120" i="9" s="1"/>
  <c r="AF120" i="7"/>
  <c r="AF120" i="9" s="1"/>
  <c r="AG120" i="7"/>
  <c r="AG120" i="9" s="1"/>
  <c r="AH120" i="7"/>
  <c r="AH120" i="9" s="1"/>
  <c r="AI120" i="7"/>
  <c r="AI120" i="9" s="1"/>
  <c r="AJ120" i="7"/>
  <c r="AJ120" i="9" s="1"/>
  <c r="AL120" i="7"/>
  <c r="AL120" i="9" s="1"/>
  <c r="AM120" i="7"/>
  <c r="AM120" i="9" s="1"/>
  <c r="AN120" i="7"/>
  <c r="AN120" i="9" s="1"/>
  <c r="AO120" i="7"/>
  <c r="AO120" i="9" s="1"/>
  <c r="AP120" i="7"/>
  <c r="AP120" i="9" s="1"/>
  <c r="AQ120" i="7"/>
  <c r="AQ120" i="9" s="1"/>
  <c r="AR120" i="7"/>
  <c r="AR120" i="9" s="1"/>
  <c r="AS120" i="7"/>
  <c r="AS120" i="9" s="1"/>
  <c r="AT120" i="7"/>
  <c r="AT120" i="9" s="1"/>
  <c r="AU120" i="7"/>
  <c r="AU120" i="9" s="1"/>
  <c r="AV120" i="7"/>
  <c r="AV120" i="9" s="1"/>
  <c r="AW120" i="7"/>
  <c r="AW120" i="9" s="1"/>
  <c r="AX120" i="7"/>
  <c r="AX120" i="9" s="1"/>
  <c r="AY120" i="7"/>
  <c r="AY120" i="9" s="1"/>
  <c r="AZ120" i="7"/>
  <c r="AZ120" i="9" s="1"/>
  <c r="BA120" i="7"/>
  <c r="BA120" i="9" s="1"/>
  <c r="BB120" i="7"/>
  <c r="BB120" i="9" s="1"/>
  <c r="BC120" i="7"/>
  <c r="BC120" i="9" s="1"/>
  <c r="BD120" i="7"/>
  <c r="BD120" i="9" s="1"/>
  <c r="BE120" i="7"/>
  <c r="BE120" i="9" s="1"/>
  <c r="BF120" i="7"/>
  <c r="BF120" i="9" s="1"/>
  <c r="B121" i="7"/>
  <c r="B121" i="9" s="1"/>
  <c r="C121" i="7"/>
  <c r="C121" i="9" s="1"/>
  <c r="D121" i="7"/>
  <c r="D121" i="9" s="1"/>
  <c r="E121" i="7"/>
  <c r="E121" i="9" s="1"/>
  <c r="F121" i="7"/>
  <c r="F121" i="9" s="1"/>
  <c r="G121" i="7"/>
  <c r="G121" i="9" s="1"/>
  <c r="H121" i="7"/>
  <c r="H121" i="9" s="1"/>
  <c r="I121" i="7"/>
  <c r="I121" i="9" s="1"/>
  <c r="J121" i="7"/>
  <c r="J121" i="9" s="1"/>
  <c r="K121" i="7"/>
  <c r="K121" i="9" s="1"/>
  <c r="L121" i="7"/>
  <c r="L121" i="9" s="1"/>
  <c r="M121" i="7"/>
  <c r="M121" i="9" s="1"/>
  <c r="N121" i="7"/>
  <c r="N121" i="9" s="1"/>
  <c r="O121" i="7"/>
  <c r="O121" i="9" s="1"/>
  <c r="P121" i="7"/>
  <c r="P121" i="9" s="1"/>
  <c r="Q121" i="7"/>
  <c r="Q121" i="9" s="1"/>
  <c r="R121" i="7"/>
  <c r="R121" i="9" s="1"/>
  <c r="S121" i="7"/>
  <c r="S121" i="9" s="1"/>
  <c r="T121" i="7"/>
  <c r="T121" i="9" s="1"/>
  <c r="U121" i="7"/>
  <c r="U121" i="9" s="1"/>
  <c r="V121" i="7"/>
  <c r="V121" i="9" s="1"/>
  <c r="W121" i="7"/>
  <c r="W121" i="9" s="1"/>
  <c r="X121" i="7"/>
  <c r="X121" i="9" s="1"/>
  <c r="Y121" i="7"/>
  <c r="Y121" i="9" s="1"/>
  <c r="Z121" i="7"/>
  <c r="Z121" i="9" s="1"/>
  <c r="AA121" i="7"/>
  <c r="AA121" i="9" s="1"/>
  <c r="AB121" i="7"/>
  <c r="AB121" i="9" s="1"/>
  <c r="AC121" i="7"/>
  <c r="AC121" i="9" s="1"/>
  <c r="AD121" i="7"/>
  <c r="AD121" i="9" s="1"/>
  <c r="AE121" i="7"/>
  <c r="AE121" i="9" s="1"/>
  <c r="AF121" i="7"/>
  <c r="AF121" i="9" s="1"/>
  <c r="AG121" i="7"/>
  <c r="AG121" i="9" s="1"/>
  <c r="AH121" i="7"/>
  <c r="AH121" i="9" s="1"/>
  <c r="AI121" i="7"/>
  <c r="AI121" i="9" s="1"/>
  <c r="AJ121" i="7"/>
  <c r="AJ121" i="9" s="1"/>
  <c r="AL121" i="7"/>
  <c r="AL121" i="9" s="1"/>
  <c r="AM121" i="7"/>
  <c r="AM121" i="9" s="1"/>
  <c r="AN121" i="7"/>
  <c r="AN121" i="9" s="1"/>
  <c r="AO121" i="7"/>
  <c r="AO121" i="9" s="1"/>
  <c r="AP121" i="7"/>
  <c r="AP121" i="9" s="1"/>
  <c r="AQ121" i="7"/>
  <c r="AQ121" i="9" s="1"/>
  <c r="AR121" i="7"/>
  <c r="AR121" i="9" s="1"/>
  <c r="AS121" i="7"/>
  <c r="AS121" i="9" s="1"/>
  <c r="AT121" i="7"/>
  <c r="AT121" i="9" s="1"/>
  <c r="AU121" i="7"/>
  <c r="AU121" i="9" s="1"/>
  <c r="AV121" i="7"/>
  <c r="AV121" i="9" s="1"/>
  <c r="AW121" i="7"/>
  <c r="AW121" i="9" s="1"/>
  <c r="AX121" i="7"/>
  <c r="AX121" i="9" s="1"/>
  <c r="AY121" i="7"/>
  <c r="AY121" i="9" s="1"/>
  <c r="AZ121" i="7"/>
  <c r="AZ121" i="9" s="1"/>
  <c r="BA121" i="7"/>
  <c r="BA121" i="9" s="1"/>
  <c r="BB121" i="7"/>
  <c r="BB121" i="9" s="1"/>
  <c r="BC121" i="7"/>
  <c r="BC121" i="9" s="1"/>
  <c r="BD121" i="7"/>
  <c r="BD121" i="9" s="1"/>
  <c r="BE121" i="7"/>
  <c r="BE121" i="9" s="1"/>
  <c r="BF121" i="7"/>
  <c r="BF121" i="9" s="1"/>
  <c r="B122" i="7"/>
  <c r="B122" i="9" s="1"/>
  <c r="C122" i="7"/>
  <c r="C122" i="9" s="1"/>
  <c r="D122" i="7"/>
  <c r="D122" i="9" s="1"/>
  <c r="E122" i="7"/>
  <c r="E122" i="9" s="1"/>
  <c r="F122" i="7"/>
  <c r="F122" i="9" s="1"/>
  <c r="G122" i="7"/>
  <c r="G122" i="9" s="1"/>
  <c r="H122" i="7"/>
  <c r="H122" i="9" s="1"/>
  <c r="I122" i="7"/>
  <c r="I122" i="9" s="1"/>
  <c r="J122" i="7"/>
  <c r="J122" i="9" s="1"/>
  <c r="K122" i="7"/>
  <c r="K122" i="9" s="1"/>
  <c r="L122" i="7"/>
  <c r="L122" i="9" s="1"/>
  <c r="M122" i="7"/>
  <c r="M122" i="9" s="1"/>
  <c r="N122" i="7"/>
  <c r="N122" i="9" s="1"/>
  <c r="O122" i="7"/>
  <c r="O122" i="9" s="1"/>
  <c r="P122" i="7"/>
  <c r="P122" i="9" s="1"/>
  <c r="Q122" i="7"/>
  <c r="Q122" i="9" s="1"/>
  <c r="R122" i="7"/>
  <c r="R122" i="9" s="1"/>
  <c r="S122" i="7"/>
  <c r="S122" i="9" s="1"/>
  <c r="T122" i="7"/>
  <c r="T122" i="9" s="1"/>
  <c r="U122" i="7"/>
  <c r="U122" i="9" s="1"/>
  <c r="V122" i="7"/>
  <c r="V122" i="9" s="1"/>
  <c r="W122" i="7"/>
  <c r="W122" i="9" s="1"/>
  <c r="X122" i="7"/>
  <c r="X122" i="9" s="1"/>
  <c r="Y122" i="7"/>
  <c r="Y122" i="9" s="1"/>
  <c r="Z122" i="7"/>
  <c r="Z122" i="9" s="1"/>
  <c r="AA122" i="7"/>
  <c r="AA122" i="9" s="1"/>
  <c r="AB122" i="7"/>
  <c r="AB122" i="9" s="1"/>
  <c r="AC122" i="7"/>
  <c r="AC122" i="9" s="1"/>
  <c r="AD122" i="7"/>
  <c r="AD122" i="9" s="1"/>
  <c r="AE122" i="7"/>
  <c r="AE122" i="9" s="1"/>
  <c r="AF122" i="7"/>
  <c r="AF122" i="9" s="1"/>
  <c r="AG122" i="7"/>
  <c r="AG122" i="9" s="1"/>
  <c r="AH122" i="7"/>
  <c r="AH122" i="9" s="1"/>
  <c r="AI122" i="7"/>
  <c r="AI122" i="9" s="1"/>
  <c r="AJ122" i="7"/>
  <c r="AJ122" i="9" s="1"/>
  <c r="AL122" i="7"/>
  <c r="AL122" i="9" s="1"/>
  <c r="AM122" i="7"/>
  <c r="AM122" i="9" s="1"/>
  <c r="AN122" i="7"/>
  <c r="AN122" i="9" s="1"/>
  <c r="AO122" i="7"/>
  <c r="AO122" i="9" s="1"/>
  <c r="AP122" i="7"/>
  <c r="AP122" i="9" s="1"/>
  <c r="AQ122" i="7"/>
  <c r="AQ122" i="9" s="1"/>
  <c r="AR122" i="7"/>
  <c r="AR122" i="9" s="1"/>
  <c r="AS122" i="7"/>
  <c r="AS122" i="9" s="1"/>
  <c r="AT122" i="7"/>
  <c r="AT122" i="9" s="1"/>
  <c r="AU122" i="7"/>
  <c r="AU122" i="9" s="1"/>
  <c r="AV122" i="7"/>
  <c r="AV122" i="9" s="1"/>
  <c r="AW122" i="7"/>
  <c r="AW122" i="9" s="1"/>
  <c r="AX122" i="7"/>
  <c r="AX122" i="9" s="1"/>
  <c r="AY122" i="7"/>
  <c r="AY122" i="9" s="1"/>
  <c r="AZ122" i="7"/>
  <c r="AZ122" i="9" s="1"/>
  <c r="BA122" i="7"/>
  <c r="BA122" i="9" s="1"/>
  <c r="BB122" i="7"/>
  <c r="BB122" i="9" s="1"/>
  <c r="BC122" i="7"/>
  <c r="BC122" i="9" s="1"/>
  <c r="BD122" i="7"/>
  <c r="BD122" i="9" s="1"/>
  <c r="BE122" i="7"/>
  <c r="BE122" i="9" s="1"/>
  <c r="BF122" i="7"/>
  <c r="BF122" i="9" s="1"/>
  <c r="B123" i="7"/>
  <c r="B123" i="9" s="1"/>
  <c r="C123" i="7"/>
  <c r="C123" i="9" s="1"/>
  <c r="D123" i="7"/>
  <c r="D123" i="9" s="1"/>
  <c r="E123" i="7"/>
  <c r="E123" i="9" s="1"/>
  <c r="F123" i="7"/>
  <c r="F123" i="9" s="1"/>
  <c r="G123" i="7"/>
  <c r="G123" i="9" s="1"/>
  <c r="H123" i="7"/>
  <c r="H123" i="9" s="1"/>
  <c r="I123" i="7"/>
  <c r="I123" i="9" s="1"/>
  <c r="J123" i="7"/>
  <c r="J123" i="9" s="1"/>
  <c r="K123" i="7"/>
  <c r="K123" i="9" s="1"/>
  <c r="L123" i="7"/>
  <c r="L123" i="9" s="1"/>
  <c r="M123" i="7"/>
  <c r="M123" i="9" s="1"/>
  <c r="N123" i="7"/>
  <c r="N123" i="9" s="1"/>
  <c r="O123" i="7"/>
  <c r="O123" i="9" s="1"/>
  <c r="P123" i="7"/>
  <c r="P123" i="9" s="1"/>
  <c r="Q123" i="7"/>
  <c r="Q123" i="9" s="1"/>
  <c r="R123" i="7"/>
  <c r="R123" i="9" s="1"/>
  <c r="S123" i="7"/>
  <c r="S123" i="9" s="1"/>
  <c r="T123" i="7"/>
  <c r="T123" i="9" s="1"/>
  <c r="U123" i="7"/>
  <c r="U123" i="9" s="1"/>
  <c r="V123" i="7"/>
  <c r="V123" i="9" s="1"/>
  <c r="W123" i="7"/>
  <c r="W123" i="9" s="1"/>
  <c r="X123" i="7"/>
  <c r="X123" i="9" s="1"/>
  <c r="Y123" i="7"/>
  <c r="Y123" i="9" s="1"/>
  <c r="Z123" i="7"/>
  <c r="Z123" i="9" s="1"/>
  <c r="AA123" i="7"/>
  <c r="AA123" i="9" s="1"/>
  <c r="AB123" i="7"/>
  <c r="AB123" i="9" s="1"/>
  <c r="AC123" i="7"/>
  <c r="AC123" i="9" s="1"/>
  <c r="AD123" i="7"/>
  <c r="AD123" i="9" s="1"/>
  <c r="AE123" i="7"/>
  <c r="AE123" i="9" s="1"/>
  <c r="AF123" i="7"/>
  <c r="AF123" i="9" s="1"/>
  <c r="AG123" i="7"/>
  <c r="AG123" i="9" s="1"/>
  <c r="AH123" i="7"/>
  <c r="AH123" i="9" s="1"/>
  <c r="AI123" i="7"/>
  <c r="AI123" i="9" s="1"/>
  <c r="AJ123" i="7"/>
  <c r="AJ123" i="9" s="1"/>
  <c r="AL123" i="7"/>
  <c r="AL123" i="9" s="1"/>
  <c r="AM123" i="7"/>
  <c r="AM123" i="9" s="1"/>
  <c r="AN123" i="7"/>
  <c r="AN123" i="9" s="1"/>
  <c r="AO123" i="7"/>
  <c r="AO123" i="9" s="1"/>
  <c r="AP123" i="7"/>
  <c r="AP123" i="9" s="1"/>
  <c r="AQ123" i="7"/>
  <c r="AQ123" i="9" s="1"/>
  <c r="AR123" i="7"/>
  <c r="AR123" i="9" s="1"/>
  <c r="AS123" i="7"/>
  <c r="AS123" i="9" s="1"/>
  <c r="AT123" i="7"/>
  <c r="AT123" i="9" s="1"/>
  <c r="AU123" i="7"/>
  <c r="AU123" i="9" s="1"/>
  <c r="AV123" i="7"/>
  <c r="AV123" i="9" s="1"/>
  <c r="AW123" i="7"/>
  <c r="AW123" i="9" s="1"/>
  <c r="AX123" i="7"/>
  <c r="AX123" i="9" s="1"/>
  <c r="AY123" i="7"/>
  <c r="AY123" i="9" s="1"/>
  <c r="AZ123" i="7"/>
  <c r="AZ123" i="9" s="1"/>
  <c r="BA123" i="7"/>
  <c r="BA123" i="9" s="1"/>
  <c r="BB123" i="7"/>
  <c r="BB123" i="9" s="1"/>
  <c r="BC123" i="7"/>
  <c r="BC123" i="9" s="1"/>
  <c r="BD123" i="7"/>
  <c r="BD123" i="9" s="1"/>
  <c r="BE123" i="7"/>
  <c r="BE123" i="9" s="1"/>
  <c r="BF123" i="7"/>
  <c r="BF123" i="9" s="1"/>
  <c r="B124" i="7"/>
  <c r="B124" i="9" s="1"/>
  <c r="C124" i="7"/>
  <c r="C124" i="9" s="1"/>
  <c r="D124" i="7"/>
  <c r="D124" i="9" s="1"/>
  <c r="E124" i="7"/>
  <c r="E124" i="9" s="1"/>
  <c r="F124" i="7"/>
  <c r="F124" i="9" s="1"/>
  <c r="G124" i="7"/>
  <c r="G124" i="9" s="1"/>
  <c r="H124" i="7"/>
  <c r="H124" i="9" s="1"/>
  <c r="I124" i="7"/>
  <c r="I124" i="9" s="1"/>
  <c r="J124" i="7"/>
  <c r="J124" i="9" s="1"/>
  <c r="K124" i="7"/>
  <c r="K124" i="9" s="1"/>
  <c r="L124" i="7"/>
  <c r="L124" i="9" s="1"/>
  <c r="M124" i="7"/>
  <c r="M124" i="9" s="1"/>
  <c r="N124" i="7"/>
  <c r="N124" i="9" s="1"/>
  <c r="O124" i="7"/>
  <c r="O124" i="9" s="1"/>
  <c r="P124" i="7"/>
  <c r="P124" i="9" s="1"/>
  <c r="Q124" i="7"/>
  <c r="Q124" i="9" s="1"/>
  <c r="R124" i="7"/>
  <c r="R124" i="9" s="1"/>
  <c r="S124" i="7"/>
  <c r="S124" i="9" s="1"/>
  <c r="T124" i="7"/>
  <c r="T124" i="9" s="1"/>
  <c r="U124" i="7"/>
  <c r="U124" i="9" s="1"/>
  <c r="V124" i="7"/>
  <c r="V124" i="9" s="1"/>
  <c r="W124" i="7"/>
  <c r="W124" i="9" s="1"/>
  <c r="X124" i="7"/>
  <c r="X124" i="9" s="1"/>
  <c r="Y124" i="7"/>
  <c r="Y124" i="9" s="1"/>
  <c r="Z124" i="7"/>
  <c r="Z124" i="9" s="1"/>
  <c r="AA124" i="7"/>
  <c r="AA124" i="9" s="1"/>
  <c r="AB124" i="7"/>
  <c r="AB124" i="9" s="1"/>
  <c r="AC124" i="7"/>
  <c r="AC124" i="9" s="1"/>
  <c r="AD124" i="7"/>
  <c r="AD124" i="9" s="1"/>
  <c r="AE124" i="7"/>
  <c r="AE124" i="9" s="1"/>
  <c r="AF124" i="7"/>
  <c r="AF124" i="9" s="1"/>
  <c r="AG124" i="7"/>
  <c r="AG124" i="9" s="1"/>
  <c r="AH124" i="7"/>
  <c r="AH124" i="9" s="1"/>
  <c r="AI124" i="7"/>
  <c r="AI124" i="9" s="1"/>
  <c r="AJ124" i="7"/>
  <c r="AJ124" i="9" s="1"/>
  <c r="AL124" i="7"/>
  <c r="AL124" i="9" s="1"/>
  <c r="AM124" i="7"/>
  <c r="AM124" i="9" s="1"/>
  <c r="AN124" i="7"/>
  <c r="AN124" i="9" s="1"/>
  <c r="AO124" i="7"/>
  <c r="AO124" i="9" s="1"/>
  <c r="AP124" i="7"/>
  <c r="AP124" i="9" s="1"/>
  <c r="AQ124" i="7"/>
  <c r="AQ124" i="9" s="1"/>
  <c r="AR124" i="7"/>
  <c r="AR124" i="9" s="1"/>
  <c r="AS124" i="7"/>
  <c r="AS124" i="9" s="1"/>
  <c r="AT124" i="7"/>
  <c r="AT124" i="9" s="1"/>
  <c r="AU124" i="7"/>
  <c r="AU124" i="9" s="1"/>
  <c r="AV124" i="7"/>
  <c r="AV124" i="9" s="1"/>
  <c r="AW124" i="7"/>
  <c r="AW124" i="9" s="1"/>
  <c r="AX124" i="7"/>
  <c r="AX124" i="9" s="1"/>
  <c r="AY124" i="7"/>
  <c r="AY124" i="9" s="1"/>
  <c r="AZ124" i="7"/>
  <c r="AZ124" i="9" s="1"/>
  <c r="BA124" i="7"/>
  <c r="BA124" i="9" s="1"/>
  <c r="BB124" i="7"/>
  <c r="BB124" i="9" s="1"/>
  <c r="BC124" i="7"/>
  <c r="BC124" i="9" s="1"/>
  <c r="BD124" i="7"/>
  <c r="BD124" i="9" s="1"/>
  <c r="BE124" i="7"/>
  <c r="BE124" i="9" s="1"/>
  <c r="BF124" i="7"/>
  <c r="BF124" i="9" s="1"/>
  <c r="B125" i="7"/>
  <c r="B125" i="9" s="1"/>
  <c r="C125" i="7"/>
  <c r="C125" i="9" s="1"/>
  <c r="D125" i="7"/>
  <c r="D125" i="9" s="1"/>
  <c r="E125" i="7"/>
  <c r="E125" i="9" s="1"/>
  <c r="F125" i="7"/>
  <c r="F125" i="9" s="1"/>
  <c r="G125" i="7"/>
  <c r="G125" i="9" s="1"/>
  <c r="H125" i="7"/>
  <c r="H125" i="9" s="1"/>
  <c r="I125" i="7"/>
  <c r="I125" i="9" s="1"/>
  <c r="J125" i="7"/>
  <c r="J125" i="9" s="1"/>
  <c r="K125" i="7"/>
  <c r="K125" i="9" s="1"/>
  <c r="L125" i="7"/>
  <c r="L125" i="9" s="1"/>
  <c r="M125" i="7"/>
  <c r="M125" i="9" s="1"/>
  <c r="N125" i="7"/>
  <c r="N125" i="9" s="1"/>
  <c r="O125" i="7"/>
  <c r="O125" i="9" s="1"/>
  <c r="P125" i="7"/>
  <c r="P125" i="9" s="1"/>
  <c r="Q125" i="7"/>
  <c r="Q125" i="9" s="1"/>
  <c r="R125" i="7"/>
  <c r="R125" i="9" s="1"/>
  <c r="S125" i="7"/>
  <c r="S125" i="9" s="1"/>
  <c r="T125" i="7"/>
  <c r="T125" i="9" s="1"/>
  <c r="U125" i="7"/>
  <c r="U125" i="9" s="1"/>
  <c r="V125" i="7"/>
  <c r="V125" i="9" s="1"/>
  <c r="W125" i="7"/>
  <c r="W125" i="9" s="1"/>
  <c r="X125" i="7"/>
  <c r="X125" i="9" s="1"/>
  <c r="Y125" i="7"/>
  <c r="Y125" i="9" s="1"/>
  <c r="Z125" i="7"/>
  <c r="Z125" i="9" s="1"/>
  <c r="AA125" i="7"/>
  <c r="AA125" i="9" s="1"/>
  <c r="AB125" i="7"/>
  <c r="AB125" i="9" s="1"/>
  <c r="AC125" i="7"/>
  <c r="AC125" i="9" s="1"/>
  <c r="AD125" i="7"/>
  <c r="AD125" i="9" s="1"/>
  <c r="AE125" i="7"/>
  <c r="AE125" i="9" s="1"/>
  <c r="AF125" i="7"/>
  <c r="AF125" i="9" s="1"/>
  <c r="AG125" i="7"/>
  <c r="AG125" i="9" s="1"/>
  <c r="AH125" i="7"/>
  <c r="AH125" i="9" s="1"/>
  <c r="AI125" i="7"/>
  <c r="AI125" i="9" s="1"/>
  <c r="AJ125" i="7"/>
  <c r="AJ125" i="9" s="1"/>
  <c r="AL125" i="7"/>
  <c r="AL125" i="9" s="1"/>
  <c r="AM125" i="7"/>
  <c r="AM125" i="9" s="1"/>
  <c r="AN125" i="7"/>
  <c r="AN125" i="9" s="1"/>
  <c r="AO125" i="7"/>
  <c r="AO125" i="9" s="1"/>
  <c r="AP125" i="7"/>
  <c r="AP125" i="9" s="1"/>
  <c r="AQ125" i="7"/>
  <c r="AQ125" i="9" s="1"/>
  <c r="AR125" i="7"/>
  <c r="AR125" i="9" s="1"/>
  <c r="AS125" i="7"/>
  <c r="AS125" i="9" s="1"/>
  <c r="AT125" i="7"/>
  <c r="AT125" i="9" s="1"/>
  <c r="AU125" i="7"/>
  <c r="AU125" i="9" s="1"/>
  <c r="AV125" i="7"/>
  <c r="AV125" i="9" s="1"/>
  <c r="AW125" i="7"/>
  <c r="AW125" i="9" s="1"/>
  <c r="AX125" i="7"/>
  <c r="AX125" i="9" s="1"/>
  <c r="AY125" i="7"/>
  <c r="AY125" i="9" s="1"/>
  <c r="AZ125" i="7"/>
  <c r="AZ125" i="9" s="1"/>
  <c r="BA125" i="7"/>
  <c r="BA125" i="9" s="1"/>
  <c r="BB125" i="7"/>
  <c r="BB125" i="9" s="1"/>
  <c r="BC125" i="7"/>
  <c r="BC125" i="9" s="1"/>
  <c r="BD125" i="7"/>
  <c r="BD125" i="9" s="1"/>
  <c r="BE125" i="7"/>
  <c r="BE125" i="9" s="1"/>
  <c r="BF125" i="7"/>
  <c r="BF125" i="9" s="1"/>
  <c r="B126" i="7"/>
  <c r="B126" i="9" s="1"/>
  <c r="C126" i="7"/>
  <c r="C126" i="9" s="1"/>
  <c r="D126" i="7"/>
  <c r="D126" i="9" s="1"/>
  <c r="E126" i="7"/>
  <c r="E126" i="9" s="1"/>
  <c r="F126" i="7"/>
  <c r="F126" i="9" s="1"/>
  <c r="G126" i="7"/>
  <c r="G126" i="9" s="1"/>
  <c r="H126" i="7"/>
  <c r="H126" i="9" s="1"/>
  <c r="I126" i="7"/>
  <c r="I126" i="9" s="1"/>
  <c r="J126" i="7"/>
  <c r="J126" i="9" s="1"/>
  <c r="K126" i="7"/>
  <c r="K126" i="9" s="1"/>
  <c r="L126" i="7"/>
  <c r="L126" i="9" s="1"/>
  <c r="M126" i="7"/>
  <c r="M126" i="9" s="1"/>
  <c r="N126" i="7"/>
  <c r="N126" i="9" s="1"/>
  <c r="O126" i="7"/>
  <c r="O126" i="9" s="1"/>
  <c r="P126" i="7"/>
  <c r="P126" i="9" s="1"/>
  <c r="Q126" i="7"/>
  <c r="Q126" i="9" s="1"/>
  <c r="R126" i="7"/>
  <c r="R126" i="9" s="1"/>
  <c r="S126" i="7"/>
  <c r="S126" i="9" s="1"/>
  <c r="T126" i="7"/>
  <c r="T126" i="9" s="1"/>
  <c r="U126" i="7"/>
  <c r="U126" i="9" s="1"/>
  <c r="V126" i="7"/>
  <c r="V126" i="9" s="1"/>
  <c r="W126" i="7"/>
  <c r="W126" i="9" s="1"/>
  <c r="X126" i="7"/>
  <c r="X126" i="9" s="1"/>
  <c r="Y126" i="7"/>
  <c r="Y126" i="9" s="1"/>
  <c r="Z126" i="7"/>
  <c r="Z126" i="9" s="1"/>
  <c r="AA126" i="7"/>
  <c r="AA126" i="9" s="1"/>
  <c r="AB126" i="7"/>
  <c r="AB126" i="9" s="1"/>
  <c r="AC126" i="7"/>
  <c r="AC126" i="9" s="1"/>
  <c r="AD126" i="7"/>
  <c r="AD126" i="9" s="1"/>
  <c r="AE126" i="7"/>
  <c r="AE126" i="9" s="1"/>
  <c r="AF126" i="7"/>
  <c r="AF126" i="9" s="1"/>
  <c r="AG126" i="7"/>
  <c r="AG126" i="9" s="1"/>
  <c r="AH126" i="7"/>
  <c r="AH126" i="9" s="1"/>
  <c r="AI126" i="7"/>
  <c r="AI126" i="9" s="1"/>
  <c r="AJ126" i="7"/>
  <c r="AJ126" i="9" s="1"/>
  <c r="AL126" i="7"/>
  <c r="AL126" i="9" s="1"/>
  <c r="AM126" i="7"/>
  <c r="AM126" i="9" s="1"/>
  <c r="AN126" i="7"/>
  <c r="AN126" i="9" s="1"/>
  <c r="AO126" i="7"/>
  <c r="AO126" i="9" s="1"/>
  <c r="AP126" i="7"/>
  <c r="AP126" i="9" s="1"/>
  <c r="AQ126" i="7"/>
  <c r="AQ126" i="9" s="1"/>
  <c r="AR126" i="7"/>
  <c r="AR126" i="9" s="1"/>
  <c r="AS126" i="7"/>
  <c r="AS126" i="9" s="1"/>
  <c r="AT126" i="7"/>
  <c r="AT126" i="9" s="1"/>
  <c r="AU126" i="7"/>
  <c r="AU126" i="9" s="1"/>
  <c r="AV126" i="7"/>
  <c r="AV126" i="9" s="1"/>
  <c r="AW126" i="7"/>
  <c r="AW126" i="9" s="1"/>
  <c r="AX126" i="7"/>
  <c r="AX126" i="9" s="1"/>
  <c r="AY126" i="7"/>
  <c r="AY126" i="9" s="1"/>
  <c r="AZ126" i="7"/>
  <c r="AZ126" i="9" s="1"/>
  <c r="BA126" i="7"/>
  <c r="BA126" i="9" s="1"/>
  <c r="BB126" i="7"/>
  <c r="BB126" i="9" s="1"/>
  <c r="BC126" i="7"/>
  <c r="BC126" i="9" s="1"/>
  <c r="BD126" i="7"/>
  <c r="BD126" i="9" s="1"/>
  <c r="BE126" i="7"/>
  <c r="BE126" i="9" s="1"/>
  <c r="BF126" i="7"/>
  <c r="BF126" i="9" s="1"/>
  <c r="B127" i="7"/>
  <c r="B127" i="9" s="1"/>
  <c r="C127" i="7"/>
  <c r="C127" i="9" s="1"/>
  <c r="D127" i="7"/>
  <c r="D127" i="9" s="1"/>
  <c r="E127" i="7"/>
  <c r="E127" i="9" s="1"/>
  <c r="F127" i="7"/>
  <c r="F127" i="9" s="1"/>
  <c r="G127" i="7"/>
  <c r="G127" i="9" s="1"/>
  <c r="H127" i="7"/>
  <c r="H127" i="9" s="1"/>
  <c r="I127" i="7"/>
  <c r="I127" i="9" s="1"/>
  <c r="J127" i="7"/>
  <c r="J127" i="9" s="1"/>
  <c r="K127" i="7"/>
  <c r="K127" i="9" s="1"/>
  <c r="L127" i="7"/>
  <c r="L127" i="9" s="1"/>
  <c r="M127" i="7"/>
  <c r="M127" i="9" s="1"/>
  <c r="N127" i="7"/>
  <c r="N127" i="9" s="1"/>
  <c r="O127" i="7"/>
  <c r="O127" i="9" s="1"/>
  <c r="P127" i="7"/>
  <c r="P127" i="9" s="1"/>
  <c r="Q127" i="7"/>
  <c r="Q127" i="9" s="1"/>
  <c r="R127" i="7"/>
  <c r="R127" i="9" s="1"/>
  <c r="S127" i="7"/>
  <c r="S127" i="9" s="1"/>
  <c r="T127" i="7"/>
  <c r="T127" i="9" s="1"/>
  <c r="U127" i="7"/>
  <c r="U127" i="9" s="1"/>
  <c r="V127" i="7"/>
  <c r="V127" i="9" s="1"/>
  <c r="W127" i="7"/>
  <c r="W127" i="9" s="1"/>
  <c r="X127" i="7"/>
  <c r="X127" i="9" s="1"/>
  <c r="Y127" i="7"/>
  <c r="Y127" i="9" s="1"/>
  <c r="Z127" i="7"/>
  <c r="Z127" i="9" s="1"/>
  <c r="AA127" i="7"/>
  <c r="AA127" i="9" s="1"/>
  <c r="AB127" i="7"/>
  <c r="AB127" i="9" s="1"/>
  <c r="AC127" i="7"/>
  <c r="AC127" i="9" s="1"/>
  <c r="AD127" i="7"/>
  <c r="AD127" i="9" s="1"/>
  <c r="AE127" i="7"/>
  <c r="AE127" i="9" s="1"/>
  <c r="AF127" i="7"/>
  <c r="AF127" i="9" s="1"/>
  <c r="AG127" i="7"/>
  <c r="AG127" i="9" s="1"/>
  <c r="AH127" i="7"/>
  <c r="AH127" i="9" s="1"/>
  <c r="AI127" i="7"/>
  <c r="AI127" i="9" s="1"/>
  <c r="AJ127" i="7"/>
  <c r="AJ127" i="9" s="1"/>
  <c r="AL127" i="7"/>
  <c r="AL127" i="9" s="1"/>
  <c r="AM127" i="7"/>
  <c r="AM127" i="9" s="1"/>
  <c r="AN127" i="7"/>
  <c r="AN127" i="9" s="1"/>
  <c r="AO127" i="7"/>
  <c r="AO127" i="9" s="1"/>
  <c r="AP127" i="7"/>
  <c r="AP127" i="9" s="1"/>
  <c r="AQ127" i="7"/>
  <c r="AQ127" i="9" s="1"/>
  <c r="AR127" i="7"/>
  <c r="AR127" i="9" s="1"/>
  <c r="AS127" i="7"/>
  <c r="AS127" i="9" s="1"/>
  <c r="AT127" i="7"/>
  <c r="AT127" i="9" s="1"/>
  <c r="AU127" i="7"/>
  <c r="AU127" i="9" s="1"/>
  <c r="AV127" i="7"/>
  <c r="AV127" i="9" s="1"/>
  <c r="AW127" i="7"/>
  <c r="AW127" i="9" s="1"/>
  <c r="AX127" i="7"/>
  <c r="AX127" i="9" s="1"/>
  <c r="AY127" i="7"/>
  <c r="AY127" i="9" s="1"/>
  <c r="AZ127" i="7"/>
  <c r="AZ127" i="9" s="1"/>
  <c r="BA127" i="7"/>
  <c r="BA127" i="9" s="1"/>
  <c r="BB127" i="7"/>
  <c r="BB127" i="9" s="1"/>
  <c r="BC127" i="7"/>
  <c r="BC127" i="9" s="1"/>
  <c r="BD127" i="7"/>
  <c r="BD127" i="9" s="1"/>
  <c r="BE127" i="7"/>
  <c r="BE127" i="9" s="1"/>
  <c r="BF127" i="7"/>
  <c r="BF127" i="9" s="1"/>
  <c r="B128" i="7"/>
  <c r="B128" i="9" s="1"/>
  <c r="C128" i="7"/>
  <c r="C128" i="9" s="1"/>
  <c r="D128" i="7"/>
  <c r="D128" i="9" s="1"/>
  <c r="E128" i="7"/>
  <c r="E128" i="9" s="1"/>
  <c r="F128" i="7"/>
  <c r="F128" i="9" s="1"/>
  <c r="G128" i="7"/>
  <c r="G128" i="9" s="1"/>
  <c r="H128" i="7"/>
  <c r="H128" i="9" s="1"/>
  <c r="I128" i="7"/>
  <c r="I128" i="9" s="1"/>
  <c r="J128" i="7"/>
  <c r="J128" i="9" s="1"/>
  <c r="K128" i="7"/>
  <c r="K128" i="9" s="1"/>
  <c r="L128" i="7"/>
  <c r="L128" i="9" s="1"/>
  <c r="M128" i="7"/>
  <c r="M128" i="9" s="1"/>
  <c r="N128" i="7"/>
  <c r="N128" i="9" s="1"/>
  <c r="O128" i="7"/>
  <c r="O128" i="9" s="1"/>
  <c r="P128" i="7"/>
  <c r="P128" i="9" s="1"/>
  <c r="Q128" i="7"/>
  <c r="Q128" i="9" s="1"/>
  <c r="R128" i="7"/>
  <c r="R128" i="9" s="1"/>
  <c r="S128" i="7"/>
  <c r="S128" i="9" s="1"/>
  <c r="T128" i="7"/>
  <c r="T128" i="9" s="1"/>
  <c r="U128" i="7"/>
  <c r="U128" i="9" s="1"/>
  <c r="V128" i="7"/>
  <c r="V128" i="9" s="1"/>
  <c r="W128" i="7"/>
  <c r="W128" i="9" s="1"/>
  <c r="X128" i="7"/>
  <c r="X128" i="9" s="1"/>
  <c r="Y128" i="7"/>
  <c r="Y128" i="9" s="1"/>
  <c r="Z128" i="7"/>
  <c r="Z128" i="9" s="1"/>
  <c r="AA128" i="7"/>
  <c r="AA128" i="9" s="1"/>
  <c r="AB128" i="7"/>
  <c r="AB128" i="9" s="1"/>
  <c r="AC128" i="7"/>
  <c r="AC128" i="9" s="1"/>
  <c r="AD128" i="7"/>
  <c r="AD128" i="9" s="1"/>
  <c r="AE128" i="7"/>
  <c r="AE128" i="9" s="1"/>
  <c r="AF128" i="7"/>
  <c r="AF128" i="9" s="1"/>
  <c r="AG128" i="7"/>
  <c r="AG128" i="9" s="1"/>
  <c r="AH128" i="7"/>
  <c r="AH128" i="9" s="1"/>
  <c r="AI128" i="7"/>
  <c r="AI128" i="9" s="1"/>
  <c r="AJ128" i="7"/>
  <c r="AJ128" i="9" s="1"/>
  <c r="AL128" i="7"/>
  <c r="AL128" i="9" s="1"/>
  <c r="AM128" i="7"/>
  <c r="AM128" i="9" s="1"/>
  <c r="AN128" i="7"/>
  <c r="AN128" i="9" s="1"/>
  <c r="AO128" i="7"/>
  <c r="AO128" i="9" s="1"/>
  <c r="AP128" i="7"/>
  <c r="AP128" i="9" s="1"/>
  <c r="AQ128" i="7"/>
  <c r="AQ128" i="9" s="1"/>
  <c r="AR128" i="7"/>
  <c r="AR128" i="9" s="1"/>
  <c r="AS128" i="7"/>
  <c r="AS128" i="9" s="1"/>
  <c r="AT128" i="7"/>
  <c r="AT128" i="9" s="1"/>
  <c r="AU128" i="7"/>
  <c r="AU128" i="9" s="1"/>
  <c r="AV128" i="7"/>
  <c r="AV128" i="9" s="1"/>
  <c r="AW128" i="7"/>
  <c r="AW128" i="9" s="1"/>
  <c r="AX128" i="7"/>
  <c r="AX128" i="9" s="1"/>
  <c r="AY128" i="7"/>
  <c r="AY128" i="9" s="1"/>
  <c r="AZ128" i="7"/>
  <c r="AZ128" i="9" s="1"/>
  <c r="BA128" i="7"/>
  <c r="BA128" i="9" s="1"/>
  <c r="BB128" i="7"/>
  <c r="BB128" i="9" s="1"/>
  <c r="BC128" i="7"/>
  <c r="BC128" i="9" s="1"/>
  <c r="BD128" i="7"/>
  <c r="BD128" i="9" s="1"/>
  <c r="BE128" i="7"/>
  <c r="BE128" i="9" s="1"/>
  <c r="BF128" i="7"/>
  <c r="BF128" i="9" s="1"/>
  <c r="B129" i="7"/>
  <c r="B129" i="9" s="1"/>
  <c r="C129" i="7"/>
  <c r="C129" i="9" s="1"/>
  <c r="D129" i="7"/>
  <c r="D129" i="9" s="1"/>
  <c r="E129" i="7"/>
  <c r="E129" i="9" s="1"/>
  <c r="F129" i="7"/>
  <c r="F129" i="9" s="1"/>
  <c r="G129" i="7"/>
  <c r="G129" i="9" s="1"/>
  <c r="H129" i="7"/>
  <c r="H129" i="9" s="1"/>
  <c r="I129" i="7"/>
  <c r="I129" i="9" s="1"/>
  <c r="J129" i="7"/>
  <c r="J129" i="9" s="1"/>
  <c r="K129" i="7"/>
  <c r="K129" i="9" s="1"/>
  <c r="L129" i="7"/>
  <c r="L129" i="9" s="1"/>
  <c r="M129" i="7"/>
  <c r="M129" i="9" s="1"/>
  <c r="N129" i="7"/>
  <c r="N129" i="9" s="1"/>
  <c r="O129" i="7"/>
  <c r="O129" i="9" s="1"/>
  <c r="P129" i="7"/>
  <c r="P129" i="9" s="1"/>
  <c r="Q129" i="7"/>
  <c r="Q129" i="9" s="1"/>
  <c r="R129" i="7"/>
  <c r="R129" i="9" s="1"/>
  <c r="S129" i="7"/>
  <c r="S129" i="9" s="1"/>
  <c r="T129" i="7"/>
  <c r="T129" i="9" s="1"/>
  <c r="U129" i="7"/>
  <c r="U129" i="9" s="1"/>
  <c r="V129" i="7"/>
  <c r="V129" i="9" s="1"/>
  <c r="W129" i="7"/>
  <c r="W129" i="9" s="1"/>
  <c r="X129" i="7"/>
  <c r="X129" i="9" s="1"/>
  <c r="Y129" i="7"/>
  <c r="Y129" i="9" s="1"/>
  <c r="Z129" i="7"/>
  <c r="Z129" i="9" s="1"/>
  <c r="AA129" i="7"/>
  <c r="AA129" i="9" s="1"/>
  <c r="AB129" i="7"/>
  <c r="AB129" i="9" s="1"/>
  <c r="AC129" i="7"/>
  <c r="AC129" i="9" s="1"/>
  <c r="AD129" i="7"/>
  <c r="AD129" i="9" s="1"/>
  <c r="AE129" i="7"/>
  <c r="AE129" i="9" s="1"/>
  <c r="AF129" i="7"/>
  <c r="AF129" i="9" s="1"/>
  <c r="AG129" i="7"/>
  <c r="AG129" i="9" s="1"/>
  <c r="AH129" i="7"/>
  <c r="AH129" i="9" s="1"/>
  <c r="AI129" i="7"/>
  <c r="AI129" i="9" s="1"/>
  <c r="AJ129" i="7"/>
  <c r="AJ129" i="9" s="1"/>
  <c r="AL129" i="7"/>
  <c r="AL129" i="9" s="1"/>
  <c r="AM129" i="7"/>
  <c r="AM129" i="9" s="1"/>
  <c r="AN129" i="7"/>
  <c r="AN129" i="9" s="1"/>
  <c r="AO129" i="7"/>
  <c r="AO129" i="9" s="1"/>
  <c r="AP129" i="7"/>
  <c r="AP129" i="9" s="1"/>
  <c r="AQ129" i="7"/>
  <c r="AQ129" i="9" s="1"/>
  <c r="AR129" i="7"/>
  <c r="AR129" i="9" s="1"/>
  <c r="AS129" i="7"/>
  <c r="AS129" i="9" s="1"/>
  <c r="AT129" i="7"/>
  <c r="AT129" i="9" s="1"/>
  <c r="AU129" i="7"/>
  <c r="AU129" i="9" s="1"/>
  <c r="AV129" i="7"/>
  <c r="AV129" i="9" s="1"/>
  <c r="AW129" i="7"/>
  <c r="AW129" i="9" s="1"/>
  <c r="AX129" i="7"/>
  <c r="AX129" i="9" s="1"/>
  <c r="AY129" i="7"/>
  <c r="AY129" i="9" s="1"/>
  <c r="AZ129" i="7"/>
  <c r="AZ129" i="9" s="1"/>
  <c r="BA129" i="7"/>
  <c r="BA129" i="9" s="1"/>
  <c r="BB129" i="7"/>
  <c r="BB129" i="9" s="1"/>
  <c r="BC129" i="7"/>
  <c r="BC129" i="9" s="1"/>
  <c r="BD129" i="7"/>
  <c r="BD129" i="9" s="1"/>
  <c r="BE129" i="7"/>
  <c r="BE129" i="9" s="1"/>
  <c r="BF129" i="7"/>
  <c r="BF129" i="9" s="1"/>
  <c r="B130" i="7"/>
  <c r="B130" i="9" s="1"/>
  <c r="C130" i="7"/>
  <c r="C130" i="9" s="1"/>
  <c r="D130" i="7"/>
  <c r="D130" i="9" s="1"/>
  <c r="E130" i="7"/>
  <c r="E130" i="9" s="1"/>
  <c r="F130" i="7"/>
  <c r="F130" i="9" s="1"/>
  <c r="G130" i="7"/>
  <c r="G130" i="9" s="1"/>
  <c r="H130" i="7"/>
  <c r="H130" i="9" s="1"/>
  <c r="I130" i="7"/>
  <c r="I130" i="9" s="1"/>
  <c r="J130" i="7"/>
  <c r="J130" i="9" s="1"/>
  <c r="K130" i="7"/>
  <c r="K130" i="9" s="1"/>
  <c r="L130" i="7"/>
  <c r="L130" i="9" s="1"/>
  <c r="M130" i="7"/>
  <c r="M130" i="9" s="1"/>
  <c r="N130" i="7"/>
  <c r="N130" i="9" s="1"/>
  <c r="O130" i="7"/>
  <c r="O130" i="9" s="1"/>
  <c r="P130" i="7"/>
  <c r="P130" i="9" s="1"/>
  <c r="Q130" i="7"/>
  <c r="Q130" i="9" s="1"/>
  <c r="R130" i="7"/>
  <c r="R130" i="9" s="1"/>
  <c r="S130" i="7"/>
  <c r="S130" i="9" s="1"/>
  <c r="T130" i="7"/>
  <c r="T130" i="9" s="1"/>
  <c r="U130" i="7"/>
  <c r="U130" i="9" s="1"/>
  <c r="V130" i="7"/>
  <c r="V130" i="9" s="1"/>
  <c r="W130" i="7"/>
  <c r="W130" i="9" s="1"/>
  <c r="X130" i="7"/>
  <c r="X130" i="9" s="1"/>
  <c r="Y130" i="7"/>
  <c r="Y130" i="9" s="1"/>
  <c r="Z130" i="7"/>
  <c r="Z130" i="9" s="1"/>
  <c r="AA130" i="7"/>
  <c r="AA130" i="9" s="1"/>
  <c r="AB130" i="7"/>
  <c r="AB130" i="9" s="1"/>
  <c r="AC130" i="7"/>
  <c r="AC130" i="9" s="1"/>
  <c r="AD130" i="7"/>
  <c r="AD130" i="9" s="1"/>
  <c r="AE130" i="7"/>
  <c r="AE130" i="9" s="1"/>
  <c r="AF130" i="7"/>
  <c r="AF130" i="9" s="1"/>
  <c r="AG130" i="7"/>
  <c r="AG130" i="9" s="1"/>
  <c r="AH130" i="7"/>
  <c r="AH130" i="9" s="1"/>
  <c r="AI130" i="7"/>
  <c r="AI130" i="9" s="1"/>
  <c r="AJ130" i="7"/>
  <c r="AJ130" i="9" s="1"/>
  <c r="AL130" i="7"/>
  <c r="AL130" i="9" s="1"/>
  <c r="AM130" i="7"/>
  <c r="AM130" i="9" s="1"/>
  <c r="AN130" i="7"/>
  <c r="AN130" i="9" s="1"/>
  <c r="AO130" i="7"/>
  <c r="AO130" i="9" s="1"/>
  <c r="AP130" i="7"/>
  <c r="AP130" i="9" s="1"/>
  <c r="AQ130" i="7"/>
  <c r="AQ130" i="9" s="1"/>
  <c r="AR130" i="7"/>
  <c r="AR130" i="9" s="1"/>
  <c r="AS130" i="7"/>
  <c r="AS130" i="9" s="1"/>
  <c r="AT130" i="7"/>
  <c r="AT130" i="9" s="1"/>
  <c r="AU130" i="7"/>
  <c r="AU130" i="9" s="1"/>
  <c r="AV130" i="7"/>
  <c r="AV130" i="9" s="1"/>
  <c r="AW130" i="7"/>
  <c r="AW130" i="9" s="1"/>
  <c r="AX130" i="7"/>
  <c r="AX130" i="9" s="1"/>
  <c r="AY130" i="7"/>
  <c r="AY130" i="9" s="1"/>
  <c r="AZ130" i="7"/>
  <c r="AZ130" i="9" s="1"/>
  <c r="BA130" i="7"/>
  <c r="BA130" i="9" s="1"/>
  <c r="BB130" i="7"/>
  <c r="BB130" i="9" s="1"/>
  <c r="BC130" i="7"/>
  <c r="BC130" i="9" s="1"/>
  <c r="BD130" i="7"/>
  <c r="BD130" i="9" s="1"/>
  <c r="BE130" i="7"/>
  <c r="BE130" i="9" s="1"/>
  <c r="BF130" i="7"/>
  <c r="BF130" i="9" s="1"/>
  <c r="B131" i="7"/>
  <c r="B131" i="9" s="1"/>
  <c r="C131" i="7"/>
  <c r="C131" i="9" s="1"/>
  <c r="D131" i="7"/>
  <c r="D131" i="9" s="1"/>
  <c r="E131" i="7"/>
  <c r="E131" i="9" s="1"/>
  <c r="F131" i="7"/>
  <c r="F131" i="9" s="1"/>
  <c r="G131" i="7"/>
  <c r="G131" i="9" s="1"/>
  <c r="H131" i="7"/>
  <c r="H131" i="9" s="1"/>
  <c r="I131" i="7"/>
  <c r="I131" i="9" s="1"/>
  <c r="J131" i="7"/>
  <c r="J131" i="9" s="1"/>
  <c r="K131" i="7"/>
  <c r="K131" i="9" s="1"/>
  <c r="L131" i="7"/>
  <c r="L131" i="9" s="1"/>
  <c r="M131" i="7"/>
  <c r="M131" i="9" s="1"/>
  <c r="N131" i="7"/>
  <c r="N131" i="9" s="1"/>
  <c r="O131" i="7"/>
  <c r="O131" i="9" s="1"/>
  <c r="P131" i="7"/>
  <c r="P131" i="9" s="1"/>
  <c r="Q131" i="7"/>
  <c r="Q131" i="9" s="1"/>
  <c r="R131" i="7"/>
  <c r="R131" i="9" s="1"/>
  <c r="S131" i="7"/>
  <c r="S131" i="9" s="1"/>
  <c r="T131" i="7"/>
  <c r="T131" i="9" s="1"/>
  <c r="U131" i="7"/>
  <c r="U131" i="9" s="1"/>
  <c r="V131" i="7"/>
  <c r="V131" i="9" s="1"/>
  <c r="W131" i="7"/>
  <c r="W131" i="9" s="1"/>
  <c r="X131" i="7"/>
  <c r="X131" i="9" s="1"/>
  <c r="Y131" i="7"/>
  <c r="Y131" i="9" s="1"/>
  <c r="Z131" i="7"/>
  <c r="Z131" i="9" s="1"/>
  <c r="AA131" i="7"/>
  <c r="AA131" i="9" s="1"/>
  <c r="AB131" i="7"/>
  <c r="AB131" i="9" s="1"/>
  <c r="AC131" i="7"/>
  <c r="AC131" i="9" s="1"/>
  <c r="AD131" i="7"/>
  <c r="AD131" i="9" s="1"/>
  <c r="AE131" i="7"/>
  <c r="AE131" i="9" s="1"/>
  <c r="AF131" i="7"/>
  <c r="AF131" i="9" s="1"/>
  <c r="AG131" i="7"/>
  <c r="AG131" i="9" s="1"/>
  <c r="AH131" i="7"/>
  <c r="AH131" i="9" s="1"/>
  <c r="AI131" i="7"/>
  <c r="AI131" i="9" s="1"/>
  <c r="AJ131" i="7"/>
  <c r="AJ131" i="9" s="1"/>
  <c r="AL131" i="7"/>
  <c r="AL131" i="9" s="1"/>
  <c r="AM131" i="7"/>
  <c r="AM131" i="9" s="1"/>
  <c r="AN131" i="7"/>
  <c r="AN131" i="9" s="1"/>
  <c r="AO131" i="7"/>
  <c r="AO131" i="9" s="1"/>
  <c r="AP131" i="7"/>
  <c r="AP131" i="9" s="1"/>
  <c r="AQ131" i="7"/>
  <c r="AQ131" i="9" s="1"/>
  <c r="AR131" i="7"/>
  <c r="AR131" i="9" s="1"/>
  <c r="AS131" i="7"/>
  <c r="AS131" i="9" s="1"/>
  <c r="AT131" i="7"/>
  <c r="AT131" i="9" s="1"/>
  <c r="AU131" i="7"/>
  <c r="AU131" i="9" s="1"/>
  <c r="AV131" i="7"/>
  <c r="AV131" i="9" s="1"/>
  <c r="AW131" i="7"/>
  <c r="AW131" i="9" s="1"/>
  <c r="AX131" i="7"/>
  <c r="AX131" i="9" s="1"/>
  <c r="AY131" i="7"/>
  <c r="AY131" i="9" s="1"/>
  <c r="AZ131" i="7"/>
  <c r="AZ131" i="9" s="1"/>
  <c r="BA131" i="7"/>
  <c r="BA131" i="9" s="1"/>
  <c r="BB131" i="7"/>
  <c r="BB131" i="9" s="1"/>
  <c r="BC131" i="7"/>
  <c r="BC131" i="9" s="1"/>
  <c r="BD131" i="7"/>
  <c r="BD131" i="9" s="1"/>
  <c r="BE131" i="7"/>
  <c r="BE131" i="9" s="1"/>
  <c r="BF131" i="7"/>
  <c r="BF131" i="9" s="1"/>
  <c r="B132" i="7"/>
  <c r="B132" i="9" s="1"/>
  <c r="C132" i="7"/>
  <c r="C132" i="9" s="1"/>
  <c r="D132" i="7"/>
  <c r="D132" i="9" s="1"/>
  <c r="E132" i="7"/>
  <c r="E132" i="9" s="1"/>
  <c r="F132" i="7"/>
  <c r="F132" i="9" s="1"/>
  <c r="G132" i="7"/>
  <c r="G132" i="9" s="1"/>
  <c r="H132" i="7"/>
  <c r="H132" i="9" s="1"/>
  <c r="I132" i="7"/>
  <c r="I132" i="9" s="1"/>
  <c r="J132" i="7"/>
  <c r="J132" i="9" s="1"/>
  <c r="K132" i="7"/>
  <c r="K132" i="9" s="1"/>
  <c r="L132" i="7"/>
  <c r="L132" i="9" s="1"/>
  <c r="M132" i="7"/>
  <c r="M132" i="9" s="1"/>
  <c r="N132" i="7"/>
  <c r="N132" i="9" s="1"/>
  <c r="O132" i="7"/>
  <c r="O132" i="9" s="1"/>
  <c r="P132" i="7"/>
  <c r="P132" i="9" s="1"/>
  <c r="Q132" i="7"/>
  <c r="Q132" i="9" s="1"/>
  <c r="R132" i="7"/>
  <c r="R132" i="9" s="1"/>
  <c r="S132" i="7"/>
  <c r="S132" i="9" s="1"/>
  <c r="T132" i="7"/>
  <c r="T132" i="9" s="1"/>
  <c r="U132" i="7"/>
  <c r="U132" i="9" s="1"/>
  <c r="V132" i="7"/>
  <c r="V132" i="9" s="1"/>
  <c r="W132" i="7"/>
  <c r="W132" i="9" s="1"/>
  <c r="X132" i="7"/>
  <c r="X132" i="9" s="1"/>
  <c r="Y132" i="7"/>
  <c r="Y132" i="9" s="1"/>
  <c r="Z132" i="7"/>
  <c r="Z132" i="9" s="1"/>
  <c r="AA132" i="7"/>
  <c r="AA132" i="9" s="1"/>
  <c r="AB132" i="7"/>
  <c r="AB132" i="9" s="1"/>
  <c r="AC132" i="7"/>
  <c r="AC132" i="9" s="1"/>
  <c r="AD132" i="7"/>
  <c r="AD132" i="9" s="1"/>
  <c r="AE132" i="7"/>
  <c r="AE132" i="9" s="1"/>
  <c r="AF132" i="7"/>
  <c r="AF132" i="9" s="1"/>
  <c r="AG132" i="7"/>
  <c r="AG132" i="9" s="1"/>
  <c r="AH132" i="7"/>
  <c r="AH132" i="9" s="1"/>
  <c r="AI132" i="7"/>
  <c r="AI132" i="9" s="1"/>
  <c r="AJ132" i="7"/>
  <c r="AJ132" i="9" s="1"/>
  <c r="AL132" i="7"/>
  <c r="AL132" i="9" s="1"/>
  <c r="AM132" i="7"/>
  <c r="AM132" i="9" s="1"/>
  <c r="AN132" i="7"/>
  <c r="AN132" i="9" s="1"/>
  <c r="AO132" i="7"/>
  <c r="AO132" i="9" s="1"/>
  <c r="AP132" i="7"/>
  <c r="AP132" i="9" s="1"/>
  <c r="AQ132" i="7"/>
  <c r="AQ132" i="9" s="1"/>
  <c r="AR132" i="7"/>
  <c r="AR132" i="9" s="1"/>
  <c r="AS132" i="7"/>
  <c r="AS132" i="9" s="1"/>
  <c r="AT132" i="7"/>
  <c r="AT132" i="9" s="1"/>
  <c r="AU132" i="7"/>
  <c r="AU132" i="9" s="1"/>
  <c r="AV132" i="7"/>
  <c r="AV132" i="9" s="1"/>
  <c r="AW132" i="7"/>
  <c r="AW132" i="9" s="1"/>
  <c r="AX132" i="7"/>
  <c r="AX132" i="9" s="1"/>
  <c r="AY132" i="7"/>
  <c r="AY132" i="9" s="1"/>
  <c r="AZ132" i="7"/>
  <c r="AZ132" i="9" s="1"/>
  <c r="BA132" i="7"/>
  <c r="BA132" i="9" s="1"/>
  <c r="BB132" i="7"/>
  <c r="BB132" i="9" s="1"/>
  <c r="BC132" i="7"/>
  <c r="BC132" i="9" s="1"/>
  <c r="BD132" i="7"/>
  <c r="BD132" i="9" s="1"/>
  <c r="BE132" i="7"/>
  <c r="BE132" i="9" s="1"/>
  <c r="BF132" i="7"/>
  <c r="BF132" i="9" s="1"/>
  <c r="B133" i="7"/>
  <c r="B133" i="9" s="1"/>
  <c r="C133" i="7"/>
  <c r="C133" i="9" s="1"/>
  <c r="D133" i="7"/>
  <c r="D133" i="9" s="1"/>
  <c r="E133" i="7"/>
  <c r="E133" i="9" s="1"/>
  <c r="F133" i="7"/>
  <c r="F133" i="9" s="1"/>
  <c r="G133" i="7"/>
  <c r="G133" i="9" s="1"/>
  <c r="H133" i="7"/>
  <c r="H133" i="9" s="1"/>
  <c r="I133" i="7"/>
  <c r="I133" i="9" s="1"/>
  <c r="J133" i="7"/>
  <c r="J133" i="9" s="1"/>
  <c r="K133" i="7"/>
  <c r="K133" i="9" s="1"/>
  <c r="L133" i="7"/>
  <c r="L133" i="9" s="1"/>
  <c r="M133" i="7"/>
  <c r="M133" i="9" s="1"/>
  <c r="N133" i="7"/>
  <c r="N133" i="9" s="1"/>
  <c r="O133" i="7"/>
  <c r="O133" i="9" s="1"/>
  <c r="P133" i="7"/>
  <c r="P133" i="9" s="1"/>
  <c r="Q133" i="7"/>
  <c r="Q133" i="9" s="1"/>
  <c r="R133" i="7"/>
  <c r="R133" i="9" s="1"/>
  <c r="S133" i="7"/>
  <c r="S133" i="9" s="1"/>
  <c r="T133" i="7"/>
  <c r="T133" i="9" s="1"/>
  <c r="U133" i="7"/>
  <c r="U133" i="9" s="1"/>
  <c r="V133" i="7"/>
  <c r="V133" i="9" s="1"/>
  <c r="W133" i="7"/>
  <c r="W133" i="9" s="1"/>
  <c r="X133" i="7"/>
  <c r="X133" i="9" s="1"/>
  <c r="Y133" i="7"/>
  <c r="Y133" i="9" s="1"/>
  <c r="Z133" i="7"/>
  <c r="Z133" i="9" s="1"/>
  <c r="AA133" i="7"/>
  <c r="AA133" i="9" s="1"/>
  <c r="AB133" i="7"/>
  <c r="AB133" i="9" s="1"/>
  <c r="AC133" i="7"/>
  <c r="AC133" i="9" s="1"/>
  <c r="AD133" i="7"/>
  <c r="AD133" i="9" s="1"/>
  <c r="AE133" i="7"/>
  <c r="AE133" i="9" s="1"/>
  <c r="AF133" i="7"/>
  <c r="AF133" i="9" s="1"/>
  <c r="AG133" i="7"/>
  <c r="AG133" i="9" s="1"/>
  <c r="AH133" i="7"/>
  <c r="AH133" i="9" s="1"/>
  <c r="AI133" i="7"/>
  <c r="AI133" i="9" s="1"/>
  <c r="AJ133" i="7"/>
  <c r="AJ133" i="9" s="1"/>
  <c r="AL133" i="7"/>
  <c r="AL133" i="9" s="1"/>
  <c r="AM133" i="7"/>
  <c r="AM133" i="9" s="1"/>
  <c r="AN133" i="7"/>
  <c r="AN133" i="9" s="1"/>
  <c r="AO133" i="7"/>
  <c r="AO133" i="9" s="1"/>
  <c r="AP133" i="7"/>
  <c r="AP133" i="9" s="1"/>
  <c r="AQ133" i="7"/>
  <c r="AQ133" i="9" s="1"/>
  <c r="AR133" i="7"/>
  <c r="AR133" i="9" s="1"/>
  <c r="AS133" i="7"/>
  <c r="AS133" i="9" s="1"/>
  <c r="AT133" i="7"/>
  <c r="AT133" i="9" s="1"/>
  <c r="AU133" i="7"/>
  <c r="AU133" i="9" s="1"/>
  <c r="AV133" i="7"/>
  <c r="AV133" i="9" s="1"/>
  <c r="AW133" i="7"/>
  <c r="AW133" i="9" s="1"/>
  <c r="AX133" i="7"/>
  <c r="AX133" i="9" s="1"/>
  <c r="AY133" i="7"/>
  <c r="AY133" i="9" s="1"/>
  <c r="AZ133" i="7"/>
  <c r="AZ133" i="9" s="1"/>
  <c r="BA133" i="7"/>
  <c r="BA133" i="9" s="1"/>
  <c r="BB133" i="7"/>
  <c r="BB133" i="9" s="1"/>
  <c r="BC133" i="7"/>
  <c r="BC133" i="9" s="1"/>
  <c r="BD133" i="7"/>
  <c r="BD133" i="9" s="1"/>
  <c r="BE133" i="7"/>
  <c r="BE133" i="9" s="1"/>
  <c r="BF133" i="7"/>
  <c r="BF133" i="9" s="1"/>
  <c r="B134" i="7"/>
  <c r="B134" i="9" s="1"/>
  <c r="C134" i="7"/>
  <c r="C134" i="9" s="1"/>
  <c r="D134" i="7"/>
  <c r="D134" i="9" s="1"/>
  <c r="E134" i="7"/>
  <c r="E134" i="9" s="1"/>
  <c r="F134" i="7"/>
  <c r="F134" i="9" s="1"/>
  <c r="G134" i="7"/>
  <c r="G134" i="9" s="1"/>
  <c r="H134" i="7"/>
  <c r="H134" i="9" s="1"/>
  <c r="I134" i="7"/>
  <c r="I134" i="9" s="1"/>
  <c r="J134" i="7"/>
  <c r="J134" i="9" s="1"/>
  <c r="K134" i="7"/>
  <c r="K134" i="9" s="1"/>
  <c r="L134" i="7"/>
  <c r="L134" i="9" s="1"/>
  <c r="M134" i="7"/>
  <c r="M134" i="9" s="1"/>
  <c r="N134" i="7"/>
  <c r="N134" i="9" s="1"/>
  <c r="O134" i="7"/>
  <c r="O134" i="9" s="1"/>
  <c r="P134" i="7"/>
  <c r="P134" i="9" s="1"/>
  <c r="Q134" i="7"/>
  <c r="Q134" i="9" s="1"/>
  <c r="R134" i="7"/>
  <c r="R134" i="9" s="1"/>
  <c r="S134" i="7"/>
  <c r="S134" i="9" s="1"/>
  <c r="T134" i="7"/>
  <c r="T134" i="9" s="1"/>
  <c r="U134" i="7"/>
  <c r="U134" i="9" s="1"/>
  <c r="V134" i="7"/>
  <c r="V134" i="9" s="1"/>
  <c r="W134" i="7"/>
  <c r="W134" i="9" s="1"/>
  <c r="X134" i="7"/>
  <c r="X134" i="9" s="1"/>
  <c r="Y134" i="7"/>
  <c r="Y134" i="9" s="1"/>
  <c r="Z134" i="7"/>
  <c r="Z134" i="9" s="1"/>
  <c r="AA134" i="7"/>
  <c r="AA134" i="9" s="1"/>
  <c r="AB134" i="7"/>
  <c r="AB134" i="9" s="1"/>
  <c r="AC134" i="7"/>
  <c r="AC134" i="9" s="1"/>
  <c r="AD134" i="7"/>
  <c r="AD134" i="9" s="1"/>
  <c r="AE134" i="7"/>
  <c r="AE134" i="9" s="1"/>
  <c r="AF134" i="7"/>
  <c r="AF134" i="9" s="1"/>
  <c r="AG134" i="7"/>
  <c r="AG134" i="9" s="1"/>
  <c r="AH134" i="7"/>
  <c r="AH134" i="9" s="1"/>
  <c r="AI134" i="7"/>
  <c r="AI134" i="9" s="1"/>
  <c r="AJ134" i="7"/>
  <c r="AJ134" i="9" s="1"/>
  <c r="AL134" i="7"/>
  <c r="AL134" i="9" s="1"/>
  <c r="AM134" i="7"/>
  <c r="AM134" i="9" s="1"/>
  <c r="AN134" i="7"/>
  <c r="AN134" i="9" s="1"/>
  <c r="AO134" i="7"/>
  <c r="AO134" i="9" s="1"/>
  <c r="AP134" i="7"/>
  <c r="AP134" i="9" s="1"/>
  <c r="AQ134" i="7"/>
  <c r="AQ134" i="9" s="1"/>
  <c r="AR134" i="7"/>
  <c r="AR134" i="9" s="1"/>
  <c r="AS134" i="7"/>
  <c r="AS134" i="9" s="1"/>
  <c r="AT134" i="7"/>
  <c r="AT134" i="9" s="1"/>
  <c r="AU134" i="7"/>
  <c r="AU134" i="9" s="1"/>
  <c r="AV134" i="7"/>
  <c r="AV134" i="9" s="1"/>
  <c r="AW134" i="7"/>
  <c r="AW134" i="9" s="1"/>
  <c r="AX134" i="7"/>
  <c r="AX134" i="9" s="1"/>
  <c r="AY134" i="7"/>
  <c r="AY134" i="9" s="1"/>
  <c r="AZ134" i="7"/>
  <c r="AZ134" i="9" s="1"/>
  <c r="BA134" i="7"/>
  <c r="BA134" i="9" s="1"/>
  <c r="BB134" i="7"/>
  <c r="BB134" i="9" s="1"/>
  <c r="BC134" i="7"/>
  <c r="BC134" i="9" s="1"/>
  <c r="BD134" i="7"/>
  <c r="BD134" i="9" s="1"/>
  <c r="BE134" i="7"/>
  <c r="BE134" i="9" s="1"/>
  <c r="BF134" i="7"/>
  <c r="BF134" i="9" s="1"/>
  <c r="B135" i="7"/>
  <c r="B135" i="9" s="1"/>
  <c r="C135" i="7"/>
  <c r="C135" i="9" s="1"/>
  <c r="D135" i="7"/>
  <c r="D135" i="9" s="1"/>
  <c r="E135" i="7"/>
  <c r="E135" i="9" s="1"/>
  <c r="F135" i="7"/>
  <c r="F135" i="9" s="1"/>
  <c r="G135" i="7"/>
  <c r="G135" i="9" s="1"/>
  <c r="H135" i="7"/>
  <c r="H135" i="9" s="1"/>
  <c r="I135" i="7"/>
  <c r="I135" i="9" s="1"/>
  <c r="J135" i="7"/>
  <c r="J135" i="9" s="1"/>
  <c r="K135" i="7"/>
  <c r="K135" i="9" s="1"/>
  <c r="L135" i="7"/>
  <c r="L135" i="9" s="1"/>
  <c r="M135" i="7"/>
  <c r="M135" i="9" s="1"/>
  <c r="N135" i="7"/>
  <c r="N135" i="9" s="1"/>
  <c r="O135" i="7"/>
  <c r="O135" i="9" s="1"/>
  <c r="P135" i="7"/>
  <c r="P135" i="9" s="1"/>
  <c r="Q135" i="7"/>
  <c r="Q135" i="9" s="1"/>
  <c r="R135" i="7"/>
  <c r="R135" i="9" s="1"/>
  <c r="S135" i="7"/>
  <c r="S135" i="9" s="1"/>
  <c r="T135" i="7"/>
  <c r="T135" i="9" s="1"/>
  <c r="U135" i="7"/>
  <c r="U135" i="9" s="1"/>
  <c r="V135" i="7"/>
  <c r="V135" i="9" s="1"/>
  <c r="W135" i="7"/>
  <c r="W135" i="9" s="1"/>
  <c r="X135" i="7"/>
  <c r="X135" i="9" s="1"/>
  <c r="Y135" i="7"/>
  <c r="Y135" i="9" s="1"/>
  <c r="Z135" i="7"/>
  <c r="Z135" i="9" s="1"/>
  <c r="AA135" i="7"/>
  <c r="AA135" i="9" s="1"/>
  <c r="AB135" i="7"/>
  <c r="AB135" i="9" s="1"/>
  <c r="AC135" i="7"/>
  <c r="AC135" i="9" s="1"/>
  <c r="AD135" i="7"/>
  <c r="AD135" i="9" s="1"/>
  <c r="AE135" i="7"/>
  <c r="AE135" i="9" s="1"/>
  <c r="AF135" i="7"/>
  <c r="AF135" i="9" s="1"/>
  <c r="AG135" i="7"/>
  <c r="AG135" i="9" s="1"/>
  <c r="AH135" i="7"/>
  <c r="AH135" i="9" s="1"/>
  <c r="AI135" i="7"/>
  <c r="AI135" i="9" s="1"/>
  <c r="AJ135" i="7"/>
  <c r="AJ135" i="9" s="1"/>
  <c r="AL135" i="7"/>
  <c r="AL135" i="9" s="1"/>
  <c r="AM135" i="7"/>
  <c r="AM135" i="9" s="1"/>
  <c r="AN135" i="7"/>
  <c r="AN135" i="9" s="1"/>
  <c r="AO135" i="7"/>
  <c r="AO135" i="9" s="1"/>
  <c r="AP135" i="7"/>
  <c r="AP135" i="9" s="1"/>
  <c r="AQ135" i="7"/>
  <c r="AQ135" i="9" s="1"/>
  <c r="AR135" i="7"/>
  <c r="AR135" i="9" s="1"/>
  <c r="AS135" i="7"/>
  <c r="AS135" i="9" s="1"/>
  <c r="AT135" i="7"/>
  <c r="AT135" i="9" s="1"/>
  <c r="AU135" i="7"/>
  <c r="AU135" i="9" s="1"/>
  <c r="AV135" i="7"/>
  <c r="AV135" i="9" s="1"/>
  <c r="AW135" i="7"/>
  <c r="AW135" i="9" s="1"/>
  <c r="AX135" i="7"/>
  <c r="AX135" i="9" s="1"/>
  <c r="AY135" i="7"/>
  <c r="AY135" i="9" s="1"/>
  <c r="AZ135" i="7"/>
  <c r="AZ135" i="9" s="1"/>
  <c r="BA135" i="7"/>
  <c r="BA135" i="9" s="1"/>
  <c r="BB135" i="7"/>
  <c r="BB135" i="9" s="1"/>
  <c r="BC135" i="7"/>
  <c r="BC135" i="9" s="1"/>
  <c r="BD135" i="7"/>
  <c r="BD135" i="9" s="1"/>
  <c r="BE135" i="7"/>
  <c r="BE135" i="9" s="1"/>
  <c r="BF135" i="7"/>
  <c r="BF135" i="9" s="1"/>
  <c r="B136" i="7"/>
  <c r="B136" i="9" s="1"/>
  <c r="C136" i="7"/>
  <c r="C136" i="9" s="1"/>
  <c r="D136" i="7"/>
  <c r="D136" i="9" s="1"/>
  <c r="E136" i="7"/>
  <c r="E136" i="9" s="1"/>
  <c r="F136" i="7"/>
  <c r="F136" i="9" s="1"/>
  <c r="G136" i="7"/>
  <c r="G136" i="9" s="1"/>
  <c r="H136" i="7"/>
  <c r="H136" i="9" s="1"/>
  <c r="I136" i="7"/>
  <c r="I136" i="9" s="1"/>
  <c r="J136" i="7"/>
  <c r="J136" i="9" s="1"/>
  <c r="K136" i="7"/>
  <c r="K136" i="9" s="1"/>
  <c r="L136" i="7"/>
  <c r="L136" i="9" s="1"/>
  <c r="M136" i="7"/>
  <c r="M136" i="9" s="1"/>
  <c r="N136" i="7"/>
  <c r="N136" i="9" s="1"/>
  <c r="O136" i="7"/>
  <c r="O136" i="9" s="1"/>
  <c r="P136" i="7"/>
  <c r="P136" i="9" s="1"/>
  <c r="Q136" i="7"/>
  <c r="Q136" i="9" s="1"/>
  <c r="R136" i="7"/>
  <c r="R136" i="9" s="1"/>
  <c r="S136" i="7"/>
  <c r="S136" i="9" s="1"/>
  <c r="T136" i="7"/>
  <c r="T136" i="9" s="1"/>
  <c r="U136" i="7"/>
  <c r="U136" i="9" s="1"/>
  <c r="V136" i="7"/>
  <c r="V136" i="9" s="1"/>
  <c r="W136" i="7"/>
  <c r="W136" i="9" s="1"/>
  <c r="X136" i="7"/>
  <c r="X136" i="9" s="1"/>
  <c r="Y136" i="7"/>
  <c r="Y136" i="9" s="1"/>
  <c r="Z136" i="7"/>
  <c r="Z136" i="9" s="1"/>
  <c r="AA136" i="7"/>
  <c r="AA136" i="9" s="1"/>
  <c r="AB136" i="7"/>
  <c r="AB136" i="9" s="1"/>
  <c r="AC136" i="7"/>
  <c r="AC136" i="9" s="1"/>
  <c r="AD136" i="7"/>
  <c r="AD136" i="9" s="1"/>
  <c r="AE136" i="7"/>
  <c r="AE136" i="9" s="1"/>
  <c r="AF136" i="7"/>
  <c r="AF136" i="9" s="1"/>
  <c r="AG136" i="7"/>
  <c r="AG136" i="9" s="1"/>
  <c r="AH136" i="7"/>
  <c r="AH136" i="9" s="1"/>
  <c r="AI136" i="7"/>
  <c r="AI136" i="9" s="1"/>
  <c r="AJ136" i="7"/>
  <c r="AJ136" i="9" s="1"/>
  <c r="AL136" i="7"/>
  <c r="AL136" i="9" s="1"/>
  <c r="AM136" i="7"/>
  <c r="AM136" i="9" s="1"/>
  <c r="AN136" i="7"/>
  <c r="AN136" i="9" s="1"/>
  <c r="AO136" i="7"/>
  <c r="AO136" i="9" s="1"/>
  <c r="AP136" i="7"/>
  <c r="AP136" i="9" s="1"/>
  <c r="AQ136" i="7"/>
  <c r="AQ136" i="9" s="1"/>
  <c r="AR136" i="7"/>
  <c r="AR136" i="9" s="1"/>
  <c r="AS136" i="7"/>
  <c r="AS136" i="9" s="1"/>
  <c r="AT136" i="7"/>
  <c r="AT136" i="9" s="1"/>
  <c r="AU136" i="7"/>
  <c r="AU136" i="9" s="1"/>
  <c r="AV136" i="7"/>
  <c r="AV136" i="9" s="1"/>
  <c r="AW136" i="7"/>
  <c r="AW136" i="9" s="1"/>
  <c r="AX136" i="7"/>
  <c r="AX136" i="9" s="1"/>
  <c r="AY136" i="7"/>
  <c r="AY136" i="9" s="1"/>
  <c r="AZ136" i="7"/>
  <c r="AZ136" i="9" s="1"/>
  <c r="BA136" i="7"/>
  <c r="BA136" i="9" s="1"/>
  <c r="BB136" i="7"/>
  <c r="BB136" i="9" s="1"/>
  <c r="BC136" i="7"/>
  <c r="BC136" i="9" s="1"/>
  <c r="BD136" i="7"/>
  <c r="BD136" i="9" s="1"/>
  <c r="BE136" i="7"/>
  <c r="BE136" i="9" s="1"/>
  <c r="BF136" i="7"/>
  <c r="BF136" i="9" s="1"/>
  <c r="B137" i="7"/>
  <c r="B137" i="9" s="1"/>
  <c r="C137" i="7"/>
  <c r="C137" i="9" s="1"/>
  <c r="D137" i="7"/>
  <c r="D137" i="9" s="1"/>
  <c r="E137" i="7"/>
  <c r="E137" i="9" s="1"/>
  <c r="F137" i="7"/>
  <c r="F137" i="9" s="1"/>
  <c r="G137" i="7"/>
  <c r="G137" i="9" s="1"/>
  <c r="H137" i="7"/>
  <c r="H137" i="9" s="1"/>
  <c r="I137" i="7"/>
  <c r="I137" i="9" s="1"/>
  <c r="J137" i="7"/>
  <c r="J137" i="9" s="1"/>
  <c r="K137" i="7"/>
  <c r="K137" i="9" s="1"/>
  <c r="L137" i="7"/>
  <c r="L137" i="9" s="1"/>
  <c r="M137" i="7"/>
  <c r="M137" i="9" s="1"/>
  <c r="N137" i="7"/>
  <c r="N137" i="9" s="1"/>
  <c r="O137" i="7"/>
  <c r="O137" i="9" s="1"/>
  <c r="P137" i="7"/>
  <c r="P137" i="9" s="1"/>
  <c r="Q137" i="7"/>
  <c r="Q137" i="9" s="1"/>
  <c r="R137" i="7"/>
  <c r="R137" i="9" s="1"/>
  <c r="S137" i="7"/>
  <c r="S137" i="9" s="1"/>
  <c r="T137" i="7"/>
  <c r="T137" i="9" s="1"/>
  <c r="U137" i="7"/>
  <c r="U137" i="9" s="1"/>
  <c r="V137" i="7"/>
  <c r="V137" i="9" s="1"/>
  <c r="W137" i="7"/>
  <c r="W137" i="9" s="1"/>
  <c r="X137" i="7"/>
  <c r="X137" i="9" s="1"/>
  <c r="Y137" i="7"/>
  <c r="Y137" i="9" s="1"/>
  <c r="Z137" i="7"/>
  <c r="Z137" i="9" s="1"/>
  <c r="AA137" i="7"/>
  <c r="AA137" i="9" s="1"/>
  <c r="AB137" i="7"/>
  <c r="AB137" i="9" s="1"/>
  <c r="AC137" i="7"/>
  <c r="AC137" i="9" s="1"/>
  <c r="AD137" i="7"/>
  <c r="AD137" i="9" s="1"/>
  <c r="AE137" i="7"/>
  <c r="AE137" i="9" s="1"/>
  <c r="AF137" i="7"/>
  <c r="AF137" i="9" s="1"/>
  <c r="AG137" i="7"/>
  <c r="AG137" i="9" s="1"/>
  <c r="AH137" i="7"/>
  <c r="AH137" i="9" s="1"/>
  <c r="AI137" i="7"/>
  <c r="AI137" i="9" s="1"/>
  <c r="AJ137" i="7"/>
  <c r="AJ137" i="9" s="1"/>
  <c r="AL137" i="7"/>
  <c r="AL137" i="9" s="1"/>
  <c r="AM137" i="7"/>
  <c r="AM137" i="9" s="1"/>
  <c r="AN137" i="7"/>
  <c r="AN137" i="9" s="1"/>
  <c r="AO137" i="7"/>
  <c r="AO137" i="9" s="1"/>
  <c r="AP137" i="7"/>
  <c r="AP137" i="9" s="1"/>
  <c r="AQ137" i="7"/>
  <c r="AQ137" i="9" s="1"/>
  <c r="AR137" i="7"/>
  <c r="AR137" i="9" s="1"/>
  <c r="AS137" i="7"/>
  <c r="AS137" i="9" s="1"/>
  <c r="AT137" i="7"/>
  <c r="AT137" i="9" s="1"/>
  <c r="AU137" i="7"/>
  <c r="AU137" i="9" s="1"/>
  <c r="AV137" i="7"/>
  <c r="AV137" i="9" s="1"/>
  <c r="AW137" i="7"/>
  <c r="AW137" i="9" s="1"/>
  <c r="AX137" i="7"/>
  <c r="AX137" i="9" s="1"/>
  <c r="AY137" i="7"/>
  <c r="AY137" i="9" s="1"/>
  <c r="AZ137" i="7"/>
  <c r="AZ137" i="9" s="1"/>
  <c r="BA137" i="7"/>
  <c r="BA137" i="9" s="1"/>
  <c r="BB137" i="7"/>
  <c r="BB137" i="9" s="1"/>
  <c r="BC137" i="7"/>
  <c r="BC137" i="9" s="1"/>
  <c r="BD137" i="7"/>
  <c r="BD137" i="9" s="1"/>
  <c r="BE137" i="7"/>
  <c r="BE137" i="9" s="1"/>
  <c r="BF137" i="7"/>
  <c r="BF137" i="9" s="1"/>
  <c r="B138" i="7"/>
  <c r="B138" i="9" s="1"/>
  <c r="C138" i="7"/>
  <c r="C138" i="9" s="1"/>
  <c r="D138" i="7"/>
  <c r="D138" i="9" s="1"/>
  <c r="E138" i="7"/>
  <c r="E138" i="9" s="1"/>
  <c r="F138" i="7"/>
  <c r="F138" i="9" s="1"/>
  <c r="G138" i="7"/>
  <c r="G138" i="9" s="1"/>
  <c r="H138" i="7"/>
  <c r="H138" i="9" s="1"/>
  <c r="I138" i="7"/>
  <c r="I138" i="9" s="1"/>
  <c r="J138" i="7"/>
  <c r="J138" i="9" s="1"/>
  <c r="K138" i="7"/>
  <c r="K138" i="9" s="1"/>
  <c r="L138" i="7"/>
  <c r="L138" i="9" s="1"/>
  <c r="M138" i="7"/>
  <c r="M138" i="9" s="1"/>
  <c r="N138" i="7"/>
  <c r="N138" i="9" s="1"/>
  <c r="O138" i="7"/>
  <c r="O138" i="9" s="1"/>
  <c r="P138" i="7"/>
  <c r="P138" i="9" s="1"/>
  <c r="Q138" i="7"/>
  <c r="Q138" i="9" s="1"/>
  <c r="R138" i="7"/>
  <c r="R138" i="9" s="1"/>
  <c r="S138" i="7"/>
  <c r="S138" i="9" s="1"/>
  <c r="T138" i="7"/>
  <c r="T138" i="9" s="1"/>
  <c r="U138" i="7"/>
  <c r="U138" i="9" s="1"/>
  <c r="V138" i="7"/>
  <c r="V138" i="9" s="1"/>
  <c r="W138" i="7"/>
  <c r="W138" i="9" s="1"/>
  <c r="X138" i="7"/>
  <c r="X138" i="9" s="1"/>
  <c r="Y138" i="7"/>
  <c r="Y138" i="9" s="1"/>
  <c r="Z138" i="7"/>
  <c r="Z138" i="9" s="1"/>
  <c r="AA138" i="7"/>
  <c r="AA138" i="9" s="1"/>
  <c r="AB138" i="7"/>
  <c r="AB138" i="9" s="1"/>
  <c r="AC138" i="7"/>
  <c r="AC138" i="9" s="1"/>
  <c r="AD138" i="7"/>
  <c r="AD138" i="9" s="1"/>
  <c r="AE138" i="7"/>
  <c r="AE138" i="9" s="1"/>
  <c r="AF138" i="7"/>
  <c r="AF138" i="9" s="1"/>
  <c r="AG138" i="7"/>
  <c r="AG138" i="9" s="1"/>
  <c r="AH138" i="7"/>
  <c r="AH138" i="9" s="1"/>
  <c r="AI138" i="7"/>
  <c r="AI138" i="9" s="1"/>
  <c r="AJ138" i="7"/>
  <c r="AJ138" i="9" s="1"/>
  <c r="AL138" i="7"/>
  <c r="AL138" i="9" s="1"/>
  <c r="AM138" i="7"/>
  <c r="AM138" i="9" s="1"/>
  <c r="AN138" i="7"/>
  <c r="AN138" i="9" s="1"/>
  <c r="AO138" i="7"/>
  <c r="AO138" i="9" s="1"/>
  <c r="AP138" i="7"/>
  <c r="AP138" i="9" s="1"/>
  <c r="AQ138" i="7"/>
  <c r="AQ138" i="9" s="1"/>
  <c r="AR138" i="7"/>
  <c r="AR138" i="9" s="1"/>
  <c r="AS138" i="7"/>
  <c r="AS138" i="9" s="1"/>
  <c r="AT138" i="7"/>
  <c r="AT138" i="9" s="1"/>
  <c r="AU138" i="7"/>
  <c r="AU138" i="9" s="1"/>
  <c r="AV138" i="7"/>
  <c r="AV138" i="9" s="1"/>
  <c r="AW138" i="7"/>
  <c r="AW138" i="9" s="1"/>
  <c r="AX138" i="7"/>
  <c r="AX138" i="9" s="1"/>
  <c r="AY138" i="7"/>
  <c r="AY138" i="9" s="1"/>
  <c r="AZ138" i="7"/>
  <c r="AZ138" i="9" s="1"/>
  <c r="BA138" i="7"/>
  <c r="BA138" i="9" s="1"/>
  <c r="BB138" i="7"/>
  <c r="BB138" i="9" s="1"/>
  <c r="BC138" i="7"/>
  <c r="BC138" i="9" s="1"/>
  <c r="BD138" i="7"/>
  <c r="BD138" i="9" s="1"/>
  <c r="BE138" i="7"/>
  <c r="BE138" i="9" s="1"/>
  <c r="BF138" i="7"/>
  <c r="BF138" i="9" s="1"/>
  <c r="C4" i="7"/>
  <c r="C4" i="9" s="1"/>
  <c r="D4" i="7"/>
  <c r="D4" i="9" s="1"/>
  <c r="E4" i="7"/>
  <c r="E4" i="9" s="1"/>
  <c r="F4" i="7"/>
  <c r="F4" i="9" s="1"/>
  <c r="G4" i="7"/>
  <c r="G4" i="9" s="1"/>
  <c r="H4" i="7"/>
  <c r="H4" i="9" s="1"/>
  <c r="I4" i="7"/>
  <c r="I4" i="9" s="1"/>
  <c r="J4" i="7"/>
  <c r="J4" i="9" s="1"/>
  <c r="K4" i="7"/>
  <c r="K4" i="9" s="1"/>
  <c r="L4" i="7"/>
  <c r="L4" i="9" s="1"/>
  <c r="M4" i="7"/>
  <c r="M4" i="9" s="1"/>
  <c r="N4" i="7"/>
  <c r="N4" i="9" s="1"/>
  <c r="O4" i="7"/>
  <c r="O4" i="9" s="1"/>
  <c r="P4" i="7"/>
  <c r="P4" i="9" s="1"/>
  <c r="Q4" i="7"/>
  <c r="Q4" i="9" s="1"/>
  <c r="R4" i="7"/>
  <c r="R4" i="9" s="1"/>
  <c r="S4" i="7"/>
  <c r="S4" i="9" s="1"/>
  <c r="T4" i="7"/>
  <c r="T4" i="9" s="1"/>
  <c r="U4" i="7"/>
  <c r="U4" i="9" s="1"/>
  <c r="V4" i="7"/>
  <c r="V4" i="9" s="1"/>
  <c r="W4" i="7"/>
  <c r="W4" i="9" s="1"/>
  <c r="X4" i="7"/>
  <c r="X4" i="9" s="1"/>
  <c r="Y4" i="7"/>
  <c r="Y4" i="9" s="1"/>
  <c r="Z4" i="7"/>
  <c r="Z4" i="9" s="1"/>
  <c r="AA4" i="7"/>
  <c r="AA4" i="9" s="1"/>
  <c r="AB4" i="7"/>
  <c r="AB4" i="9" s="1"/>
  <c r="AC4" i="7"/>
  <c r="AC4" i="9" s="1"/>
  <c r="AD4" i="7"/>
  <c r="AD4" i="9" s="1"/>
  <c r="AE4" i="7"/>
  <c r="AE4" i="9" s="1"/>
  <c r="AF4" i="7"/>
  <c r="AF4" i="9" s="1"/>
  <c r="AG4" i="7"/>
  <c r="AG4" i="9" s="1"/>
  <c r="AH4" i="7"/>
  <c r="AH4" i="9" s="1"/>
  <c r="AI4" i="7"/>
  <c r="AI4" i="9" s="1"/>
  <c r="AJ4" i="7"/>
  <c r="AJ4" i="9" s="1"/>
  <c r="AL4" i="7"/>
  <c r="AL4" i="9" s="1"/>
  <c r="AM4" i="7"/>
  <c r="AM4" i="9" s="1"/>
  <c r="AN4" i="7"/>
  <c r="AN4" i="9" s="1"/>
  <c r="AO4" i="7"/>
  <c r="AO4" i="9" s="1"/>
  <c r="AP4" i="7"/>
  <c r="AP4" i="9" s="1"/>
  <c r="AQ4" i="7"/>
  <c r="AQ4" i="9" s="1"/>
  <c r="AR4" i="7"/>
  <c r="AR4" i="9" s="1"/>
  <c r="AS4" i="7"/>
  <c r="AS4" i="9" s="1"/>
  <c r="AT4" i="7"/>
  <c r="AT4" i="9" s="1"/>
  <c r="AU4" i="7"/>
  <c r="AU4" i="9" s="1"/>
  <c r="AV4" i="7"/>
  <c r="AV4" i="9" s="1"/>
  <c r="AW4" i="7"/>
  <c r="AW4" i="9" s="1"/>
  <c r="AX4" i="7"/>
  <c r="AX4" i="9" s="1"/>
  <c r="AY4" i="7"/>
  <c r="AY4" i="9" s="1"/>
  <c r="AZ4" i="7"/>
  <c r="AZ4" i="9" s="1"/>
  <c r="BA4" i="7"/>
  <c r="BA4" i="9" s="1"/>
  <c r="BB4" i="7"/>
  <c r="BB4" i="9" s="1"/>
  <c r="BC4" i="7"/>
  <c r="BC4" i="9" s="1"/>
  <c r="BD4" i="7"/>
  <c r="BD4" i="9" s="1"/>
  <c r="BE4" i="7"/>
  <c r="BE4" i="9" s="1"/>
  <c r="BF4" i="7"/>
  <c r="BF4" i="9" s="1"/>
  <c r="B4" i="7"/>
  <c r="B4" i="9" s="1"/>
  <c r="A138" i="7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B5" i="6"/>
  <c r="B5" i="8" s="1"/>
  <c r="C5" i="6"/>
  <c r="C5" i="8" s="1"/>
  <c r="D5" i="6"/>
  <c r="D5" i="8" s="1"/>
  <c r="E5" i="6"/>
  <c r="E5" i="8" s="1"/>
  <c r="F5" i="6"/>
  <c r="F5" i="8" s="1"/>
  <c r="G5" i="6"/>
  <c r="G5" i="8" s="1"/>
  <c r="J5" i="6"/>
  <c r="J5" i="8" s="1"/>
  <c r="K5" i="6"/>
  <c r="K5" i="8" s="1"/>
  <c r="L5" i="6"/>
  <c r="L5" i="8" s="1"/>
  <c r="M5" i="6"/>
  <c r="M5" i="8" s="1"/>
  <c r="N5" i="6"/>
  <c r="N5" i="8" s="1"/>
  <c r="O5" i="6"/>
  <c r="O5" i="8" s="1"/>
  <c r="P5" i="6"/>
  <c r="P5" i="8" s="1"/>
  <c r="Q5" i="6"/>
  <c r="Q5" i="8" s="1"/>
  <c r="R5" i="6"/>
  <c r="R5" i="8" s="1"/>
  <c r="S5" i="6"/>
  <c r="S5" i="8" s="1"/>
  <c r="T5" i="6"/>
  <c r="T5" i="8" s="1"/>
  <c r="U5" i="6"/>
  <c r="U5" i="8" s="1"/>
  <c r="V5" i="6"/>
  <c r="V5" i="8" s="1"/>
  <c r="W5" i="6"/>
  <c r="W5" i="8" s="1"/>
  <c r="X5" i="6"/>
  <c r="X5" i="8" s="1"/>
  <c r="Y5" i="6"/>
  <c r="Y5" i="8" s="1"/>
  <c r="Z5" i="6"/>
  <c r="Z5" i="8" s="1"/>
  <c r="AA5" i="6"/>
  <c r="AA5" i="8" s="1"/>
  <c r="AB5" i="6"/>
  <c r="AB5" i="8" s="1"/>
  <c r="AC5" i="6"/>
  <c r="AC5" i="8" s="1"/>
  <c r="AD5" i="6"/>
  <c r="AD5" i="8" s="1"/>
  <c r="AE5" i="6"/>
  <c r="AE5" i="8" s="1"/>
  <c r="AF5" i="6"/>
  <c r="AF5" i="8" s="1"/>
  <c r="AG5" i="6"/>
  <c r="AG5" i="8" s="1"/>
  <c r="AJ5" i="6"/>
  <c r="AJ5" i="8" s="1"/>
  <c r="AK5" i="6"/>
  <c r="AK5" i="8" s="1"/>
  <c r="AL5" i="6"/>
  <c r="AL5" i="8" s="1"/>
  <c r="AM5" i="6"/>
  <c r="AM5" i="8" s="1"/>
  <c r="AN5" i="6"/>
  <c r="AN5" i="8" s="1"/>
  <c r="AO5" i="6"/>
  <c r="AO5" i="8" s="1"/>
  <c r="AP5" i="6"/>
  <c r="AP5" i="8" s="1"/>
  <c r="AQ5" i="6"/>
  <c r="AQ5" i="8" s="1"/>
  <c r="AR5" i="6"/>
  <c r="AR5" i="8" s="1"/>
  <c r="AS5" i="6"/>
  <c r="AS5" i="8" s="1"/>
  <c r="AT5" i="6"/>
  <c r="AT5" i="8" s="1"/>
  <c r="AU5" i="6"/>
  <c r="AU5" i="8" s="1"/>
  <c r="AV5" i="6"/>
  <c r="AV5" i="8" s="1"/>
  <c r="AW5" i="6"/>
  <c r="AW5" i="8" s="1"/>
  <c r="AX5" i="6"/>
  <c r="AX5" i="8" s="1"/>
  <c r="AY5" i="6"/>
  <c r="AY5" i="8" s="1"/>
  <c r="AZ5" i="6"/>
  <c r="AZ5" i="8" s="1"/>
  <c r="BA5" i="6"/>
  <c r="BA5" i="8" s="1"/>
  <c r="BB5" i="6"/>
  <c r="BB5" i="8" s="1"/>
  <c r="BC5" i="6"/>
  <c r="BC5" i="8" s="1"/>
  <c r="BD5" i="6"/>
  <c r="BD5" i="8" s="1"/>
  <c r="BE5" i="6"/>
  <c r="BE5" i="8" s="1"/>
  <c r="BF5" i="6"/>
  <c r="BF5" i="8" s="1"/>
  <c r="B6" i="6"/>
  <c r="B6" i="8" s="1"/>
  <c r="C6" i="6"/>
  <c r="C6" i="8" s="1"/>
  <c r="D6" i="6"/>
  <c r="D6" i="8" s="1"/>
  <c r="E6" i="6"/>
  <c r="E6" i="8" s="1"/>
  <c r="F6" i="6"/>
  <c r="F6" i="8" s="1"/>
  <c r="G6" i="6"/>
  <c r="G6" i="8" s="1"/>
  <c r="J6" i="6"/>
  <c r="J6" i="8" s="1"/>
  <c r="K6" i="6"/>
  <c r="K6" i="8" s="1"/>
  <c r="L6" i="6"/>
  <c r="L6" i="8" s="1"/>
  <c r="M6" i="6"/>
  <c r="M6" i="8" s="1"/>
  <c r="N6" i="6"/>
  <c r="N6" i="8" s="1"/>
  <c r="O6" i="6"/>
  <c r="O6" i="8" s="1"/>
  <c r="P6" i="6"/>
  <c r="P6" i="8" s="1"/>
  <c r="Q6" i="6"/>
  <c r="Q6" i="8" s="1"/>
  <c r="R6" i="6"/>
  <c r="R6" i="8" s="1"/>
  <c r="S6" i="6"/>
  <c r="S6" i="8" s="1"/>
  <c r="T6" i="6"/>
  <c r="T6" i="8" s="1"/>
  <c r="U6" i="6"/>
  <c r="U6" i="8" s="1"/>
  <c r="V6" i="6"/>
  <c r="V6" i="8" s="1"/>
  <c r="W6" i="6"/>
  <c r="W6" i="8" s="1"/>
  <c r="X6" i="6"/>
  <c r="X6" i="8" s="1"/>
  <c r="Y6" i="6"/>
  <c r="Y6" i="8" s="1"/>
  <c r="Z6" i="6"/>
  <c r="Z6" i="8" s="1"/>
  <c r="AA6" i="6"/>
  <c r="AA6" i="8" s="1"/>
  <c r="AB6" i="6"/>
  <c r="AB6" i="8" s="1"/>
  <c r="AC6" i="6"/>
  <c r="AC6" i="8" s="1"/>
  <c r="AD6" i="6"/>
  <c r="AD6" i="8" s="1"/>
  <c r="AE6" i="6"/>
  <c r="AE6" i="8" s="1"/>
  <c r="AF6" i="6"/>
  <c r="AF6" i="8" s="1"/>
  <c r="AG6" i="6"/>
  <c r="AG6" i="8" s="1"/>
  <c r="AJ6" i="6"/>
  <c r="AJ6" i="8" s="1"/>
  <c r="AK6" i="6"/>
  <c r="AK6" i="8" s="1"/>
  <c r="AL6" i="6"/>
  <c r="AL6" i="8" s="1"/>
  <c r="AM6" i="6"/>
  <c r="AM6" i="8" s="1"/>
  <c r="AN6" i="6"/>
  <c r="AN6" i="8" s="1"/>
  <c r="AO6" i="6"/>
  <c r="AO6" i="8" s="1"/>
  <c r="AP6" i="6"/>
  <c r="AP6" i="8" s="1"/>
  <c r="AQ6" i="6"/>
  <c r="AQ6" i="8" s="1"/>
  <c r="AR6" i="6"/>
  <c r="AR6" i="8" s="1"/>
  <c r="AS6" i="6"/>
  <c r="AS6" i="8" s="1"/>
  <c r="AT6" i="6"/>
  <c r="AT6" i="8" s="1"/>
  <c r="AU6" i="6"/>
  <c r="AU6" i="8" s="1"/>
  <c r="AV6" i="6"/>
  <c r="AV6" i="8" s="1"/>
  <c r="AW6" i="6"/>
  <c r="AW6" i="8" s="1"/>
  <c r="AX6" i="6"/>
  <c r="AX6" i="8" s="1"/>
  <c r="AY6" i="6"/>
  <c r="AY6" i="8" s="1"/>
  <c r="AZ6" i="6"/>
  <c r="AZ6" i="8" s="1"/>
  <c r="BA6" i="6"/>
  <c r="BA6" i="8" s="1"/>
  <c r="BB6" i="6"/>
  <c r="BB6" i="8" s="1"/>
  <c r="BC6" i="6"/>
  <c r="BC6" i="8" s="1"/>
  <c r="BD6" i="6"/>
  <c r="BD6" i="8" s="1"/>
  <c r="BE6" i="6"/>
  <c r="BE6" i="8" s="1"/>
  <c r="BF6" i="6"/>
  <c r="BF6" i="8" s="1"/>
  <c r="B7" i="6"/>
  <c r="B7" i="8" s="1"/>
  <c r="C7" i="6"/>
  <c r="C7" i="8" s="1"/>
  <c r="D7" i="6"/>
  <c r="D7" i="8" s="1"/>
  <c r="E7" i="6"/>
  <c r="E7" i="8" s="1"/>
  <c r="F7" i="6"/>
  <c r="F7" i="8" s="1"/>
  <c r="G7" i="6"/>
  <c r="G7" i="8" s="1"/>
  <c r="J7" i="6"/>
  <c r="J7" i="8" s="1"/>
  <c r="K7" i="6"/>
  <c r="K7" i="8" s="1"/>
  <c r="L7" i="6"/>
  <c r="L7" i="8" s="1"/>
  <c r="M7" i="6"/>
  <c r="M7" i="8" s="1"/>
  <c r="N7" i="6"/>
  <c r="N7" i="8" s="1"/>
  <c r="O7" i="6"/>
  <c r="O7" i="8" s="1"/>
  <c r="P7" i="6"/>
  <c r="P7" i="8" s="1"/>
  <c r="Q7" i="6"/>
  <c r="Q7" i="8" s="1"/>
  <c r="R7" i="6"/>
  <c r="R7" i="8" s="1"/>
  <c r="S7" i="6"/>
  <c r="S7" i="8" s="1"/>
  <c r="T7" i="6"/>
  <c r="T7" i="8" s="1"/>
  <c r="U7" i="6"/>
  <c r="U7" i="8" s="1"/>
  <c r="V7" i="6"/>
  <c r="V7" i="8" s="1"/>
  <c r="W7" i="6"/>
  <c r="W7" i="8" s="1"/>
  <c r="X7" i="6"/>
  <c r="X7" i="8" s="1"/>
  <c r="Y7" i="6"/>
  <c r="Y7" i="8" s="1"/>
  <c r="Z7" i="6"/>
  <c r="Z7" i="8" s="1"/>
  <c r="AA7" i="6"/>
  <c r="AA7" i="8" s="1"/>
  <c r="AB7" i="6"/>
  <c r="AB7" i="8" s="1"/>
  <c r="AC7" i="6"/>
  <c r="AC7" i="8" s="1"/>
  <c r="AD7" i="6"/>
  <c r="AD7" i="8" s="1"/>
  <c r="AE7" i="6"/>
  <c r="AE7" i="8" s="1"/>
  <c r="AF7" i="6"/>
  <c r="AF7" i="8" s="1"/>
  <c r="AG7" i="6"/>
  <c r="AG7" i="8" s="1"/>
  <c r="AJ7" i="6"/>
  <c r="AJ7" i="8" s="1"/>
  <c r="AK7" i="6"/>
  <c r="AK7" i="8" s="1"/>
  <c r="AL7" i="6"/>
  <c r="AL7" i="8" s="1"/>
  <c r="AM7" i="6"/>
  <c r="AM7" i="8" s="1"/>
  <c r="AN7" i="6"/>
  <c r="AN7" i="8" s="1"/>
  <c r="AO7" i="6"/>
  <c r="AO7" i="8" s="1"/>
  <c r="AP7" i="6"/>
  <c r="AP7" i="8" s="1"/>
  <c r="AQ7" i="6"/>
  <c r="AQ7" i="8" s="1"/>
  <c r="AR7" i="6"/>
  <c r="AR7" i="8" s="1"/>
  <c r="AS7" i="6"/>
  <c r="AS7" i="8" s="1"/>
  <c r="AT7" i="6"/>
  <c r="AT7" i="8" s="1"/>
  <c r="AU7" i="6"/>
  <c r="AU7" i="8" s="1"/>
  <c r="AV7" i="6"/>
  <c r="AV7" i="8" s="1"/>
  <c r="AW7" i="6"/>
  <c r="AW7" i="8" s="1"/>
  <c r="AX7" i="6"/>
  <c r="AX7" i="8" s="1"/>
  <c r="AY7" i="6"/>
  <c r="AY7" i="8" s="1"/>
  <c r="AZ7" i="6"/>
  <c r="AZ7" i="8" s="1"/>
  <c r="BA7" i="6"/>
  <c r="BA7" i="8" s="1"/>
  <c r="BB7" i="6"/>
  <c r="BB7" i="8" s="1"/>
  <c r="BC7" i="6"/>
  <c r="BC7" i="8" s="1"/>
  <c r="BD7" i="6"/>
  <c r="BD7" i="8" s="1"/>
  <c r="BE7" i="6"/>
  <c r="BE7" i="8" s="1"/>
  <c r="BF7" i="6"/>
  <c r="BF7" i="8" s="1"/>
  <c r="B8" i="6"/>
  <c r="B8" i="8" s="1"/>
  <c r="C8" i="6"/>
  <c r="C8" i="8" s="1"/>
  <c r="D8" i="6"/>
  <c r="D8" i="8" s="1"/>
  <c r="E8" i="6"/>
  <c r="E8" i="8" s="1"/>
  <c r="F8" i="6"/>
  <c r="F8" i="8" s="1"/>
  <c r="G8" i="6"/>
  <c r="G8" i="8" s="1"/>
  <c r="J8" i="6"/>
  <c r="J8" i="8" s="1"/>
  <c r="K8" i="6"/>
  <c r="K8" i="8" s="1"/>
  <c r="L8" i="6"/>
  <c r="L8" i="8" s="1"/>
  <c r="M8" i="6"/>
  <c r="M8" i="8" s="1"/>
  <c r="N8" i="6"/>
  <c r="N8" i="8" s="1"/>
  <c r="O8" i="6"/>
  <c r="O8" i="8" s="1"/>
  <c r="P8" i="6"/>
  <c r="P8" i="8" s="1"/>
  <c r="Q8" i="6"/>
  <c r="Q8" i="8" s="1"/>
  <c r="R8" i="6"/>
  <c r="R8" i="8" s="1"/>
  <c r="S8" i="6"/>
  <c r="S8" i="8" s="1"/>
  <c r="T8" i="6"/>
  <c r="T8" i="8" s="1"/>
  <c r="U8" i="6"/>
  <c r="U8" i="8" s="1"/>
  <c r="V8" i="6"/>
  <c r="V8" i="8" s="1"/>
  <c r="W8" i="6"/>
  <c r="W8" i="8" s="1"/>
  <c r="X8" i="6"/>
  <c r="X8" i="8" s="1"/>
  <c r="Y8" i="6"/>
  <c r="Y8" i="8" s="1"/>
  <c r="Z8" i="6"/>
  <c r="Z8" i="8" s="1"/>
  <c r="AA8" i="6"/>
  <c r="AA8" i="8" s="1"/>
  <c r="AB8" i="6"/>
  <c r="AB8" i="8" s="1"/>
  <c r="AC8" i="6"/>
  <c r="AC8" i="8" s="1"/>
  <c r="AD8" i="6"/>
  <c r="AD8" i="8" s="1"/>
  <c r="AE8" i="6"/>
  <c r="AE8" i="8" s="1"/>
  <c r="AF8" i="6"/>
  <c r="AF8" i="8" s="1"/>
  <c r="AG8" i="6"/>
  <c r="AG8" i="8" s="1"/>
  <c r="AJ8" i="6"/>
  <c r="AJ8" i="8" s="1"/>
  <c r="AK8" i="6"/>
  <c r="AK8" i="8" s="1"/>
  <c r="AL8" i="6"/>
  <c r="AL8" i="8" s="1"/>
  <c r="AM8" i="6"/>
  <c r="AM8" i="8" s="1"/>
  <c r="AN8" i="6"/>
  <c r="AN8" i="8" s="1"/>
  <c r="AO8" i="6"/>
  <c r="AO8" i="8" s="1"/>
  <c r="AP8" i="6"/>
  <c r="AP8" i="8" s="1"/>
  <c r="AQ8" i="6"/>
  <c r="AQ8" i="8" s="1"/>
  <c r="AR8" i="6"/>
  <c r="AR8" i="8" s="1"/>
  <c r="AS8" i="6"/>
  <c r="AS8" i="8" s="1"/>
  <c r="AT8" i="6"/>
  <c r="AT8" i="8" s="1"/>
  <c r="AU8" i="6"/>
  <c r="AU8" i="8" s="1"/>
  <c r="AV8" i="6"/>
  <c r="AV8" i="8" s="1"/>
  <c r="AW8" i="6"/>
  <c r="AW8" i="8" s="1"/>
  <c r="AX8" i="6"/>
  <c r="AX8" i="8" s="1"/>
  <c r="AY8" i="6"/>
  <c r="AY8" i="8" s="1"/>
  <c r="AZ8" i="6"/>
  <c r="AZ8" i="8" s="1"/>
  <c r="BA8" i="6"/>
  <c r="BA8" i="8" s="1"/>
  <c r="BB8" i="6"/>
  <c r="BB8" i="8" s="1"/>
  <c r="BC8" i="6"/>
  <c r="BC8" i="8" s="1"/>
  <c r="BD8" i="6"/>
  <c r="BD8" i="8" s="1"/>
  <c r="BE8" i="6"/>
  <c r="BE8" i="8" s="1"/>
  <c r="BF8" i="6"/>
  <c r="BF8" i="8" s="1"/>
  <c r="B9" i="6"/>
  <c r="B9" i="8" s="1"/>
  <c r="C9" i="6"/>
  <c r="C9" i="8" s="1"/>
  <c r="D9" i="6"/>
  <c r="D9" i="8" s="1"/>
  <c r="E9" i="6"/>
  <c r="E9" i="8" s="1"/>
  <c r="F9" i="6"/>
  <c r="F9" i="8" s="1"/>
  <c r="G9" i="6"/>
  <c r="G9" i="8" s="1"/>
  <c r="J9" i="6"/>
  <c r="J9" i="8" s="1"/>
  <c r="K9" i="6"/>
  <c r="K9" i="8" s="1"/>
  <c r="L9" i="6"/>
  <c r="L9" i="8" s="1"/>
  <c r="M9" i="6"/>
  <c r="M9" i="8" s="1"/>
  <c r="N9" i="6"/>
  <c r="N9" i="8" s="1"/>
  <c r="O9" i="6"/>
  <c r="O9" i="8" s="1"/>
  <c r="P9" i="6"/>
  <c r="P9" i="8" s="1"/>
  <c r="Q9" i="6"/>
  <c r="Q9" i="8" s="1"/>
  <c r="R9" i="6"/>
  <c r="R9" i="8" s="1"/>
  <c r="S9" i="6"/>
  <c r="S9" i="8" s="1"/>
  <c r="T9" i="6"/>
  <c r="T9" i="8" s="1"/>
  <c r="U9" i="6"/>
  <c r="U9" i="8" s="1"/>
  <c r="V9" i="6"/>
  <c r="V9" i="8" s="1"/>
  <c r="W9" i="6"/>
  <c r="W9" i="8" s="1"/>
  <c r="X9" i="6"/>
  <c r="X9" i="8" s="1"/>
  <c r="Y9" i="6"/>
  <c r="Y9" i="8" s="1"/>
  <c r="Z9" i="6"/>
  <c r="Z9" i="8" s="1"/>
  <c r="AA9" i="6"/>
  <c r="AA9" i="8" s="1"/>
  <c r="AB9" i="6"/>
  <c r="AB9" i="8" s="1"/>
  <c r="AC9" i="6"/>
  <c r="AC9" i="8" s="1"/>
  <c r="AD9" i="6"/>
  <c r="AD9" i="8" s="1"/>
  <c r="AE9" i="6"/>
  <c r="AE9" i="8" s="1"/>
  <c r="AF9" i="6"/>
  <c r="AF9" i="8" s="1"/>
  <c r="AG9" i="6"/>
  <c r="AG9" i="8" s="1"/>
  <c r="AJ9" i="6"/>
  <c r="AJ9" i="8" s="1"/>
  <c r="AK9" i="6"/>
  <c r="AK9" i="8" s="1"/>
  <c r="AL9" i="6"/>
  <c r="AL9" i="8" s="1"/>
  <c r="AM9" i="6"/>
  <c r="AM9" i="8" s="1"/>
  <c r="AN9" i="6"/>
  <c r="AN9" i="8" s="1"/>
  <c r="AO9" i="6"/>
  <c r="AO9" i="8" s="1"/>
  <c r="AP9" i="6"/>
  <c r="AP9" i="8" s="1"/>
  <c r="AQ9" i="6"/>
  <c r="AQ9" i="8" s="1"/>
  <c r="AR9" i="6"/>
  <c r="AR9" i="8" s="1"/>
  <c r="AS9" i="6"/>
  <c r="AS9" i="8" s="1"/>
  <c r="AT9" i="6"/>
  <c r="AT9" i="8" s="1"/>
  <c r="AU9" i="6"/>
  <c r="AU9" i="8" s="1"/>
  <c r="AV9" i="6"/>
  <c r="AV9" i="8" s="1"/>
  <c r="AW9" i="6"/>
  <c r="AW9" i="8" s="1"/>
  <c r="AX9" i="6"/>
  <c r="AX9" i="8" s="1"/>
  <c r="AY9" i="6"/>
  <c r="AY9" i="8" s="1"/>
  <c r="AZ9" i="6"/>
  <c r="AZ9" i="8" s="1"/>
  <c r="BA9" i="6"/>
  <c r="BA9" i="8" s="1"/>
  <c r="BB9" i="6"/>
  <c r="BB9" i="8" s="1"/>
  <c r="BC9" i="6"/>
  <c r="BC9" i="8" s="1"/>
  <c r="BD9" i="6"/>
  <c r="BD9" i="8" s="1"/>
  <c r="BE9" i="6"/>
  <c r="BE9" i="8" s="1"/>
  <c r="BF9" i="6"/>
  <c r="BF9" i="8" s="1"/>
  <c r="B10" i="6"/>
  <c r="B10" i="8" s="1"/>
  <c r="C10" i="6"/>
  <c r="C10" i="8" s="1"/>
  <c r="D10" i="6"/>
  <c r="D10" i="8" s="1"/>
  <c r="E10" i="6"/>
  <c r="E10" i="8" s="1"/>
  <c r="F10" i="6"/>
  <c r="F10" i="8" s="1"/>
  <c r="G10" i="6"/>
  <c r="G10" i="8" s="1"/>
  <c r="J10" i="6"/>
  <c r="J10" i="8" s="1"/>
  <c r="K10" i="6"/>
  <c r="K10" i="8" s="1"/>
  <c r="L10" i="6"/>
  <c r="L10" i="8" s="1"/>
  <c r="M10" i="6"/>
  <c r="M10" i="8" s="1"/>
  <c r="N10" i="6"/>
  <c r="N10" i="8" s="1"/>
  <c r="O10" i="6"/>
  <c r="O10" i="8" s="1"/>
  <c r="P10" i="6"/>
  <c r="P10" i="8" s="1"/>
  <c r="Q10" i="6"/>
  <c r="Q10" i="8" s="1"/>
  <c r="R10" i="6"/>
  <c r="R10" i="8" s="1"/>
  <c r="S10" i="6"/>
  <c r="S10" i="8" s="1"/>
  <c r="T10" i="6"/>
  <c r="T10" i="8" s="1"/>
  <c r="U10" i="6"/>
  <c r="U10" i="8" s="1"/>
  <c r="V10" i="6"/>
  <c r="V10" i="8" s="1"/>
  <c r="W10" i="6"/>
  <c r="W10" i="8" s="1"/>
  <c r="X10" i="6"/>
  <c r="X10" i="8" s="1"/>
  <c r="Y10" i="6"/>
  <c r="Y10" i="8" s="1"/>
  <c r="Z10" i="6"/>
  <c r="Z10" i="8" s="1"/>
  <c r="AA10" i="6"/>
  <c r="AA10" i="8" s="1"/>
  <c r="AB10" i="6"/>
  <c r="AB10" i="8" s="1"/>
  <c r="AC10" i="6"/>
  <c r="AC10" i="8" s="1"/>
  <c r="AD10" i="6"/>
  <c r="AD10" i="8" s="1"/>
  <c r="AE10" i="6"/>
  <c r="AE10" i="8" s="1"/>
  <c r="AF10" i="6"/>
  <c r="AF10" i="8" s="1"/>
  <c r="AG10" i="6"/>
  <c r="AG10" i="8" s="1"/>
  <c r="AJ10" i="6"/>
  <c r="AJ10" i="8" s="1"/>
  <c r="AK10" i="6"/>
  <c r="AK10" i="8" s="1"/>
  <c r="AL10" i="6"/>
  <c r="AL10" i="8" s="1"/>
  <c r="AM10" i="6"/>
  <c r="AM10" i="8" s="1"/>
  <c r="AN10" i="6"/>
  <c r="AN10" i="8" s="1"/>
  <c r="AO10" i="6"/>
  <c r="AO10" i="8" s="1"/>
  <c r="AP10" i="6"/>
  <c r="AP10" i="8" s="1"/>
  <c r="AQ10" i="6"/>
  <c r="AQ10" i="8" s="1"/>
  <c r="AR10" i="6"/>
  <c r="AR10" i="8" s="1"/>
  <c r="AS10" i="6"/>
  <c r="AS10" i="8" s="1"/>
  <c r="AT10" i="6"/>
  <c r="AT10" i="8" s="1"/>
  <c r="AU10" i="6"/>
  <c r="AU10" i="8" s="1"/>
  <c r="AV10" i="6"/>
  <c r="AV10" i="8" s="1"/>
  <c r="AW10" i="6"/>
  <c r="AW10" i="8" s="1"/>
  <c r="AX10" i="6"/>
  <c r="AX10" i="8" s="1"/>
  <c r="AY10" i="6"/>
  <c r="AY10" i="8" s="1"/>
  <c r="AZ10" i="6"/>
  <c r="AZ10" i="8" s="1"/>
  <c r="BA10" i="6"/>
  <c r="BA10" i="8" s="1"/>
  <c r="BB10" i="6"/>
  <c r="BB10" i="8" s="1"/>
  <c r="BC10" i="6"/>
  <c r="BC10" i="8" s="1"/>
  <c r="BD10" i="6"/>
  <c r="BD10" i="8" s="1"/>
  <c r="BE10" i="6"/>
  <c r="BE10" i="8" s="1"/>
  <c r="BF10" i="6"/>
  <c r="BF10" i="8" s="1"/>
  <c r="B11" i="6"/>
  <c r="B11" i="8" s="1"/>
  <c r="C11" i="6"/>
  <c r="C11" i="8" s="1"/>
  <c r="D11" i="6"/>
  <c r="D11" i="8" s="1"/>
  <c r="E11" i="6"/>
  <c r="E11" i="8" s="1"/>
  <c r="F11" i="6"/>
  <c r="F11" i="8" s="1"/>
  <c r="G11" i="6"/>
  <c r="G11" i="8" s="1"/>
  <c r="J11" i="6"/>
  <c r="J11" i="8" s="1"/>
  <c r="K11" i="6"/>
  <c r="K11" i="8" s="1"/>
  <c r="L11" i="6"/>
  <c r="L11" i="8" s="1"/>
  <c r="M11" i="6"/>
  <c r="M11" i="8" s="1"/>
  <c r="N11" i="6"/>
  <c r="N11" i="8" s="1"/>
  <c r="O11" i="6"/>
  <c r="O11" i="8" s="1"/>
  <c r="P11" i="6"/>
  <c r="P11" i="8" s="1"/>
  <c r="Q11" i="6"/>
  <c r="Q11" i="8" s="1"/>
  <c r="R11" i="6"/>
  <c r="R11" i="8" s="1"/>
  <c r="S11" i="6"/>
  <c r="S11" i="8" s="1"/>
  <c r="T11" i="6"/>
  <c r="T11" i="8" s="1"/>
  <c r="U11" i="6"/>
  <c r="U11" i="8" s="1"/>
  <c r="V11" i="6"/>
  <c r="V11" i="8" s="1"/>
  <c r="W11" i="6"/>
  <c r="W11" i="8" s="1"/>
  <c r="X11" i="6"/>
  <c r="X11" i="8" s="1"/>
  <c r="Y11" i="6"/>
  <c r="Y11" i="8" s="1"/>
  <c r="Z11" i="6"/>
  <c r="Z11" i="8" s="1"/>
  <c r="AA11" i="6"/>
  <c r="AA11" i="8" s="1"/>
  <c r="AB11" i="6"/>
  <c r="AB11" i="8" s="1"/>
  <c r="AC11" i="6"/>
  <c r="AC11" i="8" s="1"/>
  <c r="AD11" i="6"/>
  <c r="AD11" i="8" s="1"/>
  <c r="AE11" i="6"/>
  <c r="AE11" i="8" s="1"/>
  <c r="AF11" i="6"/>
  <c r="AF11" i="8" s="1"/>
  <c r="AG11" i="6"/>
  <c r="AG11" i="8" s="1"/>
  <c r="AJ11" i="6"/>
  <c r="AJ11" i="8" s="1"/>
  <c r="AK11" i="6"/>
  <c r="AK11" i="8" s="1"/>
  <c r="AL11" i="6"/>
  <c r="AL11" i="8" s="1"/>
  <c r="AM11" i="6"/>
  <c r="AM11" i="8" s="1"/>
  <c r="AN11" i="6"/>
  <c r="AN11" i="8" s="1"/>
  <c r="AO11" i="6"/>
  <c r="AO11" i="8" s="1"/>
  <c r="AP11" i="6"/>
  <c r="AP11" i="8" s="1"/>
  <c r="AQ11" i="6"/>
  <c r="AQ11" i="8" s="1"/>
  <c r="AR11" i="6"/>
  <c r="AR11" i="8" s="1"/>
  <c r="AS11" i="6"/>
  <c r="AS11" i="8" s="1"/>
  <c r="AT11" i="6"/>
  <c r="AT11" i="8" s="1"/>
  <c r="AU11" i="6"/>
  <c r="AU11" i="8" s="1"/>
  <c r="AV11" i="6"/>
  <c r="AV11" i="8" s="1"/>
  <c r="AW11" i="6"/>
  <c r="AW11" i="8" s="1"/>
  <c r="AX11" i="6"/>
  <c r="AX11" i="8" s="1"/>
  <c r="AY11" i="6"/>
  <c r="AY11" i="8" s="1"/>
  <c r="AZ11" i="6"/>
  <c r="AZ11" i="8" s="1"/>
  <c r="BA11" i="6"/>
  <c r="BA11" i="8" s="1"/>
  <c r="BB11" i="6"/>
  <c r="BB11" i="8" s="1"/>
  <c r="BC11" i="6"/>
  <c r="BC11" i="8" s="1"/>
  <c r="BD11" i="6"/>
  <c r="BD11" i="8" s="1"/>
  <c r="BE11" i="6"/>
  <c r="BE11" i="8" s="1"/>
  <c r="BF11" i="6"/>
  <c r="BF11" i="8" s="1"/>
  <c r="B12" i="6"/>
  <c r="B12" i="8" s="1"/>
  <c r="C12" i="6"/>
  <c r="C12" i="8" s="1"/>
  <c r="D12" i="6"/>
  <c r="D12" i="8" s="1"/>
  <c r="E12" i="6"/>
  <c r="E12" i="8" s="1"/>
  <c r="F12" i="6"/>
  <c r="F12" i="8" s="1"/>
  <c r="G12" i="6"/>
  <c r="G12" i="8" s="1"/>
  <c r="J12" i="6"/>
  <c r="J12" i="8" s="1"/>
  <c r="K12" i="6"/>
  <c r="K12" i="8" s="1"/>
  <c r="L12" i="6"/>
  <c r="L12" i="8" s="1"/>
  <c r="M12" i="6"/>
  <c r="M12" i="8" s="1"/>
  <c r="N12" i="6"/>
  <c r="N12" i="8" s="1"/>
  <c r="O12" i="6"/>
  <c r="O12" i="8" s="1"/>
  <c r="P12" i="6"/>
  <c r="P12" i="8" s="1"/>
  <c r="Q12" i="6"/>
  <c r="Q12" i="8" s="1"/>
  <c r="R12" i="6"/>
  <c r="R12" i="8" s="1"/>
  <c r="S12" i="6"/>
  <c r="S12" i="8" s="1"/>
  <c r="T12" i="6"/>
  <c r="T12" i="8" s="1"/>
  <c r="U12" i="6"/>
  <c r="U12" i="8" s="1"/>
  <c r="V12" i="6"/>
  <c r="V12" i="8" s="1"/>
  <c r="W12" i="6"/>
  <c r="W12" i="8" s="1"/>
  <c r="X12" i="6"/>
  <c r="X12" i="8" s="1"/>
  <c r="Y12" i="6"/>
  <c r="Y12" i="8" s="1"/>
  <c r="Z12" i="6"/>
  <c r="Z12" i="8" s="1"/>
  <c r="AA12" i="6"/>
  <c r="AA12" i="8" s="1"/>
  <c r="AB12" i="6"/>
  <c r="AB12" i="8" s="1"/>
  <c r="AC12" i="6"/>
  <c r="AC12" i="8" s="1"/>
  <c r="AD12" i="6"/>
  <c r="AD12" i="8" s="1"/>
  <c r="AE12" i="6"/>
  <c r="AE12" i="8" s="1"/>
  <c r="AF12" i="6"/>
  <c r="AF12" i="8" s="1"/>
  <c r="AG12" i="6"/>
  <c r="AG12" i="8" s="1"/>
  <c r="AJ12" i="6"/>
  <c r="AJ12" i="8" s="1"/>
  <c r="AK12" i="6"/>
  <c r="AK12" i="8" s="1"/>
  <c r="AL12" i="6"/>
  <c r="AL12" i="8" s="1"/>
  <c r="AM12" i="6"/>
  <c r="AM12" i="8" s="1"/>
  <c r="AN12" i="6"/>
  <c r="AN12" i="8" s="1"/>
  <c r="AO12" i="6"/>
  <c r="AO12" i="8" s="1"/>
  <c r="AP12" i="6"/>
  <c r="AP12" i="8" s="1"/>
  <c r="AQ12" i="6"/>
  <c r="AQ12" i="8" s="1"/>
  <c r="AR12" i="6"/>
  <c r="AR12" i="8" s="1"/>
  <c r="AS12" i="6"/>
  <c r="AS12" i="8" s="1"/>
  <c r="AT12" i="6"/>
  <c r="AT12" i="8" s="1"/>
  <c r="AU12" i="6"/>
  <c r="AU12" i="8" s="1"/>
  <c r="AV12" i="6"/>
  <c r="AV12" i="8" s="1"/>
  <c r="AW12" i="6"/>
  <c r="AW12" i="8" s="1"/>
  <c r="AX12" i="6"/>
  <c r="AX12" i="8" s="1"/>
  <c r="AY12" i="6"/>
  <c r="AY12" i="8" s="1"/>
  <c r="AZ12" i="6"/>
  <c r="AZ12" i="8" s="1"/>
  <c r="BA12" i="6"/>
  <c r="BA12" i="8" s="1"/>
  <c r="BB12" i="6"/>
  <c r="BB12" i="8" s="1"/>
  <c r="BC12" i="6"/>
  <c r="BC12" i="8" s="1"/>
  <c r="BD12" i="6"/>
  <c r="BD12" i="8" s="1"/>
  <c r="BE12" i="6"/>
  <c r="BE12" i="8" s="1"/>
  <c r="BF12" i="6"/>
  <c r="BF12" i="8" s="1"/>
  <c r="B13" i="6"/>
  <c r="B13" i="8" s="1"/>
  <c r="C13" i="6"/>
  <c r="C13" i="8" s="1"/>
  <c r="D13" i="6"/>
  <c r="D13" i="8" s="1"/>
  <c r="E13" i="6"/>
  <c r="E13" i="8" s="1"/>
  <c r="F13" i="6"/>
  <c r="F13" i="8" s="1"/>
  <c r="G13" i="6"/>
  <c r="G13" i="8" s="1"/>
  <c r="J13" i="6"/>
  <c r="J13" i="8" s="1"/>
  <c r="K13" i="6"/>
  <c r="K13" i="8" s="1"/>
  <c r="L13" i="6"/>
  <c r="L13" i="8" s="1"/>
  <c r="M13" i="6"/>
  <c r="M13" i="8" s="1"/>
  <c r="N13" i="6"/>
  <c r="N13" i="8" s="1"/>
  <c r="O13" i="6"/>
  <c r="O13" i="8" s="1"/>
  <c r="P13" i="6"/>
  <c r="P13" i="8" s="1"/>
  <c r="Q13" i="6"/>
  <c r="Q13" i="8" s="1"/>
  <c r="R13" i="6"/>
  <c r="R13" i="8" s="1"/>
  <c r="S13" i="6"/>
  <c r="S13" i="8" s="1"/>
  <c r="T13" i="6"/>
  <c r="T13" i="8" s="1"/>
  <c r="U13" i="6"/>
  <c r="U13" i="8" s="1"/>
  <c r="V13" i="6"/>
  <c r="V13" i="8" s="1"/>
  <c r="W13" i="6"/>
  <c r="W13" i="8" s="1"/>
  <c r="X13" i="6"/>
  <c r="X13" i="8" s="1"/>
  <c r="Y13" i="6"/>
  <c r="Y13" i="8" s="1"/>
  <c r="Z13" i="6"/>
  <c r="Z13" i="8" s="1"/>
  <c r="AA13" i="6"/>
  <c r="AA13" i="8" s="1"/>
  <c r="AB13" i="6"/>
  <c r="AB13" i="8" s="1"/>
  <c r="AC13" i="6"/>
  <c r="AC13" i="8" s="1"/>
  <c r="AD13" i="6"/>
  <c r="AD13" i="8" s="1"/>
  <c r="AE13" i="6"/>
  <c r="AE13" i="8" s="1"/>
  <c r="AF13" i="6"/>
  <c r="AF13" i="8" s="1"/>
  <c r="AG13" i="6"/>
  <c r="AG13" i="8" s="1"/>
  <c r="AJ13" i="6"/>
  <c r="AJ13" i="8" s="1"/>
  <c r="AK13" i="6"/>
  <c r="AK13" i="8" s="1"/>
  <c r="AL13" i="6"/>
  <c r="AL13" i="8" s="1"/>
  <c r="AM13" i="6"/>
  <c r="AM13" i="8" s="1"/>
  <c r="AN13" i="6"/>
  <c r="AN13" i="8" s="1"/>
  <c r="AO13" i="6"/>
  <c r="AO13" i="8" s="1"/>
  <c r="AP13" i="6"/>
  <c r="AP13" i="8" s="1"/>
  <c r="AQ13" i="6"/>
  <c r="AQ13" i="8" s="1"/>
  <c r="AR13" i="6"/>
  <c r="AR13" i="8" s="1"/>
  <c r="AS13" i="6"/>
  <c r="AS13" i="8" s="1"/>
  <c r="AT13" i="6"/>
  <c r="AT13" i="8" s="1"/>
  <c r="AU13" i="6"/>
  <c r="AU13" i="8" s="1"/>
  <c r="AV13" i="6"/>
  <c r="AV13" i="8" s="1"/>
  <c r="AW13" i="6"/>
  <c r="AW13" i="8" s="1"/>
  <c r="AX13" i="6"/>
  <c r="AX13" i="8" s="1"/>
  <c r="AY13" i="6"/>
  <c r="AY13" i="8" s="1"/>
  <c r="AZ13" i="6"/>
  <c r="AZ13" i="8" s="1"/>
  <c r="BA13" i="6"/>
  <c r="BA13" i="8" s="1"/>
  <c r="BB13" i="6"/>
  <c r="BB13" i="8" s="1"/>
  <c r="BC13" i="6"/>
  <c r="BC13" i="8" s="1"/>
  <c r="BD13" i="6"/>
  <c r="BD13" i="8" s="1"/>
  <c r="BE13" i="6"/>
  <c r="BE13" i="8" s="1"/>
  <c r="BF13" i="6"/>
  <c r="BF13" i="8" s="1"/>
  <c r="B14" i="6"/>
  <c r="B14" i="8" s="1"/>
  <c r="C14" i="6"/>
  <c r="C14" i="8" s="1"/>
  <c r="D14" i="6"/>
  <c r="D14" i="8" s="1"/>
  <c r="E14" i="6"/>
  <c r="E14" i="8" s="1"/>
  <c r="F14" i="6"/>
  <c r="F14" i="8" s="1"/>
  <c r="G14" i="6"/>
  <c r="G14" i="8" s="1"/>
  <c r="J14" i="6"/>
  <c r="J14" i="8" s="1"/>
  <c r="K14" i="6"/>
  <c r="K14" i="8" s="1"/>
  <c r="L14" i="6"/>
  <c r="L14" i="8" s="1"/>
  <c r="M14" i="6"/>
  <c r="M14" i="8" s="1"/>
  <c r="N14" i="6"/>
  <c r="N14" i="8" s="1"/>
  <c r="O14" i="6"/>
  <c r="O14" i="8" s="1"/>
  <c r="P14" i="6"/>
  <c r="P14" i="8" s="1"/>
  <c r="Q14" i="6"/>
  <c r="Q14" i="8" s="1"/>
  <c r="R14" i="6"/>
  <c r="R14" i="8" s="1"/>
  <c r="S14" i="6"/>
  <c r="S14" i="8" s="1"/>
  <c r="T14" i="6"/>
  <c r="T14" i="8" s="1"/>
  <c r="U14" i="6"/>
  <c r="U14" i="8" s="1"/>
  <c r="V14" i="6"/>
  <c r="V14" i="8" s="1"/>
  <c r="W14" i="6"/>
  <c r="W14" i="8" s="1"/>
  <c r="X14" i="6"/>
  <c r="X14" i="8" s="1"/>
  <c r="Y14" i="6"/>
  <c r="Y14" i="8" s="1"/>
  <c r="Z14" i="6"/>
  <c r="Z14" i="8" s="1"/>
  <c r="AA14" i="6"/>
  <c r="AA14" i="8" s="1"/>
  <c r="AB14" i="6"/>
  <c r="AB14" i="8" s="1"/>
  <c r="AC14" i="6"/>
  <c r="AC14" i="8" s="1"/>
  <c r="AD14" i="6"/>
  <c r="AD14" i="8" s="1"/>
  <c r="AE14" i="6"/>
  <c r="AE14" i="8" s="1"/>
  <c r="AF14" i="6"/>
  <c r="AF14" i="8" s="1"/>
  <c r="AG14" i="6"/>
  <c r="AG14" i="8" s="1"/>
  <c r="AJ14" i="6"/>
  <c r="AJ14" i="8" s="1"/>
  <c r="AK14" i="6"/>
  <c r="AK14" i="8" s="1"/>
  <c r="AL14" i="6"/>
  <c r="AL14" i="8" s="1"/>
  <c r="AM14" i="6"/>
  <c r="AM14" i="8" s="1"/>
  <c r="AN14" i="6"/>
  <c r="AN14" i="8" s="1"/>
  <c r="AO14" i="6"/>
  <c r="AO14" i="8" s="1"/>
  <c r="AP14" i="6"/>
  <c r="AP14" i="8" s="1"/>
  <c r="AQ14" i="6"/>
  <c r="AQ14" i="8" s="1"/>
  <c r="AR14" i="6"/>
  <c r="AR14" i="8" s="1"/>
  <c r="AS14" i="6"/>
  <c r="AS14" i="8" s="1"/>
  <c r="AT14" i="6"/>
  <c r="AT14" i="8" s="1"/>
  <c r="AU14" i="6"/>
  <c r="AU14" i="8" s="1"/>
  <c r="AV14" i="6"/>
  <c r="AV14" i="8" s="1"/>
  <c r="AW14" i="6"/>
  <c r="AW14" i="8" s="1"/>
  <c r="AX14" i="6"/>
  <c r="AX14" i="8" s="1"/>
  <c r="AY14" i="6"/>
  <c r="AY14" i="8" s="1"/>
  <c r="AZ14" i="6"/>
  <c r="AZ14" i="8" s="1"/>
  <c r="BA14" i="6"/>
  <c r="BA14" i="8" s="1"/>
  <c r="BB14" i="6"/>
  <c r="BB14" i="8" s="1"/>
  <c r="BC14" i="6"/>
  <c r="BC14" i="8" s="1"/>
  <c r="BD14" i="6"/>
  <c r="BD14" i="8" s="1"/>
  <c r="BE14" i="6"/>
  <c r="BE14" i="8" s="1"/>
  <c r="BF14" i="6"/>
  <c r="BF14" i="8" s="1"/>
  <c r="B15" i="6"/>
  <c r="B15" i="8" s="1"/>
  <c r="C15" i="6"/>
  <c r="C15" i="8" s="1"/>
  <c r="D15" i="6"/>
  <c r="D15" i="8" s="1"/>
  <c r="E15" i="6"/>
  <c r="E15" i="8" s="1"/>
  <c r="F15" i="6"/>
  <c r="F15" i="8" s="1"/>
  <c r="G15" i="6"/>
  <c r="G15" i="8" s="1"/>
  <c r="J15" i="6"/>
  <c r="J15" i="8" s="1"/>
  <c r="K15" i="6"/>
  <c r="K15" i="8" s="1"/>
  <c r="L15" i="6"/>
  <c r="L15" i="8" s="1"/>
  <c r="M15" i="6"/>
  <c r="M15" i="8" s="1"/>
  <c r="N15" i="6"/>
  <c r="N15" i="8" s="1"/>
  <c r="O15" i="6"/>
  <c r="O15" i="8" s="1"/>
  <c r="P15" i="6"/>
  <c r="P15" i="8" s="1"/>
  <c r="Q15" i="6"/>
  <c r="Q15" i="8" s="1"/>
  <c r="R15" i="6"/>
  <c r="R15" i="8" s="1"/>
  <c r="S15" i="6"/>
  <c r="S15" i="8" s="1"/>
  <c r="T15" i="6"/>
  <c r="T15" i="8" s="1"/>
  <c r="U15" i="6"/>
  <c r="U15" i="8" s="1"/>
  <c r="V15" i="6"/>
  <c r="V15" i="8" s="1"/>
  <c r="W15" i="6"/>
  <c r="W15" i="8" s="1"/>
  <c r="X15" i="6"/>
  <c r="X15" i="8" s="1"/>
  <c r="Y15" i="6"/>
  <c r="Y15" i="8" s="1"/>
  <c r="Z15" i="6"/>
  <c r="Z15" i="8" s="1"/>
  <c r="AA15" i="6"/>
  <c r="AA15" i="8" s="1"/>
  <c r="AB15" i="6"/>
  <c r="AB15" i="8" s="1"/>
  <c r="AC15" i="6"/>
  <c r="AC15" i="8" s="1"/>
  <c r="AD15" i="6"/>
  <c r="AD15" i="8" s="1"/>
  <c r="AE15" i="6"/>
  <c r="AE15" i="8" s="1"/>
  <c r="AF15" i="6"/>
  <c r="AF15" i="8" s="1"/>
  <c r="AG15" i="6"/>
  <c r="AG15" i="8" s="1"/>
  <c r="AJ15" i="6"/>
  <c r="AJ15" i="8" s="1"/>
  <c r="AK15" i="6"/>
  <c r="AK15" i="8" s="1"/>
  <c r="AL15" i="6"/>
  <c r="AL15" i="8" s="1"/>
  <c r="AM15" i="6"/>
  <c r="AM15" i="8" s="1"/>
  <c r="AN15" i="6"/>
  <c r="AN15" i="8" s="1"/>
  <c r="AO15" i="6"/>
  <c r="AO15" i="8" s="1"/>
  <c r="AP15" i="6"/>
  <c r="AP15" i="8" s="1"/>
  <c r="AQ15" i="6"/>
  <c r="AQ15" i="8" s="1"/>
  <c r="AR15" i="6"/>
  <c r="AR15" i="8" s="1"/>
  <c r="AS15" i="6"/>
  <c r="AS15" i="8" s="1"/>
  <c r="AT15" i="6"/>
  <c r="AT15" i="8" s="1"/>
  <c r="AU15" i="6"/>
  <c r="AU15" i="8" s="1"/>
  <c r="AV15" i="6"/>
  <c r="AV15" i="8" s="1"/>
  <c r="AW15" i="6"/>
  <c r="AW15" i="8" s="1"/>
  <c r="AX15" i="6"/>
  <c r="AX15" i="8" s="1"/>
  <c r="AY15" i="6"/>
  <c r="AY15" i="8" s="1"/>
  <c r="AZ15" i="6"/>
  <c r="AZ15" i="8" s="1"/>
  <c r="BA15" i="6"/>
  <c r="BA15" i="8" s="1"/>
  <c r="BB15" i="6"/>
  <c r="BB15" i="8" s="1"/>
  <c r="BC15" i="6"/>
  <c r="BC15" i="8" s="1"/>
  <c r="BD15" i="6"/>
  <c r="BD15" i="8" s="1"/>
  <c r="BE15" i="6"/>
  <c r="BE15" i="8" s="1"/>
  <c r="BF15" i="6"/>
  <c r="BF15" i="8" s="1"/>
  <c r="B16" i="6"/>
  <c r="B16" i="8" s="1"/>
  <c r="C16" i="6"/>
  <c r="C16" i="8" s="1"/>
  <c r="D16" i="6"/>
  <c r="D16" i="8" s="1"/>
  <c r="E16" i="6"/>
  <c r="E16" i="8" s="1"/>
  <c r="F16" i="6"/>
  <c r="F16" i="8" s="1"/>
  <c r="G16" i="6"/>
  <c r="G16" i="8" s="1"/>
  <c r="J16" i="6"/>
  <c r="J16" i="8" s="1"/>
  <c r="K16" i="6"/>
  <c r="K16" i="8" s="1"/>
  <c r="L16" i="6"/>
  <c r="L16" i="8" s="1"/>
  <c r="M16" i="6"/>
  <c r="M16" i="8" s="1"/>
  <c r="N16" i="6"/>
  <c r="N16" i="8" s="1"/>
  <c r="O16" i="6"/>
  <c r="O16" i="8" s="1"/>
  <c r="P16" i="6"/>
  <c r="P16" i="8" s="1"/>
  <c r="Q16" i="6"/>
  <c r="Q16" i="8" s="1"/>
  <c r="R16" i="6"/>
  <c r="R16" i="8" s="1"/>
  <c r="S16" i="6"/>
  <c r="S16" i="8" s="1"/>
  <c r="T16" i="6"/>
  <c r="T16" i="8" s="1"/>
  <c r="U16" i="6"/>
  <c r="U16" i="8" s="1"/>
  <c r="V16" i="6"/>
  <c r="V16" i="8" s="1"/>
  <c r="W16" i="6"/>
  <c r="W16" i="8" s="1"/>
  <c r="X16" i="6"/>
  <c r="X16" i="8" s="1"/>
  <c r="Y16" i="6"/>
  <c r="Y16" i="8" s="1"/>
  <c r="Z16" i="6"/>
  <c r="Z16" i="8" s="1"/>
  <c r="AA16" i="6"/>
  <c r="AA16" i="8" s="1"/>
  <c r="AB16" i="6"/>
  <c r="AB16" i="8" s="1"/>
  <c r="AC16" i="6"/>
  <c r="AC16" i="8" s="1"/>
  <c r="AD16" i="6"/>
  <c r="AD16" i="8" s="1"/>
  <c r="AE16" i="6"/>
  <c r="AE16" i="8" s="1"/>
  <c r="AF16" i="6"/>
  <c r="AF16" i="8" s="1"/>
  <c r="AG16" i="6"/>
  <c r="AG16" i="8" s="1"/>
  <c r="AJ16" i="6"/>
  <c r="AJ16" i="8" s="1"/>
  <c r="AK16" i="6"/>
  <c r="AK16" i="8" s="1"/>
  <c r="AL16" i="6"/>
  <c r="AL16" i="8" s="1"/>
  <c r="AM16" i="6"/>
  <c r="AM16" i="8" s="1"/>
  <c r="AN16" i="6"/>
  <c r="AN16" i="8" s="1"/>
  <c r="AO16" i="6"/>
  <c r="AO16" i="8" s="1"/>
  <c r="AP16" i="6"/>
  <c r="AP16" i="8" s="1"/>
  <c r="AQ16" i="6"/>
  <c r="AQ16" i="8" s="1"/>
  <c r="AR16" i="6"/>
  <c r="AR16" i="8" s="1"/>
  <c r="AS16" i="6"/>
  <c r="AS16" i="8" s="1"/>
  <c r="AT16" i="6"/>
  <c r="AT16" i="8" s="1"/>
  <c r="AU16" i="6"/>
  <c r="AU16" i="8" s="1"/>
  <c r="AV16" i="6"/>
  <c r="AV16" i="8" s="1"/>
  <c r="AW16" i="6"/>
  <c r="AW16" i="8" s="1"/>
  <c r="AX16" i="6"/>
  <c r="AX16" i="8" s="1"/>
  <c r="AY16" i="6"/>
  <c r="AY16" i="8" s="1"/>
  <c r="AZ16" i="6"/>
  <c r="AZ16" i="8" s="1"/>
  <c r="BA16" i="6"/>
  <c r="BA16" i="8" s="1"/>
  <c r="BB16" i="6"/>
  <c r="BB16" i="8" s="1"/>
  <c r="BC16" i="6"/>
  <c r="BC16" i="8" s="1"/>
  <c r="BD16" i="6"/>
  <c r="BD16" i="8" s="1"/>
  <c r="BE16" i="6"/>
  <c r="BE16" i="8" s="1"/>
  <c r="BF16" i="6"/>
  <c r="BF16" i="8" s="1"/>
  <c r="B17" i="6"/>
  <c r="B17" i="8" s="1"/>
  <c r="C17" i="6"/>
  <c r="C17" i="8" s="1"/>
  <c r="D17" i="6"/>
  <c r="D17" i="8" s="1"/>
  <c r="E17" i="6"/>
  <c r="E17" i="8" s="1"/>
  <c r="F17" i="6"/>
  <c r="F17" i="8" s="1"/>
  <c r="G17" i="6"/>
  <c r="G17" i="8" s="1"/>
  <c r="J17" i="6"/>
  <c r="J17" i="8" s="1"/>
  <c r="K17" i="6"/>
  <c r="K17" i="8" s="1"/>
  <c r="L17" i="6"/>
  <c r="L17" i="8" s="1"/>
  <c r="M17" i="6"/>
  <c r="M17" i="8" s="1"/>
  <c r="N17" i="6"/>
  <c r="N17" i="8" s="1"/>
  <c r="O17" i="6"/>
  <c r="O17" i="8" s="1"/>
  <c r="P17" i="6"/>
  <c r="P17" i="8" s="1"/>
  <c r="Q17" i="6"/>
  <c r="Q17" i="8" s="1"/>
  <c r="R17" i="6"/>
  <c r="R17" i="8" s="1"/>
  <c r="S17" i="6"/>
  <c r="S17" i="8" s="1"/>
  <c r="T17" i="6"/>
  <c r="T17" i="8" s="1"/>
  <c r="U17" i="6"/>
  <c r="U17" i="8" s="1"/>
  <c r="V17" i="6"/>
  <c r="V17" i="8" s="1"/>
  <c r="W17" i="6"/>
  <c r="W17" i="8" s="1"/>
  <c r="X17" i="6"/>
  <c r="X17" i="8" s="1"/>
  <c r="Y17" i="6"/>
  <c r="Y17" i="8" s="1"/>
  <c r="Z17" i="6"/>
  <c r="Z17" i="8" s="1"/>
  <c r="AA17" i="6"/>
  <c r="AA17" i="8" s="1"/>
  <c r="AB17" i="6"/>
  <c r="AB17" i="8" s="1"/>
  <c r="AC17" i="6"/>
  <c r="AC17" i="8" s="1"/>
  <c r="AD17" i="6"/>
  <c r="AD17" i="8" s="1"/>
  <c r="AE17" i="6"/>
  <c r="AE17" i="8" s="1"/>
  <c r="AF17" i="6"/>
  <c r="AF17" i="8" s="1"/>
  <c r="AG17" i="6"/>
  <c r="AG17" i="8" s="1"/>
  <c r="AJ17" i="6"/>
  <c r="AJ17" i="8" s="1"/>
  <c r="AK17" i="6"/>
  <c r="AK17" i="8" s="1"/>
  <c r="AL17" i="6"/>
  <c r="AL17" i="8" s="1"/>
  <c r="AM17" i="6"/>
  <c r="AM17" i="8" s="1"/>
  <c r="AN17" i="6"/>
  <c r="AN17" i="8" s="1"/>
  <c r="AO17" i="6"/>
  <c r="AO17" i="8" s="1"/>
  <c r="AP17" i="6"/>
  <c r="AP17" i="8" s="1"/>
  <c r="AQ17" i="6"/>
  <c r="AQ17" i="8" s="1"/>
  <c r="AR17" i="6"/>
  <c r="AR17" i="8" s="1"/>
  <c r="AS17" i="6"/>
  <c r="AS17" i="8" s="1"/>
  <c r="AT17" i="6"/>
  <c r="AT17" i="8" s="1"/>
  <c r="AU17" i="6"/>
  <c r="AU17" i="8" s="1"/>
  <c r="AV17" i="6"/>
  <c r="AV17" i="8" s="1"/>
  <c r="AW17" i="6"/>
  <c r="AW17" i="8" s="1"/>
  <c r="AX17" i="6"/>
  <c r="AX17" i="8" s="1"/>
  <c r="AY17" i="6"/>
  <c r="AY17" i="8" s="1"/>
  <c r="AZ17" i="6"/>
  <c r="AZ17" i="8" s="1"/>
  <c r="BA17" i="6"/>
  <c r="BA17" i="8" s="1"/>
  <c r="BB17" i="6"/>
  <c r="BB17" i="8" s="1"/>
  <c r="BC17" i="6"/>
  <c r="BC17" i="8" s="1"/>
  <c r="BD17" i="6"/>
  <c r="BD17" i="8" s="1"/>
  <c r="BE17" i="6"/>
  <c r="BE17" i="8" s="1"/>
  <c r="BF17" i="6"/>
  <c r="BF17" i="8" s="1"/>
  <c r="B18" i="6"/>
  <c r="B18" i="8" s="1"/>
  <c r="C18" i="6"/>
  <c r="C18" i="8" s="1"/>
  <c r="D18" i="6"/>
  <c r="D18" i="8" s="1"/>
  <c r="E18" i="6"/>
  <c r="E18" i="8" s="1"/>
  <c r="F18" i="6"/>
  <c r="F18" i="8" s="1"/>
  <c r="G18" i="6"/>
  <c r="G18" i="8" s="1"/>
  <c r="J18" i="6"/>
  <c r="J18" i="8" s="1"/>
  <c r="K18" i="6"/>
  <c r="K18" i="8" s="1"/>
  <c r="L18" i="6"/>
  <c r="L18" i="8" s="1"/>
  <c r="M18" i="6"/>
  <c r="M18" i="8" s="1"/>
  <c r="N18" i="6"/>
  <c r="N18" i="8" s="1"/>
  <c r="O18" i="6"/>
  <c r="O18" i="8" s="1"/>
  <c r="P18" i="6"/>
  <c r="P18" i="8" s="1"/>
  <c r="Q18" i="6"/>
  <c r="Q18" i="8" s="1"/>
  <c r="R18" i="6"/>
  <c r="R18" i="8" s="1"/>
  <c r="S18" i="6"/>
  <c r="S18" i="8" s="1"/>
  <c r="T18" i="6"/>
  <c r="T18" i="8" s="1"/>
  <c r="U18" i="6"/>
  <c r="U18" i="8" s="1"/>
  <c r="V18" i="6"/>
  <c r="V18" i="8" s="1"/>
  <c r="W18" i="6"/>
  <c r="W18" i="8" s="1"/>
  <c r="X18" i="6"/>
  <c r="X18" i="8" s="1"/>
  <c r="Y18" i="6"/>
  <c r="Y18" i="8" s="1"/>
  <c r="Z18" i="6"/>
  <c r="Z18" i="8" s="1"/>
  <c r="AA18" i="6"/>
  <c r="AA18" i="8" s="1"/>
  <c r="AB18" i="6"/>
  <c r="AB18" i="8" s="1"/>
  <c r="AC18" i="6"/>
  <c r="AC18" i="8" s="1"/>
  <c r="AD18" i="6"/>
  <c r="AD18" i="8" s="1"/>
  <c r="AE18" i="6"/>
  <c r="AE18" i="8" s="1"/>
  <c r="AF18" i="6"/>
  <c r="AF18" i="8" s="1"/>
  <c r="AG18" i="6"/>
  <c r="AG18" i="8" s="1"/>
  <c r="AJ18" i="6"/>
  <c r="AJ18" i="8" s="1"/>
  <c r="AK18" i="6"/>
  <c r="AK18" i="8" s="1"/>
  <c r="AL18" i="6"/>
  <c r="AL18" i="8" s="1"/>
  <c r="AM18" i="6"/>
  <c r="AM18" i="8" s="1"/>
  <c r="AN18" i="6"/>
  <c r="AN18" i="8" s="1"/>
  <c r="AO18" i="6"/>
  <c r="AO18" i="8" s="1"/>
  <c r="AP18" i="6"/>
  <c r="AP18" i="8" s="1"/>
  <c r="AQ18" i="6"/>
  <c r="AQ18" i="8" s="1"/>
  <c r="AR18" i="6"/>
  <c r="AR18" i="8" s="1"/>
  <c r="AS18" i="6"/>
  <c r="AS18" i="8" s="1"/>
  <c r="AT18" i="6"/>
  <c r="AT18" i="8" s="1"/>
  <c r="AU18" i="6"/>
  <c r="AU18" i="8" s="1"/>
  <c r="AV18" i="6"/>
  <c r="AV18" i="8" s="1"/>
  <c r="AW18" i="6"/>
  <c r="AW18" i="8" s="1"/>
  <c r="AX18" i="6"/>
  <c r="AX18" i="8" s="1"/>
  <c r="AY18" i="6"/>
  <c r="AY18" i="8" s="1"/>
  <c r="AZ18" i="6"/>
  <c r="AZ18" i="8" s="1"/>
  <c r="BA18" i="6"/>
  <c r="BA18" i="8" s="1"/>
  <c r="BB18" i="6"/>
  <c r="BB18" i="8" s="1"/>
  <c r="BC18" i="6"/>
  <c r="BC18" i="8" s="1"/>
  <c r="BD18" i="6"/>
  <c r="BD18" i="8" s="1"/>
  <c r="BE18" i="6"/>
  <c r="BE18" i="8" s="1"/>
  <c r="BF18" i="6"/>
  <c r="BF18" i="8" s="1"/>
  <c r="B19" i="6"/>
  <c r="B19" i="8" s="1"/>
  <c r="C19" i="6"/>
  <c r="C19" i="8" s="1"/>
  <c r="D19" i="6"/>
  <c r="D19" i="8" s="1"/>
  <c r="E19" i="6"/>
  <c r="E19" i="8" s="1"/>
  <c r="F19" i="6"/>
  <c r="F19" i="8" s="1"/>
  <c r="G19" i="6"/>
  <c r="G19" i="8" s="1"/>
  <c r="J19" i="6"/>
  <c r="J19" i="8" s="1"/>
  <c r="K19" i="6"/>
  <c r="K19" i="8" s="1"/>
  <c r="L19" i="6"/>
  <c r="L19" i="8" s="1"/>
  <c r="M19" i="6"/>
  <c r="M19" i="8" s="1"/>
  <c r="N19" i="6"/>
  <c r="N19" i="8" s="1"/>
  <c r="O19" i="6"/>
  <c r="O19" i="8" s="1"/>
  <c r="P19" i="6"/>
  <c r="P19" i="8" s="1"/>
  <c r="Q19" i="6"/>
  <c r="Q19" i="8" s="1"/>
  <c r="R19" i="6"/>
  <c r="R19" i="8" s="1"/>
  <c r="S19" i="6"/>
  <c r="S19" i="8" s="1"/>
  <c r="T19" i="6"/>
  <c r="T19" i="8" s="1"/>
  <c r="U19" i="6"/>
  <c r="U19" i="8" s="1"/>
  <c r="V19" i="6"/>
  <c r="V19" i="8" s="1"/>
  <c r="W19" i="6"/>
  <c r="W19" i="8" s="1"/>
  <c r="X19" i="6"/>
  <c r="X19" i="8" s="1"/>
  <c r="Y19" i="6"/>
  <c r="Y19" i="8" s="1"/>
  <c r="Z19" i="6"/>
  <c r="Z19" i="8" s="1"/>
  <c r="AA19" i="6"/>
  <c r="AA19" i="8" s="1"/>
  <c r="AB19" i="6"/>
  <c r="AB19" i="8" s="1"/>
  <c r="AC19" i="6"/>
  <c r="AC19" i="8" s="1"/>
  <c r="AD19" i="6"/>
  <c r="AD19" i="8" s="1"/>
  <c r="AE19" i="6"/>
  <c r="AE19" i="8" s="1"/>
  <c r="AF19" i="6"/>
  <c r="AF19" i="8" s="1"/>
  <c r="AG19" i="6"/>
  <c r="AG19" i="8" s="1"/>
  <c r="AJ19" i="6"/>
  <c r="AJ19" i="8" s="1"/>
  <c r="AK19" i="6"/>
  <c r="AK19" i="8" s="1"/>
  <c r="AL19" i="6"/>
  <c r="AL19" i="8" s="1"/>
  <c r="AM19" i="6"/>
  <c r="AM19" i="8" s="1"/>
  <c r="AN19" i="6"/>
  <c r="AN19" i="8" s="1"/>
  <c r="AO19" i="6"/>
  <c r="AO19" i="8" s="1"/>
  <c r="AP19" i="6"/>
  <c r="AP19" i="8" s="1"/>
  <c r="AQ19" i="6"/>
  <c r="AQ19" i="8" s="1"/>
  <c r="AR19" i="6"/>
  <c r="AR19" i="8" s="1"/>
  <c r="AS19" i="6"/>
  <c r="AS19" i="8" s="1"/>
  <c r="AT19" i="6"/>
  <c r="AT19" i="8" s="1"/>
  <c r="AU19" i="6"/>
  <c r="AU19" i="8" s="1"/>
  <c r="AV19" i="6"/>
  <c r="AV19" i="8" s="1"/>
  <c r="AW19" i="6"/>
  <c r="AW19" i="8" s="1"/>
  <c r="AX19" i="6"/>
  <c r="AX19" i="8" s="1"/>
  <c r="AY19" i="6"/>
  <c r="AY19" i="8" s="1"/>
  <c r="AZ19" i="6"/>
  <c r="AZ19" i="8" s="1"/>
  <c r="BA19" i="6"/>
  <c r="BA19" i="8" s="1"/>
  <c r="BB19" i="6"/>
  <c r="BB19" i="8" s="1"/>
  <c r="BC19" i="6"/>
  <c r="BC19" i="8" s="1"/>
  <c r="BD19" i="6"/>
  <c r="BD19" i="8" s="1"/>
  <c r="BE19" i="6"/>
  <c r="BE19" i="8" s="1"/>
  <c r="BF19" i="6"/>
  <c r="BF19" i="8" s="1"/>
  <c r="B20" i="6"/>
  <c r="B20" i="8" s="1"/>
  <c r="C20" i="6"/>
  <c r="C20" i="8" s="1"/>
  <c r="D20" i="6"/>
  <c r="D20" i="8" s="1"/>
  <c r="E20" i="6"/>
  <c r="E20" i="8" s="1"/>
  <c r="F20" i="6"/>
  <c r="F20" i="8" s="1"/>
  <c r="G20" i="6"/>
  <c r="G20" i="8" s="1"/>
  <c r="J20" i="6"/>
  <c r="J20" i="8" s="1"/>
  <c r="K20" i="6"/>
  <c r="K20" i="8" s="1"/>
  <c r="L20" i="6"/>
  <c r="L20" i="8" s="1"/>
  <c r="M20" i="6"/>
  <c r="M20" i="8" s="1"/>
  <c r="N20" i="6"/>
  <c r="N20" i="8" s="1"/>
  <c r="O20" i="6"/>
  <c r="O20" i="8" s="1"/>
  <c r="P20" i="6"/>
  <c r="P20" i="8" s="1"/>
  <c r="Q20" i="6"/>
  <c r="Q20" i="8" s="1"/>
  <c r="R20" i="6"/>
  <c r="R20" i="8" s="1"/>
  <c r="S20" i="6"/>
  <c r="S20" i="8" s="1"/>
  <c r="T20" i="6"/>
  <c r="T20" i="8" s="1"/>
  <c r="U20" i="6"/>
  <c r="U20" i="8" s="1"/>
  <c r="V20" i="6"/>
  <c r="V20" i="8" s="1"/>
  <c r="W20" i="6"/>
  <c r="W20" i="8" s="1"/>
  <c r="X20" i="6"/>
  <c r="X20" i="8" s="1"/>
  <c r="Y20" i="6"/>
  <c r="Y20" i="8" s="1"/>
  <c r="Z20" i="6"/>
  <c r="Z20" i="8" s="1"/>
  <c r="AA20" i="6"/>
  <c r="AA20" i="8" s="1"/>
  <c r="AB20" i="6"/>
  <c r="AB20" i="8" s="1"/>
  <c r="AC20" i="6"/>
  <c r="AC20" i="8" s="1"/>
  <c r="AD20" i="6"/>
  <c r="AD20" i="8" s="1"/>
  <c r="AE20" i="6"/>
  <c r="AE20" i="8" s="1"/>
  <c r="AF20" i="6"/>
  <c r="AF20" i="8" s="1"/>
  <c r="AG20" i="6"/>
  <c r="AG20" i="8" s="1"/>
  <c r="AJ20" i="6"/>
  <c r="AJ20" i="8" s="1"/>
  <c r="AK20" i="6"/>
  <c r="AK20" i="8" s="1"/>
  <c r="AL20" i="6"/>
  <c r="AL20" i="8" s="1"/>
  <c r="AM20" i="6"/>
  <c r="AM20" i="8" s="1"/>
  <c r="AN20" i="6"/>
  <c r="AN20" i="8" s="1"/>
  <c r="AO20" i="6"/>
  <c r="AO20" i="8" s="1"/>
  <c r="AP20" i="6"/>
  <c r="AP20" i="8" s="1"/>
  <c r="AQ20" i="6"/>
  <c r="AQ20" i="8" s="1"/>
  <c r="AR20" i="6"/>
  <c r="AR20" i="8" s="1"/>
  <c r="AS20" i="6"/>
  <c r="AS20" i="8" s="1"/>
  <c r="AT20" i="6"/>
  <c r="AT20" i="8" s="1"/>
  <c r="AU20" i="6"/>
  <c r="AU20" i="8" s="1"/>
  <c r="AV20" i="6"/>
  <c r="AV20" i="8" s="1"/>
  <c r="AW20" i="6"/>
  <c r="AW20" i="8" s="1"/>
  <c r="AX20" i="6"/>
  <c r="AX20" i="8" s="1"/>
  <c r="AY20" i="6"/>
  <c r="AY20" i="8" s="1"/>
  <c r="AZ20" i="6"/>
  <c r="AZ20" i="8" s="1"/>
  <c r="BA20" i="6"/>
  <c r="BA20" i="8" s="1"/>
  <c r="BB20" i="6"/>
  <c r="BB20" i="8" s="1"/>
  <c r="BC20" i="6"/>
  <c r="BC20" i="8" s="1"/>
  <c r="BD20" i="6"/>
  <c r="BD20" i="8" s="1"/>
  <c r="BE20" i="6"/>
  <c r="BE20" i="8" s="1"/>
  <c r="BF20" i="6"/>
  <c r="BF20" i="8" s="1"/>
  <c r="B21" i="6"/>
  <c r="B21" i="8" s="1"/>
  <c r="C21" i="6"/>
  <c r="C21" i="8" s="1"/>
  <c r="D21" i="6"/>
  <c r="D21" i="8" s="1"/>
  <c r="E21" i="6"/>
  <c r="E21" i="8" s="1"/>
  <c r="F21" i="6"/>
  <c r="F21" i="8" s="1"/>
  <c r="G21" i="6"/>
  <c r="G21" i="8" s="1"/>
  <c r="J21" i="6"/>
  <c r="J21" i="8" s="1"/>
  <c r="K21" i="6"/>
  <c r="K21" i="8" s="1"/>
  <c r="L21" i="6"/>
  <c r="L21" i="8" s="1"/>
  <c r="M21" i="6"/>
  <c r="M21" i="8" s="1"/>
  <c r="N21" i="6"/>
  <c r="N21" i="8" s="1"/>
  <c r="O21" i="6"/>
  <c r="O21" i="8" s="1"/>
  <c r="P21" i="6"/>
  <c r="P21" i="8" s="1"/>
  <c r="Q21" i="6"/>
  <c r="Q21" i="8" s="1"/>
  <c r="R21" i="6"/>
  <c r="R21" i="8" s="1"/>
  <c r="S21" i="6"/>
  <c r="S21" i="8" s="1"/>
  <c r="T21" i="6"/>
  <c r="T21" i="8" s="1"/>
  <c r="U21" i="6"/>
  <c r="U21" i="8" s="1"/>
  <c r="V21" i="6"/>
  <c r="V21" i="8" s="1"/>
  <c r="W21" i="6"/>
  <c r="W21" i="8" s="1"/>
  <c r="X21" i="6"/>
  <c r="X21" i="8" s="1"/>
  <c r="Y21" i="6"/>
  <c r="Y21" i="8" s="1"/>
  <c r="Z21" i="6"/>
  <c r="Z21" i="8" s="1"/>
  <c r="AA21" i="6"/>
  <c r="AA21" i="8" s="1"/>
  <c r="AB21" i="6"/>
  <c r="AB21" i="8" s="1"/>
  <c r="AC21" i="6"/>
  <c r="AC21" i="8" s="1"/>
  <c r="AD21" i="6"/>
  <c r="AD21" i="8" s="1"/>
  <c r="AE21" i="6"/>
  <c r="AE21" i="8" s="1"/>
  <c r="AF21" i="6"/>
  <c r="AF21" i="8" s="1"/>
  <c r="AG21" i="6"/>
  <c r="AG21" i="8" s="1"/>
  <c r="AJ21" i="6"/>
  <c r="AJ21" i="8" s="1"/>
  <c r="AK21" i="6"/>
  <c r="AK21" i="8" s="1"/>
  <c r="AL21" i="6"/>
  <c r="AL21" i="8" s="1"/>
  <c r="AM21" i="6"/>
  <c r="AM21" i="8" s="1"/>
  <c r="AN21" i="6"/>
  <c r="AN21" i="8" s="1"/>
  <c r="AO21" i="6"/>
  <c r="AO21" i="8" s="1"/>
  <c r="AP21" i="6"/>
  <c r="AP21" i="8" s="1"/>
  <c r="AQ21" i="6"/>
  <c r="AQ21" i="8" s="1"/>
  <c r="AR21" i="6"/>
  <c r="AR21" i="8" s="1"/>
  <c r="AS21" i="6"/>
  <c r="AS21" i="8" s="1"/>
  <c r="AT21" i="6"/>
  <c r="AT21" i="8" s="1"/>
  <c r="AU21" i="6"/>
  <c r="AU21" i="8" s="1"/>
  <c r="AV21" i="6"/>
  <c r="AV21" i="8" s="1"/>
  <c r="AW21" i="6"/>
  <c r="AW21" i="8" s="1"/>
  <c r="AX21" i="6"/>
  <c r="AX21" i="8" s="1"/>
  <c r="AY21" i="6"/>
  <c r="AY21" i="8" s="1"/>
  <c r="AZ21" i="6"/>
  <c r="AZ21" i="8" s="1"/>
  <c r="BA21" i="6"/>
  <c r="BA21" i="8" s="1"/>
  <c r="BB21" i="6"/>
  <c r="BB21" i="8" s="1"/>
  <c r="BC21" i="6"/>
  <c r="BC21" i="8" s="1"/>
  <c r="BD21" i="6"/>
  <c r="BD21" i="8" s="1"/>
  <c r="BE21" i="6"/>
  <c r="BE21" i="8" s="1"/>
  <c r="BF21" i="6"/>
  <c r="BF21" i="8" s="1"/>
  <c r="B22" i="6"/>
  <c r="B22" i="8" s="1"/>
  <c r="C22" i="6"/>
  <c r="C22" i="8" s="1"/>
  <c r="D22" i="6"/>
  <c r="D22" i="8" s="1"/>
  <c r="E22" i="6"/>
  <c r="E22" i="8" s="1"/>
  <c r="F22" i="6"/>
  <c r="F22" i="8" s="1"/>
  <c r="G22" i="6"/>
  <c r="G22" i="8" s="1"/>
  <c r="J22" i="6"/>
  <c r="J22" i="8" s="1"/>
  <c r="K22" i="6"/>
  <c r="K22" i="8" s="1"/>
  <c r="L22" i="6"/>
  <c r="L22" i="8" s="1"/>
  <c r="M22" i="6"/>
  <c r="M22" i="8" s="1"/>
  <c r="N22" i="6"/>
  <c r="N22" i="8" s="1"/>
  <c r="O22" i="6"/>
  <c r="O22" i="8" s="1"/>
  <c r="P22" i="6"/>
  <c r="P22" i="8" s="1"/>
  <c r="Q22" i="6"/>
  <c r="Q22" i="8" s="1"/>
  <c r="R22" i="6"/>
  <c r="R22" i="8" s="1"/>
  <c r="S22" i="6"/>
  <c r="S22" i="8" s="1"/>
  <c r="T22" i="6"/>
  <c r="T22" i="8" s="1"/>
  <c r="U22" i="6"/>
  <c r="U22" i="8" s="1"/>
  <c r="V22" i="6"/>
  <c r="V22" i="8" s="1"/>
  <c r="W22" i="6"/>
  <c r="W22" i="8" s="1"/>
  <c r="X22" i="6"/>
  <c r="X22" i="8" s="1"/>
  <c r="Y22" i="6"/>
  <c r="Y22" i="8" s="1"/>
  <c r="Z22" i="6"/>
  <c r="Z22" i="8" s="1"/>
  <c r="AA22" i="6"/>
  <c r="AA22" i="8" s="1"/>
  <c r="AB22" i="6"/>
  <c r="AB22" i="8" s="1"/>
  <c r="AC22" i="6"/>
  <c r="AC22" i="8" s="1"/>
  <c r="AD22" i="6"/>
  <c r="AD22" i="8" s="1"/>
  <c r="AE22" i="6"/>
  <c r="AE22" i="8" s="1"/>
  <c r="AF22" i="6"/>
  <c r="AF22" i="8" s="1"/>
  <c r="AG22" i="6"/>
  <c r="AG22" i="8" s="1"/>
  <c r="AJ22" i="6"/>
  <c r="AJ22" i="8" s="1"/>
  <c r="AK22" i="6"/>
  <c r="AK22" i="8" s="1"/>
  <c r="AL22" i="6"/>
  <c r="AL22" i="8" s="1"/>
  <c r="AM22" i="6"/>
  <c r="AM22" i="8" s="1"/>
  <c r="AN22" i="6"/>
  <c r="AN22" i="8" s="1"/>
  <c r="AO22" i="6"/>
  <c r="AO22" i="8" s="1"/>
  <c r="AP22" i="6"/>
  <c r="AP22" i="8" s="1"/>
  <c r="AQ22" i="6"/>
  <c r="AQ22" i="8" s="1"/>
  <c r="AR22" i="6"/>
  <c r="AR22" i="8" s="1"/>
  <c r="AS22" i="6"/>
  <c r="AS22" i="8" s="1"/>
  <c r="AT22" i="6"/>
  <c r="AT22" i="8" s="1"/>
  <c r="AU22" i="6"/>
  <c r="AU22" i="8" s="1"/>
  <c r="AV22" i="6"/>
  <c r="AV22" i="8" s="1"/>
  <c r="AW22" i="6"/>
  <c r="AW22" i="8" s="1"/>
  <c r="AX22" i="6"/>
  <c r="AX22" i="8" s="1"/>
  <c r="AY22" i="6"/>
  <c r="AY22" i="8" s="1"/>
  <c r="AZ22" i="6"/>
  <c r="AZ22" i="8" s="1"/>
  <c r="BA22" i="6"/>
  <c r="BA22" i="8" s="1"/>
  <c r="BB22" i="6"/>
  <c r="BB22" i="8" s="1"/>
  <c r="BC22" i="6"/>
  <c r="BC22" i="8" s="1"/>
  <c r="BD22" i="6"/>
  <c r="BD22" i="8" s="1"/>
  <c r="BE22" i="6"/>
  <c r="BE22" i="8" s="1"/>
  <c r="BF22" i="6"/>
  <c r="BF22" i="8" s="1"/>
  <c r="B23" i="6"/>
  <c r="B23" i="8" s="1"/>
  <c r="C23" i="6"/>
  <c r="C23" i="8" s="1"/>
  <c r="D23" i="6"/>
  <c r="D23" i="8" s="1"/>
  <c r="E23" i="6"/>
  <c r="E23" i="8" s="1"/>
  <c r="F23" i="6"/>
  <c r="F23" i="8" s="1"/>
  <c r="G23" i="6"/>
  <c r="G23" i="8" s="1"/>
  <c r="J23" i="6"/>
  <c r="J23" i="8" s="1"/>
  <c r="K23" i="6"/>
  <c r="K23" i="8" s="1"/>
  <c r="L23" i="6"/>
  <c r="L23" i="8" s="1"/>
  <c r="M23" i="6"/>
  <c r="M23" i="8" s="1"/>
  <c r="N23" i="6"/>
  <c r="N23" i="8" s="1"/>
  <c r="O23" i="6"/>
  <c r="O23" i="8" s="1"/>
  <c r="P23" i="6"/>
  <c r="P23" i="8" s="1"/>
  <c r="Q23" i="6"/>
  <c r="Q23" i="8" s="1"/>
  <c r="R23" i="6"/>
  <c r="R23" i="8" s="1"/>
  <c r="S23" i="6"/>
  <c r="S23" i="8" s="1"/>
  <c r="T23" i="6"/>
  <c r="T23" i="8" s="1"/>
  <c r="U23" i="6"/>
  <c r="U23" i="8" s="1"/>
  <c r="V23" i="6"/>
  <c r="V23" i="8" s="1"/>
  <c r="W23" i="6"/>
  <c r="W23" i="8" s="1"/>
  <c r="X23" i="6"/>
  <c r="X23" i="8" s="1"/>
  <c r="Y23" i="6"/>
  <c r="Y23" i="8" s="1"/>
  <c r="Z23" i="6"/>
  <c r="Z23" i="8" s="1"/>
  <c r="AA23" i="6"/>
  <c r="AA23" i="8" s="1"/>
  <c r="AB23" i="6"/>
  <c r="AB23" i="8" s="1"/>
  <c r="AC23" i="6"/>
  <c r="AC23" i="8" s="1"/>
  <c r="AD23" i="6"/>
  <c r="AD23" i="8" s="1"/>
  <c r="AE23" i="6"/>
  <c r="AE23" i="8" s="1"/>
  <c r="AF23" i="6"/>
  <c r="AF23" i="8" s="1"/>
  <c r="AG23" i="6"/>
  <c r="AG23" i="8" s="1"/>
  <c r="AJ23" i="6"/>
  <c r="AJ23" i="8" s="1"/>
  <c r="AK23" i="6"/>
  <c r="AK23" i="8" s="1"/>
  <c r="AL23" i="6"/>
  <c r="AL23" i="8" s="1"/>
  <c r="AM23" i="6"/>
  <c r="AM23" i="8" s="1"/>
  <c r="AN23" i="6"/>
  <c r="AN23" i="8" s="1"/>
  <c r="AO23" i="6"/>
  <c r="AO23" i="8" s="1"/>
  <c r="AP23" i="6"/>
  <c r="AP23" i="8" s="1"/>
  <c r="AQ23" i="6"/>
  <c r="AQ23" i="8" s="1"/>
  <c r="AR23" i="6"/>
  <c r="AR23" i="8" s="1"/>
  <c r="AS23" i="6"/>
  <c r="AS23" i="8" s="1"/>
  <c r="AT23" i="6"/>
  <c r="AT23" i="8" s="1"/>
  <c r="AU23" i="6"/>
  <c r="AU23" i="8" s="1"/>
  <c r="AV23" i="6"/>
  <c r="AV23" i="8" s="1"/>
  <c r="AW23" i="6"/>
  <c r="AW23" i="8" s="1"/>
  <c r="AX23" i="6"/>
  <c r="AX23" i="8" s="1"/>
  <c r="AY23" i="6"/>
  <c r="AY23" i="8" s="1"/>
  <c r="AZ23" i="6"/>
  <c r="AZ23" i="8" s="1"/>
  <c r="BA23" i="6"/>
  <c r="BA23" i="8" s="1"/>
  <c r="BB23" i="6"/>
  <c r="BB23" i="8" s="1"/>
  <c r="BC23" i="6"/>
  <c r="BC23" i="8" s="1"/>
  <c r="BD23" i="6"/>
  <c r="BD23" i="8" s="1"/>
  <c r="BE23" i="6"/>
  <c r="BE23" i="8" s="1"/>
  <c r="BF23" i="6"/>
  <c r="BF23" i="8" s="1"/>
  <c r="B24" i="6"/>
  <c r="B24" i="8" s="1"/>
  <c r="C24" i="6"/>
  <c r="C24" i="8" s="1"/>
  <c r="D24" i="6"/>
  <c r="D24" i="8" s="1"/>
  <c r="E24" i="6"/>
  <c r="E24" i="8" s="1"/>
  <c r="F24" i="6"/>
  <c r="F24" i="8" s="1"/>
  <c r="G24" i="6"/>
  <c r="G24" i="8" s="1"/>
  <c r="J24" i="6"/>
  <c r="J24" i="8" s="1"/>
  <c r="K24" i="6"/>
  <c r="K24" i="8" s="1"/>
  <c r="L24" i="6"/>
  <c r="L24" i="8" s="1"/>
  <c r="M24" i="6"/>
  <c r="M24" i="8" s="1"/>
  <c r="N24" i="6"/>
  <c r="N24" i="8" s="1"/>
  <c r="O24" i="6"/>
  <c r="O24" i="8" s="1"/>
  <c r="P24" i="6"/>
  <c r="P24" i="8" s="1"/>
  <c r="Q24" i="6"/>
  <c r="Q24" i="8" s="1"/>
  <c r="R24" i="6"/>
  <c r="R24" i="8" s="1"/>
  <c r="S24" i="6"/>
  <c r="S24" i="8" s="1"/>
  <c r="T24" i="6"/>
  <c r="T24" i="8" s="1"/>
  <c r="U24" i="6"/>
  <c r="U24" i="8" s="1"/>
  <c r="V24" i="6"/>
  <c r="V24" i="8" s="1"/>
  <c r="W24" i="6"/>
  <c r="W24" i="8" s="1"/>
  <c r="X24" i="6"/>
  <c r="X24" i="8" s="1"/>
  <c r="Y24" i="6"/>
  <c r="Y24" i="8" s="1"/>
  <c r="Z24" i="6"/>
  <c r="Z24" i="8" s="1"/>
  <c r="AA24" i="6"/>
  <c r="AA24" i="8" s="1"/>
  <c r="AB24" i="6"/>
  <c r="AB24" i="8" s="1"/>
  <c r="AC24" i="6"/>
  <c r="AC24" i="8" s="1"/>
  <c r="AD24" i="6"/>
  <c r="AD24" i="8" s="1"/>
  <c r="AE24" i="6"/>
  <c r="AE24" i="8" s="1"/>
  <c r="AF24" i="6"/>
  <c r="AF24" i="8" s="1"/>
  <c r="AG24" i="6"/>
  <c r="AG24" i="8" s="1"/>
  <c r="AJ24" i="6"/>
  <c r="AJ24" i="8" s="1"/>
  <c r="AK24" i="6"/>
  <c r="AK24" i="8" s="1"/>
  <c r="AL24" i="6"/>
  <c r="AL24" i="8" s="1"/>
  <c r="AM24" i="6"/>
  <c r="AM24" i="8" s="1"/>
  <c r="AN24" i="6"/>
  <c r="AN24" i="8" s="1"/>
  <c r="AO24" i="6"/>
  <c r="AO24" i="8" s="1"/>
  <c r="AP24" i="6"/>
  <c r="AP24" i="8" s="1"/>
  <c r="AQ24" i="6"/>
  <c r="AQ24" i="8" s="1"/>
  <c r="AR24" i="6"/>
  <c r="AR24" i="8" s="1"/>
  <c r="AS24" i="6"/>
  <c r="AS24" i="8" s="1"/>
  <c r="AT24" i="6"/>
  <c r="AT24" i="8" s="1"/>
  <c r="AU24" i="6"/>
  <c r="AU24" i="8" s="1"/>
  <c r="AV24" i="6"/>
  <c r="AV24" i="8" s="1"/>
  <c r="AW24" i="6"/>
  <c r="AW24" i="8" s="1"/>
  <c r="AX24" i="6"/>
  <c r="AX24" i="8" s="1"/>
  <c r="AY24" i="6"/>
  <c r="AY24" i="8" s="1"/>
  <c r="AZ24" i="6"/>
  <c r="AZ24" i="8" s="1"/>
  <c r="BA24" i="6"/>
  <c r="BA24" i="8" s="1"/>
  <c r="BB24" i="6"/>
  <c r="BB24" i="8" s="1"/>
  <c r="BC24" i="6"/>
  <c r="BC24" i="8" s="1"/>
  <c r="BD24" i="6"/>
  <c r="BD24" i="8" s="1"/>
  <c r="BE24" i="6"/>
  <c r="BE24" i="8" s="1"/>
  <c r="BF24" i="6"/>
  <c r="BF24" i="8" s="1"/>
  <c r="B25" i="6"/>
  <c r="B25" i="8" s="1"/>
  <c r="C25" i="6"/>
  <c r="C25" i="8" s="1"/>
  <c r="D25" i="6"/>
  <c r="D25" i="8" s="1"/>
  <c r="E25" i="6"/>
  <c r="E25" i="8" s="1"/>
  <c r="F25" i="6"/>
  <c r="F25" i="8" s="1"/>
  <c r="G25" i="6"/>
  <c r="G25" i="8" s="1"/>
  <c r="J25" i="6"/>
  <c r="J25" i="8" s="1"/>
  <c r="K25" i="6"/>
  <c r="K25" i="8" s="1"/>
  <c r="L25" i="6"/>
  <c r="L25" i="8" s="1"/>
  <c r="M25" i="6"/>
  <c r="M25" i="8" s="1"/>
  <c r="N25" i="6"/>
  <c r="N25" i="8" s="1"/>
  <c r="O25" i="6"/>
  <c r="O25" i="8" s="1"/>
  <c r="P25" i="6"/>
  <c r="P25" i="8" s="1"/>
  <c r="Q25" i="6"/>
  <c r="Q25" i="8" s="1"/>
  <c r="R25" i="6"/>
  <c r="R25" i="8" s="1"/>
  <c r="S25" i="6"/>
  <c r="S25" i="8" s="1"/>
  <c r="T25" i="6"/>
  <c r="T25" i="8" s="1"/>
  <c r="U25" i="6"/>
  <c r="U25" i="8" s="1"/>
  <c r="V25" i="6"/>
  <c r="V25" i="8" s="1"/>
  <c r="W25" i="6"/>
  <c r="W25" i="8" s="1"/>
  <c r="X25" i="6"/>
  <c r="X25" i="8" s="1"/>
  <c r="Y25" i="6"/>
  <c r="Y25" i="8" s="1"/>
  <c r="Z25" i="6"/>
  <c r="Z25" i="8" s="1"/>
  <c r="AA25" i="6"/>
  <c r="AA25" i="8" s="1"/>
  <c r="AB25" i="6"/>
  <c r="AB25" i="8" s="1"/>
  <c r="AC25" i="6"/>
  <c r="AC25" i="8" s="1"/>
  <c r="AD25" i="6"/>
  <c r="AD25" i="8" s="1"/>
  <c r="AE25" i="6"/>
  <c r="AE25" i="8" s="1"/>
  <c r="AF25" i="6"/>
  <c r="AF25" i="8" s="1"/>
  <c r="AG25" i="6"/>
  <c r="AG25" i="8" s="1"/>
  <c r="AJ25" i="6"/>
  <c r="AJ25" i="8" s="1"/>
  <c r="AK25" i="6"/>
  <c r="AK25" i="8" s="1"/>
  <c r="AL25" i="6"/>
  <c r="AL25" i="8" s="1"/>
  <c r="AM25" i="6"/>
  <c r="AM25" i="8" s="1"/>
  <c r="AN25" i="6"/>
  <c r="AN25" i="8" s="1"/>
  <c r="AO25" i="6"/>
  <c r="AO25" i="8" s="1"/>
  <c r="AP25" i="6"/>
  <c r="AP25" i="8" s="1"/>
  <c r="AQ25" i="6"/>
  <c r="AQ25" i="8" s="1"/>
  <c r="AR25" i="6"/>
  <c r="AR25" i="8" s="1"/>
  <c r="AS25" i="6"/>
  <c r="AS25" i="8" s="1"/>
  <c r="AT25" i="6"/>
  <c r="AT25" i="8" s="1"/>
  <c r="AU25" i="6"/>
  <c r="AU25" i="8" s="1"/>
  <c r="AV25" i="6"/>
  <c r="AV25" i="8" s="1"/>
  <c r="AW25" i="6"/>
  <c r="AW25" i="8" s="1"/>
  <c r="AX25" i="6"/>
  <c r="AX25" i="8" s="1"/>
  <c r="AY25" i="6"/>
  <c r="AY25" i="8" s="1"/>
  <c r="AZ25" i="6"/>
  <c r="AZ25" i="8" s="1"/>
  <c r="BA25" i="6"/>
  <c r="BA25" i="8" s="1"/>
  <c r="BB25" i="6"/>
  <c r="BB25" i="8" s="1"/>
  <c r="BC25" i="6"/>
  <c r="BC25" i="8" s="1"/>
  <c r="BD25" i="6"/>
  <c r="BD25" i="8" s="1"/>
  <c r="BE25" i="6"/>
  <c r="BE25" i="8" s="1"/>
  <c r="BF25" i="6"/>
  <c r="BF25" i="8" s="1"/>
  <c r="B26" i="6"/>
  <c r="B26" i="8" s="1"/>
  <c r="C26" i="6"/>
  <c r="C26" i="8" s="1"/>
  <c r="D26" i="6"/>
  <c r="D26" i="8" s="1"/>
  <c r="E26" i="6"/>
  <c r="E26" i="8" s="1"/>
  <c r="F26" i="6"/>
  <c r="F26" i="8" s="1"/>
  <c r="G26" i="6"/>
  <c r="G26" i="8" s="1"/>
  <c r="J26" i="6"/>
  <c r="J26" i="8" s="1"/>
  <c r="K26" i="6"/>
  <c r="K26" i="8" s="1"/>
  <c r="L26" i="6"/>
  <c r="L26" i="8" s="1"/>
  <c r="M26" i="6"/>
  <c r="M26" i="8" s="1"/>
  <c r="N26" i="6"/>
  <c r="N26" i="8" s="1"/>
  <c r="O26" i="6"/>
  <c r="O26" i="8" s="1"/>
  <c r="P26" i="6"/>
  <c r="P26" i="8" s="1"/>
  <c r="Q26" i="6"/>
  <c r="Q26" i="8" s="1"/>
  <c r="R26" i="6"/>
  <c r="R26" i="8" s="1"/>
  <c r="S26" i="6"/>
  <c r="S26" i="8" s="1"/>
  <c r="T26" i="6"/>
  <c r="T26" i="8" s="1"/>
  <c r="U26" i="6"/>
  <c r="U26" i="8" s="1"/>
  <c r="V26" i="6"/>
  <c r="V26" i="8" s="1"/>
  <c r="W26" i="6"/>
  <c r="W26" i="8" s="1"/>
  <c r="X26" i="6"/>
  <c r="X26" i="8" s="1"/>
  <c r="Y26" i="6"/>
  <c r="Y26" i="8" s="1"/>
  <c r="Z26" i="6"/>
  <c r="Z26" i="8" s="1"/>
  <c r="AA26" i="6"/>
  <c r="AA26" i="8" s="1"/>
  <c r="AB26" i="6"/>
  <c r="AB26" i="8" s="1"/>
  <c r="AC26" i="6"/>
  <c r="AC26" i="8" s="1"/>
  <c r="AD26" i="6"/>
  <c r="AD26" i="8" s="1"/>
  <c r="AE26" i="6"/>
  <c r="AE26" i="8" s="1"/>
  <c r="AF26" i="6"/>
  <c r="AF26" i="8" s="1"/>
  <c r="AG26" i="6"/>
  <c r="AG26" i="8" s="1"/>
  <c r="AJ26" i="6"/>
  <c r="AJ26" i="8" s="1"/>
  <c r="AK26" i="6"/>
  <c r="AK26" i="8" s="1"/>
  <c r="AL26" i="6"/>
  <c r="AL26" i="8" s="1"/>
  <c r="AM26" i="6"/>
  <c r="AM26" i="8" s="1"/>
  <c r="AN26" i="6"/>
  <c r="AN26" i="8" s="1"/>
  <c r="AO26" i="6"/>
  <c r="AO26" i="8" s="1"/>
  <c r="AP26" i="6"/>
  <c r="AP26" i="8" s="1"/>
  <c r="AQ26" i="6"/>
  <c r="AQ26" i="8" s="1"/>
  <c r="AR26" i="6"/>
  <c r="AR26" i="8" s="1"/>
  <c r="AS26" i="6"/>
  <c r="AS26" i="8" s="1"/>
  <c r="AT26" i="6"/>
  <c r="AT26" i="8" s="1"/>
  <c r="AU26" i="6"/>
  <c r="AU26" i="8" s="1"/>
  <c r="AV26" i="6"/>
  <c r="AV26" i="8" s="1"/>
  <c r="AW26" i="6"/>
  <c r="AW26" i="8" s="1"/>
  <c r="AX26" i="6"/>
  <c r="AX26" i="8" s="1"/>
  <c r="AY26" i="6"/>
  <c r="AY26" i="8" s="1"/>
  <c r="AZ26" i="6"/>
  <c r="AZ26" i="8" s="1"/>
  <c r="BA26" i="6"/>
  <c r="BA26" i="8" s="1"/>
  <c r="BB26" i="6"/>
  <c r="BB26" i="8" s="1"/>
  <c r="BC26" i="6"/>
  <c r="BC26" i="8" s="1"/>
  <c r="BD26" i="6"/>
  <c r="BD26" i="8" s="1"/>
  <c r="BE26" i="6"/>
  <c r="BE26" i="8" s="1"/>
  <c r="BF26" i="6"/>
  <c r="BF26" i="8" s="1"/>
  <c r="B27" i="6"/>
  <c r="B27" i="8" s="1"/>
  <c r="C27" i="6"/>
  <c r="C27" i="8" s="1"/>
  <c r="D27" i="6"/>
  <c r="D27" i="8" s="1"/>
  <c r="E27" i="6"/>
  <c r="E27" i="8" s="1"/>
  <c r="F27" i="6"/>
  <c r="F27" i="8" s="1"/>
  <c r="G27" i="6"/>
  <c r="G27" i="8" s="1"/>
  <c r="J27" i="6"/>
  <c r="J27" i="8" s="1"/>
  <c r="K27" i="6"/>
  <c r="K27" i="8" s="1"/>
  <c r="L27" i="6"/>
  <c r="L27" i="8" s="1"/>
  <c r="M27" i="6"/>
  <c r="M27" i="8" s="1"/>
  <c r="N27" i="6"/>
  <c r="N27" i="8" s="1"/>
  <c r="O27" i="6"/>
  <c r="O27" i="8" s="1"/>
  <c r="P27" i="6"/>
  <c r="P27" i="8" s="1"/>
  <c r="Q27" i="6"/>
  <c r="Q27" i="8" s="1"/>
  <c r="R27" i="6"/>
  <c r="R27" i="8" s="1"/>
  <c r="S27" i="6"/>
  <c r="S27" i="8" s="1"/>
  <c r="T27" i="6"/>
  <c r="T27" i="8" s="1"/>
  <c r="U27" i="6"/>
  <c r="U27" i="8" s="1"/>
  <c r="V27" i="6"/>
  <c r="V27" i="8" s="1"/>
  <c r="W27" i="6"/>
  <c r="W27" i="8" s="1"/>
  <c r="X27" i="6"/>
  <c r="X27" i="8" s="1"/>
  <c r="Y27" i="6"/>
  <c r="Y27" i="8" s="1"/>
  <c r="Z27" i="6"/>
  <c r="Z27" i="8" s="1"/>
  <c r="AA27" i="6"/>
  <c r="AA27" i="8" s="1"/>
  <c r="AB27" i="6"/>
  <c r="AB27" i="8" s="1"/>
  <c r="AC27" i="6"/>
  <c r="AC27" i="8" s="1"/>
  <c r="AD27" i="6"/>
  <c r="AD27" i="8" s="1"/>
  <c r="AE27" i="6"/>
  <c r="AE27" i="8" s="1"/>
  <c r="AF27" i="6"/>
  <c r="AF27" i="8" s="1"/>
  <c r="AG27" i="6"/>
  <c r="AG27" i="8" s="1"/>
  <c r="AJ27" i="6"/>
  <c r="AJ27" i="8" s="1"/>
  <c r="AK27" i="6"/>
  <c r="AK27" i="8" s="1"/>
  <c r="AL27" i="6"/>
  <c r="AL27" i="8" s="1"/>
  <c r="AM27" i="6"/>
  <c r="AM27" i="8" s="1"/>
  <c r="AN27" i="6"/>
  <c r="AN27" i="8" s="1"/>
  <c r="AO27" i="6"/>
  <c r="AO27" i="8" s="1"/>
  <c r="AP27" i="6"/>
  <c r="AP27" i="8" s="1"/>
  <c r="AQ27" i="6"/>
  <c r="AQ27" i="8" s="1"/>
  <c r="AR27" i="6"/>
  <c r="AR27" i="8" s="1"/>
  <c r="AS27" i="6"/>
  <c r="AS27" i="8" s="1"/>
  <c r="AT27" i="6"/>
  <c r="AT27" i="8" s="1"/>
  <c r="AU27" i="6"/>
  <c r="AU27" i="8" s="1"/>
  <c r="AV27" i="6"/>
  <c r="AV27" i="8" s="1"/>
  <c r="AW27" i="6"/>
  <c r="AW27" i="8" s="1"/>
  <c r="AX27" i="6"/>
  <c r="AX27" i="8" s="1"/>
  <c r="AY27" i="6"/>
  <c r="AY27" i="8" s="1"/>
  <c r="AZ27" i="6"/>
  <c r="AZ27" i="8" s="1"/>
  <c r="BA27" i="6"/>
  <c r="BA27" i="8" s="1"/>
  <c r="BB27" i="6"/>
  <c r="BB27" i="8" s="1"/>
  <c r="BC27" i="6"/>
  <c r="BC27" i="8" s="1"/>
  <c r="BD27" i="6"/>
  <c r="BD27" i="8" s="1"/>
  <c r="BE27" i="6"/>
  <c r="BE27" i="8" s="1"/>
  <c r="BF27" i="6"/>
  <c r="BF27" i="8" s="1"/>
  <c r="B28" i="6"/>
  <c r="B28" i="8" s="1"/>
  <c r="C28" i="6"/>
  <c r="C28" i="8" s="1"/>
  <c r="D28" i="6"/>
  <c r="D28" i="8" s="1"/>
  <c r="E28" i="6"/>
  <c r="E28" i="8" s="1"/>
  <c r="F28" i="6"/>
  <c r="F28" i="8" s="1"/>
  <c r="G28" i="6"/>
  <c r="G28" i="8" s="1"/>
  <c r="J28" i="6"/>
  <c r="J28" i="8" s="1"/>
  <c r="K28" i="6"/>
  <c r="K28" i="8" s="1"/>
  <c r="L28" i="6"/>
  <c r="L28" i="8" s="1"/>
  <c r="M28" i="6"/>
  <c r="M28" i="8" s="1"/>
  <c r="N28" i="6"/>
  <c r="N28" i="8" s="1"/>
  <c r="O28" i="6"/>
  <c r="O28" i="8" s="1"/>
  <c r="P28" i="6"/>
  <c r="P28" i="8" s="1"/>
  <c r="Q28" i="6"/>
  <c r="Q28" i="8" s="1"/>
  <c r="R28" i="6"/>
  <c r="R28" i="8" s="1"/>
  <c r="S28" i="6"/>
  <c r="S28" i="8" s="1"/>
  <c r="T28" i="6"/>
  <c r="T28" i="8" s="1"/>
  <c r="U28" i="6"/>
  <c r="U28" i="8" s="1"/>
  <c r="V28" i="6"/>
  <c r="V28" i="8" s="1"/>
  <c r="W28" i="6"/>
  <c r="W28" i="8" s="1"/>
  <c r="X28" i="6"/>
  <c r="X28" i="8" s="1"/>
  <c r="Y28" i="6"/>
  <c r="Y28" i="8" s="1"/>
  <c r="Z28" i="6"/>
  <c r="Z28" i="8" s="1"/>
  <c r="AA28" i="6"/>
  <c r="AA28" i="8" s="1"/>
  <c r="AB28" i="6"/>
  <c r="AB28" i="8" s="1"/>
  <c r="AC28" i="6"/>
  <c r="AC28" i="8" s="1"/>
  <c r="AD28" i="6"/>
  <c r="AD28" i="8" s="1"/>
  <c r="AE28" i="6"/>
  <c r="AE28" i="8" s="1"/>
  <c r="AF28" i="6"/>
  <c r="AF28" i="8" s="1"/>
  <c r="AG28" i="6"/>
  <c r="AG28" i="8" s="1"/>
  <c r="AJ28" i="6"/>
  <c r="AJ28" i="8" s="1"/>
  <c r="AK28" i="6"/>
  <c r="AK28" i="8" s="1"/>
  <c r="AL28" i="6"/>
  <c r="AL28" i="8" s="1"/>
  <c r="AM28" i="6"/>
  <c r="AM28" i="8" s="1"/>
  <c r="AN28" i="6"/>
  <c r="AN28" i="8" s="1"/>
  <c r="AO28" i="6"/>
  <c r="AO28" i="8" s="1"/>
  <c r="AP28" i="6"/>
  <c r="AP28" i="8" s="1"/>
  <c r="AQ28" i="6"/>
  <c r="AQ28" i="8" s="1"/>
  <c r="AR28" i="6"/>
  <c r="AR28" i="8" s="1"/>
  <c r="AS28" i="6"/>
  <c r="AS28" i="8" s="1"/>
  <c r="AT28" i="6"/>
  <c r="AT28" i="8" s="1"/>
  <c r="AU28" i="6"/>
  <c r="AU28" i="8" s="1"/>
  <c r="AV28" i="6"/>
  <c r="AV28" i="8" s="1"/>
  <c r="AW28" i="6"/>
  <c r="AW28" i="8" s="1"/>
  <c r="AX28" i="6"/>
  <c r="AX28" i="8" s="1"/>
  <c r="AY28" i="6"/>
  <c r="AY28" i="8" s="1"/>
  <c r="AZ28" i="6"/>
  <c r="AZ28" i="8" s="1"/>
  <c r="BA28" i="6"/>
  <c r="BA28" i="8" s="1"/>
  <c r="BB28" i="6"/>
  <c r="BB28" i="8" s="1"/>
  <c r="BC28" i="6"/>
  <c r="BC28" i="8" s="1"/>
  <c r="BD28" i="6"/>
  <c r="BD28" i="8" s="1"/>
  <c r="BE28" i="6"/>
  <c r="BE28" i="8" s="1"/>
  <c r="BF28" i="6"/>
  <c r="BF28" i="8" s="1"/>
  <c r="B29" i="6"/>
  <c r="B29" i="8" s="1"/>
  <c r="C29" i="6"/>
  <c r="C29" i="8" s="1"/>
  <c r="D29" i="6"/>
  <c r="D29" i="8" s="1"/>
  <c r="E29" i="6"/>
  <c r="E29" i="8" s="1"/>
  <c r="F29" i="6"/>
  <c r="F29" i="8" s="1"/>
  <c r="G29" i="6"/>
  <c r="G29" i="8" s="1"/>
  <c r="J29" i="6"/>
  <c r="J29" i="8" s="1"/>
  <c r="K29" i="6"/>
  <c r="K29" i="8" s="1"/>
  <c r="L29" i="6"/>
  <c r="L29" i="8" s="1"/>
  <c r="M29" i="6"/>
  <c r="M29" i="8" s="1"/>
  <c r="N29" i="6"/>
  <c r="N29" i="8" s="1"/>
  <c r="O29" i="6"/>
  <c r="O29" i="8" s="1"/>
  <c r="P29" i="6"/>
  <c r="P29" i="8" s="1"/>
  <c r="Q29" i="6"/>
  <c r="Q29" i="8" s="1"/>
  <c r="R29" i="6"/>
  <c r="R29" i="8" s="1"/>
  <c r="S29" i="6"/>
  <c r="S29" i="8" s="1"/>
  <c r="T29" i="6"/>
  <c r="T29" i="8" s="1"/>
  <c r="U29" i="6"/>
  <c r="U29" i="8" s="1"/>
  <c r="V29" i="6"/>
  <c r="V29" i="8" s="1"/>
  <c r="W29" i="6"/>
  <c r="W29" i="8" s="1"/>
  <c r="X29" i="6"/>
  <c r="X29" i="8" s="1"/>
  <c r="Y29" i="6"/>
  <c r="Y29" i="8" s="1"/>
  <c r="Z29" i="6"/>
  <c r="Z29" i="8" s="1"/>
  <c r="AA29" i="6"/>
  <c r="AA29" i="8" s="1"/>
  <c r="AB29" i="6"/>
  <c r="AB29" i="8" s="1"/>
  <c r="AC29" i="6"/>
  <c r="AC29" i="8" s="1"/>
  <c r="AD29" i="6"/>
  <c r="AD29" i="8" s="1"/>
  <c r="AE29" i="6"/>
  <c r="AE29" i="8" s="1"/>
  <c r="AF29" i="6"/>
  <c r="AF29" i="8" s="1"/>
  <c r="AG29" i="6"/>
  <c r="AG29" i="8" s="1"/>
  <c r="AJ29" i="6"/>
  <c r="AJ29" i="8" s="1"/>
  <c r="AK29" i="6"/>
  <c r="AK29" i="8" s="1"/>
  <c r="AL29" i="6"/>
  <c r="AL29" i="8" s="1"/>
  <c r="AM29" i="6"/>
  <c r="AM29" i="8" s="1"/>
  <c r="AN29" i="6"/>
  <c r="AN29" i="8" s="1"/>
  <c r="AO29" i="6"/>
  <c r="AO29" i="8" s="1"/>
  <c r="AP29" i="6"/>
  <c r="AP29" i="8" s="1"/>
  <c r="AQ29" i="6"/>
  <c r="AQ29" i="8" s="1"/>
  <c r="AR29" i="6"/>
  <c r="AR29" i="8" s="1"/>
  <c r="AS29" i="6"/>
  <c r="AS29" i="8" s="1"/>
  <c r="AT29" i="6"/>
  <c r="AT29" i="8" s="1"/>
  <c r="AU29" i="6"/>
  <c r="AU29" i="8" s="1"/>
  <c r="AV29" i="6"/>
  <c r="AV29" i="8" s="1"/>
  <c r="AW29" i="6"/>
  <c r="AW29" i="8" s="1"/>
  <c r="AX29" i="6"/>
  <c r="AX29" i="8" s="1"/>
  <c r="AY29" i="6"/>
  <c r="AY29" i="8" s="1"/>
  <c r="AZ29" i="6"/>
  <c r="AZ29" i="8" s="1"/>
  <c r="BA29" i="6"/>
  <c r="BA29" i="8" s="1"/>
  <c r="BB29" i="6"/>
  <c r="BB29" i="8" s="1"/>
  <c r="BC29" i="6"/>
  <c r="BC29" i="8" s="1"/>
  <c r="BD29" i="6"/>
  <c r="BD29" i="8" s="1"/>
  <c r="BE29" i="6"/>
  <c r="BE29" i="8" s="1"/>
  <c r="BF29" i="6"/>
  <c r="BF29" i="8" s="1"/>
  <c r="B30" i="6"/>
  <c r="B30" i="8" s="1"/>
  <c r="C30" i="6"/>
  <c r="C30" i="8" s="1"/>
  <c r="D30" i="6"/>
  <c r="D30" i="8" s="1"/>
  <c r="E30" i="6"/>
  <c r="E30" i="8" s="1"/>
  <c r="F30" i="6"/>
  <c r="F30" i="8" s="1"/>
  <c r="G30" i="6"/>
  <c r="G30" i="8" s="1"/>
  <c r="J30" i="6"/>
  <c r="J30" i="8" s="1"/>
  <c r="K30" i="6"/>
  <c r="K30" i="8" s="1"/>
  <c r="L30" i="6"/>
  <c r="L30" i="8" s="1"/>
  <c r="M30" i="6"/>
  <c r="M30" i="8" s="1"/>
  <c r="N30" i="6"/>
  <c r="N30" i="8" s="1"/>
  <c r="O30" i="6"/>
  <c r="O30" i="8" s="1"/>
  <c r="P30" i="6"/>
  <c r="P30" i="8" s="1"/>
  <c r="Q30" i="6"/>
  <c r="Q30" i="8" s="1"/>
  <c r="R30" i="6"/>
  <c r="R30" i="8" s="1"/>
  <c r="S30" i="6"/>
  <c r="S30" i="8" s="1"/>
  <c r="T30" i="6"/>
  <c r="T30" i="8" s="1"/>
  <c r="U30" i="6"/>
  <c r="U30" i="8" s="1"/>
  <c r="V30" i="6"/>
  <c r="V30" i="8" s="1"/>
  <c r="W30" i="6"/>
  <c r="W30" i="8" s="1"/>
  <c r="X30" i="6"/>
  <c r="X30" i="8" s="1"/>
  <c r="Y30" i="6"/>
  <c r="Y30" i="8" s="1"/>
  <c r="Z30" i="6"/>
  <c r="Z30" i="8" s="1"/>
  <c r="AA30" i="6"/>
  <c r="AA30" i="8" s="1"/>
  <c r="AB30" i="6"/>
  <c r="AB30" i="8" s="1"/>
  <c r="AC30" i="6"/>
  <c r="AC30" i="8" s="1"/>
  <c r="AD30" i="6"/>
  <c r="AD30" i="8" s="1"/>
  <c r="AE30" i="6"/>
  <c r="AE30" i="8" s="1"/>
  <c r="AF30" i="6"/>
  <c r="AF30" i="8" s="1"/>
  <c r="AG30" i="6"/>
  <c r="AG30" i="8" s="1"/>
  <c r="AJ30" i="6"/>
  <c r="AJ30" i="8" s="1"/>
  <c r="AK30" i="6"/>
  <c r="AK30" i="8" s="1"/>
  <c r="AL30" i="6"/>
  <c r="AL30" i="8" s="1"/>
  <c r="AM30" i="6"/>
  <c r="AM30" i="8" s="1"/>
  <c r="AN30" i="6"/>
  <c r="AN30" i="8" s="1"/>
  <c r="AO30" i="6"/>
  <c r="AO30" i="8" s="1"/>
  <c r="AP30" i="6"/>
  <c r="AP30" i="8" s="1"/>
  <c r="AQ30" i="6"/>
  <c r="AQ30" i="8" s="1"/>
  <c r="AR30" i="6"/>
  <c r="AR30" i="8" s="1"/>
  <c r="AS30" i="6"/>
  <c r="AS30" i="8" s="1"/>
  <c r="AT30" i="6"/>
  <c r="AT30" i="8" s="1"/>
  <c r="AU30" i="6"/>
  <c r="AU30" i="8" s="1"/>
  <c r="AV30" i="6"/>
  <c r="AV30" i="8" s="1"/>
  <c r="AW30" i="6"/>
  <c r="AW30" i="8" s="1"/>
  <c r="AX30" i="6"/>
  <c r="AX30" i="8" s="1"/>
  <c r="AY30" i="6"/>
  <c r="AY30" i="8" s="1"/>
  <c r="AZ30" i="6"/>
  <c r="AZ30" i="8" s="1"/>
  <c r="BA30" i="6"/>
  <c r="BA30" i="8" s="1"/>
  <c r="BB30" i="6"/>
  <c r="BB30" i="8" s="1"/>
  <c r="BC30" i="6"/>
  <c r="BC30" i="8" s="1"/>
  <c r="BD30" i="6"/>
  <c r="BD30" i="8" s="1"/>
  <c r="BE30" i="6"/>
  <c r="BE30" i="8" s="1"/>
  <c r="BF30" i="6"/>
  <c r="BF30" i="8" s="1"/>
  <c r="B31" i="6"/>
  <c r="B31" i="8" s="1"/>
  <c r="C31" i="6"/>
  <c r="C31" i="8" s="1"/>
  <c r="D31" i="6"/>
  <c r="D31" i="8" s="1"/>
  <c r="E31" i="6"/>
  <c r="E31" i="8" s="1"/>
  <c r="F31" i="6"/>
  <c r="F31" i="8" s="1"/>
  <c r="G31" i="6"/>
  <c r="G31" i="8" s="1"/>
  <c r="J31" i="6"/>
  <c r="J31" i="8" s="1"/>
  <c r="K31" i="6"/>
  <c r="K31" i="8" s="1"/>
  <c r="L31" i="6"/>
  <c r="L31" i="8" s="1"/>
  <c r="M31" i="6"/>
  <c r="M31" i="8" s="1"/>
  <c r="N31" i="6"/>
  <c r="N31" i="8" s="1"/>
  <c r="O31" i="6"/>
  <c r="O31" i="8" s="1"/>
  <c r="P31" i="6"/>
  <c r="P31" i="8" s="1"/>
  <c r="Q31" i="6"/>
  <c r="Q31" i="8" s="1"/>
  <c r="R31" i="6"/>
  <c r="R31" i="8" s="1"/>
  <c r="S31" i="6"/>
  <c r="S31" i="8" s="1"/>
  <c r="T31" i="6"/>
  <c r="T31" i="8" s="1"/>
  <c r="U31" i="6"/>
  <c r="U31" i="8" s="1"/>
  <c r="V31" i="6"/>
  <c r="V31" i="8" s="1"/>
  <c r="W31" i="6"/>
  <c r="W31" i="8" s="1"/>
  <c r="X31" i="6"/>
  <c r="X31" i="8" s="1"/>
  <c r="Y31" i="6"/>
  <c r="Y31" i="8" s="1"/>
  <c r="Z31" i="6"/>
  <c r="Z31" i="8" s="1"/>
  <c r="AA31" i="6"/>
  <c r="AA31" i="8" s="1"/>
  <c r="AB31" i="6"/>
  <c r="AB31" i="8" s="1"/>
  <c r="AC31" i="6"/>
  <c r="AC31" i="8" s="1"/>
  <c r="AD31" i="6"/>
  <c r="AD31" i="8" s="1"/>
  <c r="AE31" i="6"/>
  <c r="AE31" i="8" s="1"/>
  <c r="AF31" i="6"/>
  <c r="AF31" i="8" s="1"/>
  <c r="AG31" i="6"/>
  <c r="AG31" i="8" s="1"/>
  <c r="AJ31" i="6"/>
  <c r="AJ31" i="8" s="1"/>
  <c r="AK31" i="6"/>
  <c r="AK31" i="8" s="1"/>
  <c r="AL31" i="6"/>
  <c r="AL31" i="8" s="1"/>
  <c r="AM31" i="6"/>
  <c r="AM31" i="8" s="1"/>
  <c r="AN31" i="6"/>
  <c r="AN31" i="8" s="1"/>
  <c r="AO31" i="6"/>
  <c r="AO31" i="8" s="1"/>
  <c r="AP31" i="6"/>
  <c r="AP31" i="8" s="1"/>
  <c r="AQ31" i="6"/>
  <c r="AQ31" i="8" s="1"/>
  <c r="AR31" i="6"/>
  <c r="AR31" i="8" s="1"/>
  <c r="AS31" i="6"/>
  <c r="AS31" i="8" s="1"/>
  <c r="AT31" i="6"/>
  <c r="AT31" i="8" s="1"/>
  <c r="AU31" i="6"/>
  <c r="AU31" i="8" s="1"/>
  <c r="AV31" i="6"/>
  <c r="AV31" i="8" s="1"/>
  <c r="AW31" i="6"/>
  <c r="AW31" i="8" s="1"/>
  <c r="AX31" i="6"/>
  <c r="AX31" i="8" s="1"/>
  <c r="AY31" i="6"/>
  <c r="AY31" i="8" s="1"/>
  <c r="AZ31" i="6"/>
  <c r="AZ31" i="8" s="1"/>
  <c r="BA31" i="6"/>
  <c r="BA31" i="8" s="1"/>
  <c r="BB31" i="6"/>
  <c r="BB31" i="8" s="1"/>
  <c r="BC31" i="6"/>
  <c r="BC31" i="8" s="1"/>
  <c r="BD31" i="6"/>
  <c r="BD31" i="8" s="1"/>
  <c r="BE31" i="6"/>
  <c r="BE31" i="8" s="1"/>
  <c r="BF31" i="6"/>
  <c r="BF31" i="8" s="1"/>
  <c r="B32" i="6"/>
  <c r="B32" i="8" s="1"/>
  <c r="C32" i="6"/>
  <c r="C32" i="8" s="1"/>
  <c r="D32" i="6"/>
  <c r="D32" i="8" s="1"/>
  <c r="E32" i="6"/>
  <c r="E32" i="8" s="1"/>
  <c r="F32" i="6"/>
  <c r="F32" i="8" s="1"/>
  <c r="G32" i="6"/>
  <c r="G32" i="8" s="1"/>
  <c r="J32" i="6"/>
  <c r="J32" i="8" s="1"/>
  <c r="K32" i="6"/>
  <c r="K32" i="8" s="1"/>
  <c r="L32" i="6"/>
  <c r="L32" i="8" s="1"/>
  <c r="M32" i="6"/>
  <c r="M32" i="8" s="1"/>
  <c r="N32" i="6"/>
  <c r="N32" i="8" s="1"/>
  <c r="O32" i="6"/>
  <c r="O32" i="8" s="1"/>
  <c r="P32" i="6"/>
  <c r="P32" i="8" s="1"/>
  <c r="Q32" i="6"/>
  <c r="Q32" i="8" s="1"/>
  <c r="R32" i="6"/>
  <c r="R32" i="8" s="1"/>
  <c r="S32" i="6"/>
  <c r="S32" i="8" s="1"/>
  <c r="T32" i="6"/>
  <c r="T32" i="8" s="1"/>
  <c r="U32" i="6"/>
  <c r="U32" i="8" s="1"/>
  <c r="V32" i="6"/>
  <c r="V32" i="8" s="1"/>
  <c r="W32" i="6"/>
  <c r="W32" i="8" s="1"/>
  <c r="X32" i="6"/>
  <c r="X32" i="8" s="1"/>
  <c r="Y32" i="6"/>
  <c r="Y32" i="8" s="1"/>
  <c r="Z32" i="6"/>
  <c r="Z32" i="8" s="1"/>
  <c r="AA32" i="6"/>
  <c r="AA32" i="8" s="1"/>
  <c r="AB32" i="6"/>
  <c r="AB32" i="8" s="1"/>
  <c r="AC32" i="6"/>
  <c r="AC32" i="8" s="1"/>
  <c r="AD32" i="6"/>
  <c r="AD32" i="8" s="1"/>
  <c r="AE32" i="6"/>
  <c r="AE32" i="8" s="1"/>
  <c r="AF32" i="6"/>
  <c r="AF32" i="8" s="1"/>
  <c r="AG32" i="6"/>
  <c r="AG32" i="8" s="1"/>
  <c r="AJ32" i="6"/>
  <c r="AJ32" i="8" s="1"/>
  <c r="AK32" i="6"/>
  <c r="AK32" i="8" s="1"/>
  <c r="AL32" i="6"/>
  <c r="AL32" i="8" s="1"/>
  <c r="AM32" i="6"/>
  <c r="AM32" i="8" s="1"/>
  <c r="AN32" i="6"/>
  <c r="AN32" i="8" s="1"/>
  <c r="AO32" i="6"/>
  <c r="AO32" i="8" s="1"/>
  <c r="AP32" i="6"/>
  <c r="AP32" i="8" s="1"/>
  <c r="AQ32" i="6"/>
  <c r="AQ32" i="8" s="1"/>
  <c r="AR32" i="6"/>
  <c r="AR32" i="8" s="1"/>
  <c r="AS32" i="6"/>
  <c r="AS32" i="8" s="1"/>
  <c r="AT32" i="6"/>
  <c r="AT32" i="8" s="1"/>
  <c r="AU32" i="6"/>
  <c r="AU32" i="8" s="1"/>
  <c r="AV32" i="6"/>
  <c r="AV32" i="8" s="1"/>
  <c r="AW32" i="6"/>
  <c r="AW32" i="8" s="1"/>
  <c r="AX32" i="6"/>
  <c r="AX32" i="8" s="1"/>
  <c r="AY32" i="6"/>
  <c r="AY32" i="8" s="1"/>
  <c r="AZ32" i="6"/>
  <c r="AZ32" i="8" s="1"/>
  <c r="BA32" i="6"/>
  <c r="BA32" i="8" s="1"/>
  <c r="BB32" i="6"/>
  <c r="BB32" i="8" s="1"/>
  <c r="BC32" i="6"/>
  <c r="BC32" i="8" s="1"/>
  <c r="BD32" i="6"/>
  <c r="BD32" i="8" s="1"/>
  <c r="BE32" i="6"/>
  <c r="BE32" i="8" s="1"/>
  <c r="BF32" i="6"/>
  <c r="BF32" i="8" s="1"/>
  <c r="B33" i="6"/>
  <c r="B33" i="8" s="1"/>
  <c r="C33" i="6"/>
  <c r="C33" i="8" s="1"/>
  <c r="D33" i="6"/>
  <c r="D33" i="8" s="1"/>
  <c r="E33" i="6"/>
  <c r="E33" i="8" s="1"/>
  <c r="F33" i="6"/>
  <c r="F33" i="8" s="1"/>
  <c r="G33" i="6"/>
  <c r="G33" i="8" s="1"/>
  <c r="J33" i="6"/>
  <c r="J33" i="8" s="1"/>
  <c r="K33" i="6"/>
  <c r="K33" i="8" s="1"/>
  <c r="L33" i="6"/>
  <c r="L33" i="8" s="1"/>
  <c r="M33" i="6"/>
  <c r="M33" i="8" s="1"/>
  <c r="N33" i="6"/>
  <c r="N33" i="8" s="1"/>
  <c r="O33" i="6"/>
  <c r="O33" i="8" s="1"/>
  <c r="P33" i="6"/>
  <c r="P33" i="8" s="1"/>
  <c r="Q33" i="6"/>
  <c r="Q33" i="8" s="1"/>
  <c r="R33" i="6"/>
  <c r="R33" i="8" s="1"/>
  <c r="S33" i="6"/>
  <c r="S33" i="8" s="1"/>
  <c r="T33" i="6"/>
  <c r="T33" i="8" s="1"/>
  <c r="U33" i="6"/>
  <c r="U33" i="8" s="1"/>
  <c r="V33" i="6"/>
  <c r="V33" i="8" s="1"/>
  <c r="W33" i="6"/>
  <c r="W33" i="8" s="1"/>
  <c r="X33" i="6"/>
  <c r="X33" i="8" s="1"/>
  <c r="Y33" i="6"/>
  <c r="Y33" i="8" s="1"/>
  <c r="Z33" i="6"/>
  <c r="Z33" i="8" s="1"/>
  <c r="AA33" i="6"/>
  <c r="AA33" i="8" s="1"/>
  <c r="AB33" i="6"/>
  <c r="AB33" i="8" s="1"/>
  <c r="AC33" i="6"/>
  <c r="AC33" i="8" s="1"/>
  <c r="AD33" i="6"/>
  <c r="AD33" i="8" s="1"/>
  <c r="AE33" i="6"/>
  <c r="AE33" i="8" s="1"/>
  <c r="AF33" i="6"/>
  <c r="AF33" i="8" s="1"/>
  <c r="AG33" i="6"/>
  <c r="AG33" i="8" s="1"/>
  <c r="AJ33" i="6"/>
  <c r="AJ33" i="8" s="1"/>
  <c r="AK33" i="6"/>
  <c r="AK33" i="8" s="1"/>
  <c r="AL33" i="6"/>
  <c r="AL33" i="8" s="1"/>
  <c r="AM33" i="6"/>
  <c r="AM33" i="8" s="1"/>
  <c r="AN33" i="6"/>
  <c r="AN33" i="8" s="1"/>
  <c r="AO33" i="6"/>
  <c r="AO33" i="8" s="1"/>
  <c r="AP33" i="6"/>
  <c r="AP33" i="8" s="1"/>
  <c r="AQ33" i="6"/>
  <c r="AQ33" i="8" s="1"/>
  <c r="AR33" i="6"/>
  <c r="AR33" i="8" s="1"/>
  <c r="AS33" i="6"/>
  <c r="AS33" i="8" s="1"/>
  <c r="AT33" i="6"/>
  <c r="AT33" i="8" s="1"/>
  <c r="AU33" i="6"/>
  <c r="AU33" i="8" s="1"/>
  <c r="AV33" i="6"/>
  <c r="AV33" i="8" s="1"/>
  <c r="AW33" i="6"/>
  <c r="AW33" i="8" s="1"/>
  <c r="AX33" i="6"/>
  <c r="AX33" i="8" s="1"/>
  <c r="AY33" i="6"/>
  <c r="AY33" i="8" s="1"/>
  <c r="AZ33" i="6"/>
  <c r="AZ33" i="8" s="1"/>
  <c r="BA33" i="6"/>
  <c r="BA33" i="8" s="1"/>
  <c r="BB33" i="6"/>
  <c r="BB33" i="8" s="1"/>
  <c r="BC33" i="6"/>
  <c r="BC33" i="8" s="1"/>
  <c r="BD33" i="6"/>
  <c r="BD33" i="8" s="1"/>
  <c r="BE33" i="6"/>
  <c r="BE33" i="8" s="1"/>
  <c r="BF33" i="6"/>
  <c r="BF33" i="8" s="1"/>
  <c r="B34" i="6"/>
  <c r="B34" i="8" s="1"/>
  <c r="C34" i="6"/>
  <c r="C34" i="8" s="1"/>
  <c r="D34" i="6"/>
  <c r="D34" i="8" s="1"/>
  <c r="E34" i="6"/>
  <c r="E34" i="8" s="1"/>
  <c r="F34" i="6"/>
  <c r="F34" i="8" s="1"/>
  <c r="G34" i="6"/>
  <c r="G34" i="8" s="1"/>
  <c r="J34" i="6"/>
  <c r="J34" i="8" s="1"/>
  <c r="K34" i="6"/>
  <c r="K34" i="8" s="1"/>
  <c r="L34" i="6"/>
  <c r="L34" i="8" s="1"/>
  <c r="M34" i="6"/>
  <c r="M34" i="8" s="1"/>
  <c r="N34" i="6"/>
  <c r="N34" i="8" s="1"/>
  <c r="O34" i="6"/>
  <c r="O34" i="8" s="1"/>
  <c r="P34" i="6"/>
  <c r="P34" i="8" s="1"/>
  <c r="Q34" i="6"/>
  <c r="Q34" i="8" s="1"/>
  <c r="R34" i="6"/>
  <c r="R34" i="8" s="1"/>
  <c r="S34" i="6"/>
  <c r="S34" i="8" s="1"/>
  <c r="T34" i="6"/>
  <c r="T34" i="8" s="1"/>
  <c r="U34" i="6"/>
  <c r="U34" i="8" s="1"/>
  <c r="V34" i="6"/>
  <c r="V34" i="8" s="1"/>
  <c r="W34" i="6"/>
  <c r="W34" i="8" s="1"/>
  <c r="X34" i="6"/>
  <c r="X34" i="8" s="1"/>
  <c r="Y34" i="6"/>
  <c r="Y34" i="8" s="1"/>
  <c r="Z34" i="6"/>
  <c r="Z34" i="8" s="1"/>
  <c r="AA34" i="6"/>
  <c r="AA34" i="8" s="1"/>
  <c r="AB34" i="6"/>
  <c r="AB34" i="8" s="1"/>
  <c r="AC34" i="6"/>
  <c r="AC34" i="8" s="1"/>
  <c r="AD34" i="6"/>
  <c r="AD34" i="8" s="1"/>
  <c r="AE34" i="6"/>
  <c r="AE34" i="8" s="1"/>
  <c r="AF34" i="6"/>
  <c r="AF34" i="8" s="1"/>
  <c r="AG34" i="6"/>
  <c r="AG34" i="8" s="1"/>
  <c r="AJ34" i="6"/>
  <c r="AJ34" i="8" s="1"/>
  <c r="AK34" i="6"/>
  <c r="AK34" i="8" s="1"/>
  <c r="AL34" i="6"/>
  <c r="AL34" i="8" s="1"/>
  <c r="AM34" i="6"/>
  <c r="AM34" i="8" s="1"/>
  <c r="AN34" i="6"/>
  <c r="AN34" i="8" s="1"/>
  <c r="AO34" i="6"/>
  <c r="AO34" i="8" s="1"/>
  <c r="AP34" i="6"/>
  <c r="AP34" i="8" s="1"/>
  <c r="AQ34" i="6"/>
  <c r="AQ34" i="8" s="1"/>
  <c r="AR34" i="6"/>
  <c r="AR34" i="8" s="1"/>
  <c r="AS34" i="6"/>
  <c r="AS34" i="8" s="1"/>
  <c r="AT34" i="6"/>
  <c r="AT34" i="8" s="1"/>
  <c r="AU34" i="6"/>
  <c r="AU34" i="8" s="1"/>
  <c r="AV34" i="6"/>
  <c r="AV34" i="8" s="1"/>
  <c r="AW34" i="6"/>
  <c r="AW34" i="8" s="1"/>
  <c r="AX34" i="6"/>
  <c r="AX34" i="8" s="1"/>
  <c r="AY34" i="6"/>
  <c r="AY34" i="8" s="1"/>
  <c r="AZ34" i="6"/>
  <c r="AZ34" i="8" s="1"/>
  <c r="BA34" i="6"/>
  <c r="BA34" i="8" s="1"/>
  <c r="BB34" i="6"/>
  <c r="BB34" i="8" s="1"/>
  <c r="BC34" i="6"/>
  <c r="BC34" i="8" s="1"/>
  <c r="BD34" i="6"/>
  <c r="BD34" i="8" s="1"/>
  <c r="BE34" i="6"/>
  <c r="BE34" i="8" s="1"/>
  <c r="BF34" i="6"/>
  <c r="BF34" i="8" s="1"/>
  <c r="B35" i="6"/>
  <c r="B35" i="8" s="1"/>
  <c r="C35" i="6"/>
  <c r="C35" i="8" s="1"/>
  <c r="D35" i="6"/>
  <c r="D35" i="8" s="1"/>
  <c r="E35" i="6"/>
  <c r="E35" i="8" s="1"/>
  <c r="F35" i="6"/>
  <c r="F35" i="8" s="1"/>
  <c r="G35" i="6"/>
  <c r="G35" i="8" s="1"/>
  <c r="J35" i="6"/>
  <c r="J35" i="8" s="1"/>
  <c r="K35" i="6"/>
  <c r="K35" i="8" s="1"/>
  <c r="L35" i="6"/>
  <c r="L35" i="8" s="1"/>
  <c r="M35" i="6"/>
  <c r="M35" i="8" s="1"/>
  <c r="N35" i="6"/>
  <c r="N35" i="8" s="1"/>
  <c r="O35" i="6"/>
  <c r="O35" i="8" s="1"/>
  <c r="P35" i="6"/>
  <c r="P35" i="8" s="1"/>
  <c r="Q35" i="6"/>
  <c r="Q35" i="8" s="1"/>
  <c r="R35" i="6"/>
  <c r="R35" i="8" s="1"/>
  <c r="S35" i="6"/>
  <c r="S35" i="8" s="1"/>
  <c r="T35" i="6"/>
  <c r="T35" i="8" s="1"/>
  <c r="U35" i="6"/>
  <c r="U35" i="8" s="1"/>
  <c r="V35" i="6"/>
  <c r="V35" i="8" s="1"/>
  <c r="W35" i="6"/>
  <c r="W35" i="8" s="1"/>
  <c r="X35" i="6"/>
  <c r="X35" i="8" s="1"/>
  <c r="Y35" i="6"/>
  <c r="Y35" i="8" s="1"/>
  <c r="Z35" i="6"/>
  <c r="Z35" i="8" s="1"/>
  <c r="AA35" i="6"/>
  <c r="AA35" i="8" s="1"/>
  <c r="AB35" i="6"/>
  <c r="AB35" i="8" s="1"/>
  <c r="AC35" i="6"/>
  <c r="AC35" i="8" s="1"/>
  <c r="AD35" i="6"/>
  <c r="AD35" i="8" s="1"/>
  <c r="AE35" i="6"/>
  <c r="AE35" i="8" s="1"/>
  <c r="AF35" i="6"/>
  <c r="AF35" i="8" s="1"/>
  <c r="AG35" i="6"/>
  <c r="AG35" i="8" s="1"/>
  <c r="AJ35" i="6"/>
  <c r="AJ35" i="8" s="1"/>
  <c r="AK35" i="6"/>
  <c r="AK35" i="8" s="1"/>
  <c r="AL35" i="6"/>
  <c r="AL35" i="8" s="1"/>
  <c r="AM35" i="6"/>
  <c r="AM35" i="8" s="1"/>
  <c r="AN35" i="6"/>
  <c r="AN35" i="8" s="1"/>
  <c r="AO35" i="6"/>
  <c r="AO35" i="8" s="1"/>
  <c r="AP35" i="6"/>
  <c r="AP35" i="8" s="1"/>
  <c r="AQ35" i="6"/>
  <c r="AQ35" i="8" s="1"/>
  <c r="AR35" i="6"/>
  <c r="AR35" i="8" s="1"/>
  <c r="AS35" i="6"/>
  <c r="AS35" i="8" s="1"/>
  <c r="AT35" i="6"/>
  <c r="AT35" i="8" s="1"/>
  <c r="AU35" i="6"/>
  <c r="AU35" i="8" s="1"/>
  <c r="AV35" i="6"/>
  <c r="AV35" i="8" s="1"/>
  <c r="AW35" i="6"/>
  <c r="AW35" i="8" s="1"/>
  <c r="AX35" i="6"/>
  <c r="AX35" i="8" s="1"/>
  <c r="AY35" i="6"/>
  <c r="AY35" i="8" s="1"/>
  <c r="AZ35" i="6"/>
  <c r="AZ35" i="8" s="1"/>
  <c r="BA35" i="6"/>
  <c r="BA35" i="8" s="1"/>
  <c r="BB35" i="6"/>
  <c r="BB35" i="8" s="1"/>
  <c r="BC35" i="6"/>
  <c r="BC35" i="8" s="1"/>
  <c r="BD35" i="6"/>
  <c r="BD35" i="8" s="1"/>
  <c r="BE35" i="6"/>
  <c r="BE35" i="8" s="1"/>
  <c r="BF35" i="6"/>
  <c r="BF35" i="8" s="1"/>
  <c r="B36" i="6"/>
  <c r="B36" i="8" s="1"/>
  <c r="C36" i="6"/>
  <c r="C36" i="8" s="1"/>
  <c r="D36" i="6"/>
  <c r="D36" i="8" s="1"/>
  <c r="E36" i="6"/>
  <c r="E36" i="8" s="1"/>
  <c r="F36" i="6"/>
  <c r="F36" i="8" s="1"/>
  <c r="G36" i="6"/>
  <c r="G36" i="8" s="1"/>
  <c r="J36" i="6"/>
  <c r="J36" i="8" s="1"/>
  <c r="K36" i="6"/>
  <c r="K36" i="8" s="1"/>
  <c r="L36" i="6"/>
  <c r="L36" i="8" s="1"/>
  <c r="M36" i="6"/>
  <c r="M36" i="8" s="1"/>
  <c r="N36" i="6"/>
  <c r="N36" i="8" s="1"/>
  <c r="O36" i="6"/>
  <c r="O36" i="8" s="1"/>
  <c r="P36" i="6"/>
  <c r="P36" i="8" s="1"/>
  <c r="Q36" i="6"/>
  <c r="Q36" i="8" s="1"/>
  <c r="R36" i="6"/>
  <c r="R36" i="8" s="1"/>
  <c r="S36" i="6"/>
  <c r="S36" i="8" s="1"/>
  <c r="T36" i="6"/>
  <c r="T36" i="8" s="1"/>
  <c r="U36" i="6"/>
  <c r="U36" i="8" s="1"/>
  <c r="V36" i="6"/>
  <c r="V36" i="8" s="1"/>
  <c r="W36" i="6"/>
  <c r="W36" i="8" s="1"/>
  <c r="X36" i="6"/>
  <c r="X36" i="8" s="1"/>
  <c r="Y36" i="6"/>
  <c r="Y36" i="8" s="1"/>
  <c r="Z36" i="6"/>
  <c r="Z36" i="8" s="1"/>
  <c r="AA36" i="6"/>
  <c r="AA36" i="8" s="1"/>
  <c r="AB36" i="6"/>
  <c r="AB36" i="8" s="1"/>
  <c r="AC36" i="6"/>
  <c r="AC36" i="8" s="1"/>
  <c r="AD36" i="6"/>
  <c r="AD36" i="8" s="1"/>
  <c r="AE36" i="6"/>
  <c r="AE36" i="8" s="1"/>
  <c r="AF36" i="6"/>
  <c r="AF36" i="8" s="1"/>
  <c r="AG36" i="6"/>
  <c r="AG36" i="8" s="1"/>
  <c r="AJ36" i="6"/>
  <c r="AJ36" i="8" s="1"/>
  <c r="AK36" i="6"/>
  <c r="AK36" i="8" s="1"/>
  <c r="AL36" i="6"/>
  <c r="AL36" i="8" s="1"/>
  <c r="AM36" i="6"/>
  <c r="AM36" i="8" s="1"/>
  <c r="AN36" i="6"/>
  <c r="AN36" i="8" s="1"/>
  <c r="AO36" i="6"/>
  <c r="AO36" i="8" s="1"/>
  <c r="AP36" i="6"/>
  <c r="AP36" i="8" s="1"/>
  <c r="AQ36" i="6"/>
  <c r="AQ36" i="8" s="1"/>
  <c r="AR36" i="6"/>
  <c r="AR36" i="8" s="1"/>
  <c r="AS36" i="6"/>
  <c r="AS36" i="8" s="1"/>
  <c r="AT36" i="6"/>
  <c r="AT36" i="8" s="1"/>
  <c r="AU36" i="6"/>
  <c r="AU36" i="8" s="1"/>
  <c r="AV36" i="6"/>
  <c r="AV36" i="8" s="1"/>
  <c r="AW36" i="6"/>
  <c r="AW36" i="8" s="1"/>
  <c r="AX36" i="6"/>
  <c r="AX36" i="8" s="1"/>
  <c r="AY36" i="6"/>
  <c r="AY36" i="8" s="1"/>
  <c r="AZ36" i="6"/>
  <c r="AZ36" i="8" s="1"/>
  <c r="BA36" i="6"/>
  <c r="BA36" i="8" s="1"/>
  <c r="BB36" i="6"/>
  <c r="BB36" i="8" s="1"/>
  <c r="BC36" i="6"/>
  <c r="BC36" i="8" s="1"/>
  <c r="BD36" i="6"/>
  <c r="BD36" i="8" s="1"/>
  <c r="BE36" i="6"/>
  <c r="BE36" i="8" s="1"/>
  <c r="BF36" i="6"/>
  <c r="BF36" i="8" s="1"/>
  <c r="B37" i="6"/>
  <c r="B37" i="8" s="1"/>
  <c r="C37" i="6"/>
  <c r="C37" i="8" s="1"/>
  <c r="D37" i="6"/>
  <c r="D37" i="8" s="1"/>
  <c r="E37" i="6"/>
  <c r="E37" i="8" s="1"/>
  <c r="F37" i="6"/>
  <c r="F37" i="8" s="1"/>
  <c r="G37" i="6"/>
  <c r="G37" i="8" s="1"/>
  <c r="J37" i="6"/>
  <c r="J37" i="8" s="1"/>
  <c r="K37" i="6"/>
  <c r="K37" i="8" s="1"/>
  <c r="L37" i="6"/>
  <c r="L37" i="8" s="1"/>
  <c r="M37" i="6"/>
  <c r="M37" i="8" s="1"/>
  <c r="N37" i="6"/>
  <c r="N37" i="8" s="1"/>
  <c r="O37" i="6"/>
  <c r="O37" i="8" s="1"/>
  <c r="P37" i="6"/>
  <c r="P37" i="8" s="1"/>
  <c r="Q37" i="6"/>
  <c r="Q37" i="8" s="1"/>
  <c r="R37" i="6"/>
  <c r="R37" i="8" s="1"/>
  <c r="S37" i="6"/>
  <c r="S37" i="8" s="1"/>
  <c r="T37" i="6"/>
  <c r="T37" i="8" s="1"/>
  <c r="U37" i="6"/>
  <c r="U37" i="8" s="1"/>
  <c r="V37" i="6"/>
  <c r="V37" i="8" s="1"/>
  <c r="W37" i="6"/>
  <c r="W37" i="8" s="1"/>
  <c r="X37" i="6"/>
  <c r="X37" i="8" s="1"/>
  <c r="Y37" i="6"/>
  <c r="Y37" i="8" s="1"/>
  <c r="Z37" i="6"/>
  <c r="Z37" i="8" s="1"/>
  <c r="AA37" i="6"/>
  <c r="AA37" i="8" s="1"/>
  <c r="AB37" i="6"/>
  <c r="AB37" i="8" s="1"/>
  <c r="AC37" i="6"/>
  <c r="AC37" i="8" s="1"/>
  <c r="AD37" i="6"/>
  <c r="AD37" i="8" s="1"/>
  <c r="AE37" i="6"/>
  <c r="AE37" i="8" s="1"/>
  <c r="AF37" i="6"/>
  <c r="AF37" i="8" s="1"/>
  <c r="AG37" i="6"/>
  <c r="AG37" i="8" s="1"/>
  <c r="AJ37" i="6"/>
  <c r="AJ37" i="8" s="1"/>
  <c r="AK37" i="6"/>
  <c r="AK37" i="8" s="1"/>
  <c r="AL37" i="6"/>
  <c r="AL37" i="8" s="1"/>
  <c r="AM37" i="6"/>
  <c r="AM37" i="8" s="1"/>
  <c r="AN37" i="6"/>
  <c r="AN37" i="8" s="1"/>
  <c r="AO37" i="6"/>
  <c r="AO37" i="8" s="1"/>
  <c r="AP37" i="6"/>
  <c r="AP37" i="8" s="1"/>
  <c r="AQ37" i="6"/>
  <c r="AQ37" i="8" s="1"/>
  <c r="AR37" i="6"/>
  <c r="AR37" i="8" s="1"/>
  <c r="AS37" i="6"/>
  <c r="AS37" i="8" s="1"/>
  <c r="AT37" i="6"/>
  <c r="AT37" i="8" s="1"/>
  <c r="AU37" i="6"/>
  <c r="AU37" i="8" s="1"/>
  <c r="AV37" i="6"/>
  <c r="AV37" i="8" s="1"/>
  <c r="AW37" i="6"/>
  <c r="AW37" i="8" s="1"/>
  <c r="AX37" i="6"/>
  <c r="AX37" i="8" s="1"/>
  <c r="AY37" i="6"/>
  <c r="AY37" i="8" s="1"/>
  <c r="AZ37" i="6"/>
  <c r="AZ37" i="8" s="1"/>
  <c r="BA37" i="6"/>
  <c r="BA37" i="8" s="1"/>
  <c r="BB37" i="6"/>
  <c r="BB37" i="8" s="1"/>
  <c r="BC37" i="6"/>
  <c r="BC37" i="8" s="1"/>
  <c r="BD37" i="6"/>
  <c r="BD37" i="8" s="1"/>
  <c r="BE37" i="6"/>
  <c r="BE37" i="8" s="1"/>
  <c r="BF37" i="6"/>
  <c r="BF37" i="8" s="1"/>
  <c r="B38" i="6"/>
  <c r="B38" i="8" s="1"/>
  <c r="C38" i="6"/>
  <c r="C38" i="8" s="1"/>
  <c r="D38" i="6"/>
  <c r="D38" i="8" s="1"/>
  <c r="E38" i="6"/>
  <c r="E38" i="8" s="1"/>
  <c r="F38" i="6"/>
  <c r="F38" i="8" s="1"/>
  <c r="G38" i="6"/>
  <c r="G38" i="8" s="1"/>
  <c r="J38" i="6"/>
  <c r="J38" i="8" s="1"/>
  <c r="K38" i="6"/>
  <c r="K38" i="8" s="1"/>
  <c r="L38" i="6"/>
  <c r="L38" i="8" s="1"/>
  <c r="M38" i="6"/>
  <c r="M38" i="8" s="1"/>
  <c r="N38" i="6"/>
  <c r="N38" i="8" s="1"/>
  <c r="O38" i="6"/>
  <c r="O38" i="8" s="1"/>
  <c r="P38" i="6"/>
  <c r="P38" i="8" s="1"/>
  <c r="Q38" i="6"/>
  <c r="Q38" i="8" s="1"/>
  <c r="R38" i="6"/>
  <c r="R38" i="8" s="1"/>
  <c r="S38" i="6"/>
  <c r="S38" i="8" s="1"/>
  <c r="T38" i="6"/>
  <c r="T38" i="8" s="1"/>
  <c r="U38" i="6"/>
  <c r="U38" i="8" s="1"/>
  <c r="V38" i="6"/>
  <c r="V38" i="8" s="1"/>
  <c r="W38" i="6"/>
  <c r="W38" i="8" s="1"/>
  <c r="X38" i="6"/>
  <c r="X38" i="8" s="1"/>
  <c r="Y38" i="6"/>
  <c r="Y38" i="8" s="1"/>
  <c r="Z38" i="6"/>
  <c r="Z38" i="8" s="1"/>
  <c r="AA38" i="6"/>
  <c r="AA38" i="8" s="1"/>
  <c r="AB38" i="6"/>
  <c r="AB38" i="8" s="1"/>
  <c r="AC38" i="6"/>
  <c r="AC38" i="8" s="1"/>
  <c r="AD38" i="6"/>
  <c r="AD38" i="8" s="1"/>
  <c r="AE38" i="6"/>
  <c r="AE38" i="8" s="1"/>
  <c r="AF38" i="6"/>
  <c r="AF38" i="8" s="1"/>
  <c r="AG38" i="6"/>
  <c r="AG38" i="8" s="1"/>
  <c r="AJ38" i="6"/>
  <c r="AJ38" i="8" s="1"/>
  <c r="AK38" i="6"/>
  <c r="AK38" i="8" s="1"/>
  <c r="AL38" i="6"/>
  <c r="AL38" i="8" s="1"/>
  <c r="AM38" i="6"/>
  <c r="AM38" i="8" s="1"/>
  <c r="AN38" i="6"/>
  <c r="AN38" i="8" s="1"/>
  <c r="AO38" i="6"/>
  <c r="AO38" i="8" s="1"/>
  <c r="AP38" i="6"/>
  <c r="AP38" i="8" s="1"/>
  <c r="AQ38" i="6"/>
  <c r="AQ38" i="8" s="1"/>
  <c r="AR38" i="6"/>
  <c r="AR38" i="8" s="1"/>
  <c r="AS38" i="6"/>
  <c r="AS38" i="8" s="1"/>
  <c r="AT38" i="6"/>
  <c r="AT38" i="8" s="1"/>
  <c r="AU38" i="6"/>
  <c r="AU38" i="8" s="1"/>
  <c r="AV38" i="6"/>
  <c r="AV38" i="8" s="1"/>
  <c r="AW38" i="6"/>
  <c r="AW38" i="8" s="1"/>
  <c r="AX38" i="6"/>
  <c r="AX38" i="8" s="1"/>
  <c r="AY38" i="6"/>
  <c r="AY38" i="8" s="1"/>
  <c r="AZ38" i="6"/>
  <c r="AZ38" i="8" s="1"/>
  <c r="BA38" i="6"/>
  <c r="BA38" i="8" s="1"/>
  <c r="BB38" i="6"/>
  <c r="BB38" i="8" s="1"/>
  <c r="BC38" i="6"/>
  <c r="BC38" i="8" s="1"/>
  <c r="BD38" i="6"/>
  <c r="BD38" i="8" s="1"/>
  <c r="BE38" i="6"/>
  <c r="BE38" i="8" s="1"/>
  <c r="BF38" i="6"/>
  <c r="BF38" i="8" s="1"/>
  <c r="B39" i="6"/>
  <c r="B39" i="8" s="1"/>
  <c r="C39" i="6"/>
  <c r="C39" i="8" s="1"/>
  <c r="D39" i="6"/>
  <c r="D39" i="8" s="1"/>
  <c r="E39" i="6"/>
  <c r="E39" i="8" s="1"/>
  <c r="F39" i="6"/>
  <c r="F39" i="8" s="1"/>
  <c r="G39" i="6"/>
  <c r="G39" i="8" s="1"/>
  <c r="J39" i="6"/>
  <c r="J39" i="8" s="1"/>
  <c r="K39" i="6"/>
  <c r="K39" i="8" s="1"/>
  <c r="L39" i="6"/>
  <c r="L39" i="8" s="1"/>
  <c r="M39" i="6"/>
  <c r="M39" i="8" s="1"/>
  <c r="N39" i="6"/>
  <c r="N39" i="8" s="1"/>
  <c r="O39" i="6"/>
  <c r="O39" i="8" s="1"/>
  <c r="P39" i="6"/>
  <c r="P39" i="8" s="1"/>
  <c r="Q39" i="6"/>
  <c r="Q39" i="8" s="1"/>
  <c r="R39" i="6"/>
  <c r="R39" i="8" s="1"/>
  <c r="S39" i="6"/>
  <c r="S39" i="8" s="1"/>
  <c r="T39" i="6"/>
  <c r="T39" i="8" s="1"/>
  <c r="U39" i="6"/>
  <c r="U39" i="8" s="1"/>
  <c r="V39" i="6"/>
  <c r="V39" i="8" s="1"/>
  <c r="W39" i="6"/>
  <c r="W39" i="8" s="1"/>
  <c r="X39" i="6"/>
  <c r="X39" i="8" s="1"/>
  <c r="Y39" i="6"/>
  <c r="Y39" i="8" s="1"/>
  <c r="Z39" i="6"/>
  <c r="Z39" i="8" s="1"/>
  <c r="AA39" i="6"/>
  <c r="AA39" i="8" s="1"/>
  <c r="AB39" i="6"/>
  <c r="AB39" i="8" s="1"/>
  <c r="AC39" i="6"/>
  <c r="AC39" i="8" s="1"/>
  <c r="AD39" i="6"/>
  <c r="AD39" i="8" s="1"/>
  <c r="AE39" i="6"/>
  <c r="AE39" i="8" s="1"/>
  <c r="AF39" i="6"/>
  <c r="AF39" i="8" s="1"/>
  <c r="AG39" i="6"/>
  <c r="AG39" i="8" s="1"/>
  <c r="AJ39" i="6"/>
  <c r="AJ39" i="8" s="1"/>
  <c r="AK39" i="6"/>
  <c r="AK39" i="8" s="1"/>
  <c r="AL39" i="6"/>
  <c r="AL39" i="8" s="1"/>
  <c r="AM39" i="6"/>
  <c r="AM39" i="8" s="1"/>
  <c r="AN39" i="6"/>
  <c r="AN39" i="8" s="1"/>
  <c r="AO39" i="6"/>
  <c r="AO39" i="8" s="1"/>
  <c r="AP39" i="6"/>
  <c r="AP39" i="8" s="1"/>
  <c r="AQ39" i="6"/>
  <c r="AQ39" i="8" s="1"/>
  <c r="AR39" i="6"/>
  <c r="AR39" i="8" s="1"/>
  <c r="AS39" i="6"/>
  <c r="AS39" i="8" s="1"/>
  <c r="AT39" i="6"/>
  <c r="AT39" i="8" s="1"/>
  <c r="AU39" i="6"/>
  <c r="AU39" i="8" s="1"/>
  <c r="AV39" i="6"/>
  <c r="AV39" i="8" s="1"/>
  <c r="AW39" i="6"/>
  <c r="AW39" i="8" s="1"/>
  <c r="AX39" i="6"/>
  <c r="AX39" i="8" s="1"/>
  <c r="AY39" i="6"/>
  <c r="AY39" i="8" s="1"/>
  <c r="AZ39" i="6"/>
  <c r="AZ39" i="8" s="1"/>
  <c r="BA39" i="6"/>
  <c r="BA39" i="8" s="1"/>
  <c r="BB39" i="6"/>
  <c r="BB39" i="8" s="1"/>
  <c r="BC39" i="6"/>
  <c r="BC39" i="8" s="1"/>
  <c r="BD39" i="6"/>
  <c r="BD39" i="8" s="1"/>
  <c r="BE39" i="6"/>
  <c r="BE39" i="8" s="1"/>
  <c r="BF39" i="6"/>
  <c r="BF39" i="8" s="1"/>
  <c r="B40" i="6"/>
  <c r="B40" i="8" s="1"/>
  <c r="C40" i="6"/>
  <c r="C40" i="8" s="1"/>
  <c r="D40" i="6"/>
  <c r="D40" i="8" s="1"/>
  <c r="E40" i="6"/>
  <c r="E40" i="8" s="1"/>
  <c r="F40" i="6"/>
  <c r="F40" i="8" s="1"/>
  <c r="G40" i="6"/>
  <c r="G40" i="8" s="1"/>
  <c r="J40" i="6"/>
  <c r="J40" i="8" s="1"/>
  <c r="K40" i="6"/>
  <c r="K40" i="8" s="1"/>
  <c r="L40" i="6"/>
  <c r="L40" i="8" s="1"/>
  <c r="M40" i="6"/>
  <c r="M40" i="8" s="1"/>
  <c r="N40" i="6"/>
  <c r="N40" i="8" s="1"/>
  <c r="O40" i="6"/>
  <c r="O40" i="8" s="1"/>
  <c r="P40" i="6"/>
  <c r="P40" i="8" s="1"/>
  <c r="Q40" i="6"/>
  <c r="Q40" i="8" s="1"/>
  <c r="R40" i="6"/>
  <c r="R40" i="8" s="1"/>
  <c r="S40" i="6"/>
  <c r="S40" i="8" s="1"/>
  <c r="T40" i="6"/>
  <c r="T40" i="8" s="1"/>
  <c r="U40" i="6"/>
  <c r="U40" i="8" s="1"/>
  <c r="V40" i="6"/>
  <c r="V40" i="8" s="1"/>
  <c r="W40" i="6"/>
  <c r="W40" i="8" s="1"/>
  <c r="X40" i="6"/>
  <c r="X40" i="8" s="1"/>
  <c r="Y40" i="6"/>
  <c r="Y40" i="8" s="1"/>
  <c r="Z40" i="6"/>
  <c r="Z40" i="8" s="1"/>
  <c r="AA40" i="6"/>
  <c r="AA40" i="8" s="1"/>
  <c r="AB40" i="6"/>
  <c r="AB40" i="8" s="1"/>
  <c r="AC40" i="6"/>
  <c r="AC40" i="8" s="1"/>
  <c r="AD40" i="6"/>
  <c r="AD40" i="8" s="1"/>
  <c r="AE40" i="6"/>
  <c r="AE40" i="8" s="1"/>
  <c r="AF40" i="6"/>
  <c r="AF40" i="8" s="1"/>
  <c r="AG40" i="6"/>
  <c r="AG40" i="8" s="1"/>
  <c r="AJ40" i="6"/>
  <c r="AJ40" i="8" s="1"/>
  <c r="AK40" i="6"/>
  <c r="AK40" i="8" s="1"/>
  <c r="AL40" i="6"/>
  <c r="AL40" i="8" s="1"/>
  <c r="AM40" i="6"/>
  <c r="AM40" i="8" s="1"/>
  <c r="AN40" i="6"/>
  <c r="AN40" i="8" s="1"/>
  <c r="AO40" i="6"/>
  <c r="AO40" i="8" s="1"/>
  <c r="AP40" i="6"/>
  <c r="AP40" i="8" s="1"/>
  <c r="AQ40" i="6"/>
  <c r="AQ40" i="8" s="1"/>
  <c r="AR40" i="6"/>
  <c r="AR40" i="8" s="1"/>
  <c r="AS40" i="6"/>
  <c r="AS40" i="8" s="1"/>
  <c r="AT40" i="6"/>
  <c r="AT40" i="8" s="1"/>
  <c r="AU40" i="6"/>
  <c r="AU40" i="8" s="1"/>
  <c r="AV40" i="6"/>
  <c r="AV40" i="8" s="1"/>
  <c r="AW40" i="6"/>
  <c r="AW40" i="8" s="1"/>
  <c r="AX40" i="6"/>
  <c r="AX40" i="8" s="1"/>
  <c r="AY40" i="6"/>
  <c r="AY40" i="8" s="1"/>
  <c r="AZ40" i="6"/>
  <c r="AZ40" i="8" s="1"/>
  <c r="BA40" i="6"/>
  <c r="BA40" i="8" s="1"/>
  <c r="BB40" i="6"/>
  <c r="BB40" i="8" s="1"/>
  <c r="BC40" i="6"/>
  <c r="BC40" i="8" s="1"/>
  <c r="BD40" i="6"/>
  <c r="BD40" i="8" s="1"/>
  <c r="BE40" i="6"/>
  <c r="BE40" i="8" s="1"/>
  <c r="BF40" i="6"/>
  <c r="BF40" i="8" s="1"/>
  <c r="B41" i="6"/>
  <c r="B41" i="8" s="1"/>
  <c r="C41" i="6"/>
  <c r="C41" i="8" s="1"/>
  <c r="D41" i="6"/>
  <c r="D41" i="8" s="1"/>
  <c r="E41" i="6"/>
  <c r="E41" i="8" s="1"/>
  <c r="F41" i="6"/>
  <c r="F41" i="8" s="1"/>
  <c r="G41" i="6"/>
  <c r="G41" i="8" s="1"/>
  <c r="J41" i="6"/>
  <c r="J41" i="8" s="1"/>
  <c r="K41" i="6"/>
  <c r="K41" i="8" s="1"/>
  <c r="L41" i="6"/>
  <c r="L41" i="8" s="1"/>
  <c r="M41" i="6"/>
  <c r="M41" i="8" s="1"/>
  <c r="N41" i="6"/>
  <c r="N41" i="8" s="1"/>
  <c r="O41" i="6"/>
  <c r="O41" i="8" s="1"/>
  <c r="P41" i="6"/>
  <c r="P41" i="8" s="1"/>
  <c r="Q41" i="6"/>
  <c r="Q41" i="8" s="1"/>
  <c r="R41" i="6"/>
  <c r="R41" i="8" s="1"/>
  <c r="S41" i="6"/>
  <c r="S41" i="8" s="1"/>
  <c r="T41" i="6"/>
  <c r="T41" i="8" s="1"/>
  <c r="U41" i="6"/>
  <c r="U41" i="8" s="1"/>
  <c r="V41" i="6"/>
  <c r="V41" i="8" s="1"/>
  <c r="W41" i="6"/>
  <c r="W41" i="8" s="1"/>
  <c r="X41" i="6"/>
  <c r="X41" i="8" s="1"/>
  <c r="Y41" i="6"/>
  <c r="Y41" i="8" s="1"/>
  <c r="Z41" i="6"/>
  <c r="Z41" i="8" s="1"/>
  <c r="AA41" i="6"/>
  <c r="AA41" i="8" s="1"/>
  <c r="AB41" i="6"/>
  <c r="AB41" i="8" s="1"/>
  <c r="AC41" i="6"/>
  <c r="AC41" i="8" s="1"/>
  <c r="AD41" i="6"/>
  <c r="AD41" i="8" s="1"/>
  <c r="AE41" i="6"/>
  <c r="AE41" i="8" s="1"/>
  <c r="AF41" i="6"/>
  <c r="AF41" i="8" s="1"/>
  <c r="AG41" i="6"/>
  <c r="AG41" i="8" s="1"/>
  <c r="AJ41" i="6"/>
  <c r="AJ41" i="8" s="1"/>
  <c r="AK41" i="6"/>
  <c r="AK41" i="8" s="1"/>
  <c r="AL41" i="6"/>
  <c r="AL41" i="8" s="1"/>
  <c r="AM41" i="6"/>
  <c r="AM41" i="8" s="1"/>
  <c r="AN41" i="6"/>
  <c r="AN41" i="8" s="1"/>
  <c r="AO41" i="6"/>
  <c r="AO41" i="8" s="1"/>
  <c r="AP41" i="6"/>
  <c r="AP41" i="8" s="1"/>
  <c r="AQ41" i="6"/>
  <c r="AQ41" i="8" s="1"/>
  <c r="AR41" i="6"/>
  <c r="AR41" i="8" s="1"/>
  <c r="AS41" i="6"/>
  <c r="AS41" i="8" s="1"/>
  <c r="AT41" i="6"/>
  <c r="AT41" i="8" s="1"/>
  <c r="AU41" i="6"/>
  <c r="AU41" i="8" s="1"/>
  <c r="AV41" i="6"/>
  <c r="AV41" i="8" s="1"/>
  <c r="AW41" i="6"/>
  <c r="AW41" i="8" s="1"/>
  <c r="AX41" i="6"/>
  <c r="AX41" i="8" s="1"/>
  <c r="AY41" i="6"/>
  <c r="AY41" i="8" s="1"/>
  <c r="AZ41" i="6"/>
  <c r="AZ41" i="8" s="1"/>
  <c r="BA41" i="6"/>
  <c r="BA41" i="8" s="1"/>
  <c r="BB41" i="6"/>
  <c r="BB41" i="8" s="1"/>
  <c r="BC41" i="6"/>
  <c r="BC41" i="8" s="1"/>
  <c r="BD41" i="6"/>
  <c r="BD41" i="8" s="1"/>
  <c r="BE41" i="6"/>
  <c r="BE41" i="8" s="1"/>
  <c r="BF41" i="6"/>
  <c r="BF41" i="8" s="1"/>
  <c r="B42" i="6"/>
  <c r="B42" i="8" s="1"/>
  <c r="C42" i="6"/>
  <c r="C42" i="8" s="1"/>
  <c r="D42" i="6"/>
  <c r="D42" i="8" s="1"/>
  <c r="E42" i="6"/>
  <c r="E42" i="8" s="1"/>
  <c r="F42" i="6"/>
  <c r="F42" i="8" s="1"/>
  <c r="G42" i="6"/>
  <c r="G42" i="8" s="1"/>
  <c r="J42" i="6"/>
  <c r="J42" i="8" s="1"/>
  <c r="K42" i="6"/>
  <c r="K42" i="8" s="1"/>
  <c r="L42" i="6"/>
  <c r="L42" i="8" s="1"/>
  <c r="M42" i="6"/>
  <c r="M42" i="8" s="1"/>
  <c r="N42" i="6"/>
  <c r="N42" i="8" s="1"/>
  <c r="O42" i="6"/>
  <c r="O42" i="8" s="1"/>
  <c r="P42" i="6"/>
  <c r="P42" i="8" s="1"/>
  <c r="Q42" i="6"/>
  <c r="Q42" i="8" s="1"/>
  <c r="R42" i="6"/>
  <c r="R42" i="8" s="1"/>
  <c r="S42" i="6"/>
  <c r="S42" i="8" s="1"/>
  <c r="T42" i="6"/>
  <c r="T42" i="8" s="1"/>
  <c r="U42" i="6"/>
  <c r="U42" i="8" s="1"/>
  <c r="V42" i="6"/>
  <c r="V42" i="8" s="1"/>
  <c r="W42" i="6"/>
  <c r="W42" i="8" s="1"/>
  <c r="X42" i="6"/>
  <c r="X42" i="8" s="1"/>
  <c r="Y42" i="6"/>
  <c r="Y42" i="8" s="1"/>
  <c r="Z42" i="6"/>
  <c r="Z42" i="8" s="1"/>
  <c r="AA42" i="6"/>
  <c r="AA42" i="8" s="1"/>
  <c r="AB42" i="6"/>
  <c r="AB42" i="8" s="1"/>
  <c r="AC42" i="6"/>
  <c r="AC42" i="8" s="1"/>
  <c r="AD42" i="6"/>
  <c r="AD42" i="8" s="1"/>
  <c r="AE42" i="6"/>
  <c r="AE42" i="8" s="1"/>
  <c r="AF42" i="6"/>
  <c r="AF42" i="8" s="1"/>
  <c r="AG42" i="6"/>
  <c r="AG42" i="8" s="1"/>
  <c r="AJ42" i="6"/>
  <c r="AJ42" i="8" s="1"/>
  <c r="AK42" i="6"/>
  <c r="AK42" i="8" s="1"/>
  <c r="AL42" i="6"/>
  <c r="AL42" i="8" s="1"/>
  <c r="AM42" i="6"/>
  <c r="AM42" i="8" s="1"/>
  <c r="AN42" i="6"/>
  <c r="AN42" i="8" s="1"/>
  <c r="AO42" i="6"/>
  <c r="AO42" i="8" s="1"/>
  <c r="AP42" i="6"/>
  <c r="AP42" i="8" s="1"/>
  <c r="AQ42" i="6"/>
  <c r="AQ42" i="8" s="1"/>
  <c r="AR42" i="6"/>
  <c r="AR42" i="8" s="1"/>
  <c r="AS42" i="6"/>
  <c r="AS42" i="8" s="1"/>
  <c r="AT42" i="6"/>
  <c r="AT42" i="8" s="1"/>
  <c r="AU42" i="6"/>
  <c r="AU42" i="8" s="1"/>
  <c r="AV42" i="6"/>
  <c r="AV42" i="8" s="1"/>
  <c r="AW42" i="6"/>
  <c r="AW42" i="8" s="1"/>
  <c r="AX42" i="6"/>
  <c r="AX42" i="8" s="1"/>
  <c r="AY42" i="6"/>
  <c r="AY42" i="8" s="1"/>
  <c r="AZ42" i="6"/>
  <c r="AZ42" i="8" s="1"/>
  <c r="BA42" i="6"/>
  <c r="BA42" i="8" s="1"/>
  <c r="BB42" i="6"/>
  <c r="BB42" i="8" s="1"/>
  <c r="BC42" i="6"/>
  <c r="BC42" i="8" s="1"/>
  <c r="BD42" i="6"/>
  <c r="BD42" i="8" s="1"/>
  <c r="BE42" i="6"/>
  <c r="BE42" i="8" s="1"/>
  <c r="BF42" i="6"/>
  <c r="BF42" i="8" s="1"/>
  <c r="B43" i="6"/>
  <c r="B43" i="8" s="1"/>
  <c r="C43" i="6"/>
  <c r="C43" i="8" s="1"/>
  <c r="D43" i="6"/>
  <c r="D43" i="8" s="1"/>
  <c r="E43" i="6"/>
  <c r="E43" i="8" s="1"/>
  <c r="F43" i="6"/>
  <c r="F43" i="8" s="1"/>
  <c r="G43" i="6"/>
  <c r="G43" i="8" s="1"/>
  <c r="J43" i="6"/>
  <c r="J43" i="8" s="1"/>
  <c r="K43" i="6"/>
  <c r="K43" i="8" s="1"/>
  <c r="L43" i="6"/>
  <c r="L43" i="8" s="1"/>
  <c r="M43" i="6"/>
  <c r="M43" i="8" s="1"/>
  <c r="N43" i="6"/>
  <c r="N43" i="8" s="1"/>
  <c r="O43" i="6"/>
  <c r="O43" i="8" s="1"/>
  <c r="P43" i="6"/>
  <c r="P43" i="8" s="1"/>
  <c r="Q43" i="6"/>
  <c r="Q43" i="8" s="1"/>
  <c r="R43" i="6"/>
  <c r="R43" i="8" s="1"/>
  <c r="S43" i="6"/>
  <c r="S43" i="8" s="1"/>
  <c r="T43" i="6"/>
  <c r="T43" i="8" s="1"/>
  <c r="U43" i="6"/>
  <c r="U43" i="8" s="1"/>
  <c r="V43" i="6"/>
  <c r="V43" i="8" s="1"/>
  <c r="W43" i="6"/>
  <c r="W43" i="8" s="1"/>
  <c r="X43" i="6"/>
  <c r="X43" i="8" s="1"/>
  <c r="Y43" i="6"/>
  <c r="Y43" i="8" s="1"/>
  <c r="Z43" i="6"/>
  <c r="Z43" i="8" s="1"/>
  <c r="AA43" i="6"/>
  <c r="AA43" i="8" s="1"/>
  <c r="AB43" i="6"/>
  <c r="AB43" i="8" s="1"/>
  <c r="AC43" i="6"/>
  <c r="AC43" i="8" s="1"/>
  <c r="AD43" i="6"/>
  <c r="AD43" i="8" s="1"/>
  <c r="AE43" i="6"/>
  <c r="AE43" i="8" s="1"/>
  <c r="AF43" i="6"/>
  <c r="AF43" i="8" s="1"/>
  <c r="AG43" i="6"/>
  <c r="AG43" i="8" s="1"/>
  <c r="AJ43" i="6"/>
  <c r="AJ43" i="8" s="1"/>
  <c r="AK43" i="6"/>
  <c r="AK43" i="8" s="1"/>
  <c r="AL43" i="6"/>
  <c r="AL43" i="8" s="1"/>
  <c r="AM43" i="6"/>
  <c r="AM43" i="8" s="1"/>
  <c r="AN43" i="6"/>
  <c r="AN43" i="8" s="1"/>
  <c r="AO43" i="6"/>
  <c r="AO43" i="8" s="1"/>
  <c r="AP43" i="6"/>
  <c r="AP43" i="8" s="1"/>
  <c r="AQ43" i="6"/>
  <c r="AQ43" i="8" s="1"/>
  <c r="AR43" i="6"/>
  <c r="AR43" i="8" s="1"/>
  <c r="AS43" i="6"/>
  <c r="AS43" i="8" s="1"/>
  <c r="AT43" i="6"/>
  <c r="AT43" i="8" s="1"/>
  <c r="AU43" i="6"/>
  <c r="AU43" i="8" s="1"/>
  <c r="AV43" i="6"/>
  <c r="AV43" i="8" s="1"/>
  <c r="AW43" i="6"/>
  <c r="AW43" i="8" s="1"/>
  <c r="AX43" i="6"/>
  <c r="AX43" i="8" s="1"/>
  <c r="AY43" i="6"/>
  <c r="AY43" i="8" s="1"/>
  <c r="AZ43" i="6"/>
  <c r="AZ43" i="8" s="1"/>
  <c r="BA43" i="6"/>
  <c r="BA43" i="8" s="1"/>
  <c r="BB43" i="6"/>
  <c r="BB43" i="8" s="1"/>
  <c r="BC43" i="6"/>
  <c r="BC43" i="8" s="1"/>
  <c r="BD43" i="6"/>
  <c r="BD43" i="8" s="1"/>
  <c r="BE43" i="6"/>
  <c r="BE43" i="8" s="1"/>
  <c r="BF43" i="6"/>
  <c r="BF43" i="8" s="1"/>
  <c r="B44" i="6"/>
  <c r="B44" i="8" s="1"/>
  <c r="C44" i="6"/>
  <c r="C44" i="8" s="1"/>
  <c r="D44" i="6"/>
  <c r="D44" i="8" s="1"/>
  <c r="E44" i="6"/>
  <c r="E44" i="8" s="1"/>
  <c r="F44" i="6"/>
  <c r="F44" i="8" s="1"/>
  <c r="G44" i="6"/>
  <c r="G44" i="8" s="1"/>
  <c r="J44" i="6"/>
  <c r="J44" i="8" s="1"/>
  <c r="K44" i="6"/>
  <c r="K44" i="8" s="1"/>
  <c r="L44" i="6"/>
  <c r="L44" i="8" s="1"/>
  <c r="M44" i="6"/>
  <c r="M44" i="8" s="1"/>
  <c r="N44" i="6"/>
  <c r="N44" i="8" s="1"/>
  <c r="O44" i="6"/>
  <c r="O44" i="8" s="1"/>
  <c r="P44" i="6"/>
  <c r="P44" i="8" s="1"/>
  <c r="Q44" i="6"/>
  <c r="Q44" i="8" s="1"/>
  <c r="R44" i="6"/>
  <c r="R44" i="8" s="1"/>
  <c r="S44" i="6"/>
  <c r="S44" i="8" s="1"/>
  <c r="T44" i="6"/>
  <c r="T44" i="8" s="1"/>
  <c r="U44" i="6"/>
  <c r="U44" i="8" s="1"/>
  <c r="V44" i="6"/>
  <c r="V44" i="8" s="1"/>
  <c r="W44" i="6"/>
  <c r="W44" i="8" s="1"/>
  <c r="X44" i="6"/>
  <c r="X44" i="8" s="1"/>
  <c r="Y44" i="6"/>
  <c r="Y44" i="8" s="1"/>
  <c r="Z44" i="6"/>
  <c r="Z44" i="8" s="1"/>
  <c r="AA44" i="6"/>
  <c r="AA44" i="8" s="1"/>
  <c r="AB44" i="6"/>
  <c r="AB44" i="8" s="1"/>
  <c r="AC44" i="6"/>
  <c r="AC44" i="8" s="1"/>
  <c r="AD44" i="6"/>
  <c r="AD44" i="8" s="1"/>
  <c r="AE44" i="6"/>
  <c r="AE44" i="8" s="1"/>
  <c r="AF44" i="6"/>
  <c r="AF44" i="8" s="1"/>
  <c r="AG44" i="6"/>
  <c r="AG44" i="8" s="1"/>
  <c r="AJ44" i="6"/>
  <c r="AJ44" i="8" s="1"/>
  <c r="AK44" i="6"/>
  <c r="AK44" i="8" s="1"/>
  <c r="AL44" i="6"/>
  <c r="AL44" i="8" s="1"/>
  <c r="AM44" i="6"/>
  <c r="AM44" i="8" s="1"/>
  <c r="AN44" i="6"/>
  <c r="AN44" i="8" s="1"/>
  <c r="AO44" i="6"/>
  <c r="AO44" i="8" s="1"/>
  <c r="AP44" i="6"/>
  <c r="AP44" i="8" s="1"/>
  <c r="AQ44" i="6"/>
  <c r="AQ44" i="8" s="1"/>
  <c r="AR44" i="6"/>
  <c r="AR44" i="8" s="1"/>
  <c r="AS44" i="6"/>
  <c r="AS44" i="8" s="1"/>
  <c r="AT44" i="6"/>
  <c r="AT44" i="8" s="1"/>
  <c r="AU44" i="6"/>
  <c r="AU44" i="8" s="1"/>
  <c r="AV44" i="6"/>
  <c r="AV44" i="8" s="1"/>
  <c r="AW44" i="6"/>
  <c r="AW44" i="8" s="1"/>
  <c r="AX44" i="6"/>
  <c r="AX44" i="8" s="1"/>
  <c r="AY44" i="6"/>
  <c r="AY44" i="8" s="1"/>
  <c r="AZ44" i="6"/>
  <c r="AZ44" i="8" s="1"/>
  <c r="BA44" i="6"/>
  <c r="BA44" i="8" s="1"/>
  <c r="BB44" i="6"/>
  <c r="BB44" i="8" s="1"/>
  <c r="BC44" i="6"/>
  <c r="BC44" i="8" s="1"/>
  <c r="BD44" i="6"/>
  <c r="BD44" i="8" s="1"/>
  <c r="BE44" i="6"/>
  <c r="BE44" i="8" s="1"/>
  <c r="BF44" i="6"/>
  <c r="BF44" i="8" s="1"/>
  <c r="B45" i="6"/>
  <c r="B45" i="8" s="1"/>
  <c r="C45" i="6"/>
  <c r="C45" i="8" s="1"/>
  <c r="D45" i="6"/>
  <c r="D45" i="8" s="1"/>
  <c r="E45" i="6"/>
  <c r="E45" i="8" s="1"/>
  <c r="F45" i="6"/>
  <c r="F45" i="8" s="1"/>
  <c r="G45" i="6"/>
  <c r="G45" i="8" s="1"/>
  <c r="J45" i="6"/>
  <c r="J45" i="8" s="1"/>
  <c r="K45" i="6"/>
  <c r="K45" i="8" s="1"/>
  <c r="L45" i="6"/>
  <c r="L45" i="8" s="1"/>
  <c r="M45" i="6"/>
  <c r="M45" i="8" s="1"/>
  <c r="N45" i="6"/>
  <c r="N45" i="8" s="1"/>
  <c r="O45" i="6"/>
  <c r="O45" i="8" s="1"/>
  <c r="P45" i="6"/>
  <c r="P45" i="8" s="1"/>
  <c r="Q45" i="6"/>
  <c r="Q45" i="8" s="1"/>
  <c r="R45" i="6"/>
  <c r="R45" i="8" s="1"/>
  <c r="S45" i="6"/>
  <c r="S45" i="8" s="1"/>
  <c r="T45" i="6"/>
  <c r="T45" i="8" s="1"/>
  <c r="U45" i="6"/>
  <c r="U45" i="8" s="1"/>
  <c r="V45" i="6"/>
  <c r="V45" i="8" s="1"/>
  <c r="W45" i="6"/>
  <c r="W45" i="8" s="1"/>
  <c r="X45" i="6"/>
  <c r="X45" i="8" s="1"/>
  <c r="Y45" i="6"/>
  <c r="Y45" i="8" s="1"/>
  <c r="Z45" i="6"/>
  <c r="Z45" i="8" s="1"/>
  <c r="AA45" i="6"/>
  <c r="AA45" i="8" s="1"/>
  <c r="AB45" i="6"/>
  <c r="AB45" i="8" s="1"/>
  <c r="AC45" i="6"/>
  <c r="AC45" i="8" s="1"/>
  <c r="AD45" i="6"/>
  <c r="AD45" i="8" s="1"/>
  <c r="AE45" i="6"/>
  <c r="AE45" i="8" s="1"/>
  <c r="AF45" i="6"/>
  <c r="AF45" i="8" s="1"/>
  <c r="AG45" i="6"/>
  <c r="AG45" i="8" s="1"/>
  <c r="AJ45" i="6"/>
  <c r="AJ45" i="8" s="1"/>
  <c r="AK45" i="6"/>
  <c r="AK45" i="8" s="1"/>
  <c r="AL45" i="6"/>
  <c r="AL45" i="8" s="1"/>
  <c r="AM45" i="6"/>
  <c r="AM45" i="8" s="1"/>
  <c r="AN45" i="6"/>
  <c r="AN45" i="8" s="1"/>
  <c r="AO45" i="6"/>
  <c r="AO45" i="8" s="1"/>
  <c r="AP45" i="6"/>
  <c r="AP45" i="8" s="1"/>
  <c r="AQ45" i="6"/>
  <c r="AQ45" i="8" s="1"/>
  <c r="AR45" i="6"/>
  <c r="AR45" i="8" s="1"/>
  <c r="AS45" i="6"/>
  <c r="AS45" i="8" s="1"/>
  <c r="AT45" i="6"/>
  <c r="AT45" i="8" s="1"/>
  <c r="AU45" i="6"/>
  <c r="AU45" i="8" s="1"/>
  <c r="AV45" i="6"/>
  <c r="AV45" i="8" s="1"/>
  <c r="AW45" i="6"/>
  <c r="AW45" i="8" s="1"/>
  <c r="AX45" i="6"/>
  <c r="AX45" i="8" s="1"/>
  <c r="AY45" i="6"/>
  <c r="AY45" i="8" s="1"/>
  <c r="AZ45" i="6"/>
  <c r="AZ45" i="8" s="1"/>
  <c r="BA45" i="6"/>
  <c r="BA45" i="8" s="1"/>
  <c r="BB45" i="6"/>
  <c r="BB45" i="8" s="1"/>
  <c r="BC45" i="6"/>
  <c r="BC45" i="8" s="1"/>
  <c r="BD45" i="6"/>
  <c r="BD45" i="8" s="1"/>
  <c r="BE45" i="6"/>
  <c r="BE45" i="8" s="1"/>
  <c r="BF45" i="6"/>
  <c r="BF45" i="8" s="1"/>
  <c r="B46" i="6"/>
  <c r="B46" i="8" s="1"/>
  <c r="C46" i="6"/>
  <c r="C46" i="8" s="1"/>
  <c r="D46" i="6"/>
  <c r="D46" i="8" s="1"/>
  <c r="E46" i="6"/>
  <c r="E46" i="8" s="1"/>
  <c r="F46" i="6"/>
  <c r="F46" i="8" s="1"/>
  <c r="G46" i="6"/>
  <c r="G46" i="8" s="1"/>
  <c r="J46" i="6"/>
  <c r="J46" i="8" s="1"/>
  <c r="K46" i="6"/>
  <c r="K46" i="8" s="1"/>
  <c r="L46" i="6"/>
  <c r="L46" i="8" s="1"/>
  <c r="M46" i="6"/>
  <c r="M46" i="8" s="1"/>
  <c r="N46" i="6"/>
  <c r="N46" i="8" s="1"/>
  <c r="O46" i="6"/>
  <c r="O46" i="8" s="1"/>
  <c r="P46" i="6"/>
  <c r="P46" i="8" s="1"/>
  <c r="Q46" i="6"/>
  <c r="Q46" i="8" s="1"/>
  <c r="R46" i="6"/>
  <c r="R46" i="8" s="1"/>
  <c r="S46" i="6"/>
  <c r="S46" i="8" s="1"/>
  <c r="T46" i="6"/>
  <c r="T46" i="8" s="1"/>
  <c r="U46" i="6"/>
  <c r="U46" i="8" s="1"/>
  <c r="V46" i="6"/>
  <c r="V46" i="8" s="1"/>
  <c r="W46" i="6"/>
  <c r="W46" i="8" s="1"/>
  <c r="X46" i="6"/>
  <c r="X46" i="8" s="1"/>
  <c r="Y46" i="6"/>
  <c r="Y46" i="8" s="1"/>
  <c r="Z46" i="6"/>
  <c r="Z46" i="8" s="1"/>
  <c r="AA46" i="6"/>
  <c r="AA46" i="8" s="1"/>
  <c r="AB46" i="6"/>
  <c r="AB46" i="8" s="1"/>
  <c r="AC46" i="6"/>
  <c r="AC46" i="8" s="1"/>
  <c r="AD46" i="6"/>
  <c r="AD46" i="8" s="1"/>
  <c r="AE46" i="6"/>
  <c r="AE46" i="8" s="1"/>
  <c r="AF46" i="6"/>
  <c r="AF46" i="8" s="1"/>
  <c r="AG46" i="6"/>
  <c r="AG46" i="8" s="1"/>
  <c r="AJ46" i="6"/>
  <c r="AJ46" i="8" s="1"/>
  <c r="AK46" i="6"/>
  <c r="AK46" i="8" s="1"/>
  <c r="AL46" i="6"/>
  <c r="AL46" i="8" s="1"/>
  <c r="AM46" i="6"/>
  <c r="AM46" i="8" s="1"/>
  <c r="AN46" i="6"/>
  <c r="AN46" i="8" s="1"/>
  <c r="AO46" i="6"/>
  <c r="AO46" i="8" s="1"/>
  <c r="AP46" i="6"/>
  <c r="AP46" i="8" s="1"/>
  <c r="AQ46" i="6"/>
  <c r="AQ46" i="8" s="1"/>
  <c r="AR46" i="6"/>
  <c r="AR46" i="8" s="1"/>
  <c r="AS46" i="6"/>
  <c r="AS46" i="8" s="1"/>
  <c r="AT46" i="6"/>
  <c r="AT46" i="8" s="1"/>
  <c r="AU46" i="6"/>
  <c r="AU46" i="8" s="1"/>
  <c r="AV46" i="6"/>
  <c r="AV46" i="8" s="1"/>
  <c r="AW46" i="6"/>
  <c r="AW46" i="8" s="1"/>
  <c r="AX46" i="6"/>
  <c r="AX46" i="8" s="1"/>
  <c r="AY46" i="6"/>
  <c r="AY46" i="8" s="1"/>
  <c r="AZ46" i="6"/>
  <c r="AZ46" i="8" s="1"/>
  <c r="BA46" i="6"/>
  <c r="BA46" i="8" s="1"/>
  <c r="BB46" i="6"/>
  <c r="BB46" i="8" s="1"/>
  <c r="BC46" i="6"/>
  <c r="BC46" i="8" s="1"/>
  <c r="BD46" i="6"/>
  <c r="BD46" i="8" s="1"/>
  <c r="BE46" i="6"/>
  <c r="BE46" i="8" s="1"/>
  <c r="BF46" i="6"/>
  <c r="BF46" i="8" s="1"/>
  <c r="B47" i="6"/>
  <c r="B47" i="8" s="1"/>
  <c r="C47" i="6"/>
  <c r="C47" i="8" s="1"/>
  <c r="D47" i="6"/>
  <c r="D47" i="8" s="1"/>
  <c r="E47" i="6"/>
  <c r="E47" i="8" s="1"/>
  <c r="F47" i="6"/>
  <c r="F47" i="8" s="1"/>
  <c r="G47" i="6"/>
  <c r="G47" i="8" s="1"/>
  <c r="J47" i="6"/>
  <c r="J47" i="8" s="1"/>
  <c r="K47" i="6"/>
  <c r="K47" i="8" s="1"/>
  <c r="L47" i="6"/>
  <c r="L47" i="8" s="1"/>
  <c r="M47" i="6"/>
  <c r="M47" i="8" s="1"/>
  <c r="N47" i="6"/>
  <c r="N47" i="8" s="1"/>
  <c r="O47" i="6"/>
  <c r="O47" i="8" s="1"/>
  <c r="P47" i="6"/>
  <c r="P47" i="8" s="1"/>
  <c r="Q47" i="6"/>
  <c r="Q47" i="8" s="1"/>
  <c r="R47" i="6"/>
  <c r="R47" i="8" s="1"/>
  <c r="S47" i="6"/>
  <c r="S47" i="8" s="1"/>
  <c r="T47" i="6"/>
  <c r="T47" i="8" s="1"/>
  <c r="U47" i="6"/>
  <c r="U47" i="8" s="1"/>
  <c r="V47" i="6"/>
  <c r="V47" i="8" s="1"/>
  <c r="W47" i="6"/>
  <c r="W47" i="8" s="1"/>
  <c r="X47" i="6"/>
  <c r="X47" i="8" s="1"/>
  <c r="Y47" i="6"/>
  <c r="Y47" i="8" s="1"/>
  <c r="Z47" i="6"/>
  <c r="Z47" i="8" s="1"/>
  <c r="AA47" i="6"/>
  <c r="AA47" i="8" s="1"/>
  <c r="AB47" i="6"/>
  <c r="AB47" i="8" s="1"/>
  <c r="AC47" i="6"/>
  <c r="AC47" i="8" s="1"/>
  <c r="AD47" i="6"/>
  <c r="AD47" i="8" s="1"/>
  <c r="AE47" i="6"/>
  <c r="AE47" i="8" s="1"/>
  <c r="AF47" i="6"/>
  <c r="AF47" i="8" s="1"/>
  <c r="AG47" i="6"/>
  <c r="AG47" i="8" s="1"/>
  <c r="AJ47" i="6"/>
  <c r="AJ47" i="8" s="1"/>
  <c r="AK47" i="6"/>
  <c r="AK47" i="8" s="1"/>
  <c r="AL47" i="6"/>
  <c r="AL47" i="8" s="1"/>
  <c r="AM47" i="6"/>
  <c r="AM47" i="8" s="1"/>
  <c r="AN47" i="6"/>
  <c r="AN47" i="8" s="1"/>
  <c r="AO47" i="6"/>
  <c r="AO47" i="8" s="1"/>
  <c r="AP47" i="6"/>
  <c r="AP47" i="8" s="1"/>
  <c r="AQ47" i="6"/>
  <c r="AQ47" i="8" s="1"/>
  <c r="AR47" i="6"/>
  <c r="AR47" i="8" s="1"/>
  <c r="AS47" i="6"/>
  <c r="AS47" i="8" s="1"/>
  <c r="AT47" i="6"/>
  <c r="AT47" i="8" s="1"/>
  <c r="AU47" i="6"/>
  <c r="AU47" i="8" s="1"/>
  <c r="AV47" i="6"/>
  <c r="AV47" i="8" s="1"/>
  <c r="AW47" i="6"/>
  <c r="AW47" i="8" s="1"/>
  <c r="AX47" i="6"/>
  <c r="AX47" i="8" s="1"/>
  <c r="AY47" i="6"/>
  <c r="AY47" i="8" s="1"/>
  <c r="AZ47" i="6"/>
  <c r="AZ47" i="8" s="1"/>
  <c r="BA47" i="6"/>
  <c r="BA47" i="8" s="1"/>
  <c r="BB47" i="6"/>
  <c r="BB47" i="8" s="1"/>
  <c r="BC47" i="6"/>
  <c r="BC47" i="8" s="1"/>
  <c r="BD47" i="6"/>
  <c r="BD47" i="8" s="1"/>
  <c r="BE47" i="6"/>
  <c r="BE47" i="8" s="1"/>
  <c r="BF47" i="6"/>
  <c r="BF47" i="8" s="1"/>
  <c r="B48" i="6"/>
  <c r="B48" i="8" s="1"/>
  <c r="C48" i="6"/>
  <c r="C48" i="8" s="1"/>
  <c r="D48" i="6"/>
  <c r="D48" i="8" s="1"/>
  <c r="E48" i="6"/>
  <c r="E48" i="8" s="1"/>
  <c r="F48" i="6"/>
  <c r="F48" i="8" s="1"/>
  <c r="G48" i="6"/>
  <c r="G48" i="8" s="1"/>
  <c r="J48" i="6"/>
  <c r="J48" i="8" s="1"/>
  <c r="K48" i="6"/>
  <c r="K48" i="8" s="1"/>
  <c r="L48" i="6"/>
  <c r="L48" i="8" s="1"/>
  <c r="M48" i="6"/>
  <c r="M48" i="8" s="1"/>
  <c r="N48" i="6"/>
  <c r="N48" i="8" s="1"/>
  <c r="O48" i="6"/>
  <c r="O48" i="8" s="1"/>
  <c r="P48" i="6"/>
  <c r="P48" i="8" s="1"/>
  <c r="Q48" i="6"/>
  <c r="Q48" i="8" s="1"/>
  <c r="R48" i="6"/>
  <c r="R48" i="8" s="1"/>
  <c r="S48" i="6"/>
  <c r="S48" i="8" s="1"/>
  <c r="T48" i="6"/>
  <c r="T48" i="8" s="1"/>
  <c r="U48" i="6"/>
  <c r="U48" i="8" s="1"/>
  <c r="V48" i="6"/>
  <c r="V48" i="8" s="1"/>
  <c r="W48" i="6"/>
  <c r="W48" i="8" s="1"/>
  <c r="X48" i="6"/>
  <c r="X48" i="8" s="1"/>
  <c r="Y48" i="6"/>
  <c r="Y48" i="8" s="1"/>
  <c r="Z48" i="6"/>
  <c r="Z48" i="8" s="1"/>
  <c r="AA48" i="6"/>
  <c r="AA48" i="8" s="1"/>
  <c r="AB48" i="6"/>
  <c r="AB48" i="8" s="1"/>
  <c r="AC48" i="6"/>
  <c r="AC48" i="8" s="1"/>
  <c r="AD48" i="6"/>
  <c r="AD48" i="8" s="1"/>
  <c r="AE48" i="6"/>
  <c r="AE48" i="8" s="1"/>
  <c r="AF48" i="6"/>
  <c r="AF48" i="8" s="1"/>
  <c r="AG48" i="6"/>
  <c r="AG48" i="8" s="1"/>
  <c r="AJ48" i="6"/>
  <c r="AJ48" i="8" s="1"/>
  <c r="AK48" i="6"/>
  <c r="AK48" i="8" s="1"/>
  <c r="AL48" i="6"/>
  <c r="AL48" i="8" s="1"/>
  <c r="AM48" i="6"/>
  <c r="AM48" i="8" s="1"/>
  <c r="AN48" i="6"/>
  <c r="AN48" i="8" s="1"/>
  <c r="AO48" i="6"/>
  <c r="AO48" i="8" s="1"/>
  <c r="AP48" i="6"/>
  <c r="AP48" i="8" s="1"/>
  <c r="AQ48" i="6"/>
  <c r="AQ48" i="8" s="1"/>
  <c r="AR48" i="6"/>
  <c r="AR48" i="8" s="1"/>
  <c r="AS48" i="6"/>
  <c r="AS48" i="8" s="1"/>
  <c r="AT48" i="6"/>
  <c r="AT48" i="8" s="1"/>
  <c r="AU48" i="6"/>
  <c r="AU48" i="8" s="1"/>
  <c r="AV48" i="6"/>
  <c r="AV48" i="8" s="1"/>
  <c r="AW48" i="6"/>
  <c r="AW48" i="8" s="1"/>
  <c r="AX48" i="6"/>
  <c r="AX48" i="8" s="1"/>
  <c r="AY48" i="6"/>
  <c r="AY48" i="8" s="1"/>
  <c r="AZ48" i="6"/>
  <c r="AZ48" i="8" s="1"/>
  <c r="BA48" i="6"/>
  <c r="BA48" i="8" s="1"/>
  <c r="BB48" i="6"/>
  <c r="BB48" i="8" s="1"/>
  <c r="BC48" i="6"/>
  <c r="BC48" i="8" s="1"/>
  <c r="BD48" i="6"/>
  <c r="BD48" i="8" s="1"/>
  <c r="BE48" i="6"/>
  <c r="BE48" i="8" s="1"/>
  <c r="BF48" i="6"/>
  <c r="BF48" i="8" s="1"/>
  <c r="B49" i="6"/>
  <c r="B49" i="8" s="1"/>
  <c r="C49" i="6"/>
  <c r="C49" i="8" s="1"/>
  <c r="D49" i="6"/>
  <c r="D49" i="8" s="1"/>
  <c r="E49" i="6"/>
  <c r="E49" i="8" s="1"/>
  <c r="F49" i="6"/>
  <c r="F49" i="8" s="1"/>
  <c r="G49" i="6"/>
  <c r="G49" i="8" s="1"/>
  <c r="J49" i="6"/>
  <c r="J49" i="8" s="1"/>
  <c r="K49" i="6"/>
  <c r="K49" i="8" s="1"/>
  <c r="L49" i="6"/>
  <c r="L49" i="8" s="1"/>
  <c r="M49" i="6"/>
  <c r="M49" i="8" s="1"/>
  <c r="N49" i="6"/>
  <c r="N49" i="8" s="1"/>
  <c r="O49" i="6"/>
  <c r="O49" i="8" s="1"/>
  <c r="P49" i="6"/>
  <c r="P49" i="8" s="1"/>
  <c r="Q49" i="6"/>
  <c r="Q49" i="8" s="1"/>
  <c r="R49" i="6"/>
  <c r="R49" i="8" s="1"/>
  <c r="S49" i="6"/>
  <c r="S49" i="8" s="1"/>
  <c r="T49" i="6"/>
  <c r="T49" i="8" s="1"/>
  <c r="U49" i="6"/>
  <c r="U49" i="8" s="1"/>
  <c r="V49" i="6"/>
  <c r="V49" i="8" s="1"/>
  <c r="W49" i="6"/>
  <c r="W49" i="8" s="1"/>
  <c r="X49" i="6"/>
  <c r="X49" i="8" s="1"/>
  <c r="Y49" i="6"/>
  <c r="Y49" i="8" s="1"/>
  <c r="Z49" i="6"/>
  <c r="Z49" i="8" s="1"/>
  <c r="AA49" i="6"/>
  <c r="AA49" i="8" s="1"/>
  <c r="AB49" i="6"/>
  <c r="AB49" i="8" s="1"/>
  <c r="AC49" i="6"/>
  <c r="AC49" i="8" s="1"/>
  <c r="AD49" i="6"/>
  <c r="AD49" i="8" s="1"/>
  <c r="AE49" i="6"/>
  <c r="AE49" i="8" s="1"/>
  <c r="AF49" i="6"/>
  <c r="AF49" i="8" s="1"/>
  <c r="AG49" i="6"/>
  <c r="AG49" i="8" s="1"/>
  <c r="AJ49" i="6"/>
  <c r="AJ49" i="8" s="1"/>
  <c r="AK49" i="6"/>
  <c r="AK49" i="8" s="1"/>
  <c r="AL49" i="6"/>
  <c r="AL49" i="8" s="1"/>
  <c r="AM49" i="6"/>
  <c r="AM49" i="8" s="1"/>
  <c r="AN49" i="6"/>
  <c r="AN49" i="8" s="1"/>
  <c r="AO49" i="6"/>
  <c r="AO49" i="8" s="1"/>
  <c r="AP49" i="6"/>
  <c r="AP49" i="8" s="1"/>
  <c r="AQ49" i="6"/>
  <c r="AQ49" i="8" s="1"/>
  <c r="AR49" i="6"/>
  <c r="AR49" i="8" s="1"/>
  <c r="AS49" i="6"/>
  <c r="AS49" i="8" s="1"/>
  <c r="AT49" i="6"/>
  <c r="AT49" i="8" s="1"/>
  <c r="AU49" i="6"/>
  <c r="AU49" i="8" s="1"/>
  <c r="AV49" i="6"/>
  <c r="AV49" i="8" s="1"/>
  <c r="AW49" i="6"/>
  <c r="AW49" i="8" s="1"/>
  <c r="AX49" i="6"/>
  <c r="AX49" i="8" s="1"/>
  <c r="AY49" i="6"/>
  <c r="AY49" i="8" s="1"/>
  <c r="AZ49" i="6"/>
  <c r="AZ49" i="8" s="1"/>
  <c r="BA49" i="6"/>
  <c r="BA49" i="8" s="1"/>
  <c r="BB49" i="6"/>
  <c r="BB49" i="8" s="1"/>
  <c r="BC49" i="6"/>
  <c r="BC49" i="8" s="1"/>
  <c r="BD49" i="6"/>
  <c r="BD49" i="8" s="1"/>
  <c r="BE49" i="6"/>
  <c r="BE49" i="8" s="1"/>
  <c r="BF49" i="6"/>
  <c r="BF49" i="8" s="1"/>
  <c r="B50" i="6"/>
  <c r="B50" i="8" s="1"/>
  <c r="C50" i="6"/>
  <c r="C50" i="8" s="1"/>
  <c r="D50" i="6"/>
  <c r="D50" i="8" s="1"/>
  <c r="E50" i="6"/>
  <c r="E50" i="8" s="1"/>
  <c r="F50" i="6"/>
  <c r="F50" i="8" s="1"/>
  <c r="G50" i="6"/>
  <c r="G50" i="8" s="1"/>
  <c r="J50" i="6"/>
  <c r="J50" i="8" s="1"/>
  <c r="K50" i="6"/>
  <c r="K50" i="8" s="1"/>
  <c r="L50" i="6"/>
  <c r="L50" i="8" s="1"/>
  <c r="M50" i="6"/>
  <c r="M50" i="8" s="1"/>
  <c r="N50" i="6"/>
  <c r="N50" i="8" s="1"/>
  <c r="O50" i="6"/>
  <c r="O50" i="8" s="1"/>
  <c r="P50" i="6"/>
  <c r="P50" i="8" s="1"/>
  <c r="Q50" i="6"/>
  <c r="Q50" i="8" s="1"/>
  <c r="R50" i="6"/>
  <c r="R50" i="8" s="1"/>
  <c r="S50" i="6"/>
  <c r="S50" i="8" s="1"/>
  <c r="T50" i="6"/>
  <c r="T50" i="8" s="1"/>
  <c r="U50" i="6"/>
  <c r="U50" i="8" s="1"/>
  <c r="V50" i="6"/>
  <c r="V50" i="8" s="1"/>
  <c r="W50" i="6"/>
  <c r="W50" i="8" s="1"/>
  <c r="X50" i="6"/>
  <c r="X50" i="8" s="1"/>
  <c r="Y50" i="6"/>
  <c r="Y50" i="8" s="1"/>
  <c r="Z50" i="6"/>
  <c r="Z50" i="8" s="1"/>
  <c r="AA50" i="6"/>
  <c r="AA50" i="8" s="1"/>
  <c r="AB50" i="6"/>
  <c r="AB50" i="8" s="1"/>
  <c r="AC50" i="6"/>
  <c r="AC50" i="8" s="1"/>
  <c r="AD50" i="6"/>
  <c r="AD50" i="8" s="1"/>
  <c r="AE50" i="6"/>
  <c r="AE50" i="8" s="1"/>
  <c r="AF50" i="6"/>
  <c r="AF50" i="8" s="1"/>
  <c r="AG50" i="6"/>
  <c r="AG50" i="8" s="1"/>
  <c r="AJ50" i="6"/>
  <c r="AJ50" i="8" s="1"/>
  <c r="AK50" i="6"/>
  <c r="AK50" i="8" s="1"/>
  <c r="AL50" i="6"/>
  <c r="AL50" i="8" s="1"/>
  <c r="AM50" i="6"/>
  <c r="AM50" i="8" s="1"/>
  <c r="AN50" i="6"/>
  <c r="AN50" i="8" s="1"/>
  <c r="AO50" i="6"/>
  <c r="AO50" i="8" s="1"/>
  <c r="AP50" i="6"/>
  <c r="AP50" i="8" s="1"/>
  <c r="AQ50" i="6"/>
  <c r="AQ50" i="8" s="1"/>
  <c r="AR50" i="6"/>
  <c r="AR50" i="8" s="1"/>
  <c r="AS50" i="6"/>
  <c r="AS50" i="8" s="1"/>
  <c r="AT50" i="6"/>
  <c r="AT50" i="8" s="1"/>
  <c r="AU50" i="6"/>
  <c r="AU50" i="8" s="1"/>
  <c r="AV50" i="6"/>
  <c r="AV50" i="8" s="1"/>
  <c r="AW50" i="6"/>
  <c r="AW50" i="8" s="1"/>
  <c r="AX50" i="6"/>
  <c r="AX50" i="8" s="1"/>
  <c r="AY50" i="6"/>
  <c r="AY50" i="8" s="1"/>
  <c r="AZ50" i="6"/>
  <c r="AZ50" i="8" s="1"/>
  <c r="BA50" i="6"/>
  <c r="BA50" i="8" s="1"/>
  <c r="BB50" i="6"/>
  <c r="BB50" i="8" s="1"/>
  <c r="BC50" i="6"/>
  <c r="BC50" i="8" s="1"/>
  <c r="BD50" i="6"/>
  <c r="BD50" i="8" s="1"/>
  <c r="BE50" i="6"/>
  <c r="BE50" i="8" s="1"/>
  <c r="BF50" i="6"/>
  <c r="BF50" i="8" s="1"/>
  <c r="B51" i="6"/>
  <c r="B51" i="8" s="1"/>
  <c r="C51" i="6"/>
  <c r="C51" i="8" s="1"/>
  <c r="D51" i="6"/>
  <c r="D51" i="8" s="1"/>
  <c r="E51" i="6"/>
  <c r="E51" i="8" s="1"/>
  <c r="F51" i="6"/>
  <c r="F51" i="8" s="1"/>
  <c r="G51" i="6"/>
  <c r="G51" i="8" s="1"/>
  <c r="J51" i="6"/>
  <c r="J51" i="8" s="1"/>
  <c r="K51" i="6"/>
  <c r="K51" i="8" s="1"/>
  <c r="L51" i="6"/>
  <c r="L51" i="8" s="1"/>
  <c r="M51" i="6"/>
  <c r="M51" i="8" s="1"/>
  <c r="N51" i="6"/>
  <c r="N51" i="8" s="1"/>
  <c r="O51" i="6"/>
  <c r="O51" i="8" s="1"/>
  <c r="P51" i="6"/>
  <c r="P51" i="8" s="1"/>
  <c r="Q51" i="6"/>
  <c r="Q51" i="8" s="1"/>
  <c r="R51" i="6"/>
  <c r="R51" i="8" s="1"/>
  <c r="S51" i="6"/>
  <c r="S51" i="8" s="1"/>
  <c r="T51" i="6"/>
  <c r="T51" i="8" s="1"/>
  <c r="U51" i="6"/>
  <c r="U51" i="8" s="1"/>
  <c r="V51" i="6"/>
  <c r="V51" i="8" s="1"/>
  <c r="W51" i="6"/>
  <c r="W51" i="8" s="1"/>
  <c r="X51" i="6"/>
  <c r="X51" i="8" s="1"/>
  <c r="Y51" i="6"/>
  <c r="Y51" i="8" s="1"/>
  <c r="Z51" i="6"/>
  <c r="Z51" i="8" s="1"/>
  <c r="AA51" i="6"/>
  <c r="AA51" i="8" s="1"/>
  <c r="AB51" i="6"/>
  <c r="AB51" i="8" s="1"/>
  <c r="AC51" i="6"/>
  <c r="AC51" i="8" s="1"/>
  <c r="AD51" i="6"/>
  <c r="AD51" i="8" s="1"/>
  <c r="AE51" i="6"/>
  <c r="AE51" i="8" s="1"/>
  <c r="AF51" i="6"/>
  <c r="AF51" i="8" s="1"/>
  <c r="AG51" i="6"/>
  <c r="AG51" i="8" s="1"/>
  <c r="AJ51" i="6"/>
  <c r="AJ51" i="8" s="1"/>
  <c r="AK51" i="6"/>
  <c r="AK51" i="8" s="1"/>
  <c r="AL51" i="6"/>
  <c r="AL51" i="8" s="1"/>
  <c r="AM51" i="6"/>
  <c r="AM51" i="8" s="1"/>
  <c r="AN51" i="6"/>
  <c r="AN51" i="8" s="1"/>
  <c r="AO51" i="6"/>
  <c r="AO51" i="8" s="1"/>
  <c r="AP51" i="6"/>
  <c r="AP51" i="8" s="1"/>
  <c r="AQ51" i="6"/>
  <c r="AQ51" i="8" s="1"/>
  <c r="AR51" i="6"/>
  <c r="AR51" i="8" s="1"/>
  <c r="AS51" i="6"/>
  <c r="AS51" i="8" s="1"/>
  <c r="AT51" i="6"/>
  <c r="AT51" i="8" s="1"/>
  <c r="AU51" i="6"/>
  <c r="AU51" i="8" s="1"/>
  <c r="AV51" i="6"/>
  <c r="AV51" i="8" s="1"/>
  <c r="AW51" i="6"/>
  <c r="AW51" i="8" s="1"/>
  <c r="AX51" i="6"/>
  <c r="AX51" i="8" s="1"/>
  <c r="AY51" i="6"/>
  <c r="AY51" i="8" s="1"/>
  <c r="AZ51" i="6"/>
  <c r="AZ51" i="8" s="1"/>
  <c r="BA51" i="6"/>
  <c r="BA51" i="8" s="1"/>
  <c r="BB51" i="6"/>
  <c r="BB51" i="8" s="1"/>
  <c r="BC51" i="6"/>
  <c r="BC51" i="8" s="1"/>
  <c r="BD51" i="6"/>
  <c r="BD51" i="8" s="1"/>
  <c r="BE51" i="6"/>
  <c r="BE51" i="8" s="1"/>
  <c r="BF51" i="6"/>
  <c r="BF51" i="8" s="1"/>
  <c r="B52" i="6"/>
  <c r="B52" i="8" s="1"/>
  <c r="C52" i="6"/>
  <c r="C52" i="8" s="1"/>
  <c r="D52" i="6"/>
  <c r="D52" i="8" s="1"/>
  <c r="E52" i="6"/>
  <c r="E52" i="8" s="1"/>
  <c r="F52" i="6"/>
  <c r="F52" i="8" s="1"/>
  <c r="G52" i="6"/>
  <c r="G52" i="8" s="1"/>
  <c r="J52" i="6"/>
  <c r="J52" i="8" s="1"/>
  <c r="K52" i="6"/>
  <c r="K52" i="8" s="1"/>
  <c r="L52" i="6"/>
  <c r="L52" i="8" s="1"/>
  <c r="M52" i="6"/>
  <c r="M52" i="8" s="1"/>
  <c r="N52" i="6"/>
  <c r="N52" i="8" s="1"/>
  <c r="O52" i="6"/>
  <c r="O52" i="8" s="1"/>
  <c r="P52" i="6"/>
  <c r="P52" i="8" s="1"/>
  <c r="Q52" i="6"/>
  <c r="Q52" i="8" s="1"/>
  <c r="R52" i="6"/>
  <c r="R52" i="8" s="1"/>
  <c r="S52" i="6"/>
  <c r="S52" i="8" s="1"/>
  <c r="T52" i="6"/>
  <c r="T52" i="8" s="1"/>
  <c r="U52" i="6"/>
  <c r="U52" i="8" s="1"/>
  <c r="V52" i="6"/>
  <c r="V52" i="8" s="1"/>
  <c r="W52" i="6"/>
  <c r="W52" i="8" s="1"/>
  <c r="X52" i="6"/>
  <c r="X52" i="8" s="1"/>
  <c r="Y52" i="6"/>
  <c r="Y52" i="8" s="1"/>
  <c r="Z52" i="6"/>
  <c r="Z52" i="8" s="1"/>
  <c r="AA52" i="6"/>
  <c r="AA52" i="8" s="1"/>
  <c r="AB52" i="6"/>
  <c r="AB52" i="8" s="1"/>
  <c r="AC52" i="6"/>
  <c r="AC52" i="8" s="1"/>
  <c r="AD52" i="6"/>
  <c r="AD52" i="8" s="1"/>
  <c r="AE52" i="6"/>
  <c r="AE52" i="8" s="1"/>
  <c r="AF52" i="6"/>
  <c r="AF52" i="8" s="1"/>
  <c r="AG52" i="6"/>
  <c r="AG52" i="8" s="1"/>
  <c r="AJ52" i="6"/>
  <c r="AJ52" i="8" s="1"/>
  <c r="AK52" i="6"/>
  <c r="AK52" i="8" s="1"/>
  <c r="AL52" i="6"/>
  <c r="AL52" i="8" s="1"/>
  <c r="AM52" i="6"/>
  <c r="AM52" i="8" s="1"/>
  <c r="AN52" i="6"/>
  <c r="AN52" i="8" s="1"/>
  <c r="AO52" i="6"/>
  <c r="AO52" i="8" s="1"/>
  <c r="AP52" i="6"/>
  <c r="AP52" i="8" s="1"/>
  <c r="AQ52" i="6"/>
  <c r="AQ52" i="8" s="1"/>
  <c r="AR52" i="6"/>
  <c r="AR52" i="8" s="1"/>
  <c r="AS52" i="6"/>
  <c r="AS52" i="8" s="1"/>
  <c r="AT52" i="6"/>
  <c r="AT52" i="8" s="1"/>
  <c r="AU52" i="6"/>
  <c r="AU52" i="8" s="1"/>
  <c r="AV52" i="6"/>
  <c r="AV52" i="8" s="1"/>
  <c r="AW52" i="6"/>
  <c r="AW52" i="8" s="1"/>
  <c r="AX52" i="6"/>
  <c r="AX52" i="8" s="1"/>
  <c r="AY52" i="6"/>
  <c r="AY52" i="8" s="1"/>
  <c r="AZ52" i="6"/>
  <c r="AZ52" i="8" s="1"/>
  <c r="BA52" i="6"/>
  <c r="BA52" i="8" s="1"/>
  <c r="BB52" i="6"/>
  <c r="BB52" i="8" s="1"/>
  <c r="BC52" i="6"/>
  <c r="BC52" i="8" s="1"/>
  <c r="BD52" i="6"/>
  <c r="BD52" i="8" s="1"/>
  <c r="BE52" i="6"/>
  <c r="BE52" i="8" s="1"/>
  <c r="BF52" i="6"/>
  <c r="BF52" i="8" s="1"/>
  <c r="B53" i="6"/>
  <c r="B53" i="8" s="1"/>
  <c r="C53" i="6"/>
  <c r="C53" i="8" s="1"/>
  <c r="D53" i="6"/>
  <c r="D53" i="8" s="1"/>
  <c r="E53" i="6"/>
  <c r="E53" i="8" s="1"/>
  <c r="F53" i="6"/>
  <c r="F53" i="8" s="1"/>
  <c r="G53" i="6"/>
  <c r="G53" i="8" s="1"/>
  <c r="J53" i="6"/>
  <c r="J53" i="8" s="1"/>
  <c r="K53" i="6"/>
  <c r="K53" i="8" s="1"/>
  <c r="L53" i="6"/>
  <c r="L53" i="8" s="1"/>
  <c r="M53" i="6"/>
  <c r="M53" i="8" s="1"/>
  <c r="N53" i="6"/>
  <c r="N53" i="8" s="1"/>
  <c r="O53" i="6"/>
  <c r="O53" i="8" s="1"/>
  <c r="P53" i="6"/>
  <c r="P53" i="8" s="1"/>
  <c r="Q53" i="6"/>
  <c r="Q53" i="8" s="1"/>
  <c r="R53" i="6"/>
  <c r="R53" i="8" s="1"/>
  <c r="S53" i="6"/>
  <c r="S53" i="8" s="1"/>
  <c r="T53" i="6"/>
  <c r="T53" i="8" s="1"/>
  <c r="U53" i="6"/>
  <c r="U53" i="8" s="1"/>
  <c r="V53" i="6"/>
  <c r="V53" i="8" s="1"/>
  <c r="W53" i="6"/>
  <c r="W53" i="8" s="1"/>
  <c r="X53" i="6"/>
  <c r="X53" i="8" s="1"/>
  <c r="Y53" i="6"/>
  <c r="Y53" i="8" s="1"/>
  <c r="Z53" i="6"/>
  <c r="Z53" i="8" s="1"/>
  <c r="AA53" i="6"/>
  <c r="AA53" i="8" s="1"/>
  <c r="AB53" i="6"/>
  <c r="AB53" i="8" s="1"/>
  <c r="AC53" i="6"/>
  <c r="AC53" i="8" s="1"/>
  <c r="AD53" i="6"/>
  <c r="AD53" i="8" s="1"/>
  <c r="AE53" i="6"/>
  <c r="AE53" i="8" s="1"/>
  <c r="AF53" i="6"/>
  <c r="AF53" i="8" s="1"/>
  <c r="AG53" i="6"/>
  <c r="AG53" i="8" s="1"/>
  <c r="AJ53" i="6"/>
  <c r="AJ53" i="8" s="1"/>
  <c r="AK53" i="6"/>
  <c r="AK53" i="8" s="1"/>
  <c r="AL53" i="6"/>
  <c r="AL53" i="8" s="1"/>
  <c r="AM53" i="6"/>
  <c r="AM53" i="8" s="1"/>
  <c r="AN53" i="6"/>
  <c r="AN53" i="8" s="1"/>
  <c r="AO53" i="6"/>
  <c r="AO53" i="8" s="1"/>
  <c r="AP53" i="6"/>
  <c r="AP53" i="8" s="1"/>
  <c r="AQ53" i="6"/>
  <c r="AQ53" i="8" s="1"/>
  <c r="AR53" i="6"/>
  <c r="AR53" i="8" s="1"/>
  <c r="AS53" i="6"/>
  <c r="AS53" i="8" s="1"/>
  <c r="AT53" i="6"/>
  <c r="AT53" i="8" s="1"/>
  <c r="AU53" i="6"/>
  <c r="AU53" i="8" s="1"/>
  <c r="AV53" i="6"/>
  <c r="AV53" i="8" s="1"/>
  <c r="AW53" i="6"/>
  <c r="AW53" i="8" s="1"/>
  <c r="AX53" i="6"/>
  <c r="AX53" i="8" s="1"/>
  <c r="AY53" i="6"/>
  <c r="AY53" i="8" s="1"/>
  <c r="AZ53" i="6"/>
  <c r="AZ53" i="8" s="1"/>
  <c r="BA53" i="6"/>
  <c r="BA53" i="8" s="1"/>
  <c r="BB53" i="6"/>
  <c r="BB53" i="8" s="1"/>
  <c r="BC53" i="6"/>
  <c r="BC53" i="8" s="1"/>
  <c r="BD53" i="6"/>
  <c r="BD53" i="8" s="1"/>
  <c r="BE53" i="6"/>
  <c r="BE53" i="8" s="1"/>
  <c r="BF53" i="6"/>
  <c r="BF53" i="8" s="1"/>
  <c r="B54" i="6"/>
  <c r="B54" i="8" s="1"/>
  <c r="C54" i="6"/>
  <c r="C54" i="8" s="1"/>
  <c r="D54" i="6"/>
  <c r="D54" i="8" s="1"/>
  <c r="E54" i="6"/>
  <c r="E54" i="8" s="1"/>
  <c r="F54" i="6"/>
  <c r="F54" i="8" s="1"/>
  <c r="G54" i="6"/>
  <c r="G54" i="8" s="1"/>
  <c r="J54" i="6"/>
  <c r="J54" i="8" s="1"/>
  <c r="K54" i="6"/>
  <c r="K54" i="8" s="1"/>
  <c r="L54" i="6"/>
  <c r="L54" i="8" s="1"/>
  <c r="M54" i="6"/>
  <c r="M54" i="8" s="1"/>
  <c r="N54" i="6"/>
  <c r="N54" i="8" s="1"/>
  <c r="O54" i="6"/>
  <c r="O54" i="8" s="1"/>
  <c r="P54" i="6"/>
  <c r="P54" i="8" s="1"/>
  <c r="Q54" i="6"/>
  <c r="Q54" i="8" s="1"/>
  <c r="R54" i="6"/>
  <c r="R54" i="8" s="1"/>
  <c r="S54" i="6"/>
  <c r="S54" i="8" s="1"/>
  <c r="T54" i="6"/>
  <c r="T54" i="8" s="1"/>
  <c r="U54" i="6"/>
  <c r="U54" i="8" s="1"/>
  <c r="V54" i="6"/>
  <c r="V54" i="8" s="1"/>
  <c r="W54" i="6"/>
  <c r="W54" i="8" s="1"/>
  <c r="X54" i="6"/>
  <c r="X54" i="8" s="1"/>
  <c r="Y54" i="6"/>
  <c r="Y54" i="8" s="1"/>
  <c r="Z54" i="6"/>
  <c r="Z54" i="8" s="1"/>
  <c r="AA54" i="6"/>
  <c r="AA54" i="8" s="1"/>
  <c r="AB54" i="6"/>
  <c r="AB54" i="8" s="1"/>
  <c r="AC54" i="6"/>
  <c r="AC54" i="8" s="1"/>
  <c r="AD54" i="6"/>
  <c r="AD54" i="8" s="1"/>
  <c r="AE54" i="6"/>
  <c r="AE54" i="8" s="1"/>
  <c r="AF54" i="6"/>
  <c r="AF54" i="8" s="1"/>
  <c r="AG54" i="6"/>
  <c r="AG54" i="8" s="1"/>
  <c r="AJ54" i="6"/>
  <c r="AJ54" i="8" s="1"/>
  <c r="AK54" i="6"/>
  <c r="AK54" i="8" s="1"/>
  <c r="AL54" i="6"/>
  <c r="AL54" i="8" s="1"/>
  <c r="AM54" i="6"/>
  <c r="AM54" i="8" s="1"/>
  <c r="AN54" i="6"/>
  <c r="AN54" i="8" s="1"/>
  <c r="AO54" i="6"/>
  <c r="AO54" i="8" s="1"/>
  <c r="AP54" i="6"/>
  <c r="AP54" i="8" s="1"/>
  <c r="AQ54" i="6"/>
  <c r="AQ54" i="8" s="1"/>
  <c r="AR54" i="6"/>
  <c r="AR54" i="8" s="1"/>
  <c r="AS54" i="6"/>
  <c r="AS54" i="8" s="1"/>
  <c r="AT54" i="6"/>
  <c r="AT54" i="8" s="1"/>
  <c r="AU54" i="6"/>
  <c r="AU54" i="8" s="1"/>
  <c r="AV54" i="6"/>
  <c r="AV54" i="8" s="1"/>
  <c r="AW54" i="6"/>
  <c r="AW54" i="8" s="1"/>
  <c r="AX54" i="6"/>
  <c r="AX54" i="8" s="1"/>
  <c r="AY54" i="6"/>
  <c r="AY54" i="8" s="1"/>
  <c r="AZ54" i="6"/>
  <c r="AZ54" i="8" s="1"/>
  <c r="BA54" i="6"/>
  <c r="BA54" i="8" s="1"/>
  <c r="BB54" i="6"/>
  <c r="BB54" i="8" s="1"/>
  <c r="BC54" i="6"/>
  <c r="BC54" i="8" s="1"/>
  <c r="BD54" i="6"/>
  <c r="BD54" i="8" s="1"/>
  <c r="BE54" i="6"/>
  <c r="BE54" i="8" s="1"/>
  <c r="BF54" i="6"/>
  <c r="BF54" i="8" s="1"/>
  <c r="B55" i="6"/>
  <c r="B55" i="8" s="1"/>
  <c r="C55" i="6"/>
  <c r="C55" i="8" s="1"/>
  <c r="D55" i="6"/>
  <c r="D55" i="8" s="1"/>
  <c r="E55" i="6"/>
  <c r="E55" i="8" s="1"/>
  <c r="F55" i="6"/>
  <c r="F55" i="8" s="1"/>
  <c r="G55" i="6"/>
  <c r="G55" i="8" s="1"/>
  <c r="J55" i="6"/>
  <c r="J55" i="8" s="1"/>
  <c r="K55" i="6"/>
  <c r="K55" i="8" s="1"/>
  <c r="L55" i="6"/>
  <c r="L55" i="8" s="1"/>
  <c r="M55" i="6"/>
  <c r="M55" i="8" s="1"/>
  <c r="N55" i="6"/>
  <c r="N55" i="8" s="1"/>
  <c r="O55" i="6"/>
  <c r="O55" i="8" s="1"/>
  <c r="P55" i="6"/>
  <c r="P55" i="8" s="1"/>
  <c r="Q55" i="6"/>
  <c r="Q55" i="8" s="1"/>
  <c r="R55" i="6"/>
  <c r="R55" i="8" s="1"/>
  <c r="S55" i="6"/>
  <c r="S55" i="8" s="1"/>
  <c r="T55" i="6"/>
  <c r="T55" i="8" s="1"/>
  <c r="U55" i="6"/>
  <c r="U55" i="8" s="1"/>
  <c r="V55" i="6"/>
  <c r="V55" i="8" s="1"/>
  <c r="W55" i="6"/>
  <c r="W55" i="8" s="1"/>
  <c r="X55" i="6"/>
  <c r="X55" i="8" s="1"/>
  <c r="Y55" i="6"/>
  <c r="Y55" i="8" s="1"/>
  <c r="Z55" i="6"/>
  <c r="Z55" i="8" s="1"/>
  <c r="AA55" i="6"/>
  <c r="AA55" i="8" s="1"/>
  <c r="AB55" i="6"/>
  <c r="AB55" i="8" s="1"/>
  <c r="AC55" i="6"/>
  <c r="AC55" i="8" s="1"/>
  <c r="AD55" i="6"/>
  <c r="AD55" i="8" s="1"/>
  <c r="AE55" i="6"/>
  <c r="AE55" i="8" s="1"/>
  <c r="AF55" i="6"/>
  <c r="AF55" i="8" s="1"/>
  <c r="AG55" i="6"/>
  <c r="AG55" i="8" s="1"/>
  <c r="AJ55" i="6"/>
  <c r="AJ55" i="8" s="1"/>
  <c r="AK55" i="6"/>
  <c r="AK55" i="8" s="1"/>
  <c r="AL55" i="6"/>
  <c r="AL55" i="8" s="1"/>
  <c r="AM55" i="6"/>
  <c r="AM55" i="8" s="1"/>
  <c r="AN55" i="6"/>
  <c r="AN55" i="8" s="1"/>
  <c r="AO55" i="6"/>
  <c r="AO55" i="8" s="1"/>
  <c r="AP55" i="6"/>
  <c r="AP55" i="8" s="1"/>
  <c r="AQ55" i="6"/>
  <c r="AQ55" i="8" s="1"/>
  <c r="AR55" i="6"/>
  <c r="AR55" i="8" s="1"/>
  <c r="AS55" i="6"/>
  <c r="AS55" i="8" s="1"/>
  <c r="AT55" i="6"/>
  <c r="AT55" i="8" s="1"/>
  <c r="AU55" i="6"/>
  <c r="AU55" i="8" s="1"/>
  <c r="AV55" i="6"/>
  <c r="AV55" i="8" s="1"/>
  <c r="AW55" i="6"/>
  <c r="AW55" i="8" s="1"/>
  <c r="AX55" i="6"/>
  <c r="AX55" i="8" s="1"/>
  <c r="AY55" i="6"/>
  <c r="AY55" i="8" s="1"/>
  <c r="AZ55" i="6"/>
  <c r="AZ55" i="8" s="1"/>
  <c r="BA55" i="6"/>
  <c r="BA55" i="8" s="1"/>
  <c r="BB55" i="6"/>
  <c r="BB55" i="8" s="1"/>
  <c r="BC55" i="6"/>
  <c r="BC55" i="8" s="1"/>
  <c r="BD55" i="6"/>
  <c r="BD55" i="8" s="1"/>
  <c r="BE55" i="6"/>
  <c r="BE55" i="8" s="1"/>
  <c r="BF55" i="6"/>
  <c r="BF55" i="8" s="1"/>
  <c r="B56" i="6"/>
  <c r="B56" i="8" s="1"/>
  <c r="C56" i="6"/>
  <c r="C56" i="8" s="1"/>
  <c r="D56" i="6"/>
  <c r="D56" i="8" s="1"/>
  <c r="E56" i="6"/>
  <c r="E56" i="8" s="1"/>
  <c r="F56" i="6"/>
  <c r="F56" i="8" s="1"/>
  <c r="G56" i="6"/>
  <c r="G56" i="8" s="1"/>
  <c r="J56" i="6"/>
  <c r="J56" i="8" s="1"/>
  <c r="K56" i="6"/>
  <c r="K56" i="8" s="1"/>
  <c r="L56" i="6"/>
  <c r="L56" i="8" s="1"/>
  <c r="M56" i="6"/>
  <c r="M56" i="8" s="1"/>
  <c r="N56" i="6"/>
  <c r="N56" i="8" s="1"/>
  <c r="O56" i="6"/>
  <c r="O56" i="8" s="1"/>
  <c r="P56" i="6"/>
  <c r="P56" i="8" s="1"/>
  <c r="Q56" i="6"/>
  <c r="Q56" i="8" s="1"/>
  <c r="R56" i="6"/>
  <c r="R56" i="8" s="1"/>
  <c r="S56" i="6"/>
  <c r="S56" i="8" s="1"/>
  <c r="T56" i="6"/>
  <c r="T56" i="8" s="1"/>
  <c r="U56" i="6"/>
  <c r="U56" i="8" s="1"/>
  <c r="V56" i="6"/>
  <c r="V56" i="8" s="1"/>
  <c r="W56" i="6"/>
  <c r="W56" i="8" s="1"/>
  <c r="X56" i="6"/>
  <c r="X56" i="8" s="1"/>
  <c r="Y56" i="6"/>
  <c r="Y56" i="8" s="1"/>
  <c r="Z56" i="6"/>
  <c r="Z56" i="8" s="1"/>
  <c r="AA56" i="6"/>
  <c r="AA56" i="8" s="1"/>
  <c r="AB56" i="6"/>
  <c r="AB56" i="8" s="1"/>
  <c r="AC56" i="6"/>
  <c r="AC56" i="8" s="1"/>
  <c r="AD56" i="6"/>
  <c r="AD56" i="8" s="1"/>
  <c r="AE56" i="6"/>
  <c r="AE56" i="8" s="1"/>
  <c r="AF56" i="6"/>
  <c r="AF56" i="8" s="1"/>
  <c r="AG56" i="6"/>
  <c r="AG56" i="8" s="1"/>
  <c r="AJ56" i="6"/>
  <c r="AJ56" i="8" s="1"/>
  <c r="AK56" i="6"/>
  <c r="AK56" i="8" s="1"/>
  <c r="AL56" i="6"/>
  <c r="AL56" i="8" s="1"/>
  <c r="AM56" i="6"/>
  <c r="AM56" i="8" s="1"/>
  <c r="AN56" i="6"/>
  <c r="AN56" i="8" s="1"/>
  <c r="AO56" i="6"/>
  <c r="AO56" i="8" s="1"/>
  <c r="AP56" i="6"/>
  <c r="AP56" i="8" s="1"/>
  <c r="AQ56" i="6"/>
  <c r="AQ56" i="8" s="1"/>
  <c r="AR56" i="6"/>
  <c r="AR56" i="8" s="1"/>
  <c r="AS56" i="6"/>
  <c r="AS56" i="8" s="1"/>
  <c r="AT56" i="6"/>
  <c r="AT56" i="8" s="1"/>
  <c r="AU56" i="6"/>
  <c r="AU56" i="8" s="1"/>
  <c r="AV56" i="6"/>
  <c r="AV56" i="8" s="1"/>
  <c r="AW56" i="6"/>
  <c r="AW56" i="8" s="1"/>
  <c r="AX56" i="6"/>
  <c r="AX56" i="8" s="1"/>
  <c r="AY56" i="6"/>
  <c r="AY56" i="8" s="1"/>
  <c r="AZ56" i="6"/>
  <c r="AZ56" i="8" s="1"/>
  <c r="BA56" i="6"/>
  <c r="BA56" i="8" s="1"/>
  <c r="BB56" i="6"/>
  <c r="BB56" i="8" s="1"/>
  <c r="BC56" i="6"/>
  <c r="BC56" i="8" s="1"/>
  <c r="BD56" i="6"/>
  <c r="BD56" i="8" s="1"/>
  <c r="BE56" i="6"/>
  <c r="BE56" i="8" s="1"/>
  <c r="BF56" i="6"/>
  <c r="BF56" i="8" s="1"/>
  <c r="B57" i="6"/>
  <c r="B57" i="8" s="1"/>
  <c r="C57" i="6"/>
  <c r="C57" i="8" s="1"/>
  <c r="D57" i="6"/>
  <c r="D57" i="8" s="1"/>
  <c r="E57" i="6"/>
  <c r="E57" i="8" s="1"/>
  <c r="F57" i="6"/>
  <c r="F57" i="8" s="1"/>
  <c r="G57" i="6"/>
  <c r="G57" i="8" s="1"/>
  <c r="J57" i="6"/>
  <c r="J57" i="8" s="1"/>
  <c r="K57" i="6"/>
  <c r="K57" i="8" s="1"/>
  <c r="L57" i="6"/>
  <c r="L57" i="8" s="1"/>
  <c r="M57" i="6"/>
  <c r="M57" i="8" s="1"/>
  <c r="N57" i="6"/>
  <c r="N57" i="8" s="1"/>
  <c r="O57" i="6"/>
  <c r="O57" i="8" s="1"/>
  <c r="P57" i="6"/>
  <c r="P57" i="8" s="1"/>
  <c r="Q57" i="6"/>
  <c r="Q57" i="8" s="1"/>
  <c r="R57" i="6"/>
  <c r="R57" i="8" s="1"/>
  <c r="S57" i="6"/>
  <c r="S57" i="8" s="1"/>
  <c r="T57" i="6"/>
  <c r="T57" i="8" s="1"/>
  <c r="U57" i="6"/>
  <c r="U57" i="8" s="1"/>
  <c r="V57" i="6"/>
  <c r="V57" i="8" s="1"/>
  <c r="W57" i="6"/>
  <c r="W57" i="8" s="1"/>
  <c r="X57" i="6"/>
  <c r="X57" i="8" s="1"/>
  <c r="Y57" i="6"/>
  <c r="Y57" i="8" s="1"/>
  <c r="Z57" i="6"/>
  <c r="Z57" i="8" s="1"/>
  <c r="AA57" i="6"/>
  <c r="AA57" i="8" s="1"/>
  <c r="AB57" i="6"/>
  <c r="AB57" i="8" s="1"/>
  <c r="AC57" i="6"/>
  <c r="AC57" i="8" s="1"/>
  <c r="AD57" i="6"/>
  <c r="AD57" i="8" s="1"/>
  <c r="AE57" i="6"/>
  <c r="AE57" i="8" s="1"/>
  <c r="AF57" i="6"/>
  <c r="AF57" i="8" s="1"/>
  <c r="AG57" i="6"/>
  <c r="AG57" i="8" s="1"/>
  <c r="AJ57" i="6"/>
  <c r="AJ57" i="8" s="1"/>
  <c r="AK57" i="6"/>
  <c r="AK57" i="8" s="1"/>
  <c r="AL57" i="6"/>
  <c r="AL57" i="8" s="1"/>
  <c r="AM57" i="6"/>
  <c r="AM57" i="8" s="1"/>
  <c r="AN57" i="6"/>
  <c r="AN57" i="8" s="1"/>
  <c r="AO57" i="6"/>
  <c r="AO57" i="8" s="1"/>
  <c r="AP57" i="6"/>
  <c r="AP57" i="8" s="1"/>
  <c r="AQ57" i="6"/>
  <c r="AQ57" i="8" s="1"/>
  <c r="AR57" i="6"/>
  <c r="AR57" i="8" s="1"/>
  <c r="AS57" i="6"/>
  <c r="AS57" i="8" s="1"/>
  <c r="AT57" i="6"/>
  <c r="AT57" i="8" s="1"/>
  <c r="AU57" i="6"/>
  <c r="AU57" i="8" s="1"/>
  <c r="AV57" i="6"/>
  <c r="AV57" i="8" s="1"/>
  <c r="AW57" i="6"/>
  <c r="AW57" i="8" s="1"/>
  <c r="AX57" i="6"/>
  <c r="AX57" i="8" s="1"/>
  <c r="AY57" i="6"/>
  <c r="AY57" i="8" s="1"/>
  <c r="AZ57" i="6"/>
  <c r="AZ57" i="8" s="1"/>
  <c r="BA57" i="6"/>
  <c r="BA57" i="8" s="1"/>
  <c r="BB57" i="6"/>
  <c r="BB57" i="8" s="1"/>
  <c r="BC57" i="6"/>
  <c r="BC57" i="8" s="1"/>
  <c r="BD57" i="6"/>
  <c r="BD57" i="8" s="1"/>
  <c r="BE57" i="6"/>
  <c r="BE57" i="8" s="1"/>
  <c r="BF57" i="6"/>
  <c r="BF57" i="8" s="1"/>
  <c r="B58" i="6"/>
  <c r="B58" i="8" s="1"/>
  <c r="C58" i="6"/>
  <c r="C58" i="8" s="1"/>
  <c r="D58" i="6"/>
  <c r="D58" i="8" s="1"/>
  <c r="E58" i="6"/>
  <c r="E58" i="8" s="1"/>
  <c r="F58" i="6"/>
  <c r="F58" i="8" s="1"/>
  <c r="G58" i="6"/>
  <c r="G58" i="8" s="1"/>
  <c r="J58" i="6"/>
  <c r="J58" i="8" s="1"/>
  <c r="K58" i="6"/>
  <c r="K58" i="8" s="1"/>
  <c r="L58" i="6"/>
  <c r="L58" i="8" s="1"/>
  <c r="M58" i="6"/>
  <c r="M58" i="8" s="1"/>
  <c r="N58" i="6"/>
  <c r="N58" i="8" s="1"/>
  <c r="O58" i="6"/>
  <c r="O58" i="8" s="1"/>
  <c r="P58" i="6"/>
  <c r="P58" i="8" s="1"/>
  <c r="Q58" i="6"/>
  <c r="Q58" i="8" s="1"/>
  <c r="R58" i="6"/>
  <c r="R58" i="8" s="1"/>
  <c r="S58" i="6"/>
  <c r="S58" i="8" s="1"/>
  <c r="T58" i="6"/>
  <c r="T58" i="8" s="1"/>
  <c r="U58" i="6"/>
  <c r="U58" i="8" s="1"/>
  <c r="V58" i="6"/>
  <c r="V58" i="8" s="1"/>
  <c r="W58" i="6"/>
  <c r="W58" i="8" s="1"/>
  <c r="X58" i="6"/>
  <c r="X58" i="8" s="1"/>
  <c r="Y58" i="6"/>
  <c r="Y58" i="8" s="1"/>
  <c r="Z58" i="6"/>
  <c r="Z58" i="8" s="1"/>
  <c r="AA58" i="6"/>
  <c r="AA58" i="8" s="1"/>
  <c r="AB58" i="6"/>
  <c r="AB58" i="8" s="1"/>
  <c r="AC58" i="6"/>
  <c r="AC58" i="8" s="1"/>
  <c r="AD58" i="6"/>
  <c r="AD58" i="8" s="1"/>
  <c r="AE58" i="6"/>
  <c r="AE58" i="8" s="1"/>
  <c r="AF58" i="6"/>
  <c r="AF58" i="8" s="1"/>
  <c r="AG58" i="6"/>
  <c r="AG58" i="8" s="1"/>
  <c r="AJ58" i="6"/>
  <c r="AJ58" i="8" s="1"/>
  <c r="AK58" i="6"/>
  <c r="AK58" i="8" s="1"/>
  <c r="AL58" i="6"/>
  <c r="AL58" i="8" s="1"/>
  <c r="AM58" i="6"/>
  <c r="AM58" i="8" s="1"/>
  <c r="AN58" i="6"/>
  <c r="AN58" i="8" s="1"/>
  <c r="AO58" i="6"/>
  <c r="AO58" i="8" s="1"/>
  <c r="AP58" i="6"/>
  <c r="AP58" i="8" s="1"/>
  <c r="AQ58" i="6"/>
  <c r="AQ58" i="8" s="1"/>
  <c r="AR58" i="6"/>
  <c r="AR58" i="8" s="1"/>
  <c r="AS58" i="6"/>
  <c r="AS58" i="8" s="1"/>
  <c r="AT58" i="6"/>
  <c r="AT58" i="8" s="1"/>
  <c r="AU58" i="6"/>
  <c r="AU58" i="8" s="1"/>
  <c r="AV58" i="6"/>
  <c r="AV58" i="8" s="1"/>
  <c r="AW58" i="6"/>
  <c r="AW58" i="8" s="1"/>
  <c r="AX58" i="6"/>
  <c r="AX58" i="8" s="1"/>
  <c r="AY58" i="6"/>
  <c r="AY58" i="8" s="1"/>
  <c r="AZ58" i="6"/>
  <c r="AZ58" i="8" s="1"/>
  <c r="BA58" i="6"/>
  <c r="BA58" i="8" s="1"/>
  <c r="BB58" i="6"/>
  <c r="BB58" i="8" s="1"/>
  <c r="BC58" i="6"/>
  <c r="BC58" i="8" s="1"/>
  <c r="BD58" i="6"/>
  <c r="BD58" i="8" s="1"/>
  <c r="BE58" i="6"/>
  <c r="BE58" i="8" s="1"/>
  <c r="BF58" i="6"/>
  <c r="BF58" i="8" s="1"/>
  <c r="B59" i="6"/>
  <c r="B59" i="8" s="1"/>
  <c r="C59" i="6"/>
  <c r="C59" i="8" s="1"/>
  <c r="D59" i="6"/>
  <c r="D59" i="8" s="1"/>
  <c r="E59" i="6"/>
  <c r="E59" i="8" s="1"/>
  <c r="F59" i="6"/>
  <c r="F59" i="8" s="1"/>
  <c r="G59" i="6"/>
  <c r="G59" i="8" s="1"/>
  <c r="J59" i="6"/>
  <c r="J59" i="8" s="1"/>
  <c r="K59" i="6"/>
  <c r="K59" i="8" s="1"/>
  <c r="L59" i="6"/>
  <c r="L59" i="8" s="1"/>
  <c r="M59" i="6"/>
  <c r="M59" i="8" s="1"/>
  <c r="N59" i="6"/>
  <c r="N59" i="8" s="1"/>
  <c r="O59" i="6"/>
  <c r="O59" i="8" s="1"/>
  <c r="P59" i="6"/>
  <c r="P59" i="8" s="1"/>
  <c r="Q59" i="6"/>
  <c r="Q59" i="8" s="1"/>
  <c r="R59" i="6"/>
  <c r="R59" i="8" s="1"/>
  <c r="S59" i="6"/>
  <c r="S59" i="8" s="1"/>
  <c r="T59" i="6"/>
  <c r="T59" i="8" s="1"/>
  <c r="U59" i="6"/>
  <c r="U59" i="8" s="1"/>
  <c r="V59" i="6"/>
  <c r="V59" i="8" s="1"/>
  <c r="W59" i="6"/>
  <c r="W59" i="8" s="1"/>
  <c r="X59" i="6"/>
  <c r="X59" i="8" s="1"/>
  <c r="Y59" i="6"/>
  <c r="Y59" i="8" s="1"/>
  <c r="Z59" i="6"/>
  <c r="Z59" i="8" s="1"/>
  <c r="AA59" i="6"/>
  <c r="AA59" i="8" s="1"/>
  <c r="AB59" i="6"/>
  <c r="AB59" i="8" s="1"/>
  <c r="AC59" i="6"/>
  <c r="AC59" i="8" s="1"/>
  <c r="AD59" i="6"/>
  <c r="AD59" i="8" s="1"/>
  <c r="AE59" i="6"/>
  <c r="AE59" i="8" s="1"/>
  <c r="AF59" i="6"/>
  <c r="AF59" i="8" s="1"/>
  <c r="AG59" i="6"/>
  <c r="AG59" i="8" s="1"/>
  <c r="AJ59" i="6"/>
  <c r="AJ59" i="8" s="1"/>
  <c r="AK59" i="6"/>
  <c r="AK59" i="8" s="1"/>
  <c r="AL59" i="6"/>
  <c r="AL59" i="8" s="1"/>
  <c r="AM59" i="6"/>
  <c r="AM59" i="8" s="1"/>
  <c r="AN59" i="6"/>
  <c r="AN59" i="8" s="1"/>
  <c r="AO59" i="6"/>
  <c r="AO59" i="8" s="1"/>
  <c r="AP59" i="6"/>
  <c r="AP59" i="8" s="1"/>
  <c r="AQ59" i="6"/>
  <c r="AQ59" i="8" s="1"/>
  <c r="AR59" i="6"/>
  <c r="AR59" i="8" s="1"/>
  <c r="AS59" i="6"/>
  <c r="AS59" i="8" s="1"/>
  <c r="AT59" i="6"/>
  <c r="AT59" i="8" s="1"/>
  <c r="AU59" i="6"/>
  <c r="AU59" i="8" s="1"/>
  <c r="AV59" i="6"/>
  <c r="AV59" i="8" s="1"/>
  <c r="AW59" i="6"/>
  <c r="AW59" i="8" s="1"/>
  <c r="AX59" i="6"/>
  <c r="AX59" i="8" s="1"/>
  <c r="AY59" i="6"/>
  <c r="AY59" i="8" s="1"/>
  <c r="AZ59" i="6"/>
  <c r="AZ59" i="8" s="1"/>
  <c r="BA59" i="6"/>
  <c r="BA59" i="8" s="1"/>
  <c r="BB59" i="6"/>
  <c r="BB59" i="8" s="1"/>
  <c r="BC59" i="6"/>
  <c r="BC59" i="8" s="1"/>
  <c r="BD59" i="6"/>
  <c r="BD59" i="8" s="1"/>
  <c r="BE59" i="6"/>
  <c r="BE59" i="8" s="1"/>
  <c r="BF59" i="6"/>
  <c r="BF59" i="8" s="1"/>
  <c r="B60" i="6"/>
  <c r="B60" i="8" s="1"/>
  <c r="C60" i="6"/>
  <c r="C60" i="8" s="1"/>
  <c r="D60" i="6"/>
  <c r="D60" i="8" s="1"/>
  <c r="E60" i="6"/>
  <c r="E60" i="8" s="1"/>
  <c r="F60" i="6"/>
  <c r="F60" i="8" s="1"/>
  <c r="G60" i="6"/>
  <c r="G60" i="8" s="1"/>
  <c r="J60" i="6"/>
  <c r="J60" i="8" s="1"/>
  <c r="K60" i="6"/>
  <c r="K60" i="8" s="1"/>
  <c r="L60" i="6"/>
  <c r="L60" i="8" s="1"/>
  <c r="M60" i="6"/>
  <c r="M60" i="8" s="1"/>
  <c r="N60" i="6"/>
  <c r="N60" i="8" s="1"/>
  <c r="O60" i="6"/>
  <c r="O60" i="8" s="1"/>
  <c r="P60" i="6"/>
  <c r="P60" i="8" s="1"/>
  <c r="Q60" i="6"/>
  <c r="Q60" i="8" s="1"/>
  <c r="R60" i="6"/>
  <c r="R60" i="8" s="1"/>
  <c r="S60" i="6"/>
  <c r="S60" i="8" s="1"/>
  <c r="T60" i="6"/>
  <c r="T60" i="8" s="1"/>
  <c r="U60" i="6"/>
  <c r="U60" i="8" s="1"/>
  <c r="V60" i="6"/>
  <c r="V60" i="8" s="1"/>
  <c r="W60" i="6"/>
  <c r="W60" i="8" s="1"/>
  <c r="X60" i="6"/>
  <c r="X60" i="8" s="1"/>
  <c r="Y60" i="6"/>
  <c r="Y60" i="8" s="1"/>
  <c r="Z60" i="6"/>
  <c r="Z60" i="8" s="1"/>
  <c r="AA60" i="6"/>
  <c r="AA60" i="8" s="1"/>
  <c r="AB60" i="6"/>
  <c r="AB60" i="8" s="1"/>
  <c r="AC60" i="6"/>
  <c r="AC60" i="8" s="1"/>
  <c r="AD60" i="6"/>
  <c r="AD60" i="8" s="1"/>
  <c r="AE60" i="6"/>
  <c r="AE60" i="8" s="1"/>
  <c r="AF60" i="6"/>
  <c r="AF60" i="8" s="1"/>
  <c r="AG60" i="6"/>
  <c r="AG60" i="8" s="1"/>
  <c r="AJ60" i="6"/>
  <c r="AJ60" i="8" s="1"/>
  <c r="AK60" i="6"/>
  <c r="AK60" i="8" s="1"/>
  <c r="AL60" i="6"/>
  <c r="AL60" i="8" s="1"/>
  <c r="AM60" i="6"/>
  <c r="AM60" i="8" s="1"/>
  <c r="AN60" i="6"/>
  <c r="AN60" i="8" s="1"/>
  <c r="AO60" i="6"/>
  <c r="AO60" i="8" s="1"/>
  <c r="AP60" i="6"/>
  <c r="AP60" i="8" s="1"/>
  <c r="AQ60" i="6"/>
  <c r="AQ60" i="8" s="1"/>
  <c r="AR60" i="6"/>
  <c r="AR60" i="8" s="1"/>
  <c r="AS60" i="6"/>
  <c r="AS60" i="8" s="1"/>
  <c r="AT60" i="6"/>
  <c r="AT60" i="8" s="1"/>
  <c r="AU60" i="6"/>
  <c r="AU60" i="8" s="1"/>
  <c r="AV60" i="6"/>
  <c r="AV60" i="8" s="1"/>
  <c r="AW60" i="6"/>
  <c r="AW60" i="8" s="1"/>
  <c r="AX60" i="6"/>
  <c r="AX60" i="8" s="1"/>
  <c r="AY60" i="6"/>
  <c r="AY60" i="8" s="1"/>
  <c r="AZ60" i="6"/>
  <c r="AZ60" i="8" s="1"/>
  <c r="BA60" i="6"/>
  <c r="BA60" i="8" s="1"/>
  <c r="BB60" i="6"/>
  <c r="BB60" i="8" s="1"/>
  <c r="BC60" i="6"/>
  <c r="BC60" i="8" s="1"/>
  <c r="BD60" i="6"/>
  <c r="BD60" i="8" s="1"/>
  <c r="BE60" i="6"/>
  <c r="BE60" i="8" s="1"/>
  <c r="BF60" i="6"/>
  <c r="BF60" i="8" s="1"/>
  <c r="B61" i="6"/>
  <c r="B61" i="8" s="1"/>
  <c r="C61" i="6"/>
  <c r="C61" i="8" s="1"/>
  <c r="D61" i="6"/>
  <c r="D61" i="8" s="1"/>
  <c r="E61" i="6"/>
  <c r="E61" i="8" s="1"/>
  <c r="F61" i="6"/>
  <c r="F61" i="8" s="1"/>
  <c r="G61" i="6"/>
  <c r="G61" i="8" s="1"/>
  <c r="J61" i="6"/>
  <c r="J61" i="8" s="1"/>
  <c r="K61" i="6"/>
  <c r="K61" i="8" s="1"/>
  <c r="L61" i="6"/>
  <c r="L61" i="8" s="1"/>
  <c r="M61" i="6"/>
  <c r="M61" i="8" s="1"/>
  <c r="N61" i="6"/>
  <c r="N61" i="8" s="1"/>
  <c r="O61" i="6"/>
  <c r="O61" i="8" s="1"/>
  <c r="P61" i="6"/>
  <c r="P61" i="8" s="1"/>
  <c r="Q61" i="6"/>
  <c r="Q61" i="8" s="1"/>
  <c r="R61" i="6"/>
  <c r="R61" i="8" s="1"/>
  <c r="S61" i="6"/>
  <c r="S61" i="8" s="1"/>
  <c r="T61" i="6"/>
  <c r="T61" i="8" s="1"/>
  <c r="U61" i="6"/>
  <c r="U61" i="8" s="1"/>
  <c r="V61" i="6"/>
  <c r="V61" i="8" s="1"/>
  <c r="W61" i="6"/>
  <c r="W61" i="8" s="1"/>
  <c r="X61" i="6"/>
  <c r="X61" i="8" s="1"/>
  <c r="Y61" i="6"/>
  <c r="Y61" i="8" s="1"/>
  <c r="Z61" i="6"/>
  <c r="Z61" i="8" s="1"/>
  <c r="AA61" i="6"/>
  <c r="AA61" i="8" s="1"/>
  <c r="AB61" i="6"/>
  <c r="AB61" i="8" s="1"/>
  <c r="AC61" i="6"/>
  <c r="AC61" i="8" s="1"/>
  <c r="AD61" i="6"/>
  <c r="AD61" i="8" s="1"/>
  <c r="AE61" i="6"/>
  <c r="AE61" i="8" s="1"/>
  <c r="AF61" i="6"/>
  <c r="AF61" i="8" s="1"/>
  <c r="AG61" i="6"/>
  <c r="AG61" i="8" s="1"/>
  <c r="AJ61" i="6"/>
  <c r="AJ61" i="8" s="1"/>
  <c r="AK61" i="6"/>
  <c r="AK61" i="8" s="1"/>
  <c r="AL61" i="6"/>
  <c r="AL61" i="8" s="1"/>
  <c r="AM61" i="6"/>
  <c r="AM61" i="8" s="1"/>
  <c r="AN61" i="6"/>
  <c r="AN61" i="8" s="1"/>
  <c r="AO61" i="6"/>
  <c r="AO61" i="8" s="1"/>
  <c r="AP61" i="6"/>
  <c r="AP61" i="8" s="1"/>
  <c r="AQ61" i="6"/>
  <c r="AQ61" i="8" s="1"/>
  <c r="AR61" i="6"/>
  <c r="AR61" i="8" s="1"/>
  <c r="AS61" i="6"/>
  <c r="AS61" i="8" s="1"/>
  <c r="AT61" i="6"/>
  <c r="AT61" i="8" s="1"/>
  <c r="AU61" i="6"/>
  <c r="AU61" i="8" s="1"/>
  <c r="AV61" i="6"/>
  <c r="AV61" i="8" s="1"/>
  <c r="AW61" i="6"/>
  <c r="AW61" i="8" s="1"/>
  <c r="AX61" i="6"/>
  <c r="AX61" i="8" s="1"/>
  <c r="AY61" i="6"/>
  <c r="AY61" i="8" s="1"/>
  <c r="AZ61" i="6"/>
  <c r="AZ61" i="8" s="1"/>
  <c r="BA61" i="6"/>
  <c r="BA61" i="8" s="1"/>
  <c r="BB61" i="6"/>
  <c r="BB61" i="8" s="1"/>
  <c r="BC61" i="6"/>
  <c r="BC61" i="8" s="1"/>
  <c r="BD61" i="6"/>
  <c r="BD61" i="8" s="1"/>
  <c r="BE61" i="6"/>
  <c r="BE61" i="8" s="1"/>
  <c r="BF61" i="6"/>
  <c r="BF61" i="8" s="1"/>
  <c r="B62" i="6"/>
  <c r="B62" i="8" s="1"/>
  <c r="C62" i="6"/>
  <c r="C62" i="8" s="1"/>
  <c r="D62" i="6"/>
  <c r="D62" i="8" s="1"/>
  <c r="E62" i="6"/>
  <c r="E62" i="8" s="1"/>
  <c r="F62" i="6"/>
  <c r="F62" i="8" s="1"/>
  <c r="G62" i="6"/>
  <c r="G62" i="8" s="1"/>
  <c r="J62" i="6"/>
  <c r="J62" i="8" s="1"/>
  <c r="K62" i="6"/>
  <c r="K62" i="8" s="1"/>
  <c r="L62" i="6"/>
  <c r="L62" i="8" s="1"/>
  <c r="M62" i="6"/>
  <c r="M62" i="8" s="1"/>
  <c r="N62" i="6"/>
  <c r="N62" i="8" s="1"/>
  <c r="O62" i="6"/>
  <c r="O62" i="8" s="1"/>
  <c r="P62" i="6"/>
  <c r="P62" i="8" s="1"/>
  <c r="Q62" i="6"/>
  <c r="Q62" i="8" s="1"/>
  <c r="R62" i="6"/>
  <c r="R62" i="8" s="1"/>
  <c r="S62" i="6"/>
  <c r="S62" i="8" s="1"/>
  <c r="T62" i="6"/>
  <c r="T62" i="8" s="1"/>
  <c r="U62" i="6"/>
  <c r="U62" i="8" s="1"/>
  <c r="V62" i="6"/>
  <c r="V62" i="8" s="1"/>
  <c r="W62" i="6"/>
  <c r="W62" i="8" s="1"/>
  <c r="X62" i="6"/>
  <c r="X62" i="8" s="1"/>
  <c r="Y62" i="6"/>
  <c r="Y62" i="8" s="1"/>
  <c r="Z62" i="6"/>
  <c r="Z62" i="8" s="1"/>
  <c r="AA62" i="6"/>
  <c r="AA62" i="8" s="1"/>
  <c r="AB62" i="6"/>
  <c r="AB62" i="8" s="1"/>
  <c r="AC62" i="6"/>
  <c r="AC62" i="8" s="1"/>
  <c r="AD62" i="6"/>
  <c r="AD62" i="8" s="1"/>
  <c r="AE62" i="6"/>
  <c r="AE62" i="8" s="1"/>
  <c r="AF62" i="6"/>
  <c r="AF62" i="8" s="1"/>
  <c r="AG62" i="6"/>
  <c r="AG62" i="8" s="1"/>
  <c r="AJ62" i="6"/>
  <c r="AJ62" i="8" s="1"/>
  <c r="AK62" i="6"/>
  <c r="AK62" i="8" s="1"/>
  <c r="AL62" i="6"/>
  <c r="AL62" i="8" s="1"/>
  <c r="AM62" i="6"/>
  <c r="AM62" i="8" s="1"/>
  <c r="AN62" i="6"/>
  <c r="AN62" i="8" s="1"/>
  <c r="AO62" i="6"/>
  <c r="AO62" i="8" s="1"/>
  <c r="AP62" i="6"/>
  <c r="AP62" i="8" s="1"/>
  <c r="AQ62" i="6"/>
  <c r="AQ62" i="8" s="1"/>
  <c r="AR62" i="6"/>
  <c r="AR62" i="8" s="1"/>
  <c r="AS62" i="6"/>
  <c r="AS62" i="8" s="1"/>
  <c r="AT62" i="6"/>
  <c r="AT62" i="8" s="1"/>
  <c r="AU62" i="6"/>
  <c r="AU62" i="8" s="1"/>
  <c r="AV62" i="6"/>
  <c r="AV62" i="8" s="1"/>
  <c r="AW62" i="6"/>
  <c r="AW62" i="8" s="1"/>
  <c r="AX62" i="6"/>
  <c r="AX62" i="8" s="1"/>
  <c r="AY62" i="6"/>
  <c r="AY62" i="8" s="1"/>
  <c r="AZ62" i="6"/>
  <c r="AZ62" i="8" s="1"/>
  <c r="BA62" i="6"/>
  <c r="BA62" i="8" s="1"/>
  <c r="BB62" i="6"/>
  <c r="BB62" i="8" s="1"/>
  <c r="BC62" i="6"/>
  <c r="BC62" i="8" s="1"/>
  <c r="BD62" i="6"/>
  <c r="BD62" i="8" s="1"/>
  <c r="BE62" i="6"/>
  <c r="BE62" i="8" s="1"/>
  <c r="BF62" i="6"/>
  <c r="BF62" i="8" s="1"/>
  <c r="B63" i="6"/>
  <c r="B63" i="8" s="1"/>
  <c r="C63" i="6"/>
  <c r="C63" i="8" s="1"/>
  <c r="D63" i="6"/>
  <c r="D63" i="8" s="1"/>
  <c r="E63" i="6"/>
  <c r="E63" i="8" s="1"/>
  <c r="F63" i="6"/>
  <c r="F63" i="8" s="1"/>
  <c r="G63" i="6"/>
  <c r="G63" i="8" s="1"/>
  <c r="J63" i="6"/>
  <c r="J63" i="8" s="1"/>
  <c r="K63" i="6"/>
  <c r="K63" i="8" s="1"/>
  <c r="L63" i="6"/>
  <c r="L63" i="8" s="1"/>
  <c r="M63" i="6"/>
  <c r="M63" i="8" s="1"/>
  <c r="N63" i="6"/>
  <c r="N63" i="8" s="1"/>
  <c r="O63" i="6"/>
  <c r="O63" i="8" s="1"/>
  <c r="P63" i="6"/>
  <c r="P63" i="8" s="1"/>
  <c r="Q63" i="6"/>
  <c r="Q63" i="8" s="1"/>
  <c r="R63" i="6"/>
  <c r="R63" i="8" s="1"/>
  <c r="S63" i="6"/>
  <c r="S63" i="8" s="1"/>
  <c r="T63" i="6"/>
  <c r="T63" i="8" s="1"/>
  <c r="U63" i="6"/>
  <c r="U63" i="8" s="1"/>
  <c r="V63" i="6"/>
  <c r="V63" i="8" s="1"/>
  <c r="W63" i="6"/>
  <c r="W63" i="8" s="1"/>
  <c r="X63" i="6"/>
  <c r="X63" i="8" s="1"/>
  <c r="Y63" i="6"/>
  <c r="Y63" i="8" s="1"/>
  <c r="Z63" i="6"/>
  <c r="Z63" i="8" s="1"/>
  <c r="AA63" i="6"/>
  <c r="AA63" i="8" s="1"/>
  <c r="AB63" i="6"/>
  <c r="AB63" i="8" s="1"/>
  <c r="AC63" i="6"/>
  <c r="AC63" i="8" s="1"/>
  <c r="AD63" i="6"/>
  <c r="AD63" i="8" s="1"/>
  <c r="AE63" i="6"/>
  <c r="AE63" i="8" s="1"/>
  <c r="AF63" i="6"/>
  <c r="AF63" i="8" s="1"/>
  <c r="AG63" i="6"/>
  <c r="AG63" i="8" s="1"/>
  <c r="AJ63" i="6"/>
  <c r="AJ63" i="8" s="1"/>
  <c r="AK63" i="6"/>
  <c r="AK63" i="8" s="1"/>
  <c r="AL63" i="6"/>
  <c r="AL63" i="8" s="1"/>
  <c r="AM63" i="6"/>
  <c r="AM63" i="8" s="1"/>
  <c r="AN63" i="6"/>
  <c r="AN63" i="8" s="1"/>
  <c r="AO63" i="6"/>
  <c r="AO63" i="8" s="1"/>
  <c r="AP63" i="6"/>
  <c r="AP63" i="8" s="1"/>
  <c r="AQ63" i="6"/>
  <c r="AQ63" i="8" s="1"/>
  <c r="AR63" i="6"/>
  <c r="AR63" i="8" s="1"/>
  <c r="AS63" i="6"/>
  <c r="AS63" i="8" s="1"/>
  <c r="AT63" i="6"/>
  <c r="AT63" i="8" s="1"/>
  <c r="AU63" i="6"/>
  <c r="AU63" i="8" s="1"/>
  <c r="AV63" i="6"/>
  <c r="AV63" i="8" s="1"/>
  <c r="AW63" i="6"/>
  <c r="AW63" i="8" s="1"/>
  <c r="AX63" i="6"/>
  <c r="AX63" i="8" s="1"/>
  <c r="AY63" i="6"/>
  <c r="AY63" i="8" s="1"/>
  <c r="AZ63" i="6"/>
  <c r="AZ63" i="8" s="1"/>
  <c r="BA63" i="6"/>
  <c r="BA63" i="8" s="1"/>
  <c r="BB63" i="6"/>
  <c r="BB63" i="8" s="1"/>
  <c r="BC63" i="6"/>
  <c r="BC63" i="8" s="1"/>
  <c r="BD63" i="6"/>
  <c r="BD63" i="8" s="1"/>
  <c r="BE63" i="6"/>
  <c r="BE63" i="8" s="1"/>
  <c r="BF63" i="6"/>
  <c r="BF63" i="8" s="1"/>
  <c r="B64" i="6"/>
  <c r="B64" i="8" s="1"/>
  <c r="C64" i="6"/>
  <c r="C64" i="8" s="1"/>
  <c r="D64" i="6"/>
  <c r="D64" i="8" s="1"/>
  <c r="E64" i="6"/>
  <c r="E64" i="8" s="1"/>
  <c r="F64" i="6"/>
  <c r="F64" i="8" s="1"/>
  <c r="G64" i="6"/>
  <c r="G64" i="8" s="1"/>
  <c r="J64" i="6"/>
  <c r="J64" i="8" s="1"/>
  <c r="K64" i="6"/>
  <c r="K64" i="8" s="1"/>
  <c r="L64" i="6"/>
  <c r="L64" i="8" s="1"/>
  <c r="M64" i="6"/>
  <c r="M64" i="8" s="1"/>
  <c r="N64" i="6"/>
  <c r="N64" i="8" s="1"/>
  <c r="O64" i="6"/>
  <c r="O64" i="8" s="1"/>
  <c r="P64" i="6"/>
  <c r="P64" i="8" s="1"/>
  <c r="Q64" i="6"/>
  <c r="Q64" i="8" s="1"/>
  <c r="R64" i="6"/>
  <c r="R64" i="8" s="1"/>
  <c r="S64" i="6"/>
  <c r="S64" i="8" s="1"/>
  <c r="T64" i="6"/>
  <c r="T64" i="8" s="1"/>
  <c r="U64" i="6"/>
  <c r="U64" i="8" s="1"/>
  <c r="V64" i="6"/>
  <c r="V64" i="8" s="1"/>
  <c r="W64" i="6"/>
  <c r="W64" i="8" s="1"/>
  <c r="X64" i="6"/>
  <c r="X64" i="8" s="1"/>
  <c r="Y64" i="6"/>
  <c r="Y64" i="8" s="1"/>
  <c r="Z64" i="6"/>
  <c r="Z64" i="8" s="1"/>
  <c r="AA64" i="6"/>
  <c r="AA64" i="8" s="1"/>
  <c r="AB64" i="6"/>
  <c r="AB64" i="8" s="1"/>
  <c r="AC64" i="6"/>
  <c r="AC64" i="8" s="1"/>
  <c r="AD64" i="6"/>
  <c r="AD64" i="8" s="1"/>
  <c r="AE64" i="6"/>
  <c r="AE64" i="8" s="1"/>
  <c r="AF64" i="6"/>
  <c r="AF64" i="8" s="1"/>
  <c r="AG64" i="6"/>
  <c r="AG64" i="8" s="1"/>
  <c r="AJ64" i="6"/>
  <c r="AJ64" i="8" s="1"/>
  <c r="AK64" i="6"/>
  <c r="AK64" i="8" s="1"/>
  <c r="AL64" i="6"/>
  <c r="AL64" i="8" s="1"/>
  <c r="AM64" i="6"/>
  <c r="AM64" i="8" s="1"/>
  <c r="AN64" i="6"/>
  <c r="AN64" i="8" s="1"/>
  <c r="AO64" i="6"/>
  <c r="AO64" i="8" s="1"/>
  <c r="AP64" i="6"/>
  <c r="AP64" i="8" s="1"/>
  <c r="AQ64" i="6"/>
  <c r="AQ64" i="8" s="1"/>
  <c r="AR64" i="6"/>
  <c r="AR64" i="8" s="1"/>
  <c r="AS64" i="6"/>
  <c r="AS64" i="8" s="1"/>
  <c r="AT64" i="6"/>
  <c r="AT64" i="8" s="1"/>
  <c r="AU64" i="6"/>
  <c r="AU64" i="8" s="1"/>
  <c r="AV64" i="6"/>
  <c r="AV64" i="8" s="1"/>
  <c r="AW64" i="6"/>
  <c r="AW64" i="8" s="1"/>
  <c r="AX64" i="6"/>
  <c r="AX64" i="8" s="1"/>
  <c r="AY64" i="6"/>
  <c r="AY64" i="8" s="1"/>
  <c r="AZ64" i="6"/>
  <c r="AZ64" i="8" s="1"/>
  <c r="BA64" i="6"/>
  <c r="BA64" i="8" s="1"/>
  <c r="BB64" i="6"/>
  <c r="BB64" i="8" s="1"/>
  <c r="BC64" i="6"/>
  <c r="BC64" i="8" s="1"/>
  <c r="BD64" i="6"/>
  <c r="BD64" i="8" s="1"/>
  <c r="BE64" i="6"/>
  <c r="BE64" i="8" s="1"/>
  <c r="BF64" i="6"/>
  <c r="BF64" i="8" s="1"/>
  <c r="B65" i="6"/>
  <c r="B65" i="8" s="1"/>
  <c r="C65" i="6"/>
  <c r="C65" i="8" s="1"/>
  <c r="D65" i="6"/>
  <c r="D65" i="8" s="1"/>
  <c r="E65" i="6"/>
  <c r="E65" i="8" s="1"/>
  <c r="F65" i="6"/>
  <c r="F65" i="8" s="1"/>
  <c r="G65" i="6"/>
  <c r="G65" i="8" s="1"/>
  <c r="J65" i="6"/>
  <c r="J65" i="8" s="1"/>
  <c r="K65" i="6"/>
  <c r="K65" i="8" s="1"/>
  <c r="L65" i="6"/>
  <c r="L65" i="8" s="1"/>
  <c r="M65" i="6"/>
  <c r="M65" i="8" s="1"/>
  <c r="N65" i="6"/>
  <c r="N65" i="8" s="1"/>
  <c r="O65" i="6"/>
  <c r="O65" i="8" s="1"/>
  <c r="P65" i="6"/>
  <c r="P65" i="8" s="1"/>
  <c r="Q65" i="6"/>
  <c r="Q65" i="8" s="1"/>
  <c r="R65" i="6"/>
  <c r="R65" i="8" s="1"/>
  <c r="S65" i="6"/>
  <c r="S65" i="8" s="1"/>
  <c r="T65" i="6"/>
  <c r="T65" i="8" s="1"/>
  <c r="U65" i="6"/>
  <c r="U65" i="8" s="1"/>
  <c r="V65" i="6"/>
  <c r="V65" i="8" s="1"/>
  <c r="W65" i="6"/>
  <c r="W65" i="8" s="1"/>
  <c r="X65" i="6"/>
  <c r="X65" i="8" s="1"/>
  <c r="Y65" i="6"/>
  <c r="Y65" i="8" s="1"/>
  <c r="Z65" i="6"/>
  <c r="Z65" i="8" s="1"/>
  <c r="AA65" i="6"/>
  <c r="AA65" i="8" s="1"/>
  <c r="AB65" i="6"/>
  <c r="AB65" i="8" s="1"/>
  <c r="AC65" i="6"/>
  <c r="AC65" i="8" s="1"/>
  <c r="AD65" i="6"/>
  <c r="AD65" i="8" s="1"/>
  <c r="AE65" i="6"/>
  <c r="AE65" i="8" s="1"/>
  <c r="AF65" i="6"/>
  <c r="AF65" i="8" s="1"/>
  <c r="AG65" i="6"/>
  <c r="AG65" i="8" s="1"/>
  <c r="AJ65" i="6"/>
  <c r="AJ65" i="8" s="1"/>
  <c r="AK65" i="6"/>
  <c r="AK65" i="8" s="1"/>
  <c r="AL65" i="6"/>
  <c r="AL65" i="8" s="1"/>
  <c r="AM65" i="6"/>
  <c r="AM65" i="8" s="1"/>
  <c r="AN65" i="6"/>
  <c r="AN65" i="8" s="1"/>
  <c r="AO65" i="6"/>
  <c r="AO65" i="8" s="1"/>
  <c r="AP65" i="6"/>
  <c r="AP65" i="8" s="1"/>
  <c r="AQ65" i="6"/>
  <c r="AQ65" i="8" s="1"/>
  <c r="AR65" i="6"/>
  <c r="AR65" i="8" s="1"/>
  <c r="AS65" i="6"/>
  <c r="AS65" i="8" s="1"/>
  <c r="AT65" i="6"/>
  <c r="AT65" i="8" s="1"/>
  <c r="AU65" i="6"/>
  <c r="AU65" i="8" s="1"/>
  <c r="AV65" i="6"/>
  <c r="AV65" i="8" s="1"/>
  <c r="AW65" i="6"/>
  <c r="AW65" i="8" s="1"/>
  <c r="AX65" i="6"/>
  <c r="AX65" i="8" s="1"/>
  <c r="AY65" i="6"/>
  <c r="AY65" i="8" s="1"/>
  <c r="AZ65" i="6"/>
  <c r="AZ65" i="8" s="1"/>
  <c r="BA65" i="6"/>
  <c r="BA65" i="8" s="1"/>
  <c r="BB65" i="6"/>
  <c r="BB65" i="8" s="1"/>
  <c r="BC65" i="6"/>
  <c r="BC65" i="8" s="1"/>
  <c r="BD65" i="6"/>
  <c r="BD65" i="8" s="1"/>
  <c r="BE65" i="6"/>
  <c r="BE65" i="8" s="1"/>
  <c r="BF65" i="6"/>
  <c r="BF65" i="8" s="1"/>
  <c r="B66" i="6"/>
  <c r="B66" i="8" s="1"/>
  <c r="C66" i="6"/>
  <c r="C66" i="8" s="1"/>
  <c r="D66" i="6"/>
  <c r="D66" i="8" s="1"/>
  <c r="E66" i="6"/>
  <c r="E66" i="8" s="1"/>
  <c r="F66" i="6"/>
  <c r="F66" i="8" s="1"/>
  <c r="G66" i="6"/>
  <c r="G66" i="8" s="1"/>
  <c r="J66" i="6"/>
  <c r="J66" i="8" s="1"/>
  <c r="K66" i="6"/>
  <c r="K66" i="8" s="1"/>
  <c r="L66" i="6"/>
  <c r="L66" i="8" s="1"/>
  <c r="M66" i="6"/>
  <c r="M66" i="8" s="1"/>
  <c r="N66" i="6"/>
  <c r="N66" i="8" s="1"/>
  <c r="O66" i="6"/>
  <c r="O66" i="8" s="1"/>
  <c r="P66" i="6"/>
  <c r="P66" i="8" s="1"/>
  <c r="Q66" i="6"/>
  <c r="Q66" i="8" s="1"/>
  <c r="R66" i="6"/>
  <c r="R66" i="8" s="1"/>
  <c r="S66" i="6"/>
  <c r="S66" i="8" s="1"/>
  <c r="T66" i="6"/>
  <c r="T66" i="8" s="1"/>
  <c r="U66" i="6"/>
  <c r="U66" i="8" s="1"/>
  <c r="V66" i="6"/>
  <c r="V66" i="8" s="1"/>
  <c r="W66" i="6"/>
  <c r="W66" i="8" s="1"/>
  <c r="X66" i="6"/>
  <c r="X66" i="8" s="1"/>
  <c r="Y66" i="6"/>
  <c r="Y66" i="8" s="1"/>
  <c r="Z66" i="6"/>
  <c r="Z66" i="8" s="1"/>
  <c r="AA66" i="6"/>
  <c r="AA66" i="8" s="1"/>
  <c r="AB66" i="6"/>
  <c r="AB66" i="8" s="1"/>
  <c r="AC66" i="6"/>
  <c r="AC66" i="8" s="1"/>
  <c r="AD66" i="6"/>
  <c r="AD66" i="8" s="1"/>
  <c r="AE66" i="6"/>
  <c r="AE66" i="8" s="1"/>
  <c r="AF66" i="6"/>
  <c r="AF66" i="8" s="1"/>
  <c r="AG66" i="6"/>
  <c r="AG66" i="8" s="1"/>
  <c r="AJ66" i="6"/>
  <c r="AJ66" i="8" s="1"/>
  <c r="AK66" i="6"/>
  <c r="AK66" i="8" s="1"/>
  <c r="AL66" i="6"/>
  <c r="AL66" i="8" s="1"/>
  <c r="AM66" i="6"/>
  <c r="AM66" i="8" s="1"/>
  <c r="AN66" i="6"/>
  <c r="AN66" i="8" s="1"/>
  <c r="AO66" i="6"/>
  <c r="AO66" i="8" s="1"/>
  <c r="AP66" i="6"/>
  <c r="AP66" i="8" s="1"/>
  <c r="AQ66" i="6"/>
  <c r="AQ66" i="8" s="1"/>
  <c r="AR66" i="6"/>
  <c r="AR66" i="8" s="1"/>
  <c r="AS66" i="6"/>
  <c r="AS66" i="8" s="1"/>
  <c r="AT66" i="6"/>
  <c r="AT66" i="8" s="1"/>
  <c r="AU66" i="6"/>
  <c r="AU66" i="8" s="1"/>
  <c r="AV66" i="6"/>
  <c r="AV66" i="8" s="1"/>
  <c r="AW66" i="6"/>
  <c r="AW66" i="8" s="1"/>
  <c r="AX66" i="6"/>
  <c r="AX66" i="8" s="1"/>
  <c r="AY66" i="6"/>
  <c r="AY66" i="8" s="1"/>
  <c r="AZ66" i="6"/>
  <c r="AZ66" i="8" s="1"/>
  <c r="BA66" i="6"/>
  <c r="BA66" i="8" s="1"/>
  <c r="BB66" i="6"/>
  <c r="BB66" i="8" s="1"/>
  <c r="BC66" i="6"/>
  <c r="BC66" i="8" s="1"/>
  <c r="BD66" i="6"/>
  <c r="BD66" i="8" s="1"/>
  <c r="BE66" i="6"/>
  <c r="BE66" i="8" s="1"/>
  <c r="BF66" i="6"/>
  <c r="BF66" i="8" s="1"/>
  <c r="B67" i="6"/>
  <c r="B67" i="8" s="1"/>
  <c r="C67" i="6"/>
  <c r="C67" i="8" s="1"/>
  <c r="D67" i="6"/>
  <c r="D67" i="8" s="1"/>
  <c r="E67" i="6"/>
  <c r="E67" i="8" s="1"/>
  <c r="F67" i="6"/>
  <c r="F67" i="8" s="1"/>
  <c r="G67" i="6"/>
  <c r="G67" i="8" s="1"/>
  <c r="J67" i="6"/>
  <c r="J67" i="8" s="1"/>
  <c r="K67" i="6"/>
  <c r="K67" i="8" s="1"/>
  <c r="L67" i="6"/>
  <c r="L67" i="8" s="1"/>
  <c r="M67" i="6"/>
  <c r="M67" i="8" s="1"/>
  <c r="N67" i="6"/>
  <c r="N67" i="8" s="1"/>
  <c r="O67" i="6"/>
  <c r="O67" i="8" s="1"/>
  <c r="P67" i="6"/>
  <c r="P67" i="8" s="1"/>
  <c r="Q67" i="6"/>
  <c r="Q67" i="8" s="1"/>
  <c r="R67" i="6"/>
  <c r="R67" i="8" s="1"/>
  <c r="S67" i="6"/>
  <c r="S67" i="8" s="1"/>
  <c r="T67" i="6"/>
  <c r="T67" i="8" s="1"/>
  <c r="U67" i="6"/>
  <c r="U67" i="8" s="1"/>
  <c r="V67" i="6"/>
  <c r="V67" i="8" s="1"/>
  <c r="W67" i="6"/>
  <c r="W67" i="8" s="1"/>
  <c r="X67" i="6"/>
  <c r="X67" i="8" s="1"/>
  <c r="Y67" i="6"/>
  <c r="Y67" i="8" s="1"/>
  <c r="Z67" i="6"/>
  <c r="Z67" i="8" s="1"/>
  <c r="AA67" i="6"/>
  <c r="AA67" i="8" s="1"/>
  <c r="AB67" i="6"/>
  <c r="AB67" i="8" s="1"/>
  <c r="AC67" i="6"/>
  <c r="AC67" i="8" s="1"/>
  <c r="AD67" i="6"/>
  <c r="AD67" i="8" s="1"/>
  <c r="AE67" i="6"/>
  <c r="AE67" i="8" s="1"/>
  <c r="AF67" i="6"/>
  <c r="AF67" i="8" s="1"/>
  <c r="AG67" i="6"/>
  <c r="AG67" i="8" s="1"/>
  <c r="AJ67" i="6"/>
  <c r="AJ67" i="8" s="1"/>
  <c r="AK67" i="6"/>
  <c r="AK67" i="8" s="1"/>
  <c r="AL67" i="6"/>
  <c r="AL67" i="8" s="1"/>
  <c r="AM67" i="6"/>
  <c r="AM67" i="8" s="1"/>
  <c r="AN67" i="6"/>
  <c r="AN67" i="8" s="1"/>
  <c r="AO67" i="6"/>
  <c r="AO67" i="8" s="1"/>
  <c r="AP67" i="6"/>
  <c r="AP67" i="8" s="1"/>
  <c r="AQ67" i="6"/>
  <c r="AQ67" i="8" s="1"/>
  <c r="AR67" i="6"/>
  <c r="AR67" i="8" s="1"/>
  <c r="AS67" i="6"/>
  <c r="AS67" i="8" s="1"/>
  <c r="AT67" i="6"/>
  <c r="AT67" i="8" s="1"/>
  <c r="AU67" i="6"/>
  <c r="AU67" i="8" s="1"/>
  <c r="AV67" i="6"/>
  <c r="AV67" i="8" s="1"/>
  <c r="AW67" i="6"/>
  <c r="AW67" i="8" s="1"/>
  <c r="AX67" i="6"/>
  <c r="AX67" i="8" s="1"/>
  <c r="AY67" i="6"/>
  <c r="AY67" i="8" s="1"/>
  <c r="AZ67" i="6"/>
  <c r="AZ67" i="8" s="1"/>
  <c r="BA67" i="6"/>
  <c r="BA67" i="8" s="1"/>
  <c r="BB67" i="6"/>
  <c r="BB67" i="8" s="1"/>
  <c r="BC67" i="6"/>
  <c r="BC67" i="8" s="1"/>
  <c r="BD67" i="6"/>
  <c r="BD67" i="8" s="1"/>
  <c r="BE67" i="6"/>
  <c r="BE67" i="8" s="1"/>
  <c r="BF67" i="6"/>
  <c r="BF67" i="8" s="1"/>
  <c r="B68" i="6"/>
  <c r="B68" i="8" s="1"/>
  <c r="C68" i="6"/>
  <c r="C68" i="8" s="1"/>
  <c r="D68" i="6"/>
  <c r="D68" i="8" s="1"/>
  <c r="E68" i="6"/>
  <c r="E68" i="8" s="1"/>
  <c r="F68" i="6"/>
  <c r="F68" i="8" s="1"/>
  <c r="G68" i="6"/>
  <c r="G68" i="8" s="1"/>
  <c r="J68" i="6"/>
  <c r="J68" i="8" s="1"/>
  <c r="K68" i="6"/>
  <c r="K68" i="8" s="1"/>
  <c r="L68" i="6"/>
  <c r="L68" i="8" s="1"/>
  <c r="M68" i="6"/>
  <c r="M68" i="8" s="1"/>
  <c r="N68" i="6"/>
  <c r="N68" i="8" s="1"/>
  <c r="O68" i="6"/>
  <c r="O68" i="8" s="1"/>
  <c r="P68" i="6"/>
  <c r="P68" i="8" s="1"/>
  <c r="Q68" i="6"/>
  <c r="Q68" i="8" s="1"/>
  <c r="R68" i="6"/>
  <c r="R68" i="8" s="1"/>
  <c r="S68" i="6"/>
  <c r="S68" i="8" s="1"/>
  <c r="T68" i="6"/>
  <c r="T68" i="8" s="1"/>
  <c r="U68" i="6"/>
  <c r="U68" i="8" s="1"/>
  <c r="V68" i="6"/>
  <c r="V68" i="8" s="1"/>
  <c r="W68" i="6"/>
  <c r="W68" i="8" s="1"/>
  <c r="X68" i="6"/>
  <c r="X68" i="8" s="1"/>
  <c r="Y68" i="6"/>
  <c r="Y68" i="8" s="1"/>
  <c r="Z68" i="6"/>
  <c r="Z68" i="8" s="1"/>
  <c r="AA68" i="6"/>
  <c r="AA68" i="8" s="1"/>
  <c r="AB68" i="6"/>
  <c r="AB68" i="8" s="1"/>
  <c r="AC68" i="6"/>
  <c r="AC68" i="8" s="1"/>
  <c r="AD68" i="6"/>
  <c r="AD68" i="8" s="1"/>
  <c r="AE68" i="6"/>
  <c r="AE68" i="8" s="1"/>
  <c r="AF68" i="6"/>
  <c r="AF68" i="8" s="1"/>
  <c r="AG68" i="6"/>
  <c r="AG68" i="8" s="1"/>
  <c r="AJ68" i="6"/>
  <c r="AJ68" i="8" s="1"/>
  <c r="AK68" i="6"/>
  <c r="AK68" i="8" s="1"/>
  <c r="AL68" i="6"/>
  <c r="AL68" i="8" s="1"/>
  <c r="AM68" i="6"/>
  <c r="AM68" i="8" s="1"/>
  <c r="AN68" i="6"/>
  <c r="AN68" i="8" s="1"/>
  <c r="AO68" i="6"/>
  <c r="AO68" i="8" s="1"/>
  <c r="AP68" i="6"/>
  <c r="AP68" i="8" s="1"/>
  <c r="AQ68" i="6"/>
  <c r="AQ68" i="8" s="1"/>
  <c r="AR68" i="6"/>
  <c r="AR68" i="8" s="1"/>
  <c r="AS68" i="6"/>
  <c r="AS68" i="8" s="1"/>
  <c r="AT68" i="6"/>
  <c r="AT68" i="8" s="1"/>
  <c r="AU68" i="6"/>
  <c r="AU68" i="8" s="1"/>
  <c r="AV68" i="6"/>
  <c r="AV68" i="8" s="1"/>
  <c r="AW68" i="6"/>
  <c r="AW68" i="8" s="1"/>
  <c r="AX68" i="6"/>
  <c r="AX68" i="8" s="1"/>
  <c r="AY68" i="6"/>
  <c r="AY68" i="8" s="1"/>
  <c r="AZ68" i="6"/>
  <c r="AZ68" i="8" s="1"/>
  <c r="BA68" i="6"/>
  <c r="BA68" i="8" s="1"/>
  <c r="BB68" i="6"/>
  <c r="BB68" i="8" s="1"/>
  <c r="BC68" i="6"/>
  <c r="BC68" i="8" s="1"/>
  <c r="BD68" i="6"/>
  <c r="BD68" i="8" s="1"/>
  <c r="BE68" i="6"/>
  <c r="BE68" i="8" s="1"/>
  <c r="BF68" i="6"/>
  <c r="BF68" i="8" s="1"/>
  <c r="B69" i="6"/>
  <c r="B69" i="8" s="1"/>
  <c r="C69" i="6"/>
  <c r="C69" i="8" s="1"/>
  <c r="D69" i="6"/>
  <c r="D69" i="8" s="1"/>
  <c r="E69" i="6"/>
  <c r="E69" i="8" s="1"/>
  <c r="F69" i="6"/>
  <c r="F69" i="8" s="1"/>
  <c r="G69" i="6"/>
  <c r="G69" i="8" s="1"/>
  <c r="J69" i="6"/>
  <c r="J69" i="8" s="1"/>
  <c r="K69" i="6"/>
  <c r="K69" i="8" s="1"/>
  <c r="L69" i="6"/>
  <c r="L69" i="8" s="1"/>
  <c r="M69" i="6"/>
  <c r="M69" i="8" s="1"/>
  <c r="N69" i="6"/>
  <c r="N69" i="8" s="1"/>
  <c r="O69" i="6"/>
  <c r="O69" i="8" s="1"/>
  <c r="P69" i="6"/>
  <c r="P69" i="8" s="1"/>
  <c r="Q69" i="6"/>
  <c r="Q69" i="8" s="1"/>
  <c r="R69" i="6"/>
  <c r="R69" i="8" s="1"/>
  <c r="S69" i="6"/>
  <c r="S69" i="8" s="1"/>
  <c r="T69" i="6"/>
  <c r="T69" i="8" s="1"/>
  <c r="U69" i="6"/>
  <c r="U69" i="8" s="1"/>
  <c r="V69" i="6"/>
  <c r="V69" i="8" s="1"/>
  <c r="W69" i="6"/>
  <c r="W69" i="8" s="1"/>
  <c r="X69" i="6"/>
  <c r="X69" i="8" s="1"/>
  <c r="Y69" i="6"/>
  <c r="Y69" i="8" s="1"/>
  <c r="Z69" i="6"/>
  <c r="Z69" i="8" s="1"/>
  <c r="AA69" i="6"/>
  <c r="AA69" i="8" s="1"/>
  <c r="AB69" i="6"/>
  <c r="AB69" i="8" s="1"/>
  <c r="AC69" i="6"/>
  <c r="AC69" i="8" s="1"/>
  <c r="AD69" i="6"/>
  <c r="AD69" i="8" s="1"/>
  <c r="AE69" i="6"/>
  <c r="AE69" i="8" s="1"/>
  <c r="AF69" i="6"/>
  <c r="AF69" i="8" s="1"/>
  <c r="AG69" i="6"/>
  <c r="AG69" i="8" s="1"/>
  <c r="AJ69" i="6"/>
  <c r="AJ69" i="8" s="1"/>
  <c r="AK69" i="6"/>
  <c r="AK69" i="8" s="1"/>
  <c r="AL69" i="6"/>
  <c r="AL69" i="8" s="1"/>
  <c r="AM69" i="6"/>
  <c r="AM69" i="8" s="1"/>
  <c r="AN69" i="6"/>
  <c r="AN69" i="8" s="1"/>
  <c r="AO69" i="6"/>
  <c r="AO69" i="8" s="1"/>
  <c r="AP69" i="6"/>
  <c r="AP69" i="8" s="1"/>
  <c r="AQ69" i="6"/>
  <c r="AQ69" i="8" s="1"/>
  <c r="AR69" i="6"/>
  <c r="AR69" i="8" s="1"/>
  <c r="AS69" i="6"/>
  <c r="AS69" i="8" s="1"/>
  <c r="AT69" i="6"/>
  <c r="AT69" i="8" s="1"/>
  <c r="AU69" i="6"/>
  <c r="AU69" i="8" s="1"/>
  <c r="AV69" i="6"/>
  <c r="AV69" i="8" s="1"/>
  <c r="AW69" i="6"/>
  <c r="AW69" i="8" s="1"/>
  <c r="AX69" i="6"/>
  <c r="AX69" i="8" s="1"/>
  <c r="AY69" i="6"/>
  <c r="AY69" i="8" s="1"/>
  <c r="AZ69" i="6"/>
  <c r="AZ69" i="8" s="1"/>
  <c r="BA69" i="6"/>
  <c r="BA69" i="8" s="1"/>
  <c r="BB69" i="6"/>
  <c r="BB69" i="8" s="1"/>
  <c r="BC69" i="6"/>
  <c r="BC69" i="8" s="1"/>
  <c r="BD69" i="6"/>
  <c r="BD69" i="8" s="1"/>
  <c r="BE69" i="6"/>
  <c r="BE69" i="8" s="1"/>
  <c r="BF69" i="6"/>
  <c r="BF69" i="8" s="1"/>
  <c r="B70" i="6"/>
  <c r="B70" i="8" s="1"/>
  <c r="C70" i="6"/>
  <c r="C70" i="8" s="1"/>
  <c r="D70" i="6"/>
  <c r="D70" i="8" s="1"/>
  <c r="E70" i="6"/>
  <c r="E70" i="8" s="1"/>
  <c r="F70" i="6"/>
  <c r="F70" i="8" s="1"/>
  <c r="G70" i="6"/>
  <c r="G70" i="8" s="1"/>
  <c r="J70" i="6"/>
  <c r="J70" i="8" s="1"/>
  <c r="K70" i="6"/>
  <c r="K70" i="8" s="1"/>
  <c r="L70" i="6"/>
  <c r="L70" i="8" s="1"/>
  <c r="M70" i="6"/>
  <c r="M70" i="8" s="1"/>
  <c r="N70" i="6"/>
  <c r="N70" i="8" s="1"/>
  <c r="O70" i="6"/>
  <c r="O70" i="8" s="1"/>
  <c r="P70" i="6"/>
  <c r="P70" i="8" s="1"/>
  <c r="Q70" i="6"/>
  <c r="Q70" i="8" s="1"/>
  <c r="R70" i="6"/>
  <c r="R70" i="8" s="1"/>
  <c r="S70" i="6"/>
  <c r="S70" i="8" s="1"/>
  <c r="T70" i="6"/>
  <c r="T70" i="8" s="1"/>
  <c r="U70" i="6"/>
  <c r="U70" i="8" s="1"/>
  <c r="V70" i="6"/>
  <c r="V70" i="8" s="1"/>
  <c r="W70" i="6"/>
  <c r="W70" i="8" s="1"/>
  <c r="X70" i="6"/>
  <c r="X70" i="8" s="1"/>
  <c r="Y70" i="6"/>
  <c r="Y70" i="8" s="1"/>
  <c r="Z70" i="6"/>
  <c r="Z70" i="8" s="1"/>
  <c r="AA70" i="6"/>
  <c r="AA70" i="8" s="1"/>
  <c r="AB70" i="6"/>
  <c r="AB70" i="8" s="1"/>
  <c r="AC70" i="6"/>
  <c r="AC70" i="8" s="1"/>
  <c r="AD70" i="6"/>
  <c r="AD70" i="8" s="1"/>
  <c r="AE70" i="6"/>
  <c r="AE70" i="8" s="1"/>
  <c r="AF70" i="6"/>
  <c r="AF70" i="8" s="1"/>
  <c r="AG70" i="6"/>
  <c r="AG70" i="8" s="1"/>
  <c r="AJ70" i="6"/>
  <c r="AJ70" i="8" s="1"/>
  <c r="AK70" i="6"/>
  <c r="AK70" i="8" s="1"/>
  <c r="AL70" i="6"/>
  <c r="AL70" i="8" s="1"/>
  <c r="AM70" i="6"/>
  <c r="AM70" i="8" s="1"/>
  <c r="AN70" i="6"/>
  <c r="AN70" i="8" s="1"/>
  <c r="AO70" i="6"/>
  <c r="AO70" i="8" s="1"/>
  <c r="AP70" i="6"/>
  <c r="AP70" i="8" s="1"/>
  <c r="AQ70" i="6"/>
  <c r="AQ70" i="8" s="1"/>
  <c r="AR70" i="6"/>
  <c r="AR70" i="8" s="1"/>
  <c r="AS70" i="6"/>
  <c r="AS70" i="8" s="1"/>
  <c r="AT70" i="6"/>
  <c r="AT70" i="8" s="1"/>
  <c r="AU70" i="6"/>
  <c r="AU70" i="8" s="1"/>
  <c r="AV70" i="6"/>
  <c r="AV70" i="8" s="1"/>
  <c r="AW70" i="6"/>
  <c r="AW70" i="8" s="1"/>
  <c r="AX70" i="6"/>
  <c r="AX70" i="8" s="1"/>
  <c r="AY70" i="6"/>
  <c r="AY70" i="8" s="1"/>
  <c r="AZ70" i="6"/>
  <c r="AZ70" i="8" s="1"/>
  <c r="BA70" i="6"/>
  <c r="BA70" i="8" s="1"/>
  <c r="BB70" i="6"/>
  <c r="BB70" i="8" s="1"/>
  <c r="BC70" i="6"/>
  <c r="BC70" i="8" s="1"/>
  <c r="BD70" i="6"/>
  <c r="BD70" i="8" s="1"/>
  <c r="BE70" i="6"/>
  <c r="BE70" i="8" s="1"/>
  <c r="BF70" i="6"/>
  <c r="BF70" i="8" s="1"/>
  <c r="B71" i="6"/>
  <c r="B71" i="8" s="1"/>
  <c r="C71" i="6"/>
  <c r="C71" i="8" s="1"/>
  <c r="D71" i="6"/>
  <c r="D71" i="8" s="1"/>
  <c r="E71" i="6"/>
  <c r="E71" i="8" s="1"/>
  <c r="F71" i="6"/>
  <c r="F71" i="8" s="1"/>
  <c r="G71" i="6"/>
  <c r="G71" i="8" s="1"/>
  <c r="J71" i="6"/>
  <c r="J71" i="8" s="1"/>
  <c r="K71" i="6"/>
  <c r="K71" i="8" s="1"/>
  <c r="L71" i="6"/>
  <c r="L71" i="8" s="1"/>
  <c r="M71" i="6"/>
  <c r="M71" i="8" s="1"/>
  <c r="N71" i="6"/>
  <c r="N71" i="8" s="1"/>
  <c r="O71" i="6"/>
  <c r="O71" i="8" s="1"/>
  <c r="P71" i="6"/>
  <c r="P71" i="8" s="1"/>
  <c r="Q71" i="6"/>
  <c r="Q71" i="8" s="1"/>
  <c r="R71" i="6"/>
  <c r="R71" i="8" s="1"/>
  <c r="S71" i="6"/>
  <c r="S71" i="8" s="1"/>
  <c r="T71" i="6"/>
  <c r="T71" i="8" s="1"/>
  <c r="U71" i="6"/>
  <c r="U71" i="8" s="1"/>
  <c r="V71" i="6"/>
  <c r="V71" i="8" s="1"/>
  <c r="W71" i="6"/>
  <c r="W71" i="8" s="1"/>
  <c r="X71" i="6"/>
  <c r="X71" i="8" s="1"/>
  <c r="Y71" i="6"/>
  <c r="Y71" i="8" s="1"/>
  <c r="Z71" i="6"/>
  <c r="Z71" i="8" s="1"/>
  <c r="AA71" i="6"/>
  <c r="AA71" i="8" s="1"/>
  <c r="AB71" i="6"/>
  <c r="AB71" i="8" s="1"/>
  <c r="AC71" i="6"/>
  <c r="AC71" i="8" s="1"/>
  <c r="AD71" i="6"/>
  <c r="AD71" i="8" s="1"/>
  <c r="AE71" i="6"/>
  <c r="AE71" i="8" s="1"/>
  <c r="AF71" i="6"/>
  <c r="AF71" i="8" s="1"/>
  <c r="AG71" i="6"/>
  <c r="AG71" i="8" s="1"/>
  <c r="AJ71" i="6"/>
  <c r="AJ71" i="8" s="1"/>
  <c r="AK71" i="6"/>
  <c r="AK71" i="8" s="1"/>
  <c r="AL71" i="6"/>
  <c r="AL71" i="8" s="1"/>
  <c r="AM71" i="6"/>
  <c r="AM71" i="8" s="1"/>
  <c r="AN71" i="6"/>
  <c r="AN71" i="8" s="1"/>
  <c r="AO71" i="6"/>
  <c r="AO71" i="8" s="1"/>
  <c r="AP71" i="6"/>
  <c r="AP71" i="8" s="1"/>
  <c r="AQ71" i="6"/>
  <c r="AQ71" i="8" s="1"/>
  <c r="AR71" i="6"/>
  <c r="AR71" i="8" s="1"/>
  <c r="AS71" i="6"/>
  <c r="AS71" i="8" s="1"/>
  <c r="AT71" i="6"/>
  <c r="AT71" i="8" s="1"/>
  <c r="AU71" i="6"/>
  <c r="AU71" i="8" s="1"/>
  <c r="AV71" i="6"/>
  <c r="AV71" i="8" s="1"/>
  <c r="AW71" i="6"/>
  <c r="AW71" i="8" s="1"/>
  <c r="AX71" i="6"/>
  <c r="AX71" i="8" s="1"/>
  <c r="AY71" i="6"/>
  <c r="AY71" i="8" s="1"/>
  <c r="AZ71" i="6"/>
  <c r="AZ71" i="8" s="1"/>
  <c r="BA71" i="6"/>
  <c r="BA71" i="8" s="1"/>
  <c r="BB71" i="6"/>
  <c r="BB71" i="8" s="1"/>
  <c r="BC71" i="6"/>
  <c r="BC71" i="8" s="1"/>
  <c r="BD71" i="6"/>
  <c r="BD71" i="8" s="1"/>
  <c r="BE71" i="6"/>
  <c r="BE71" i="8" s="1"/>
  <c r="BF71" i="6"/>
  <c r="BF71" i="8" s="1"/>
  <c r="B72" i="6"/>
  <c r="B72" i="8" s="1"/>
  <c r="C72" i="6"/>
  <c r="C72" i="8" s="1"/>
  <c r="D72" i="6"/>
  <c r="D72" i="8" s="1"/>
  <c r="E72" i="6"/>
  <c r="E72" i="8" s="1"/>
  <c r="F72" i="6"/>
  <c r="F72" i="8" s="1"/>
  <c r="G72" i="6"/>
  <c r="G72" i="8" s="1"/>
  <c r="J72" i="6"/>
  <c r="J72" i="8" s="1"/>
  <c r="K72" i="6"/>
  <c r="K72" i="8" s="1"/>
  <c r="L72" i="6"/>
  <c r="L72" i="8" s="1"/>
  <c r="M72" i="6"/>
  <c r="M72" i="8" s="1"/>
  <c r="N72" i="6"/>
  <c r="N72" i="8" s="1"/>
  <c r="O72" i="6"/>
  <c r="O72" i="8" s="1"/>
  <c r="P72" i="6"/>
  <c r="P72" i="8" s="1"/>
  <c r="Q72" i="6"/>
  <c r="Q72" i="8" s="1"/>
  <c r="R72" i="6"/>
  <c r="R72" i="8" s="1"/>
  <c r="S72" i="6"/>
  <c r="S72" i="8" s="1"/>
  <c r="T72" i="6"/>
  <c r="T72" i="8" s="1"/>
  <c r="U72" i="6"/>
  <c r="U72" i="8" s="1"/>
  <c r="V72" i="6"/>
  <c r="V72" i="8" s="1"/>
  <c r="W72" i="6"/>
  <c r="W72" i="8" s="1"/>
  <c r="X72" i="6"/>
  <c r="X72" i="8" s="1"/>
  <c r="Y72" i="6"/>
  <c r="Y72" i="8" s="1"/>
  <c r="Z72" i="6"/>
  <c r="Z72" i="8" s="1"/>
  <c r="AA72" i="6"/>
  <c r="AA72" i="8" s="1"/>
  <c r="AB72" i="6"/>
  <c r="AB72" i="8" s="1"/>
  <c r="AC72" i="6"/>
  <c r="AC72" i="8" s="1"/>
  <c r="AD72" i="6"/>
  <c r="AD72" i="8" s="1"/>
  <c r="AE72" i="6"/>
  <c r="AE72" i="8" s="1"/>
  <c r="AF72" i="6"/>
  <c r="AF72" i="8" s="1"/>
  <c r="AG72" i="6"/>
  <c r="AG72" i="8" s="1"/>
  <c r="AJ72" i="6"/>
  <c r="AJ72" i="8" s="1"/>
  <c r="AK72" i="6"/>
  <c r="AK72" i="8" s="1"/>
  <c r="AL72" i="6"/>
  <c r="AL72" i="8" s="1"/>
  <c r="AM72" i="6"/>
  <c r="AM72" i="8" s="1"/>
  <c r="AN72" i="6"/>
  <c r="AN72" i="8" s="1"/>
  <c r="AO72" i="6"/>
  <c r="AO72" i="8" s="1"/>
  <c r="AP72" i="6"/>
  <c r="AP72" i="8" s="1"/>
  <c r="AQ72" i="6"/>
  <c r="AQ72" i="8" s="1"/>
  <c r="AR72" i="6"/>
  <c r="AR72" i="8" s="1"/>
  <c r="AS72" i="6"/>
  <c r="AS72" i="8" s="1"/>
  <c r="AT72" i="6"/>
  <c r="AT72" i="8" s="1"/>
  <c r="AU72" i="6"/>
  <c r="AU72" i="8" s="1"/>
  <c r="AV72" i="6"/>
  <c r="AV72" i="8" s="1"/>
  <c r="AW72" i="6"/>
  <c r="AW72" i="8" s="1"/>
  <c r="AX72" i="6"/>
  <c r="AX72" i="8" s="1"/>
  <c r="AY72" i="6"/>
  <c r="AY72" i="8" s="1"/>
  <c r="AZ72" i="6"/>
  <c r="AZ72" i="8" s="1"/>
  <c r="BA72" i="6"/>
  <c r="BA72" i="8" s="1"/>
  <c r="BB72" i="6"/>
  <c r="BB72" i="8" s="1"/>
  <c r="BC72" i="6"/>
  <c r="BC72" i="8" s="1"/>
  <c r="BD72" i="6"/>
  <c r="BD72" i="8" s="1"/>
  <c r="BE72" i="6"/>
  <c r="BE72" i="8" s="1"/>
  <c r="BF72" i="6"/>
  <c r="BF72" i="8" s="1"/>
  <c r="B73" i="6"/>
  <c r="B73" i="8" s="1"/>
  <c r="C73" i="6"/>
  <c r="C73" i="8" s="1"/>
  <c r="D73" i="6"/>
  <c r="D73" i="8" s="1"/>
  <c r="E73" i="6"/>
  <c r="E73" i="8" s="1"/>
  <c r="F73" i="6"/>
  <c r="F73" i="8" s="1"/>
  <c r="G73" i="6"/>
  <c r="G73" i="8" s="1"/>
  <c r="J73" i="6"/>
  <c r="J73" i="8" s="1"/>
  <c r="K73" i="6"/>
  <c r="K73" i="8" s="1"/>
  <c r="L73" i="6"/>
  <c r="L73" i="8" s="1"/>
  <c r="M73" i="6"/>
  <c r="M73" i="8" s="1"/>
  <c r="N73" i="6"/>
  <c r="N73" i="8" s="1"/>
  <c r="O73" i="6"/>
  <c r="O73" i="8" s="1"/>
  <c r="P73" i="6"/>
  <c r="P73" i="8" s="1"/>
  <c r="Q73" i="6"/>
  <c r="Q73" i="8" s="1"/>
  <c r="R73" i="6"/>
  <c r="R73" i="8" s="1"/>
  <c r="S73" i="6"/>
  <c r="S73" i="8" s="1"/>
  <c r="T73" i="6"/>
  <c r="T73" i="8" s="1"/>
  <c r="U73" i="6"/>
  <c r="U73" i="8" s="1"/>
  <c r="V73" i="6"/>
  <c r="V73" i="8" s="1"/>
  <c r="W73" i="6"/>
  <c r="W73" i="8" s="1"/>
  <c r="X73" i="6"/>
  <c r="X73" i="8" s="1"/>
  <c r="Y73" i="6"/>
  <c r="Y73" i="8" s="1"/>
  <c r="Z73" i="6"/>
  <c r="Z73" i="8" s="1"/>
  <c r="AA73" i="6"/>
  <c r="AA73" i="8" s="1"/>
  <c r="AB73" i="6"/>
  <c r="AB73" i="8" s="1"/>
  <c r="AC73" i="6"/>
  <c r="AC73" i="8" s="1"/>
  <c r="AD73" i="6"/>
  <c r="AD73" i="8" s="1"/>
  <c r="AE73" i="6"/>
  <c r="AE73" i="8" s="1"/>
  <c r="AF73" i="6"/>
  <c r="AF73" i="8" s="1"/>
  <c r="AG73" i="6"/>
  <c r="AG73" i="8" s="1"/>
  <c r="AJ73" i="6"/>
  <c r="AJ73" i="8" s="1"/>
  <c r="AK73" i="6"/>
  <c r="AK73" i="8" s="1"/>
  <c r="AL73" i="6"/>
  <c r="AL73" i="8" s="1"/>
  <c r="AM73" i="6"/>
  <c r="AM73" i="8" s="1"/>
  <c r="AN73" i="6"/>
  <c r="AN73" i="8" s="1"/>
  <c r="AO73" i="6"/>
  <c r="AO73" i="8" s="1"/>
  <c r="AP73" i="6"/>
  <c r="AP73" i="8" s="1"/>
  <c r="AQ73" i="6"/>
  <c r="AQ73" i="8" s="1"/>
  <c r="AR73" i="6"/>
  <c r="AR73" i="8" s="1"/>
  <c r="AS73" i="6"/>
  <c r="AS73" i="8" s="1"/>
  <c r="AT73" i="6"/>
  <c r="AT73" i="8" s="1"/>
  <c r="AU73" i="6"/>
  <c r="AU73" i="8" s="1"/>
  <c r="AV73" i="6"/>
  <c r="AV73" i="8" s="1"/>
  <c r="AW73" i="6"/>
  <c r="AW73" i="8" s="1"/>
  <c r="AX73" i="6"/>
  <c r="AX73" i="8" s="1"/>
  <c r="AY73" i="6"/>
  <c r="AY73" i="8" s="1"/>
  <c r="AZ73" i="6"/>
  <c r="AZ73" i="8" s="1"/>
  <c r="BA73" i="6"/>
  <c r="BA73" i="8" s="1"/>
  <c r="BB73" i="6"/>
  <c r="BB73" i="8" s="1"/>
  <c r="BC73" i="6"/>
  <c r="BC73" i="8" s="1"/>
  <c r="BD73" i="6"/>
  <c r="BD73" i="8" s="1"/>
  <c r="BE73" i="6"/>
  <c r="BE73" i="8" s="1"/>
  <c r="BF73" i="6"/>
  <c r="BF73" i="8" s="1"/>
  <c r="B74" i="6"/>
  <c r="B74" i="8" s="1"/>
  <c r="C74" i="6"/>
  <c r="C74" i="8" s="1"/>
  <c r="D74" i="6"/>
  <c r="D74" i="8" s="1"/>
  <c r="E74" i="6"/>
  <c r="E74" i="8" s="1"/>
  <c r="F74" i="6"/>
  <c r="F74" i="8" s="1"/>
  <c r="G74" i="6"/>
  <c r="G74" i="8" s="1"/>
  <c r="J74" i="6"/>
  <c r="J74" i="8" s="1"/>
  <c r="K74" i="6"/>
  <c r="K74" i="8" s="1"/>
  <c r="L74" i="6"/>
  <c r="L74" i="8" s="1"/>
  <c r="M74" i="6"/>
  <c r="M74" i="8" s="1"/>
  <c r="N74" i="6"/>
  <c r="N74" i="8" s="1"/>
  <c r="O74" i="6"/>
  <c r="O74" i="8" s="1"/>
  <c r="P74" i="6"/>
  <c r="P74" i="8" s="1"/>
  <c r="Q74" i="6"/>
  <c r="Q74" i="8" s="1"/>
  <c r="R74" i="6"/>
  <c r="R74" i="8" s="1"/>
  <c r="S74" i="6"/>
  <c r="S74" i="8" s="1"/>
  <c r="T74" i="6"/>
  <c r="T74" i="8" s="1"/>
  <c r="U74" i="6"/>
  <c r="U74" i="8" s="1"/>
  <c r="V74" i="6"/>
  <c r="V74" i="8" s="1"/>
  <c r="W74" i="6"/>
  <c r="W74" i="8" s="1"/>
  <c r="X74" i="6"/>
  <c r="X74" i="8" s="1"/>
  <c r="Y74" i="6"/>
  <c r="Y74" i="8" s="1"/>
  <c r="Z74" i="6"/>
  <c r="Z74" i="8" s="1"/>
  <c r="AA74" i="6"/>
  <c r="AA74" i="8" s="1"/>
  <c r="AB74" i="6"/>
  <c r="AB74" i="8" s="1"/>
  <c r="AC74" i="6"/>
  <c r="AC74" i="8" s="1"/>
  <c r="AD74" i="6"/>
  <c r="AD74" i="8" s="1"/>
  <c r="AE74" i="6"/>
  <c r="AE74" i="8" s="1"/>
  <c r="AF74" i="6"/>
  <c r="AF74" i="8" s="1"/>
  <c r="AG74" i="6"/>
  <c r="AG74" i="8" s="1"/>
  <c r="AJ74" i="6"/>
  <c r="AJ74" i="8" s="1"/>
  <c r="AK74" i="6"/>
  <c r="AK74" i="8" s="1"/>
  <c r="AL74" i="6"/>
  <c r="AL74" i="8" s="1"/>
  <c r="AM74" i="6"/>
  <c r="AM74" i="8" s="1"/>
  <c r="AN74" i="6"/>
  <c r="AN74" i="8" s="1"/>
  <c r="AO74" i="6"/>
  <c r="AO74" i="8" s="1"/>
  <c r="AP74" i="6"/>
  <c r="AP74" i="8" s="1"/>
  <c r="AQ74" i="6"/>
  <c r="AQ74" i="8" s="1"/>
  <c r="AR74" i="6"/>
  <c r="AR74" i="8" s="1"/>
  <c r="AS74" i="6"/>
  <c r="AS74" i="8" s="1"/>
  <c r="AT74" i="6"/>
  <c r="AT74" i="8" s="1"/>
  <c r="AU74" i="6"/>
  <c r="AU74" i="8" s="1"/>
  <c r="AV74" i="6"/>
  <c r="AV74" i="8" s="1"/>
  <c r="AW74" i="6"/>
  <c r="AW74" i="8" s="1"/>
  <c r="AX74" i="6"/>
  <c r="AX74" i="8" s="1"/>
  <c r="AY74" i="6"/>
  <c r="AY74" i="8" s="1"/>
  <c r="AZ74" i="6"/>
  <c r="AZ74" i="8" s="1"/>
  <c r="BA74" i="6"/>
  <c r="BA74" i="8" s="1"/>
  <c r="BB74" i="6"/>
  <c r="BB74" i="8" s="1"/>
  <c r="BC74" i="6"/>
  <c r="BC74" i="8" s="1"/>
  <c r="BD74" i="6"/>
  <c r="BD74" i="8" s="1"/>
  <c r="BE74" i="6"/>
  <c r="BE74" i="8" s="1"/>
  <c r="BF74" i="6"/>
  <c r="BF74" i="8" s="1"/>
  <c r="B75" i="6"/>
  <c r="B75" i="8" s="1"/>
  <c r="C75" i="6"/>
  <c r="C75" i="8" s="1"/>
  <c r="D75" i="6"/>
  <c r="D75" i="8" s="1"/>
  <c r="E75" i="6"/>
  <c r="E75" i="8" s="1"/>
  <c r="F75" i="6"/>
  <c r="F75" i="8" s="1"/>
  <c r="G75" i="6"/>
  <c r="G75" i="8" s="1"/>
  <c r="J75" i="6"/>
  <c r="J75" i="8" s="1"/>
  <c r="K75" i="6"/>
  <c r="K75" i="8" s="1"/>
  <c r="L75" i="6"/>
  <c r="L75" i="8" s="1"/>
  <c r="M75" i="6"/>
  <c r="M75" i="8" s="1"/>
  <c r="N75" i="6"/>
  <c r="N75" i="8" s="1"/>
  <c r="O75" i="6"/>
  <c r="O75" i="8" s="1"/>
  <c r="P75" i="6"/>
  <c r="P75" i="8" s="1"/>
  <c r="Q75" i="6"/>
  <c r="Q75" i="8" s="1"/>
  <c r="R75" i="6"/>
  <c r="R75" i="8" s="1"/>
  <c r="S75" i="6"/>
  <c r="S75" i="8" s="1"/>
  <c r="T75" i="6"/>
  <c r="T75" i="8" s="1"/>
  <c r="U75" i="6"/>
  <c r="U75" i="8" s="1"/>
  <c r="V75" i="6"/>
  <c r="V75" i="8" s="1"/>
  <c r="W75" i="6"/>
  <c r="W75" i="8" s="1"/>
  <c r="X75" i="6"/>
  <c r="X75" i="8" s="1"/>
  <c r="Y75" i="6"/>
  <c r="Y75" i="8" s="1"/>
  <c r="Z75" i="6"/>
  <c r="Z75" i="8" s="1"/>
  <c r="AA75" i="6"/>
  <c r="AA75" i="8" s="1"/>
  <c r="AB75" i="6"/>
  <c r="AB75" i="8" s="1"/>
  <c r="AC75" i="6"/>
  <c r="AC75" i="8" s="1"/>
  <c r="AD75" i="6"/>
  <c r="AD75" i="8" s="1"/>
  <c r="AE75" i="6"/>
  <c r="AE75" i="8" s="1"/>
  <c r="AF75" i="6"/>
  <c r="AF75" i="8" s="1"/>
  <c r="AG75" i="6"/>
  <c r="AG75" i="8" s="1"/>
  <c r="AJ75" i="6"/>
  <c r="AJ75" i="8" s="1"/>
  <c r="AK75" i="6"/>
  <c r="AK75" i="8" s="1"/>
  <c r="AL75" i="6"/>
  <c r="AL75" i="8" s="1"/>
  <c r="AM75" i="6"/>
  <c r="AM75" i="8" s="1"/>
  <c r="AN75" i="6"/>
  <c r="AN75" i="8" s="1"/>
  <c r="AO75" i="6"/>
  <c r="AO75" i="8" s="1"/>
  <c r="AP75" i="6"/>
  <c r="AP75" i="8" s="1"/>
  <c r="AQ75" i="6"/>
  <c r="AQ75" i="8" s="1"/>
  <c r="AR75" i="6"/>
  <c r="AR75" i="8" s="1"/>
  <c r="AS75" i="6"/>
  <c r="AS75" i="8" s="1"/>
  <c r="AT75" i="6"/>
  <c r="AT75" i="8" s="1"/>
  <c r="AU75" i="6"/>
  <c r="AU75" i="8" s="1"/>
  <c r="AV75" i="6"/>
  <c r="AV75" i="8" s="1"/>
  <c r="AW75" i="6"/>
  <c r="AW75" i="8" s="1"/>
  <c r="AX75" i="6"/>
  <c r="AX75" i="8" s="1"/>
  <c r="AY75" i="6"/>
  <c r="AY75" i="8" s="1"/>
  <c r="AZ75" i="6"/>
  <c r="AZ75" i="8" s="1"/>
  <c r="BA75" i="6"/>
  <c r="BA75" i="8" s="1"/>
  <c r="BB75" i="6"/>
  <c r="BB75" i="8" s="1"/>
  <c r="BC75" i="6"/>
  <c r="BC75" i="8" s="1"/>
  <c r="BD75" i="6"/>
  <c r="BD75" i="8" s="1"/>
  <c r="BE75" i="6"/>
  <c r="BE75" i="8" s="1"/>
  <c r="BF75" i="6"/>
  <c r="BF75" i="8" s="1"/>
  <c r="B76" i="6"/>
  <c r="B76" i="8" s="1"/>
  <c r="C76" i="6"/>
  <c r="C76" i="8" s="1"/>
  <c r="D76" i="6"/>
  <c r="D76" i="8" s="1"/>
  <c r="E76" i="6"/>
  <c r="E76" i="8" s="1"/>
  <c r="F76" i="6"/>
  <c r="F76" i="8" s="1"/>
  <c r="G76" i="6"/>
  <c r="G76" i="8" s="1"/>
  <c r="J76" i="6"/>
  <c r="J76" i="8" s="1"/>
  <c r="K76" i="6"/>
  <c r="K76" i="8" s="1"/>
  <c r="L76" i="6"/>
  <c r="L76" i="8" s="1"/>
  <c r="M76" i="6"/>
  <c r="M76" i="8" s="1"/>
  <c r="N76" i="6"/>
  <c r="N76" i="8" s="1"/>
  <c r="O76" i="6"/>
  <c r="O76" i="8" s="1"/>
  <c r="P76" i="6"/>
  <c r="P76" i="8" s="1"/>
  <c r="Q76" i="6"/>
  <c r="Q76" i="8" s="1"/>
  <c r="R76" i="6"/>
  <c r="R76" i="8" s="1"/>
  <c r="S76" i="6"/>
  <c r="S76" i="8" s="1"/>
  <c r="T76" i="6"/>
  <c r="T76" i="8" s="1"/>
  <c r="U76" i="6"/>
  <c r="U76" i="8" s="1"/>
  <c r="V76" i="6"/>
  <c r="V76" i="8" s="1"/>
  <c r="W76" i="6"/>
  <c r="W76" i="8" s="1"/>
  <c r="X76" i="6"/>
  <c r="X76" i="8" s="1"/>
  <c r="Y76" i="6"/>
  <c r="Y76" i="8" s="1"/>
  <c r="Z76" i="6"/>
  <c r="Z76" i="8" s="1"/>
  <c r="AA76" i="6"/>
  <c r="AA76" i="8" s="1"/>
  <c r="AB76" i="6"/>
  <c r="AB76" i="8" s="1"/>
  <c r="AC76" i="6"/>
  <c r="AC76" i="8" s="1"/>
  <c r="AD76" i="6"/>
  <c r="AD76" i="8" s="1"/>
  <c r="AE76" i="6"/>
  <c r="AE76" i="8" s="1"/>
  <c r="AF76" i="6"/>
  <c r="AF76" i="8" s="1"/>
  <c r="AG76" i="6"/>
  <c r="AG76" i="8" s="1"/>
  <c r="AJ76" i="6"/>
  <c r="AJ76" i="8" s="1"/>
  <c r="AK76" i="6"/>
  <c r="AK76" i="8" s="1"/>
  <c r="AL76" i="6"/>
  <c r="AL76" i="8" s="1"/>
  <c r="AM76" i="6"/>
  <c r="AM76" i="8" s="1"/>
  <c r="AN76" i="6"/>
  <c r="AN76" i="8" s="1"/>
  <c r="AO76" i="6"/>
  <c r="AO76" i="8" s="1"/>
  <c r="AP76" i="6"/>
  <c r="AP76" i="8" s="1"/>
  <c r="AQ76" i="6"/>
  <c r="AQ76" i="8" s="1"/>
  <c r="AR76" i="6"/>
  <c r="AR76" i="8" s="1"/>
  <c r="AS76" i="6"/>
  <c r="AS76" i="8" s="1"/>
  <c r="AT76" i="6"/>
  <c r="AT76" i="8" s="1"/>
  <c r="AU76" i="6"/>
  <c r="AU76" i="8" s="1"/>
  <c r="AV76" i="6"/>
  <c r="AV76" i="8" s="1"/>
  <c r="AW76" i="6"/>
  <c r="AW76" i="8" s="1"/>
  <c r="AX76" i="6"/>
  <c r="AX76" i="8" s="1"/>
  <c r="AY76" i="6"/>
  <c r="AY76" i="8" s="1"/>
  <c r="AZ76" i="6"/>
  <c r="AZ76" i="8" s="1"/>
  <c r="BA76" i="6"/>
  <c r="BA76" i="8" s="1"/>
  <c r="BB76" i="6"/>
  <c r="BB76" i="8" s="1"/>
  <c r="BC76" i="6"/>
  <c r="BC76" i="8" s="1"/>
  <c r="BD76" i="6"/>
  <c r="BD76" i="8" s="1"/>
  <c r="BE76" i="6"/>
  <c r="BE76" i="8" s="1"/>
  <c r="BF76" i="6"/>
  <c r="BF76" i="8" s="1"/>
  <c r="B77" i="6"/>
  <c r="B77" i="8" s="1"/>
  <c r="C77" i="6"/>
  <c r="C77" i="8" s="1"/>
  <c r="D77" i="6"/>
  <c r="D77" i="8" s="1"/>
  <c r="E77" i="6"/>
  <c r="E77" i="8" s="1"/>
  <c r="F77" i="6"/>
  <c r="F77" i="8" s="1"/>
  <c r="G77" i="6"/>
  <c r="G77" i="8" s="1"/>
  <c r="J77" i="6"/>
  <c r="J77" i="8" s="1"/>
  <c r="K77" i="6"/>
  <c r="K77" i="8" s="1"/>
  <c r="L77" i="6"/>
  <c r="L77" i="8" s="1"/>
  <c r="M77" i="6"/>
  <c r="M77" i="8" s="1"/>
  <c r="N77" i="6"/>
  <c r="N77" i="8" s="1"/>
  <c r="O77" i="6"/>
  <c r="O77" i="8" s="1"/>
  <c r="P77" i="6"/>
  <c r="P77" i="8" s="1"/>
  <c r="Q77" i="6"/>
  <c r="Q77" i="8" s="1"/>
  <c r="R77" i="6"/>
  <c r="R77" i="8" s="1"/>
  <c r="S77" i="6"/>
  <c r="S77" i="8" s="1"/>
  <c r="T77" i="6"/>
  <c r="T77" i="8" s="1"/>
  <c r="U77" i="6"/>
  <c r="U77" i="8" s="1"/>
  <c r="V77" i="6"/>
  <c r="V77" i="8" s="1"/>
  <c r="W77" i="6"/>
  <c r="W77" i="8" s="1"/>
  <c r="X77" i="6"/>
  <c r="X77" i="8" s="1"/>
  <c r="Y77" i="6"/>
  <c r="Y77" i="8" s="1"/>
  <c r="Z77" i="6"/>
  <c r="Z77" i="8" s="1"/>
  <c r="AA77" i="6"/>
  <c r="AA77" i="8" s="1"/>
  <c r="AB77" i="6"/>
  <c r="AB77" i="8" s="1"/>
  <c r="AC77" i="6"/>
  <c r="AC77" i="8" s="1"/>
  <c r="AD77" i="6"/>
  <c r="AD77" i="8" s="1"/>
  <c r="AE77" i="6"/>
  <c r="AE77" i="8" s="1"/>
  <c r="AF77" i="6"/>
  <c r="AF77" i="8" s="1"/>
  <c r="AG77" i="6"/>
  <c r="AG77" i="8" s="1"/>
  <c r="AJ77" i="6"/>
  <c r="AJ77" i="8" s="1"/>
  <c r="AK77" i="6"/>
  <c r="AK77" i="8" s="1"/>
  <c r="AL77" i="6"/>
  <c r="AL77" i="8" s="1"/>
  <c r="AM77" i="6"/>
  <c r="AM77" i="8" s="1"/>
  <c r="AN77" i="6"/>
  <c r="AN77" i="8" s="1"/>
  <c r="AO77" i="6"/>
  <c r="AO77" i="8" s="1"/>
  <c r="AP77" i="6"/>
  <c r="AP77" i="8" s="1"/>
  <c r="AQ77" i="6"/>
  <c r="AQ77" i="8" s="1"/>
  <c r="AR77" i="6"/>
  <c r="AR77" i="8" s="1"/>
  <c r="AS77" i="6"/>
  <c r="AS77" i="8" s="1"/>
  <c r="AT77" i="6"/>
  <c r="AT77" i="8" s="1"/>
  <c r="AU77" i="6"/>
  <c r="AU77" i="8" s="1"/>
  <c r="AV77" i="6"/>
  <c r="AV77" i="8" s="1"/>
  <c r="AW77" i="6"/>
  <c r="AW77" i="8" s="1"/>
  <c r="AX77" i="6"/>
  <c r="AX77" i="8" s="1"/>
  <c r="AY77" i="6"/>
  <c r="AY77" i="8" s="1"/>
  <c r="AZ77" i="6"/>
  <c r="AZ77" i="8" s="1"/>
  <c r="BA77" i="6"/>
  <c r="BA77" i="8" s="1"/>
  <c r="BB77" i="6"/>
  <c r="BB77" i="8" s="1"/>
  <c r="BC77" i="6"/>
  <c r="BC77" i="8" s="1"/>
  <c r="BD77" i="6"/>
  <c r="BD77" i="8" s="1"/>
  <c r="BE77" i="6"/>
  <c r="BE77" i="8" s="1"/>
  <c r="BF77" i="6"/>
  <c r="BF77" i="8" s="1"/>
  <c r="B78" i="6"/>
  <c r="B78" i="8" s="1"/>
  <c r="C78" i="6"/>
  <c r="C78" i="8" s="1"/>
  <c r="D78" i="6"/>
  <c r="D78" i="8" s="1"/>
  <c r="E78" i="6"/>
  <c r="E78" i="8" s="1"/>
  <c r="F78" i="6"/>
  <c r="F78" i="8" s="1"/>
  <c r="G78" i="6"/>
  <c r="G78" i="8" s="1"/>
  <c r="J78" i="6"/>
  <c r="J78" i="8" s="1"/>
  <c r="K78" i="6"/>
  <c r="K78" i="8" s="1"/>
  <c r="L78" i="6"/>
  <c r="L78" i="8" s="1"/>
  <c r="M78" i="6"/>
  <c r="M78" i="8" s="1"/>
  <c r="N78" i="6"/>
  <c r="N78" i="8" s="1"/>
  <c r="O78" i="6"/>
  <c r="O78" i="8" s="1"/>
  <c r="P78" i="6"/>
  <c r="P78" i="8" s="1"/>
  <c r="Q78" i="6"/>
  <c r="Q78" i="8" s="1"/>
  <c r="R78" i="6"/>
  <c r="R78" i="8" s="1"/>
  <c r="S78" i="6"/>
  <c r="S78" i="8" s="1"/>
  <c r="T78" i="6"/>
  <c r="T78" i="8" s="1"/>
  <c r="U78" i="6"/>
  <c r="U78" i="8" s="1"/>
  <c r="V78" i="6"/>
  <c r="V78" i="8" s="1"/>
  <c r="W78" i="6"/>
  <c r="W78" i="8" s="1"/>
  <c r="X78" i="6"/>
  <c r="X78" i="8" s="1"/>
  <c r="Y78" i="6"/>
  <c r="Y78" i="8" s="1"/>
  <c r="Z78" i="6"/>
  <c r="Z78" i="8" s="1"/>
  <c r="AA78" i="6"/>
  <c r="AA78" i="8" s="1"/>
  <c r="AB78" i="6"/>
  <c r="AB78" i="8" s="1"/>
  <c r="AC78" i="6"/>
  <c r="AC78" i="8" s="1"/>
  <c r="AD78" i="6"/>
  <c r="AD78" i="8" s="1"/>
  <c r="AE78" i="6"/>
  <c r="AE78" i="8" s="1"/>
  <c r="AF78" i="6"/>
  <c r="AF78" i="8" s="1"/>
  <c r="AG78" i="6"/>
  <c r="AG78" i="8" s="1"/>
  <c r="AJ78" i="6"/>
  <c r="AJ78" i="8" s="1"/>
  <c r="AK78" i="6"/>
  <c r="AK78" i="8" s="1"/>
  <c r="AL78" i="6"/>
  <c r="AL78" i="8" s="1"/>
  <c r="AM78" i="6"/>
  <c r="AM78" i="8" s="1"/>
  <c r="AN78" i="6"/>
  <c r="AN78" i="8" s="1"/>
  <c r="AO78" i="6"/>
  <c r="AO78" i="8" s="1"/>
  <c r="AP78" i="6"/>
  <c r="AP78" i="8" s="1"/>
  <c r="AQ78" i="6"/>
  <c r="AQ78" i="8" s="1"/>
  <c r="AR78" i="6"/>
  <c r="AR78" i="8" s="1"/>
  <c r="AS78" i="6"/>
  <c r="AS78" i="8" s="1"/>
  <c r="AT78" i="6"/>
  <c r="AT78" i="8" s="1"/>
  <c r="AU78" i="6"/>
  <c r="AU78" i="8" s="1"/>
  <c r="AV78" i="6"/>
  <c r="AV78" i="8" s="1"/>
  <c r="AW78" i="6"/>
  <c r="AW78" i="8" s="1"/>
  <c r="AX78" i="6"/>
  <c r="AX78" i="8" s="1"/>
  <c r="AY78" i="6"/>
  <c r="AY78" i="8" s="1"/>
  <c r="AZ78" i="6"/>
  <c r="AZ78" i="8" s="1"/>
  <c r="BA78" i="6"/>
  <c r="BA78" i="8" s="1"/>
  <c r="BB78" i="6"/>
  <c r="BB78" i="8" s="1"/>
  <c r="BC78" i="6"/>
  <c r="BC78" i="8" s="1"/>
  <c r="BD78" i="6"/>
  <c r="BD78" i="8" s="1"/>
  <c r="BE78" i="6"/>
  <c r="BE78" i="8" s="1"/>
  <c r="BF78" i="6"/>
  <c r="BF78" i="8" s="1"/>
  <c r="B79" i="6"/>
  <c r="B79" i="8" s="1"/>
  <c r="C79" i="6"/>
  <c r="C79" i="8" s="1"/>
  <c r="D79" i="6"/>
  <c r="D79" i="8" s="1"/>
  <c r="E79" i="6"/>
  <c r="E79" i="8" s="1"/>
  <c r="F79" i="6"/>
  <c r="F79" i="8" s="1"/>
  <c r="G79" i="6"/>
  <c r="G79" i="8" s="1"/>
  <c r="J79" i="6"/>
  <c r="J79" i="8" s="1"/>
  <c r="K79" i="6"/>
  <c r="K79" i="8" s="1"/>
  <c r="L79" i="6"/>
  <c r="L79" i="8" s="1"/>
  <c r="M79" i="6"/>
  <c r="M79" i="8" s="1"/>
  <c r="N79" i="6"/>
  <c r="N79" i="8" s="1"/>
  <c r="O79" i="6"/>
  <c r="O79" i="8" s="1"/>
  <c r="P79" i="6"/>
  <c r="P79" i="8" s="1"/>
  <c r="Q79" i="6"/>
  <c r="Q79" i="8" s="1"/>
  <c r="R79" i="6"/>
  <c r="R79" i="8" s="1"/>
  <c r="S79" i="6"/>
  <c r="S79" i="8" s="1"/>
  <c r="T79" i="6"/>
  <c r="T79" i="8" s="1"/>
  <c r="U79" i="6"/>
  <c r="U79" i="8" s="1"/>
  <c r="V79" i="6"/>
  <c r="V79" i="8" s="1"/>
  <c r="W79" i="6"/>
  <c r="W79" i="8" s="1"/>
  <c r="X79" i="6"/>
  <c r="X79" i="8" s="1"/>
  <c r="Y79" i="6"/>
  <c r="Y79" i="8" s="1"/>
  <c r="Z79" i="6"/>
  <c r="Z79" i="8" s="1"/>
  <c r="AA79" i="6"/>
  <c r="AA79" i="8" s="1"/>
  <c r="AB79" i="6"/>
  <c r="AB79" i="8" s="1"/>
  <c r="AC79" i="6"/>
  <c r="AC79" i="8" s="1"/>
  <c r="AD79" i="6"/>
  <c r="AD79" i="8" s="1"/>
  <c r="AE79" i="6"/>
  <c r="AE79" i="8" s="1"/>
  <c r="AF79" i="6"/>
  <c r="AF79" i="8" s="1"/>
  <c r="AG79" i="6"/>
  <c r="AG79" i="8" s="1"/>
  <c r="AJ79" i="6"/>
  <c r="AJ79" i="8" s="1"/>
  <c r="AK79" i="6"/>
  <c r="AK79" i="8" s="1"/>
  <c r="AL79" i="6"/>
  <c r="AL79" i="8" s="1"/>
  <c r="AM79" i="6"/>
  <c r="AM79" i="8" s="1"/>
  <c r="AN79" i="6"/>
  <c r="AN79" i="8" s="1"/>
  <c r="AO79" i="6"/>
  <c r="AO79" i="8" s="1"/>
  <c r="AP79" i="6"/>
  <c r="AP79" i="8" s="1"/>
  <c r="AQ79" i="6"/>
  <c r="AQ79" i="8" s="1"/>
  <c r="AR79" i="6"/>
  <c r="AR79" i="8" s="1"/>
  <c r="AS79" i="6"/>
  <c r="AS79" i="8" s="1"/>
  <c r="AT79" i="6"/>
  <c r="AT79" i="8" s="1"/>
  <c r="AU79" i="6"/>
  <c r="AU79" i="8" s="1"/>
  <c r="AV79" i="6"/>
  <c r="AV79" i="8" s="1"/>
  <c r="AW79" i="6"/>
  <c r="AW79" i="8" s="1"/>
  <c r="AX79" i="6"/>
  <c r="AX79" i="8" s="1"/>
  <c r="AY79" i="6"/>
  <c r="AY79" i="8" s="1"/>
  <c r="AZ79" i="6"/>
  <c r="AZ79" i="8" s="1"/>
  <c r="BA79" i="6"/>
  <c r="BA79" i="8" s="1"/>
  <c r="BB79" i="6"/>
  <c r="BB79" i="8" s="1"/>
  <c r="BC79" i="6"/>
  <c r="BC79" i="8" s="1"/>
  <c r="BD79" i="6"/>
  <c r="BD79" i="8" s="1"/>
  <c r="BE79" i="6"/>
  <c r="BE79" i="8" s="1"/>
  <c r="BF79" i="6"/>
  <c r="BF79" i="8" s="1"/>
  <c r="B80" i="6"/>
  <c r="B80" i="8" s="1"/>
  <c r="C80" i="6"/>
  <c r="C80" i="8" s="1"/>
  <c r="D80" i="6"/>
  <c r="D80" i="8" s="1"/>
  <c r="E80" i="6"/>
  <c r="E80" i="8" s="1"/>
  <c r="F80" i="6"/>
  <c r="F80" i="8" s="1"/>
  <c r="G80" i="6"/>
  <c r="G80" i="8" s="1"/>
  <c r="J80" i="6"/>
  <c r="J80" i="8" s="1"/>
  <c r="K80" i="6"/>
  <c r="K80" i="8" s="1"/>
  <c r="L80" i="6"/>
  <c r="L80" i="8" s="1"/>
  <c r="M80" i="6"/>
  <c r="M80" i="8" s="1"/>
  <c r="N80" i="6"/>
  <c r="N80" i="8" s="1"/>
  <c r="O80" i="6"/>
  <c r="O80" i="8" s="1"/>
  <c r="P80" i="6"/>
  <c r="P80" i="8" s="1"/>
  <c r="Q80" i="6"/>
  <c r="Q80" i="8" s="1"/>
  <c r="R80" i="6"/>
  <c r="R80" i="8" s="1"/>
  <c r="S80" i="6"/>
  <c r="S80" i="8" s="1"/>
  <c r="T80" i="6"/>
  <c r="T80" i="8" s="1"/>
  <c r="U80" i="6"/>
  <c r="U80" i="8" s="1"/>
  <c r="V80" i="6"/>
  <c r="V80" i="8" s="1"/>
  <c r="W80" i="6"/>
  <c r="W80" i="8" s="1"/>
  <c r="X80" i="6"/>
  <c r="X80" i="8" s="1"/>
  <c r="Y80" i="6"/>
  <c r="Y80" i="8" s="1"/>
  <c r="Z80" i="6"/>
  <c r="Z80" i="8" s="1"/>
  <c r="AA80" i="6"/>
  <c r="AA80" i="8" s="1"/>
  <c r="AB80" i="6"/>
  <c r="AB80" i="8" s="1"/>
  <c r="AC80" i="6"/>
  <c r="AC80" i="8" s="1"/>
  <c r="AD80" i="6"/>
  <c r="AD80" i="8" s="1"/>
  <c r="AE80" i="6"/>
  <c r="AE80" i="8" s="1"/>
  <c r="AF80" i="6"/>
  <c r="AF80" i="8" s="1"/>
  <c r="AG80" i="6"/>
  <c r="AG80" i="8" s="1"/>
  <c r="AJ80" i="6"/>
  <c r="AJ80" i="8" s="1"/>
  <c r="AK80" i="6"/>
  <c r="AK80" i="8" s="1"/>
  <c r="AL80" i="6"/>
  <c r="AL80" i="8" s="1"/>
  <c r="AM80" i="6"/>
  <c r="AM80" i="8" s="1"/>
  <c r="AN80" i="6"/>
  <c r="AN80" i="8" s="1"/>
  <c r="AO80" i="6"/>
  <c r="AO80" i="8" s="1"/>
  <c r="AP80" i="6"/>
  <c r="AP80" i="8" s="1"/>
  <c r="AQ80" i="6"/>
  <c r="AQ80" i="8" s="1"/>
  <c r="AR80" i="6"/>
  <c r="AR80" i="8" s="1"/>
  <c r="AS80" i="6"/>
  <c r="AS80" i="8" s="1"/>
  <c r="AT80" i="6"/>
  <c r="AT80" i="8" s="1"/>
  <c r="AU80" i="6"/>
  <c r="AU80" i="8" s="1"/>
  <c r="AV80" i="6"/>
  <c r="AV80" i="8" s="1"/>
  <c r="AW80" i="6"/>
  <c r="AW80" i="8" s="1"/>
  <c r="AX80" i="6"/>
  <c r="AX80" i="8" s="1"/>
  <c r="AY80" i="6"/>
  <c r="AY80" i="8" s="1"/>
  <c r="AZ80" i="6"/>
  <c r="AZ80" i="8" s="1"/>
  <c r="BA80" i="6"/>
  <c r="BA80" i="8" s="1"/>
  <c r="BB80" i="6"/>
  <c r="BB80" i="8" s="1"/>
  <c r="BC80" i="6"/>
  <c r="BC80" i="8" s="1"/>
  <c r="BD80" i="6"/>
  <c r="BD80" i="8" s="1"/>
  <c r="BE80" i="6"/>
  <c r="BE80" i="8" s="1"/>
  <c r="BF80" i="6"/>
  <c r="BF80" i="8" s="1"/>
  <c r="B81" i="6"/>
  <c r="B81" i="8" s="1"/>
  <c r="C81" i="6"/>
  <c r="C81" i="8" s="1"/>
  <c r="D81" i="6"/>
  <c r="D81" i="8" s="1"/>
  <c r="E81" i="6"/>
  <c r="E81" i="8" s="1"/>
  <c r="F81" i="6"/>
  <c r="F81" i="8" s="1"/>
  <c r="G81" i="6"/>
  <c r="G81" i="8" s="1"/>
  <c r="J81" i="6"/>
  <c r="J81" i="8" s="1"/>
  <c r="K81" i="6"/>
  <c r="K81" i="8" s="1"/>
  <c r="L81" i="6"/>
  <c r="L81" i="8" s="1"/>
  <c r="M81" i="6"/>
  <c r="M81" i="8" s="1"/>
  <c r="N81" i="6"/>
  <c r="N81" i="8" s="1"/>
  <c r="O81" i="6"/>
  <c r="O81" i="8" s="1"/>
  <c r="P81" i="6"/>
  <c r="P81" i="8" s="1"/>
  <c r="Q81" i="6"/>
  <c r="Q81" i="8" s="1"/>
  <c r="R81" i="6"/>
  <c r="R81" i="8" s="1"/>
  <c r="S81" i="6"/>
  <c r="S81" i="8" s="1"/>
  <c r="T81" i="6"/>
  <c r="T81" i="8" s="1"/>
  <c r="U81" i="6"/>
  <c r="U81" i="8" s="1"/>
  <c r="V81" i="6"/>
  <c r="V81" i="8" s="1"/>
  <c r="W81" i="6"/>
  <c r="W81" i="8" s="1"/>
  <c r="X81" i="6"/>
  <c r="X81" i="8" s="1"/>
  <c r="Y81" i="6"/>
  <c r="Y81" i="8" s="1"/>
  <c r="Z81" i="6"/>
  <c r="Z81" i="8" s="1"/>
  <c r="AA81" i="6"/>
  <c r="AA81" i="8" s="1"/>
  <c r="AB81" i="6"/>
  <c r="AB81" i="8" s="1"/>
  <c r="AC81" i="6"/>
  <c r="AC81" i="8" s="1"/>
  <c r="AD81" i="6"/>
  <c r="AD81" i="8" s="1"/>
  <c r="AE81" i="6"/>
  <c r="AE81" i="8" s="1"/>
  <c r="AF81" i="6"/>
  <c r="AF81" i="8" s="1"/>
  <c r="AG81" i="6"/>
  <c r="AG81" i="8" s="1"/>
  <c r="AJ81" i="6"/>
  <c r="AJ81" i="8" s="1"/>
  <c r="AK81" i="6"/>
  <c r="AK81" i="8" s="1"/>
  <c r="AL81" i="6"/>
  <c r="AL81" i="8" s="1"/>
  <c r="AM81" i="6"/>
  <c r="AM81" i="8" s="1"/>
  <c r="AN81" i="6"/>
  <c r="AN81" i="8" s="1"/>
  <c r="AO81" i="6"/>
  <c r="AO81" i="8" s="1"/>
  <c r="AP81" i="6"/>
  <c r="AP81" i="8" s="1"/>
  <c r="AQ81" i="6"/>
  <c r="AQ81" i="8" s="1"/>
  <c r="AR81" i="6"/>
  <c r="AR81" i="8" s="1"/>
  <c r="AS81" i="6"/>
  <c r="AS81" i="8" s="1"/>
  <c r="AT81" i="6"/>
  <c r="AT81" i="8" s="1"/>
  <c r="AU81" i="6"/>
  <c r="AU81" i="8" s="1"/>
  <c r="AV81" i="6"/>
  <c r="AV81" i="8" s="1"/>
  <c r="AW81" i="6"/>
  <c r="AW81" i="8" s="1"/>
  <c r="AX81" i="6"/>
  <c r="AX81" i="8" s="1"/>
  <c r="AY81" i="6"/>
  <c r="AY81" i="8" s="1"/>
  <c r="AZ81" i="6"/>
  <c r="AZ81" i="8" s="1"/>
  <c r="BA81" i="6"/>
  <c r="BA81" i="8" s="1"/>
  <c r="BB81" i="6"/>
  <c r="BB81" i="8" s="1"/>
  <c r="BC81" i="6"/>
  <c r="BC81" i="8" s="1"/>
  <c r="BD81" i="6"/>
  <c r="BD81" i="8" s="1"/>
  <c r="BE81" i="6"/>
  <c r="BE81" i="8" s="1"/>
  <c r="BF81" i="6"/>
  <c r="BF81" i="8" s="1"/>
  <c r="B82" i="6"/>
  <c r="B82" i="8" s="1"/>
  <c r="C82" i="6"/>
  <c r="C82" i="8" s="1"/>
  <c r="D82" i="6"/>
  <c r="D82" i="8" s="1"/>
  <c r="E82" i="6"/>
  <c r="E82" i="8" s="1"/>
  <c r="F82" i="6"/>
  <c r="F82" i="8" s="1"/>
  <c r="G82" i="6"/>
  <c r="G82" i="8" s="1"/>
  <c r="J82" i="6"/>
  <c r="J82" i="8" s="1"/>
  <c r="K82" i="6"/>
  <c r="K82" i="8" s="1"/>
  <c r="L82" i="6"/>
  <c r="L82" i="8" s="1"/>
  <c r="M82" i="6"/>
  <c r="M82" i="8" s="1"/>
  <c r="N82" i="6"/>
  <c r="N82" i="8" s="1"/>
  <c r="O82" i="6"/>
  <c r="O82" i="8" s="1"/>
  <c r="P82" i="6"/>
  <c r="P82" i="8" s="1"/>
  <c r="Q82" i="6"/>
  <c r="Q82" i="8" s="1"/>
  <c r="R82" i="6"/>
  <c r="R82" i="8" s="1"/>
  <c r="S82" i="6"/>
  <c r="S82" i="8" s="1"/>
  <c r="T82" i="6"/>
  <c r="T82" i="8" s="1"/>
  <c r="U82" i="6"/>
  <c r="U82" i="8" s="1"/>
  <c r="V82" i="6"/>
  <c r="V82" i="8" s="1"/>
  <c r="W82" i="6"/>
  <c r="W82" i="8" s="1"/>
  <c r="X82" i="6"/>
  <c r="X82" i="8" s="1"/>
  <c r="Y82" i="6"/>
  <c r="Y82" i="8" s="1"/>
  <c r="Z82" i="6"/>
  <c r="Z82" i="8" s="1"/>
  <c r="AA82" i="6"/>
  <c r="AA82" i="8" s="1"/>
  <c r="AB82" i="6"/>
  <c r="AB82" i="8" s="1"/>
  <c r="AC82" i="6"/>
  <c r="AC82" i="8" s="1"/>
  <c r="AD82" i="6"/>
  <c r="AD82" i="8" s="1"/>
  <c r="AE82" i="6"/>
  <c r="AE82" i="8" s="1"/>
  <c r="AF82" i="6"/>
  <c r="AF82" i="8" s="1"/>
  <c r="AG82" i="6"/>
  <c r="AG82" i="8" s="1"/>
  <c r="AJ82" i="6"/>
  <c r="AJ82" i="8" s="1"/>
  <c r="AK82" i="6"/>
  <c r="AK82" i="8" s="1"/>
  <c r="AL82" i="6"/>
  <c r="AL82" i="8" s="1"/>
  <c r="AM82" i="6"/>
  <c r="AM82" i="8" s="1"/>
  <c r="AN82" i="6"/>
  <c r="AN82" i="8" s="1"/>
  <c r="AO82" i="6"/>
  <c r="AO82" i="8" s="1"/>
  <c r="AP82" i="6"/>
  <c r="AP82" i="8" s="1"/>
  <c r="AQ82" i="6"/>
  <c r="AQ82" i="8" s="1"/>
  <c r="AR82" i="6"/>
  <c r="AR82" i="8" s="1"/>
  <c r="AS82" i="6"/>
  <c r="AS82" i="8" s="1"/>
  <c r="AT82" i="6"/>
  <c r="AT82" i="8" s="1"/>
  <c r="AU82" i="6"/>
  <c r="AU82" i="8" s="1"/>
  <c r="AV82" i="6"/>
  <c r="AV82" i="8" s="1"/>
  <c r="AW82" i="6"/>
  <c r="AW82" i="8" s="1"/>
  <c r="AX82" i="6"/>
  <c r="AX82" i="8" s="1"/>
  <c r="AY82" i="6"/>
  <c r="AY82" i="8" s="1"/>
  <c r="AZ82" i="6"/>
  <c r="AZ82" i="8" s="1"/>
  <c r="BA82" i="6"/>
  <c r="BA82" i="8" s="1"/>
  <c r="BB82" i="6"/>
  <c r="BB82" i="8" s="1"/>
  <c r="BC82" i="6"/>
  <c r="BC82" i="8" s="1"/>
  <c r="BD82" i="6"/>
  <c r="BD82" i="8" s="1"/>
  <c r="BE82" i="6"/>
  <c r="BE82" i="8" s="1"/>
  <c r="BF82" i="6"/>
  <c r="BF82" i="8" s="1"/>
  <c r="B83" i="6"/>
  <c r="B83" i="8" s="1"/>
  <c r="C83" i="6"/>
  <c r="C83" i="8" s="1"/>
  <c r="D83" i="6"/>
  <c r="D83" i="8" s="1"/>
  <c r="E83" i="6"/>
  <c r="E83" i="8" s="1"/>
  <c r="F83" i="6"/>
  <c r="F83" i="8" s="1"/>
  <c r="G83" i="6"/>
  <c r="G83" i="8" s="1"/>
  <c r="J83" i="6"/>
  <c r="J83" i="8" s="1"/>
  <c r="K83" i="6"/>
  <c r="K83" i="8" s="1"/>
  <c r="L83" i="6"/>
  <c r="L83" i="8" s="1"/>
  <c r="M83" i="6"/>
  <c r="M83" i="8" s="1"/>
  <c r="N83" i="6"/>
  <c r="N83" i="8" s="1"/>
  <c r="O83" i="6"/>
  <c r="O83" i="8" s="1"/>
  <c r="P83" i="6"/>
  <c r="P83" i="8" s="1"/>
  <c r="Q83" i="6"/>
  <c r="Q83" i="8" s="1"/>
  <c r="R83" i="6"/>
  <c r="R83" i="8" s="1"/>
  <c r="S83" i="6"/>
  <c r="S83" i="8" s="1"/>
  <c r="T83" i="6"/>
  <c r="T83" i="8" s="1"/>
  <c r="U83" i="6"/>
  <c r="U83" i="8" s="1"/>
  <c r="V83" i="6"/>
  <c r="V83" i="8" s="1"/>
  <c r="W83" i="6"/>
  <c r="W83" i="8" s="1"/>
  <c r="X83" i="6"/>
  <c r="X83" i="8" s="1"/>
  <c r="Y83" i="6"/>
  <c r="Y83" i="8" s="1"/>
  <c r="Z83" i="6"/>
  <c r="Z83" i="8" s="1"/>
  <c r="AA83" i="6"/>
  <c r="AA83" i="8" s="1"/>
  <c r="AB83" i="6"/>
  <c r="AB83" i="8" s="1"/>
  <c r="AC83" i="6"/>
  <c r="AC83" i="8" s="1"/>
  <c r="AD83" i="6"/>
  <c r="AD83" i="8" s="1"/>
  <c r="AE83" i="6"/>
  <c r="AE83" i="8" s="1"/>
  <c r="AF83" i="6"/>
  <c r="AF83" i="8" s="1"/>
  <c r="AG83" i="6"/>
  <c r="AG83" i="8" s="1"/>
  <c r="AJ83" i="6"/>
  <c r="AJ83" i="8" s="1"/>
  <c r="AK83" i="6"/>
  <c r="AK83" i="8" s="1"/>
  <c r="AL83" i="6"/>
  <c r="AL83" i="8" s="1"/>
  <c r="AM83" i="6"/>
  <c r="AM83" i="8" s="1"/>
  <c r="AN83" i="6"/>
  <c r="AN83" i="8" s="1"/>
  <c r="AO83" i="6"/>
  <c r="AO83" i="8" s="1"/>
  <c r="AP83" i="6"/>
  <c r="AP83" i="8" s="1"/>
  <c r="AQ83" i="6"/>
  <c r="AQ83" i="8" s="1"/>
  <c r="AR83" i="6"/>
  <c r="AR83" i="8" s="1"/>
  <c r="AS83" i="6"/>
  <c r="AS83" i="8" s="1"/>
  <c r="AT83" i="6"/>
  <c r="AT83" i="8" s="1"/>
  <c r="AU83" i="6"/>
  <c r="AU83" i="8" s="1"/>
  <c r="AV83" i="6"/>
  <c r="AV83" i="8" s="1"/>
  <c r="AW83" i="6"/>
  <c r="AW83" i="8" s="1"/>
  <c r="AX83" i="6"/>
  <c r="AX83" i="8" s="1"/>
  <c r="AY83" i="6"/>
  <c r="AY83" i="8" s="1"/>
  <c r="AZ83" i="6"/>
  <c r="AZ83" i="8" s="1"/>
  <c r="BA83" i="6"/>
  <c r="BA83" i="8" s="1"/>
  <c r="BB83" i="6"/>
  <c r="BB83" i="8" s="1"/>
  <c r="BC83" i="6"/>
  <c r="BC83" i="8" s="1"/>
  <c r="BD83" i="6"/>
  <c r="BD83" i="8" s="1"/>
  <c r="BE83" i="6"/>
  <c r="BE83" i="8" s="1"/>
  <c r="BF83" i="6"/>
  <c r="BF83" i="8" s="1"/>
  <c r="B84" i="6"/>
  <c r="B84" i="8" s="1"/>
  <c r="C84" i="6"/>
  <c r="C84" i="8" s="1"/>
  <c r="D84" i="6"/>
  <c r="D84" i="8" s="1"/>
  <c r="E84" i="6"/>
  <c r="E84" i="8" s="1"/>
  <c r="F84" i="6"/>
  <c r="F84" i="8" s="1"/>
  <c r="G84" i="6"/>
  <c r="G84" i="8" s="1"/>
  <c r="J84" i="6"/>
  <c r="J84" i="8" s="1"/>
  <c r="K84" i="6"/>
  <c r="K84" i="8" s="1"/>
  <c r="L84" i="6"/>
  <c r="L84" i="8" s="1"/>
  <c r="M84" i="6"/>
  <c r="M84" i="8" s="1"/>
  <c r="N84" i="6"/>
  <c r="N84" i="8" s="1"/>
  <c r="O84" i="6"/>
  <c r="O84" i="8" s="1"/>
  <c r="P84" i="6"/>
  <c r="P84" i="8" s="1"/>
  <c r="Q84" i="6"/>
  <c r="Q84" i="8" s="1"/>
  <c r="R84" i="6"/>
  <c r="R84" i="8" s="1"/>
  <c r="S84" i="6"/>
  <c r="S84" i="8" s="1"/>
  <c r="T84" i="6"/>
  <c r="T84" i="8" s="1"/>
  <c r="U84" i="6"/>
  <c r="U84" i="8" s="1"/>
  <c r="V84" i="6"/>
  <c r="V84" i="8" s="1"/>
  <c r="W84" i="6"/>
  <c r="W84" i="8" s="1"/>
  <c r="X84" i="6"/>
  <c r="X84" i="8" s="1"/>
  <c r="Y84" i="6"/>
  <c r="Y84" i="8" s="1"/>
  <c r="Z84" i="6"/>
  <c r="Z84" i="8" s="1"/>
  <c r="AA84" i="6"/>
  <c r="AA84" i="8" s="1"/>
  <c r="AB84" i="6"/>
  <c r="AB84" i="8" s="1"/>
  <c r="AC84" i="6"/>
  <c r="AC84" i="8" s="1"/>
  <c r="AD84" i="6"/>
  <c r="AD84" i="8" s="1"/>
  <c r="AE84" i="6"/>
  <c r="AE84" i="8" s="1"/>
  <c r="AF84" i="6"/>
  <c r="AF84" i="8" s="1"/>
  <c r="AG84" i="6"/>
  <c r="AG84" i="8" s="1"/>
  <c r="AJ84" i="6"/>
  <c r="AJ84" i="8" s="1"/>
  <c r="AK84" i="6"/>
  <c r="AK84" i="8" s="1"/>
  <c r="AL84" i="6"/>
  <c r="AL84" i="8" s="1"/>
  <c r="AM84" i="6"/>
  <c r="AM84" i="8" s="1"/>
  <c r="AN84" i="6"/>
  <c r="AN84" i="8" s="1"/>
  <c r="AO84" i="6"/>
  <c r="AO84" i="8" s="1"/>
  <c r="AP84" i="6"/>
  <c r="AP84" i="8" s="1"/>
  <c r="AQ84" i="6"/>
  <c r="AQ84" i="8" s="1"/>
  <c r="AR84" i="6"/>
  <c r="AR84" i="8" s="1"/>
  <c r="AS84" i="6"/>
  <c r="AS84" i="8" s="1"/>
  <c r="AT84" i="6"/>
  <c r="AT84" i="8" s="1"/>
  <c r="AU84" i="6"/>
  <c r="AU84" i="8" s="1"/>
  <c r="AV84" i="6"/>
  <c r="AV84" i="8" s="1"/>
  <c r="AW84" i="6"/>
  <c r="AW84" i="8" s="1"/>
  <c r="AX84" i="6"/>
  <c r="AX84" i="8" s="1"/>
  <c r="AY84" i="6"/>
  <c r="AY84" i="8" s="1"/>
  <c r="AZ84" i="6"/>
  <c r="AZ84" i="8" s="1"/>
  <c r="BA84" i="6"/>
  <c r="BA84" i="8" s="1"/>
  <c r="BB84" i="6"/>
  <c r="BB84" i="8" s="1"/>
  <c r="BC84" i="6"/>
  <c r="BC84" i="8" s="1"/>
  <c r="BD84" i="6"/>
  <c r="BD84" i="8" s="1"/>
  <c r="BE84" i="6"/>
  <c r="BE84" i="8" s="1"/>
  <c r="BF84" i="6"/>
  <c r="BF84" i="8" s="1"/>
  <c r="B85" i="6"/>
  <c r="B85" i="8" s="1"/>
  <c r="C85" i="6"/>
  <c r="C85" i="8" s="1"/>
  <c r="D85" i="6"/>
  <c r="D85" i="8" s="1"/>
  <c r="E85" i="6"/>
  <c r="E85" i="8" s="1"/>
  <c r="F85" i="6"/>
  <c r="F85" i="8" s="1"/>
  <c r="G85" i="6"/>
  <c r="G85" i="8" s="1"/>
  <c r="J85" i="6"/>
  <c r="J85" i="8" s="1"/>
  <c r="K85" i="6"/>
  <c r="K85" i="8" s="1"/>
  <c r="L85" i="6"/>
  <c r="L85" i="8" s="1"/>
  <c r="M85" i="6"/>
  <c r="M85" i="8" s="1"/>
  <c r="N85" i="6"/>
  <c r="N85" i="8" s="1"/>
  <c r="O85" i="6"/>
  <c r="O85" i="8" s="1"/>
  <c r="P85" i="6"/>
  <c r="P85" i="8" s="1"/>
  <c r="Q85" i="6"/>
  <c r="Q85" i="8" s="1"/>
  <c r="R85" i="6"/>
  <c r="R85" i="8" s="1"/>
  <c r="S85" i="6"/>
  <c r="S85" i="8" s="1"/>
  <c r="T85" i="6"/>
  <c r="T85" i="8" s="1"/>
  <c r="U85" i="6"/>
  <c r="U85" i="8" s="1"/>
  <c r="V85" i="6"/>
  <c r="V85" i="8" s="1"/>
  <c r="W85" i="6"/>
  <c r="W85" i="8" s="1"/>
  <c r="X85" i="6"/>
  <c r="X85" i="8" s="1"/>
  <c r="Y85" i="6"/>
  <c r="Y85" i="8" s="1"/>
  <c r="Z85" i="6"/>
  <c r="Z85" i="8" s="1"/>
  <c r="AA85" i="6"/>
  <c r="AA85" i="8" s="1"/>
  <c r="AB85" i="6"/>
  <c r="AB85" i="8" s="1"/>
  <c r="AC85" i="6"/>
  <c r="AC85" i="8" s="1"/>
  <c r="AD85" i="6"/>
  <c r="AD85" i="8" s="1"/>
  <c r="AE85" i="6"/>
  <c r="AE85" i="8" s="1"/>
  <c r="AF85" i="6"/>
  <c r="AF85" i="8" s="1"/>
  <c r="AG85" i="6"/>
  <c r="AG85" i="8" s="1"/>
  <c r="AJ85" i="6"/>
  <c r="AJ85" i="8" s="1"/>
  <c r="AK85" i="6"/>
  <c r="AK85" i="8" s="1"/>
  <c r="AL85" i="6"/>
  <c r="AL85" i="8" s="1"/>
  <c r="AM85" i="6"/>
  <c r="AM85" i="8" s="1"/>
  <c r="AN85" i="6"/>
  <c r="AN85" i="8" s="1"/>
  <c r="AO85" i="6"/>
  <c r="AO85" i="8" s="1"/>
  <c r="AP85" i="6"/>
  <c r="AP85" i="8" s="1"/>
  <c r="AQ85" i="6"/>
  <c r="AQ85" i="8" s="1"/>
  <c r="AR85" i="6"/>
  <c r="AR85" i="8" s="1"/>
  <c r="AS85" i="6"/>
  <c r="AS85" i="8" s="1"/>
  <c r="AT85" i="6"/>
  <c r="AT85" i="8" s="1"/>
  <c r="AU85" i="6"/>
  <c r="AU85" i="8" s="1"/>
  <c r="AV85" i="6"/>
  <c r="AV85" i="8" s="1"/>
  <c r="AW85" i="6"/>
  <c r="AW85" i="8" s="1"/>
  <c r="AX85" i="6"/>
  <c r="AX85" i="8" s="1"/>
  <c r="AY85" i="6"/>
  <c r="AY85" i="8" s="1"/>
  <c r="AZ85" i="6"/>
  <c r="AZ85" i="8" s="1"/>
  <c r="BA85" i="6"/>
  <c r="BA85" i="8" s="1"/>
  <c r="BB85" i="6"/>
  <c r="BB85" i="8" s="1"/>
  <c r="BC85" i="6"/>
  <c r="BC85" i="8" s="1"/>
  <c r="BD85" i="6"/>
  <c r="BD85" i="8" s="1"/>
  <c r="BE85" i="6"/>
  <c r="BE85" i="8" s="1"/>
  <c r="BF85" i="6"/>
  <c r="BF85" i="8" s="1"/>
  <c r="B86" i="6"/>
  <c r="B86" i="8" s="1"/>
  <c r="C86" i="6"/>
  <c r="C86" i="8" s="1"/>
  <c r="D86" i="6"/>
  <c r="D86" i="8" s="1"/>
  <c r="E86" i="6"/>
  <c r="E86" i="8" s="1"/>
  <c r="F86" i="6"/>
  <c r="F86" i="8" s="1"/>
  <c r="G86" i="6"/>
  <c r="G86" i="8" s="1"/>
  <c r="J86" i="6"/>
  <c r="J86" i="8" s="1"/>
  <c r="K86" i="6"/>
  <c r="K86" i="8" s="1"/>
  <c r="L86" i="6"/>
  <c r="L86" i="8" s="1"/>
  <c r="M86" i="6"/>
  <c r="M86" i="8" s="1"/>
  <c r="N86" i="6"/>
  <c r="N86" i="8" s="1"/>
  <c r="O86" i="6"/>
  <c r="O86" i="8" s="1"/>
  <c r="P86" i="6"/>
  <c r="P86" i="8" s="1"/>
  <c r="Q86" i="6"/>
  <c r="Q86" i="8" s="1"/>
  <c r="R86" i="6"/>
  <c r="R86" i="8" s="1"/>
  <c r="S86" i="6"/>
  <c r="S86" i="8" s="1"/>
  <c r="T86" i="6"/>
  <c r="T86" i="8" s="1"/>
  <c r="U86" i="6"/>
  <c r="U86" i="8" s="1"/>
  <c r="V86" i="6"/>
  <c r="V86" i="8" s="1"/>
  <c r="W86" i="6"/>
  <c r="W86" i="8" s="1"/>
  <c r="X86" i="6"/>
  <c r="X86" i="8" s="1"/>
  <c r="Y86" i="6"/>
  <c r="Y86" i="8" s="1"/>
  <c r="Z86" i="6"/>
  <c r="Z86" i="8" s="1"/>
  <c r="AA86" i="6"/>
  <c r="AA86" i="8" s="1"/>
  <c r="AB86" i="6"/>
  <c r="AB86" i="8" s="1"/>
  <c r="AC86" i="6"/>
  <c r="AC86" i="8" s="1"/>
  <c r="AD86" i="6"/>
  <c r="AD86" i="8" s="1"/>
  <c r="AE86" i="6"/>
  <c r="AE86" i="8" s="1"/>
  <c r="AF86" i="6"/>
  <c r="AF86" i="8" s="1"/>
  <c r="AG86" i="6"/>
  <c r="AG86" i="8" s="1"/>
  <c r="AJ86" i="6"/>
  <c r="AJ86" i="8" s="1"/>
  <c r="AK86" i="6"/>
  <c r="AK86" i="8" s="1"/>
  <c r="AL86" i="6"/>
  <c r="AL86" i="8" s="1"/>
  <c r="AM86" i="6"/>
  <c r="AM86" i="8" s="1"/>
  <c r="AN86" i="6"/>
  <c r="AN86" i="8" s="1"/>
  <c r="AO86" i="6"/>
  <c r="AO86" i="8" s="1"/>
  <c r="AP86" i="6"/>
  <c r="AP86" i="8" s="1"/>
  <c r="AQ86" i="6"/>
  <c r="AQ86" i="8" s="1"/>
  <c r="AR86" i="6"/>
  <c r="AR86" i="8" s="1"/>
  <c r="AS86" i="6"/>
  <c r="AS86" i="8" s="1"/>
  <c r="AT86" i="6"/>
  <c r="AT86" i="8" s="1"/>
  <c r="AU86" i="6"/>
  <c r="AU86" i="8" s="1"/>
  <c r="AV86" i="6"/>
  <c r="AV86" i="8" s="1"/>
  <c r="AW86" i="6"/>
  <c r="AW86" i="8" s="1"/>
  <c r="AX86" i="6"/>
  <c r="AX86" i="8" s="1"/>
  <c r="AY86" i="6"/>
  <c r="AY86" i="8" s="1"/>
  <c r="AZ86" i="6"/>
  <c r="AZ86" i="8" s="1"/>
  <c r="BA86" i="6"/>
  <c r="BA86" i="8" s="1"/>
  <c r="BB86" i="6"/>
  <c r="BB86" i="8" s="1"/>
  <c r="BC86" i="6"/>
  <c r="BC86" i="8" s="1"/>
  <c r="BD86" i="6"/>
  <c r="BD86" i="8" s="1"/>
  <c r="BE86" i="6"/>
  <c r="BE86" i="8" s="1"/>
  <c r="BF86" i="6"/>
  <c r="BF86" i="8" s="1"/>
  <c r="B87" i="6"/>
  <c r="B87" i="8" s="1"/>
  <c r="C87" i="6"/>
  <c r="C87" i="8" s="1"/>
  <c r="D87" i="6"/>
  <c r="D87" i="8" s="1"/>
  <c r="E87" i="6"/>
  <c r="E87" i="8" s="1"/>
  <c r="F87" i="6"/>
  <c r="F87" i="8" s="1"/>
  <c r="G87" i="6"/>
  <c r="G87" i="8" s="1"/>
  <c r="J87" i="6"/>
  <c r="J87" i="8" s="1"/>
  <c r="K87" i="6"/>
  <c r="K87" i="8" s="1"/>
  <c r="L87" i="6"/>
  <c r="L87" i="8" s="1"/>
  <c r="M87" i="6"/>
  <c r="M87" i="8" s="1"/>
  <c r="N87" i="6"/>
  <c r="N87" i="8" s="1"/>
  <c r="O87" i="6"/>
  <c r="O87" i="8" s="1"/>
  <c r="P87" i="6"/>
  <c r="P87" i="8" s="1"/>
  <c r="Q87" i="6"/>
  <c r="Q87" i="8" s="1"/>
  <c r="R87" i="6"/>
  <c r="R87" i="8" s="1"/>
  <c r="S87" i="6"/>
  <c r="S87" i="8" s="1"/>
  <c r="T87" i="6"/>
  <c r="T87" i="8" s="1"/>
  <c r="U87" i="6"/>
  <c r="U87" i="8" s="1"/>
  <c r="V87" i="6"/>
  <c r="V87" i="8" s="1"/>
  <c r="W87" i="6"/>
  <c r="W87" i="8" s="1"/>
  <c r="X87" i="6"/>
  <c r="X87" i="8" s="1"/>
  <c r="Y87" i="6"/>
  <c r="Y87" i="8" s="1"/>
  <c r="Z87" i="6"/>
  <c r="Z87" i="8" s="1"/>
  <c r="AA87" i="6"/>
  <c r="AA87" i="8" s="1"/>
  <c r="AB87" i="6"/>
  <c r="AB87" i="8" s="1"/>
  <c r="AC87" i="6"/>
  <c r="AC87" i="8" s="1"/>
  <c r="AD87" i="6"/>
  <c r="AD87" i="8" s="1"/>
  <c r="AE87" i="6"/>
  <c r="AE87" i="8" s="1"/>
  <c r="AF87" i="6"/>
  <c r="AF87" i="8" s="1"/>
  <c r="AG87" i="6"/>
  <c r="AG87" i="8" s="1"/>
  <c r="AJ87" i="6"/>
  <c r="AJ87" i="8" s="1"/>
  <c r="AK87" i="6"/>
  <c r="AK87" i="8" s="1"/>
  <c r="AL87" i="6"/>
  <c r="AL87" i="8" s="1"/>
  <c r="AM87" i="6"/>
  <c r="AM87" i="8" s="1"/>
  <c r="AN87" i="6"/>
  <c r="AN87" i="8" s="1"/>
  <c r="AO87" i="6"/>
  <c r="AO87" i="8" s="1"/>
  <c r="AP87" i="6"/>
  <c r="AP87" i="8" s="1"/>
  <c r="AQ87" i="6"/>
  <c r="AQ87" i="8" s="1"/>
  <c r="AR87" i="6"/>
  <c r="AR87" i="8" s="1"/>
  <c r="AS87" i="6"/>
  <c r="AS87" i="8" s="1"/>
  <c r="AT87" i="6"/>
  <c r="AT87" i="8" s="1"/>
  <c r="AU87" i="6"/>
  <c r="AU87" i="8" s="1"/>
  <c r="AV87" i="6"/>
  <c r="AV87" i="8" s="1"/>
  <c r="AW87" i="6"/>
  <c r="AW87" i="8" s="1"/>
  <c r="AX87" i="6"/>
  <c r="AX87" i="8" s="1"/>
  <c r="AY87" i="6"/>
  <c r="AY87" i="8" s="1"/>
  <c r="AZ87" i="6"/>
  <c r="AZ87" i="8" s="1"/>
  <c r="BA87" i="6"/>
  <c r="BA87" i="8" s="1"/>
  <c r="BB87" i="6"/>
  <c r="BB87" i="8" s="1"/>
  <c r="BC87" i="6"/>
  <c r="BC87" i="8" s="1"/>
  <c r="BD87" i="6"/>
  <c r="BD87" i="8" s="1"/>
  <c r="BE87" i="6"/>
  <c r="BE87" i="8" s="1"/>
  <c r="BF87" i="6"/>
  <c r="BF87" i="8" s="1"/>
  <c r="B88" i="6"/>
  <c r="B88" i="8" s="1"/>
  <c r="C88" i="6"/>
  <c r="C88" i="8" s="1"/>
  <c r="D88" i="6"/>
  <c r="D88" i="8" s="1"/>
  <c r="E88" i="6"/>
  <c r="E88" i="8" s="1"/>
  <c r="F88" i="6"/>
  <c r="F88" i="8" s="1"/>
  <c r="G88" i="6"/>
  <c r="G88" i="8" s="1"/>
  <c r="J88" i="6"/>
  <c r="J88" i="8" s="1"/>
  <c r="K88" i="6"/>
  <c r="K88" i="8" s="1"/>
  <c r="L88" i="6"/>
  <c r="L88" i="8" s="1"/>
  <c r="M88" i="6"/>
  <c r="M88" i="8" s="1"/>
  <c r="N88" i="6"/>
  <c r="N88" i="8" s="1"/>
  <c r="O88" i="6"/>
  <c r="O88" i="8" s="1"/>
  <c r="P88" i="6"/>
  <c r="P88" i="8" s="1"/>
  <c r="Q88" i="6"/>
  <c r="Q88" i="8" s="1"/>
  <c r="R88" i="6"/>
  <c r="R88" i="8" s="1"/>
  <c r="S88" i="6"/>
  <c r="S88" i="8" s="1"/>
  <c r="T88" i="6"/>
  <c r="T88" i="8" s="1"/>
  <c r="U88" i="6"/>
  <c r="U88" i="8" s="1"/>
  <c r="V88" i="6"/>
  <c r="V88" i="8" s="1"/>
  <c r="W88" i="6"/>
  <c r="W88" i="8" s="1"/>
  <c r="X88" i="6"/>
  <c r="X88" i="8" s="1"/>
  <c r="Y88" i="6"/>
  <c r="Y88" i="8" s="1"/>
  <c r="Z88" i="6"/>
  <c r="Z88" i="8" s="1"/>
  <c r="AA88" i="6"/>
  <c r="AA88" i="8" s="1"/>
  <c r="AB88" i="6"/>
  <c r="AB88" i="8" s="1"/>
  <c r="AC88" i="6"/>
  <c r="AC88" i="8" s="1"/>
  <c r="AD88" i="6"/>
  <c r="AD88" i="8" s="1"/>
  <c r="AE88" i="6"/>
  <c r="AE88" i="8" s="1"/>
  <c r="AF88" i="6"/>
  <c r="AF88" i="8" s="1"/>
  <c r="AG88" i="6"/>
  <c r="AG88" i="8" s="1"/>
  <c r="AJ88" i="6"/>
  <c r="AJ88" i="8" s="1"/>
  <c r="AK88" i="6"/>
  <c r="AK88" i="8" s="1"/>
  <c r="AL88" i="6"/>
  <c r="AL88" i="8" s="1"/>
  <c r="AM88" i="6"/>
  <c r="AM88" i="8" s="1"/>
  <c r="AN88" i="6"/>
  <c r="AN88" i="8" s="1"/>
  <c r="AO88" i="6"/>
  <c r="AO88" i="8" s="1"/>
  <c r="AP88" i="6"/>
  <c r="AP88" i="8" s="1"/>
  <c r="AQ88" i="6"/>
  <c r="AQ88" i="8" s="1"/>
  <c r="AR88" i="6"/>
  <c r="AR88" i="8" s="1"/>
  <c r="AS88" i="6"/>
  <c r="AS88" i="8" s="1"/>
  <c r="AT88" i="6"/>
  <c r="AT88" i="8" s="1"/>
  <c r="AU88" i="6"/>
  <c r="AU88" i="8" s="1"/>
  <c r="AV88" i="6"/>
  <c r="AV88" i="8" s="1"/>
  <c r="AW88" i="6"/>
  <c r="AW88" i="8" s="1"/>
  <c r="AX88" i="6"/>
  <c r="AX88" i="8" s="1"/>
  <c r="AY88" i="6"/>
  <c r="AY88" i="8" s="1"/>
  <c r="AZ88" i="6"/>
  <c r="AZ88" i="8" s="1"/>
  <c r="BA88" i="6"/>
  <c r="BA88" i="8" s="1"/>
  <c r="BB88" i="6"/>
  <c r="BB88" i="8" s="1"/>
  <c r="BC88" i="6"/>
  <c r="BC88" i="8" s="1"/>
  <c r="BD88" i="6"/>
  <c r="BD88" i="8" s="1"/>
  <c r="BE88" i="6"/>
  <c r="BE88" i="8" s="1"/>
  <c r="BF88" i="6"/>
  <c r="BF88" i="8" s="1"/>
  <c r="B89" i="6"/>
  <c r="B89" i="8" s="1"/>
  <c r="C89" i="6"/>
  <c r="C89" i="8" s="1"/>
  <c r="D89" i="6"/>
  <c r="D89" i="8" s="1"/>
  <c r="E89" i="6"/>
  <c r="E89" i="8" s="1"/>
  <c r="F89" i="6"/>
  <c r="F89" i="8" s="1"/>
  <c r="G89" i="6"/>
  <c r="G89" i="8" s="1"/>
  <c r="J89" i="6"/>
  <c r="J89" i="8" s="1"/>
  <c r="K89" i="6"/>
  <c r="K89" i="8" s="1"/>
  <c r="L89" i="6"/>
  <c r="L89" i="8" s="1"/>
  <c r="M89" i="6"/>
  <c r="M89" i="8" s="1"/>
  <c r="N89" i="6"/>
  <c r="N89" i="8" s="1"/>
  <c r="O89" i="6"/>
  <c r="O89" i="8" s="1"/>
  <c r="P89" i="6"/>
  <c r="P89" i="8" s="1"/>
  <c r="Q89" i="6"/>
  <c r="Q89" i="8" s="1"/>
  <c r="R89" i="6"/>
  <c r="R89" i="8" s="1"/>
  <c r="S89" i="6"/>
  <c r="S89" i="8" s="1"/>
  <c r="T89" i="6"/>
  <c r="T89" i="8" s="1"/>
  <c r="U89" i="6"/>
  <c r="U89" i="8" s="1"/>
  <c r="V89" i="6"/>
  <c r="V89" i="8" s="1"/>
  <c r="W89" i="6"/>
  <c r="W89" i="8" s="1"/>
  <c r="X89" i="6"/>
  <c r="X89" i="8" s="1"/>
  <c r="Y89" i="6"/>
  <c r="Y89" i="8" s="1"/>
  <c r="Z89" i="6"/>
  <c r="Z89" i="8" s="1"/>
  <c r="AA89" i="6"/>
  <c r="AA89" i="8" s="1"/>
  <c r="AB89" i="6"/>
  <c r="AB89" i="8" s="1"/>
  <c r="AC89" i="6"/>
  <c r="AC89" i="8" s="1"/>
  <c r="AD89" i="6"/>
  <c r="AD89" i="8" s="1"/>
  <c r="AE89" i="6"/>
  <c r="AE89" i="8" s="1"/>
  <c r="AF89" i="6"/>
  <c r="AF89" i="8" s="1"/>
  <c r="AG89" i="6"/>
  <c r="AG89" i="8" s="1"/>
  <c r="AJ89" i="6"/>
  <c r="AJ89" i="8" s="1"/>
  <c r="AK89" i="6"/>
  <c r="AK89" i="8" s="1"/>
  <c r="AL89" i="6"/>
  <c r="AL89" i="8" s="1"/>
  <c r="AM89" i="6"/>
  <c r="AM89" i="8" s="1"/>
  <c r="AN89" i="6"/>
  <c r="AN89" i="8" s="1"/>
  <c r="AO89" i="6"/>
  <c r="AO89" i="8" s="1"/>
  <c r="AP89" i="6"/>
  <c r="AP89" i="8" s="1"/>
  <c r="AQ89" i="6"/>
  <c r="AQ89" i="8" s="1"/>
  <c r="AR89" i="6"/>
  <c r="AR89" i="8" s="1"/>
  <c r="AS89" i="6"/>
  <c r="AS89" i="8" s="1"/>
  <c r="AT89" i="6"/>
  <c r="AT89" i="8" s="1"/>
  <c r="AU89" i="6"/>
  <c r="AU89" i="8" s="1"/>
  <c r="AV89" i="6"/>
  <c r="AV89" i="8" s="1"/>
  <c r="AW89" i="6"/>
  <c r="AW89" i="8" s="1"/>
  <c r="AX89" i="6"/>
  <c r="AX89" i="8" s="1"/>
  <c r="AY89" i="6"/>
  <c r="AY89" i="8" s="1"/>
  <c r="AZ89" i="6"/>
  <c r="AZ89" i="8" s="1"/>
  <c r="BA89" i="6"/>
  <c r="BA89" i="8" s="1"/>
  <c r="BB89" i="6"/>
  <c r="BB89" i="8" s="1"/>
  <c r="BC89" i="6"/>
  <c r="BC89" i="8" s="1"/>
  <c r="BD89" i="6"/>
  <c r="BD89" i="8" s="1"/>
  <c r="BE89" i="6"/>
  <c r="BE89" i="8" s="1"/>
  <c r="BF89" i="6"/>
  <c r="BF89" i="8" s="1"/>
  <c r="B90" i="6"/>
  <c r="B90" i="8" s="1"/>
  <c r="C90" i="6"/>
  <c r="C90" i="8" s="1"/>
  <c r="D90" i="6"/>
  <c r="D90" i="8" s="1"/>
  <c r="E90" i="6"/>
  <c r="E90" i="8" s="1"/>
  <c r="F90" i="6"/>
  <c r="F90" i="8" s="1"/>
  <c r="G90" i="6"/>
  <c r="G90" i="8" s="1"/>
  <c r="J90" i="6"/>
  <c r="J90" i="8" s="1"/>
  <c r="K90" i="6"/>
  <c r="K90" i="8" s="1"/>
  <c r="L90" i="6"/>
  <c r="L90" i="8" s="1"/>
  <c r="M90" i="6"/>
  <c r="M90" i="8" s="1"/>
  <c r="N90" i="6"/>
  <c r="N90" i="8" s="1"/>
  <c r="O90" i="6"/>
  <c r="O90" i="8" s="1"/>
  <c r="P90" i="6"/>
  <c r="P90" i="8" s="1"/>
  <c r="Q90" i="6"/>
  <c r="Q90" i="8" s="1"/>
  <c r="R90" i="6"/>
  <c r="R90" i="8" s="1"/>
  <c r="S90" i="6"/>
  <c r="S90" i="8" s="1"/>
  <c r="T90" i="6"/>
  <c r="T90" i="8" s="1"/>
  <c r="U90" i="6"/>
  <c r="U90" i="8" s="1"/>
  <c r="V90" i="6"/>
  <c r="V90" i="8" s="1"/>
  <c r="W90" i="6"/>
  <c r="W90" i="8" s="1"/>
  <c r="X90" i="6"/>
  <c r="X90" i="8" s="1"/>
  <c r="Y90" i="6"/>
  <c r="Y90" i="8" s="1"/>
  <c r="Z90" i="6"/>
  <c r="Z90" i="8" s="1"/>
  <c r="AA90" i="6"/>
  <c r="AA90" i="8" s="1"/>
  <c r="AB90" i="6"/>
  <c r="AB90" i="8" s="1"/>
  <c r="AC90" i="6"/>
  <c r="AC90" i="8" s="1"/>
  <c r="AD90" i="6"/>
  <c r="AD90" i="8" s="1"/>
  <c r="AE90" i="6"/>
  <c r="AE90" i="8" s="1"/>
  <c r="AF90" i="6"/>
  <c r="AF90" i="8" s="1"/>
  <c r="AG90" i="6"/>
  <c r="AG90" i="8" s="1"/>
  <c r="AJ90" i="6"/>
  <c r="AJ90" i="8" s="1"/>
  <c r="AK90" i="6"/>
  <c r="AK90" i="8" s="1"/>
  <c r="AL90" i="6"/>
  <c r="AL90" i="8" s="1"/>
  <c r="AM90" i="6"/>
  <c r="AM90" i="8" s="1"/>
  <c r="AN90" i="6"/>
  <c r="AN90" i="8" s="1"/>
  <c r="AO90" i="6"/>
  <c r="AO90" i="8" s="1"/>
  <c r="AP90" i="6"/>
  <c r="AP90" i="8" s="1"/>
  <c r="AQ90" i="6"/>
  <c r="AQ90" i="8" s="1"/>
  <c r="AR90" i="6"/>
  <c r="AR90" i="8" s="1"/>
  <c r="AS90" i="6"/>
  <c r="AS90" i="8" s="1"/>
  <c r="AT90" i="6"/>
  <c r="AT90" i="8" s="1"/>
  <c r="AU90" i="6"/>
  <c r="AU90" i="8" s="1"/>
  <c r="AV90" i="6"/>
  <c r="AV90" i="8" s="1"/>
  <c r="AW90" i="6"/>
  <c r="AW90" i="8" s="1"/>
  <c r="AX90" i="6"/>
  <c r="AX90" i="8" s="1"/>
  <c r="AY90" i="6"/>
  <c r="AY90" i="8" s="1"/>
  <c r="AZ90" i="6"/>
  <c r="AZ90" i="8" s="1"/>
  <c r="BA90" i="6"/>
  <c r="BA90" i="8" s="1"/>
  <c r="BB90" i="6"/>
  <c r="BB90" i="8" s="1"/>
  <c r="BC90" i="6"/>
  <c r="BC90" i="8" s="1"/>
  <c r="BD90" i="6"/>
  <c r="BD90" i="8" s="1"/>
  <c r="BE90" i="6"/>
  <c r="BE90" i="8" s="1"/>
  <c r="BF90" i="6"/>
  <c r="BF90" i="8" s="1"/>
  <c r="B91" i="6"/>
  <c r="B91" i="8" s="1"/>
  <c r="C91" i="6"/>
  <c r="C91" i="8" s="1"/>
  <c r="D91" i="6"/>
  <c r="D91" i="8" s="1"/>
  <c r="E91" i="6"/>
  <c r="E91" i="8" s="1"/>
  <c r="F91" i="6"/>
  <c r="F91" i="8" s="1"/>
  <c r="G91" i="6"/>
  <c r="G91" i="8" s="1"/>
  <c r="J91" i="6"/>
  <c r="J91" i="8" s="1"/>
  <c r="K91" i="6"/>
  <c r="K91" i="8" s="1"/>
  <c r="L91" i="6"/>
  <c r="L91" i="8" s="1"/>
  <c r="M91" i="6"/>
  <c r="M91" i="8" s="1"/>
  <c r="N91" i="6"/>
  <c r="N91" i="8" s="1"/>
  <c r="O91" i="6"/>
  <c r="O91" i="8" s="1"/>
  <c r="P91" i="6"/>
  <c r="P91" i="8" s="1"/>
  <c r="Q91" i="6"/>
  <c r="Q91" i="8" s="1"/>
  <c r="R91" i="6"/>
  <c r="R91" i="8" s="1"/>
  <c r="S91" i="6"/>
  <c r="S91" i="8" s="1"/>
  <c r="T91" i="6"/>
  <c r="T91" i="8" s="1"/>
  <c r="U91" i="6"/>
  <c r="U91" i="8" s="1"/>
  <c r="V91" i="6"/>
  <c r="V91" i="8" s="1"/>
  <c r="W91" i="6"/>
  <c r="W91" i="8" s="1"/>
  <c r="X91" i="6"/>
  <c r="X91" i="8" s="1"/>
  <c r="Y91" i="6"/>
  <c r="Y91" i="8" s="1"/>
  <c r="Z91" i="6"/>
  <c r="Z91" i="8" s="1"/>
  <c r="AA91" i="6"/>
  <c r="AA91" i="8" s="1"/>
  <c r="AB91" i="6"/>
  <c r="AB91" i="8" s="1"/>
  <c r="AC91" i="6"/>
  <c r="AC91" i="8" s="1"/>
  <c r="AD91" i="6"/>
  <c r="AD91" i="8" s="1"/>
  <c r="AE91" i="6"/>
  <c r="AE91" i="8" s="1"/>
  <c r="AF91" i="6"/>
  <c r="AF91" i="8" s="1"/>
  <c r="AG91" i="6"/>
  <c r="AG91" i="8" s="1"/>
  <c r="AJ91" i="6"/>
  <c r="AJ91" i="8" s="1"/>
  <c r="AK91" i="6"/>
  <c r="AK91" i="8" s="1"/>
  <c r="AL91" i="6"/>
  <c r="AL91" i="8" s="1"/>
  <c r="AM91" i="6"/>
  <c r="AM91" i="8" s="1"/>
  <c r="AN91" i="6"/>
  <c r="AN91" i="8" s="1"/>
  <c r="AO91" i="6"/>
  <c r="AO91" i="8" s="1"/>
  <c r="AP91" i="6"/>
  <c r="AP91" i="8" s="1"/>
  <c r="AQ91" i="6"/>
  <c r="AQ91" i="8" s="1"/>
  <c r="AR91" i="6"/>
  <c r="AR91" i="8" s="1"/>
  <c r="AS91" i="6"/>
  <c r="AS91" i="8" s="1"/>
  <c r="AT91" i="6"/>
  <c r="AT91" i="8" s="1"/>
  <c r="AU91" i="6"/>
  <c r="AU91" i="8" s="1"/>
  <c r="AV91" i="6"/>
  <c r="AV91" i="8" s="1"/>
  <c r="AW91" i="6"/>
  <c r="AW91" i="8" s="1"/>
  <c r="AX91" i="6"/>
  <c r="AX91" i="8" s="1"/>
  <c r="AY91" i="6"/>
  <c r="AY91" i="8" s="1"/>
  <c r="AZ91" i="6"/>
  <c r="AZ91" i="8" s="1"/>
  <c r="BA91" i="6"/>
  <c r="BA91" i="8" s="1"/>
  <c r="BB91" i="6"/>
  <c r="BB91" i="8" s="1"/>
  <c r="BC91" i="6"/>
  <c r="BC91" i="8" s="1"/>
  <c r="BD91" i="6"/>
  <c r="BD91" i="8" s="1"/>
  <c r="BE91" i="6"/>
  <c r="BE91" i="8" s="1"/>
  <c r="BF91" i="6"/>
  <c r="BF91" i="8" s="1"/>
  <c r="B92" i="6"/>
  <c r="B92" i="8" s="1"/>
  <c r="C92" i="6"/>
  <c r="C92" i="8" s="1"/>
  <c r="D92" i="6"/>
  <c r="D92" i="8" s="1"/>
  <c r="E92" i="6"/>
  <c r="E92" i="8" s="1"/>
  <c r="F92" i="6"/>
  <c r="F92" i="8" s="1"/>
  <c r="G92" i="6"/>
  <c r="G92" i="8" s="1"/>
  <c r="J92" i="6"/>
  <c r="J92" i="8" s="1"/>
  <c r="K92" i="6"/>
  <c r="K92" i="8" s="1"/>
  <c r="L92" i="6"/>
  <c r="L92" i="8" s="1"/>
  <c r="M92" i="6"/>
  <c r="M92" i="8" s="1"/>
  <c r="N92" i="6"/>
  <c r="N92" i="8" s="1"/>
  <c r="O92" i="6"/>
  <c r="O92" i="8" s="1"/>
  <c r="P92" i="6"/>
  <c r="P92" i="8" s="1"/>
  <c r="Q92" i="6"/>
  <c r="Q92" i="8" s="1"/>
  <c r="R92" i="6"/>
  <c r="R92" i="8" s="1"/>
  <c r="S92" i="6"/>
  <c r="S92" i="8" s="1"/>
  <c r="T92" i="6"/>
  <c r="T92" i="8" s="1"/>
  <c r="U92" i="6"/>
  <c r="U92" i="8" s="1"/>
  <c r="V92" i="6"/>
  <c r="V92" i="8" s="1"/>
  <c r="W92" i="6"/>
  <c r="W92" i="8" s="1"/>
  <c r="X92" i="6"/>
  <c r="X92" i="8" s="1"/>
  <c r="Y92" i="6"/>
  <c r="Y92" i="8" s="1"/>
  <c r="Z92" i="6"/>
  <c r="Z92" i="8" s="1"/>
  <c r="AA92" i="6"/>
  <c r="AA92" i="8" s="1"/>
  <c r="AB92" i="6"/>
  <c r="AB92" i="8" s="1"/>
  <c r="AC92" i="6"/>
  <c r="AC92" i="8" s="1"/>
  <c r="AD92" i="6"/>
  <c r="AD92" i="8" s="1"/>
  <c r="AE92" i="6"/>
  <c r="AE92" i="8" s="1"/>
  <c r="AF92" i="6"/>
  <c r="AF92" i="8" s="1"/>
  <c r="AG92" i="6"/>
  <c r="AG92" i="8" s="1"/>
  <c r="AJ92" i="6"/>
  <c r="AJ92" i="8" s="1"/>
  <c r="AK92" i="6"/>
  <c r="AK92" i="8" s="1"/>
  <c r="AL92" i="6"/>
  <c r="AL92" i="8" s="1"/>
  <c r="AM92" i="6"/>
  <c r="AM92" i="8" s="1"/>
  <c r="AN92" i="6"/>
  <c r="AN92" i="8" s="1"/>
  <c r="AO92" i="6"/>
  <c r="AO92" i="8" s="1"/>
  <c r="AP92" i="6"/>
  <c r="AP92" i="8" s="1"/>
  <c r="AQ92" i="6"/>
  <c r="AQ92" i="8" s="1"/>
  <c r="AR92" i="6"/>
  <c r="AR92" i="8" s="1"/>
  <c r="AS92" i="6"/>
  <c r="AS92" i="8" s="1"/>
  <c r="AT92" i="6"/>
  <c r="AT92" i="8" s="1"/>
  <c r="AU92" i="6"/>
  <c r="AU92" i="8" s="1"/>
  <c r="AV92" i="6"/>
  <c r="AV92" i="8" s="1"/>
  <c r="AW92" i="6"/>
  <c r="AW92" i="8" s="1"/>
  <c r="AX92" i="6"/>
  <c r="AX92" i="8" s="1"/>
  <c r="AY92" i="6"/>
  <c r="AY92" i="8" s="1"/>
  <c r="AZ92" i="6"/>
  <c r="AZ92" i="8" s="1"/>
  <c r="BA92" i="6"/>
  <c r="BA92" i="8" s="1"/>
  <c r="BB92" i="6"/>
  <c r="BB92" i="8" s="1"/>
  <c r="BC92" i="6"/>
  <c r="BC92" i="8" s="1"/>
  <c r="BD92" i="6"/>
  <c r="BD92" i="8" s="1"/>
  <c r="BE92" i="6"/>
  <c r="BE92" i="8" s="1"/>
  <c r="BF92" i="6"/>
  <c r="BF92" i="8" s="1"/>
  <c r="B93" i="6"/>
  <c r="B93" i="8" s="1"/>
  <c r="C93" i="6"/>
  <c r="C93" i="8" s="1"/>
  <c r="D93" i="6"/>
  <c r="D93" i="8" s="1"/>
  <c r="E93" i="6"/>
  <c r="E93" i="8" s="1"/>
  <c r="F93" i="6"/>
  <c r="F93" i="8" s="1"/>
  <c r="G93" i="6"/>
  <c r="G93" i="8" s="1"/>
  <c r="J93" i="6"/>
  <c r="J93" i="8" s="1"/>
  <c r="K93" i="6"/>
  <c r="K93" i="8" s="1"/>
  <c r="L93" i="6"/>
  <c r="L93" i="8" s="1"/>
  <c r="M93" i="6"/>
  <c r="M93" i="8" s="1"/>
  <c r="N93" i="6"/>
  <c r="N93" i="8" s="1"/>
  <c r="O93" i="6"/>
  <c r="O93" i="8" s="1"/>
  <c r="P93" i="6"/>
  <c r="P93" i="8" s="1"/>
  <c r="Q93" i="6"/>
  <c r="Q93" i="8" s="1"/>
  <c r="R93" i="6"/>
  <c r="R93" i="8" s="1"/>
  <c r="S93" i="6"/>
  <c r="S93" i="8" s="1"/>
  <c r="T93" i="6"/>
  <c r="T93" i="8" s="1"/>
  <c r="U93" i="6"/>
  <c r="U93" i="8" s="1"/>
  <c r="V93" i="6"/>
  <c r="V93" i="8" s="1"/>
  <c r="W93" i="6"/>
  <c r="W93" i="8" s="1"/>
  <c r="X93" i="6"/>
  <c r="X93" i="8" s="1"/>
  <c r="Y93" i="6"/>
  <c r="Y93" i="8" s="1"/>
  <c r="Z93" i="6"/>
  <c r="Z93" i="8" s="1"/>
  <c r="AA93" i="6"/>
  <c r="AA93" i="8" s="1"/>
  <c r="AB93" i="6"/>
  <c r="AB93" i="8" s="1"/>
  <c r="AC93" i="6"/>
  <c r="AC93" i="8" s="1"/>
  <c r="AD93" i="6"/>
  <c r="AD93" i="8" s="1"/>
  <c r="AE93" i="6"/>
  <c r="AE93" i="8" s="1"/>
  <c r="AF93" i="6"/>
  <c r="AF93" i="8" s="1"/>
  <c r="AG93" i="6"/>
  <c r="AG93" i="8" s="1"/>
  <c r="AJ93" i="6"/>
  <c r="AJ93" i="8" s="1"/>
  <c r="AK93" i="6"/>
  <c r="AK93" i="8" s="1"/>
  <c r="AL93" i="6"/>
  <c r="AL93" i="8" s="1"/>
  <c r="AM93" i="6"/>
  <c r="AM93" i="8" s="1"/>
  <c r="AN93" i="6"/>
  <c r="AN93" i="8" s="1"/>
  <c r="AO93" i="6"/>
  <c r="AO93" i="8" s="1"/>
  <c r="AP93" i="6"/>
  <c r="AP93" i="8" s="1"/>
  <c r="AQ93" i="6"/>
  <c r="AQ93" i="8" s="1"/>
  <c r="AR93" i="6"/>
  <c r="AR93" i="8" s="1"/>
  <c r="AS93" i="6"/>
  <c r="AS93" i="8" s="1"/>
  <c r="AT93" i="6"/>
  <c r="AT93" i="8" s="1"/>
  <c r="AU93" i="6"/>
  <c r="AU93" i="8" s="1"/>
  <c r="AV93" i="6"/>
  <c r="AV93" i="8" s="1"/>
  <c r="AW93" i="6"/>
  <c r="AW93" i="8" s="1"/>
  <c r="AX93" i="6"/>
  <c r="AX93" i="8" s="1"/>
  <c r="AY93" i="6"/>
  <c r="AY93" i="8" s="1"/>
  <c r="AZ93" i="6"/>
  <c r="AZ93" i="8" s="1"/>
  <c r="BA93" i="6"/>
  <c r="BA93" i="8" s="1"/>
  <c r="BB93" i="6"/>
  <c r="BB93" i="8" s="1"/>
  <c r="BC93" i="6"/>
  <c r="BC93" i="8" s="1"/>
  <c r="BD93" i="6"/>
  <c r="BD93" i="8" s="1"/>
  <c r="BE93" i="6"/>
  <c r="BE93" i="8" s="1"/>
  <c r="BF93" i="6"/>
  <c r="BF93" i="8" s="1"/>
  <c r="B94" i="6"/>
  <c r="B94" i="8" s="1"/>
  <c r="C94" i="6"/>
  <c r="C94" i="8" s="1"/>
  <c r="D94" i="6"/>
  <c r="D94" i="8" s="1"/>
  <c r="E94" i="6"/>
  <c r="E94" i="8" s="1"/>
  <c r="F94" i="6"/>
  <c r="F94" i="8" s="1"/>
  <c r="G94" i="6"/>
  <c r="G94" i="8" s="1"/>
  <c r="J94" i="6"/>
  <c r="J94" i="8" s="1"/>
  <c r="K94" i="6"/>
  <c r="K94" i="8" s="1"/>
  <c r="L94" i="6"/>
  <c r="L94" i="8" s="1"/>
  <c r="M94" i="6"/>
  <c r="M94" i="8" s="1"/>
  <c r="N94" i="6"/>
  <c r="N94" i="8" s="1"/>
  <c r="O94" i="6"/>
  <c r="O94" i="8" s="1"/>
  <c r="P94" i="6"/>
  <c r="P94" i="8" s="1"/>
  <c r="Q94" i="6"/>
  <c r="Q94" i="8" s="1"/>
  <c r="R94" i="6"/>
  <c r="R94" i="8" s="1"/>
  <c r="S94" i="6"/>
  <c r="S94" i="8" s="1"/>
  <c r="T94" i="6"/>
  <c r="T94" i="8" s="1"/>
  <c r="U94" i="6"/>
  <c r="U94" i="8" s="1"/>
  <c r="V94" i="6"/>
  <c r="V94" i="8" s="1"/>
  <c r="W94" i="6"/>
  <c r="W94" i="8" s="1"/>
  <c r="X94" i="6"/>
  <c r="X94" i="8" s="1"/>
  <c r="Y94" i="6"/>
  <c r="Y94" i="8" s="1"/>
  <c r="Z94" i="6"/>
  <c r="Z94" i="8" s="1"/>
  <c r="AA94" i="6"/>
  <c r="AA94" i="8" s="1"/>
  <c r="AB94" i="6"/>
  <c r="AB94" i="8" s="1"/>
  <c r="AC94" i="6"/>
  <c r="AC94" i="8" s="1"/>
  <c r="AD94" i="6"/>
  <c r="AD94" i="8" s="1"/>
  <c r="AE94" i="6"/>
  <c r="AE94" i="8" s="1"/>
  <c r="AF94" i="6"/>
  <c r="AF94" i="8" s="1"/>
  <c r="AG94" i="6"/>
  <c r="AG94" i="8" s="1"/>
  <c r="AJ94" i="6"/>
  <c r="AJ94" i="8" s="1"/>
  <c r="AK94" i="6"/>
  <c r="AK94" i="8" s="1"/>
  <c r="AL94" i="6"/>
  <c r="AL94" i="8" s="1"/>
  <c r="AM94" i="6"/>
  <c r="AM94" i="8" s="1"/>
  <c r="AN94" i="6"/>
  <c r="AN94" i="8" s="1"/>
  <c r="AO94" i="6"/>
  <c r="AO94" i="8" s="1"/>
  <c r="AP94" i="6"/>
  <c r="AP94" i="8" s="1"/>
  <c r="AQ94" i="6"/>
  <c r="AQ94" i="8" s="1"/>
  <c r="AR94" i="6"/>
  <c r="AR94" i="8" s="1"/>
  <c r="AS94" i="6"/>
  <c r="AS94" i="8" s="1"/>
  <c r="AT94" i="6"/>
  <c r="AT94" i="8" s="1"/>
  <c r="AU94" i="6"/>
  <c r="AU94" i="8" s="1"/>
  <c r="AV94" i="6"/>
  <c r="AV94" i="8" s="1"/>
  <c r="AW94" i="6"/>
  <c r="AW94" i="8" s="1"/>
  <c r="AX94" i="6"/>
  <c r="AX94" i="8" s="1"/>
  <c r="AY94" i="6"/>
  <c r="AY94" i="8" s="1"/>
  <c r="AZ94" i="6"/>
  <c r="AZ94" i="8" s="1"/>
  <c r="BA94" i="6"/>
  <c r="BA94" i="8" s="1"/>
  <c r="BB94" i="6"/>
  <c r="BB94" i="8" s="1"/>
  <c r="BC94" i="6"/>
  <c r="BC94" i="8" s="1"/>
  <c r="BD94" i="6"/>
  <c r="BD94" i="8" s="1"/>
  <c r="BE94" i="6"/>
  <c r="BE94" i="8" s="1"/>
  <c r="BF94" i="6"/>
  <c r="BF94" i="8" s="1"/>
  <c r="B95" i="6"/>
  <c r="B95" i="8" s="1"/>
  <c r="C95" i="6"/>
  <c r="C95" i="8" s="1"/>
  <c r="D95" i="6"/>
  <c r="D95" i="8" s="1"/>
  <c r="E95" i="6"/>
  <c r="E95" i="8" s="1"/>
  <c r="F95" i="6"/>
  <c r="F95" i="8" s="1"/>
  <c r="G95" i="6"/>
  <c r="G95" i="8" s="1"/>
  <c r="J95" i="6"/>
  <c r="J95" i="8" s="1"/>
  <c r="K95" i="6"/>
  <c r="K95" i="8" s="1"/>
  <c r="L95" i="6"/>
  <c r="L95" i="8" s="1"/>
  <c r="M95" i="6"/>
  <c r="M95" i="8" s="1"/>
  <c r="N95" i="6"/>
  <c r="N95" i="8" s="1"/>
  <c r="O95" i="6"/>
  <c r="O95" i="8" s="1"/>
  <c r="P95" i="6"/>
  <c r="P95" i="8" s="1"/>
  <c r="Q95" i="6"/>
  <c r="Q95" i="8" s="1"/>
  <c r="R95" i="6"/>
  <c r="R95" i="8" s="1"/>
  <c r="S95" i="6"/>
  <c r="S95" i="8" s="1"/>
  <c r="T95" i="6"/>
  <c r="T95" i="8" s="1"/>
  <c r="U95" i="6"/>
  <c r="U95" i="8" s="1"/>
  <c r="V95" i="6"/>
  <c r="V95" i="8" s="1"/>
  <c r="W95" i="6"/>
  <c r="W95" i="8" s="1"/>
  <c r="X95" i="6"/>
  <c r="X95" i="8" s="1"/>
  <c r="Y95" i="6"/>
  <c r="Y95" i="8" s="1"/>
  <c r="Z95" i="6"/>
  <c r="Z95" i="8" s="1"/>
  <c r="AA95" i="6"/>
  <c r="AA95" i="8" s="1"/>
  <c r="AB95" i="6"/>
  <c r="AB95" i="8" s="1"/>
  <c r="AC95" i="6"/>
  <c r="AC95" i="8" s="1"/>
  <c r="AD95" i="6"/>
  <c r="AD95" i="8" s="1"/>
  <c r="AE95" i="6"/>
  <c r="AE95" i="8" s="1"/>
  <c r="AF95" i="6"/>
  <c r="AF95" i="8" s="1"/>
  <c r="AG95" i="6"/>
  <c r="AG95" i="8" s="1"/>
  <c r="AJ95" i="6"/>
  <c r="AJ95" i="8" s="1"/>
  <c r="AK95" i="6"/>
  <c r="AK95" i="8" s="1"/>
  <c r="AL95" i="6"/>
  <c r="AL95" i="8" s="1"/>
  <c r="AM95" i="6"/>
  <c r="AM95" i="8" s="1"/>
  <c r="AN95" i="6"/>
  <c r="AN95" i="8" s="1"/>
  <c r="AO95" i="6"/>
  <c r="AO95" i="8" s="1"/>
  <c r="AP95" i="6"/>
  <c r="AP95" i="8" s="1"/>
  <c r="AQ95" i="6"/>
  <c r="AQ95" i="8" s="1"/>
  <c r="AR95" i="6"/>
  <c r="AR95" i="8" s="1"/>
  <c r="AS95" i="6"/>
  <c r="AS95" i="8" s="1"/>
  <c r="AT95" i="6"/>
  <c r="AT95" i="8" s="1"/>
  <c r="AU95" i="6"/>
  <c r="AU95" i="8" s="1"/>
  <c r="AV95" i="6"/>
  <c r="AV95" i="8" s="1"/>
  <c r="AW95" i="6"/>
  <c r="AW95" i="8" s="1"/>
  <c r="AX95" i="6"/>
  <c r="AX95" i="8" s="1"/>
  <c r="AY95" i="6"/>
  <c r="AY95" i="8" s="1"/>
  <c r="AZ95" i="6"/>
  <c r="AZ95" i="8" s="1"/>
  <c r="BA95" i="6"/>
  <c r="BA95" i="8" s="1"/>
  <c r="BB95" i="6"/>
  <c r="BB95" i="8" s="1"/>
  <c r="BC95" i="6"/>
  <c r="BC95" i="8" s="1"/>
  <c r="BD95" i="6"/>
  <c r="BD95" i="8" s="1"/>
  <c r="BE95" i="6"/>
  <c r="BE95" i="8" s="1"/>
  <c r="BF95" i="6"/>
  <c r="BF95" i="8" s="1"/>
  <c r="B96" i="6"/>
  <c r="B96" i="8" s="1"/>
  <c r="C96" i="6"/>
  <c r="C96" i="8" s="1"/>
  <c r="D96" i="6"/>
  <c r="D96" i="8" s="1"/>
  <c r="E96" i="6"/>
  <c r="E96" i="8" s="1"/>
  <c r="F96" i="6"/>
  <c r="F96" i="8" s="1"/>
  <c r="G96" i="6"/>
  <c r="G96" i="8" s="1"/>
  <c r="J96" i="6"/>
  <c r="J96" i="8" s="1"/>
  <c r="K96" i="6"/>
  <c r="K96" i="8" s="1"/>
  <c r="L96" i="6"/>
  <c r="L96" i="8" s="1"/>
  <c r="M96" i="6"/>
  <c r="M96" i="8" s="1"/>
  <c r="N96" i="6"/>
  <c r="N96" i="8" s="1"/>
  <c r="O96" i="6"/>
  <c r="O96" i="8" s="1"/>
  <c r="P96" i="6"/>
  <c r="P96" i="8" s="1"/>
  <c r="Q96" i="6"/>
  <c r="Q96" i="8" s="1"/>
  <c r="R96" i="6"/>
  <c r="R96" i="8" s="1"/>
  <c r="S96" i="6"/>
  <c r="S96" i="8" s="1"/>
  <c r="T96" i="6"/>
  <c r="T96" i="8" s="1"/>
  <c r="U96" i="6"/>
  <c r="U96" i="8" s="1"/>
  <c r="V96" i="6"/>
  <c r="V96" i="8" s="1"/>
  <c r="W96" i="6"/>
  <c r="W96" i="8" s="1"/>
  <c r="X96" i="6"/>
  <c r="X96" i="8" s="1"/>
  <c r="Y96" i="6"/>
  <c r="Y96" i="8" s="1"/>
  <c r="Z96" i="6"/>
  <c r="Z96" i="8" s="1"/>
  <c r="AA96" i="6"/>
  <c r="AA96" i="8" s="1"/>
  <c r="AB96" i="6"/>
  <c r="AB96" i="8" s="1"/>
  <c r="AC96" i="6"/>
  <c r="AC96" i="8" s="1"/>
  <c r="AD96" i="6"/>
  <c r="AD96" i="8" s="1"/>
  <c r="AE96" i="6"/>
  <c r="AE96" i="8" s="1"/>
  <c r="AF96" i="6"/>
  <c r="AF96" i="8" s="1"/>
  <c r="AG96" i="6"/>
  <c r="AG96" i="8" s="1"/>
  <c r="AJ96" i="6"/>
  <c r="AJ96" i="8" s="1"/>
  <c r="AK96" i="6"/>
  <c r="AK96" i="8" s="1"/>
  <c r="AL96" i="6"/>
  <c r="AL96" i="8" s="1"/>
  <c r="AM96" i="6"/>
  <c r="AM96" i="8" s="1"/>
  <c r="AN96" i="6"/>
  <c r="AN96" i="8" s="1"/>
  <c r="AO96" i="6"/>
  <c r="AO96" i="8" s="1"/>
  <c r="AP96" i="6"/>
  <c r="AP96" i="8" s="1"/>
  <c r="AQ96" i="6"/>
  <c r="AQ96" i="8" s="1"/>
  <c r="AR96" i="6"/>
  <c r="AR96" i="8" s="1"/>
  <c r="AS96" i="6"/>
  <c r="AS96" i="8" s="1"/>
  <c r="AT96" i="6"/>
  <c r="AT96" i="8" s="1"/>
  <c r="AU96" i="6"/>
  <c r="AU96" i="8" s="1"/>
  <c r="AV96" i="6"/>
  <c r="AV96" i="8" s="1"/>
  <c r="AW96" i="6"/>
  <c r="AW96" i="8" s="1"/>
  <c r="AX96" i="6"/>
  <c r="AX96" i="8" s="1"/>
  <c r="AY96" i="6"/>
  <c r="AY96" i="8" s="1"/>
  <c r="AZ96" i="6"/>
  <c r="AZ96" i="8" s="1"/>
  <c r="BA96" i="6"/>
  <c r="BA96" i="8" s="1"/>
  <c r="BB96" i="6"/>
  <c r="BB96" i="8" s="1"/>
  <c r="BC96" i="6"/>
  <c r="BC96" i="8" s="1"/>
  <c r="BD96" i="6"/>
  <c r="BD96" i="8" s="1"/>
  <c r="BE96" i="6"/>
  <c r="BE96" i="8" s="1"/>
  <c r="BF96" i="6"/>
  <c r="BF96" i="8" s="1"/>
  <c r="B97" i="6"/>
  <c r="B97" i="8" s="1"/>
  <c r="C97" i="6"/>
  <c r="C97" i="8" s="1"/>
  <c r="D97" i="6"/>
  <c r="D97" i="8" s="1"/>
  <c r="E97" i="6"/>
  <c r="E97" i="8" s="1"/>
  <c r="F97" i="6"/>
  <c r="F97" i="8" s="1"/>
  <c r="G97" i="6"/>
  <c r="G97" i="8" s="1"/>
  <c r="J97" i="6"/>
  <c r="J97" i="8" s="1"/>
  <c r="K97" i="6"/>
  <c r="K97" i="8" s="1"/>
  <c r="L97" i="6"/>
  <c r="L97" i="8" s="1"/>
  <c r="M97" i="6"/>
  <c r="M97" i="8" s="1"/>
  <c r="N97" i="6"/>
  <c r="N97" i="8" s="1"/>
  <c r="O97" i="6"/>
  <c r="O97" i="8" s="1"/>
  <c r="P97" i="6"/>
  <c r="P97" i="8" s="1"/>
  <c r="Q97" i="6"/>
  <c r="Q97" i="8" s="1"/>
  <c r="R97" i="6"/>
  <c r="R97" i="8" s="1"/>
  <c r="S97" i="6"/>
  <c r="S97" i="8" s="1"/>
  <c r="T97" i="6"/>
  <c r="T97" i="8" s="1"/>
  <c r="U97" i="6"/>
  <c r="U97" i="8" s="1"/>
  <c r="V97" i="6"/>
  <c r="V97" i="8" s="1"/>
  <c r="W97" i="6"/>
  <c r="W97" i="8" s="1"/>
  <c r="X97" i="6"/>
  <c r="X97" i="8" s="1"/>
  <c r="Y97" i="6"/>
  <c r="Y97" i="8" s="1"/>
  <c r="Z97" i="6"/>
  <c r="Z97" i="8" s="1"/>
  <c r="AA97" i="6"/>
  <c r="AA97" i="8" s="1"/>
  <c r="AB97" i="6"/>
  <c r="AB97" i="8" s="1"/>
  <c r="AC97" i="6"/>
  <c r="AC97" i="8" s="1"/>
  <c r="AD97" i="6"/>
  <c r="AD97" i="8" s="1"/>
  <c r="AE97" i="6"/>
  <c r="AE97" i="8" s="1"/>
  <c r="AF97" i="6"/>
  <c r="AF97" i="8" s="1"/>
  <c r="AG97" i="6"/>
  <c r="AG97" i="8" s="1"/>
  <c r="AJ97" i="6"/>
  <c r="AJ97" i="8" s="1"/>
  <c r="AK97" i="6"/>
  <c r="AK97" i="8" s="1"/>
  <c r="AL97" i="6"/>
  <c r="AL97" i="8" s="1"/>
  <c r="AM97" i="6"/>
  <c r="AM97" i="8" s="1"/>
  <c r="AN97" i="6"/>
  <c r="AN97" i="8" s="1"/>
  <c r="AO97" i="6"/>
  <c r="AO97" i="8" s="1"/>
  <c r="AP97" i="6"/>
  <c r="AP97" i="8" s="1"/>
  <c r="AQ97" i="6"/>
  <c r="AQ97" i="8" s="1"/>
  <c r="AR97" i="6"/>
  <c r="AR97" i="8" s="1"/>
  <c r="AS97" i="6"/>
  <c r="AS97" i="8" s="1"/>
  <c r="AT97" i="6"/>
  <c r="AT97" i="8" s="1"/>
  <c r="AU97" i="6"/>
  <c r="AU97" i="8" s="1"/>
  <c r="AV97" i="6"/>
  <c r="AV97" i="8" s="1"/>
  <c r="AW97" i="6"/>
  <c r="AW97" i="8" s="1"/>
  <c r="AX97" i="6"/>
  <c r="AX97" i="8" s="1"/>
  <c r="AY97" i="6"/>
  <c r="AY97" i="8" s="1"/>
  <c r="AZ97" i="6"/>
  <c r="AZ97" i="8" s="1"/>
  <c r="BA97" i="6"/>
  <c r="BA97" i="8" s="1"/>
  <c r="BB97" i="6"/>
  <c r="BB97" i="8" s="1"/>
  <c r="BC97" i="6"/>
  <c r="BC97" i="8" s="1"/>
  <c r="BD97" i="6"/>
  <c r="BD97" i="8" s="1"/>
  <c r="BE97" i="6"/>
  <c r="BE97" i="8" s="1"/>
  <c r="BF97" i="6"/>
  <c r="BF97" i="8" s="1"/>
  <c r="B98" i="6"/>
  <c r="B98" i="8" s="1"/>
  <c r="C98" i="6"/>
  <c r="C98" i="8" s="1"/>
  <c r="D98" i="6"/>
  <c r="D98" i="8" s="1"/>
  <c r="E98" i="6"/>
  <c r="E98" i="8" s="1"/>
  <c r="F98" i="6"/>
  <c r="F98" i="8" s="1"/>
  <c r="G98" i="6"/>
  <c r="G98" i="8" s="1"/>
  <c r="J98" i="6"/>
  <c r="J98" i="8" s="1"/>
  <c r="K98" i="6"/>
  <c r="K98" i="8" s="1"/>
  <c r="L98" i="6"/>
  <c r="L98" i="8" s="1"/>
  <c r="M98" i="6"/>
  <c r="M98" i="8" s="1"/>
  <c r="N98" i="6"/>
  <c r="N98" i="8" s="1"/>
  <c r="O98" i="6"/>
  <c r="O98" i="8" s="1"/>
  <c r="P98" i="6"/>
  <c r="P98" i="8" s="1"/>
  <c r="Q98" i="6"/>
  <c r="Q98" i="8" s="1"/>
  <c r="R98" i="6"/>
  <c r="R98" i="8" s="1"/>
  <c r="S98" i="6"/>
  <c r="S98" i="8" s="1"/>
  <c r="T98" i="6"/>
  <c r="T98" i="8" s="1"/>
  <c r="U98" i="6"/>
  <c r="U98" i="8" s="1"/>
  <c r="V98" i="6"/>
  <c r="V98" i="8" s="1"/>
  <c r="W98" i="6"/>
  <c r="W98" i="8" s="1"/>
  <c r="X98" i="6"/>
  <c r="X98" i="8" s="1"/>
  <c r="Y98" i="6"/>
  <c r="Y98" i="8" s="1"/>
  <c r="Z98" i="6"/>
  <c r="Z98" i="8" s="1"/>
  <c r="AA98" i="6"/>
  <c r="AA98" i="8" s="1"/>
  <c r="AB98" i="6"/>
  <c r="AB98" i="8" s="1"/>
  <c r="AC98" i="6"/>
  <c r="AC98" i="8" s="1"/>
  <c r="AD98" i="6"/>
  <c r="AD98" i="8" s="1"/>
  <c r="AE98" i="6"/>
  <c r="AE98" i="8" s="1"/>
  <c r="AF98" i="6"/>
  <c r="AF98" i="8" s="1"/>
  <c r="AG98" i="6"/>
  <c r="AG98" i="8" s="1"/>
  <c r="AJ98" i="6"/>
  <c r="AJ98" i="8" s="1"/>
  <c r="AK98" i="6"/>
  <c r="AK98" i="8" s="1"/>
  <c r="AL98" i="6"/>
  <c r="AL98" i="8" s="1"/>
  <c r="AM98" i="6"/>
  <c r="AM98" i="8" s="1"/>
  <c r="AN98" i="6"/>
  <c r="AN98" i="8" s="1"/>
  <c r="AO98" i="6"/>
  <c r="AO98" i="8" s="1"/>
  <c r="AP98" i="6"/>
  <c r="AP98" i="8" s="1"/>
  <c r="AQ98" i="6"/>
  <c r="AQ98" i="8" s="1"/>
  <c r="AR98" i="6"/>
  <c r="AR98" i="8" s="1"/>
  <c r="AS98" i="6"/>
  <c r="AS98" i="8" s="1"/>
  <c r="AT98" i="6"/>
  <c r="AT98" i="8" s="1"/>
  <c r="AU98" i="6"/>
  <c r="AU98" i="8" s="1"/>
  <c r="AV98" i="6"/>
  <c r="AV98" i="8" s="1"/>
  <c r="AW98" i="6"/>
  <c r="AW98" i="8" s="1"/>
  <c r="AX98" i="6"/>
  <c r="AX98" i="8" s="1"/>
  <c r="AY98" i="6"/>
  <c r="AY98" i="8" s="1"/>
  <c r="AZ98" i="6"/>
  <c r="AZ98" i="8" s="1"/>
  <c r="BA98" i="6"/>
  <c r="BA98" i="8" s="1"/>
  <c r="BB98" i="6"/>
  <c r="BB98" i="8" s="1"/>
  <c r="BC98" i="6"/>
  <c r="BC98" i="8" s="1"/>
  <c r="BD98" i="6"/>
  <c r="BD98" i="8" s="1"/>
  <c r="BE98" i="6"/>
  <c r="BE98" i="8" s="1"/>
  <c r="BF98" i="6"/>
  <c r="BF98" i="8" s="1"/>
  <c r="B99" i="6"/>
  <c r="B99" i="8" s="1"/>
  <c r="C99" i="6"/>
  <c r="C99" i="8" s="1"/>
  <c r="D99" i="6"/>
  <c r="D99" i="8" s="1"/>
  <c r="E99" i="6"/>
  <c r="E99" i="8" s="1"/>
  <c r="F99" i="6"/>
  <c r="F99" i="8" s="1"/>
  <c r="G99" i="6"/>
  <c r="G99" i="8" s="1"/>
  <c r="J99" i="6"/>
  <c r="J99" i="8" s="1"/>
  <c r="K99" i="6"/>
  <c r="K99" i="8" s="1"/>
  <c r="L99" i="6"/>
  <c r="L99" i="8" s="1"/>
  <c r="M99" i="6"/>
  <c r="M99" i="8" s="1"/>
  <c r="N99" i="6"/>
  <c r="N99" i="8" s="1"/>
  <c r="O99" i="6"/>
  <c r="O99" i="8" s="1"/>
  <c r="P99" i="6"/>
  <c r="P99" i="8" s="1"/>
  <c r="Q99" i="6"/>
  <c r="Q99" i="8" s="1"/>
  <c r="R99" i="6"/>
  <c r="R99" i="8" s="1"/>
  <c r="S99" i="6"/>
  <c r="S99" i="8" s="1"/>
  <c r="T99" i="6"/>
  <c r="T99" i="8" s="1"/>
  <c r="U99" i="6"/>
  <c r="U99" i="8" s="1"/>
  <c r="V99" i="6"/>
  <c r="V99" i="8" s="1"/>
  <c r="W99" i="6"/>
  <c r="W99" i="8" s="1"/>
  <c r="X99" i="6"/>
  <c r="X99" i="8" s="1"/>
  <c r="Y99" i="6"/>
  <c r="Y99" i="8" s="1"/>
  <c r="Z99" i="6"/>
  <c r="Z99" i="8" s="1"/>
  <c r="AA99" i="6"/>
  <c r="AA99" i="8" s="1"/>
  <c r="AB99" i="6"/>
  <c r="AB99" i="8" s="1"/>
  <c r="AC99" i="6"/>
  <c r="AC99" i="8" s="1"/>
  <c r="AD99" i="6"/>
  <c r="AD99" i="8" s="1"/>
  <c r="AE99" i="6"/>
  <c r="AE99" i="8" s="1"/>
  <c r="AF99" i="6"/>
  <c r="AF99" i="8" s="1"/>
  <c r="AG99" i="6"/>
  <c r="AG99" i="8" s="1"/>
  <c r="AJ99" i="6"/>
  <c r="AJ99" i="8" s="1"/>
  <c r="AK99" i="6"/>
  <c r="AK99" i="8" s="1"/>
  <c r="AL99" i="6"/>
  <c r="AL99" i="8" s="1"/>
  <c r="AM99" i="6"/>
  <c r="AM99" i="8" s="1"/>
  <c r="AN99" i="6"/>
  <c r="AN99" i="8" s="1"/>
  <c r="AO99" i="6"/>
  <c r="AO99" i="8" s="1"/>
  <c r="AP99" i="6"/>
  <c r="AP99" i="8" s="1"/>
  <c r="AQ99" i="6"/>
  <c r="AQ99" i="8" s="1"/>
  <c r="AR99" i="6"/>
  <c r="AR99" i="8" s="1"/>
  <c r="AS99" i="6"/>
  <c r="AS99" i="8" s="1"/>
  <c r="AT99" i="6"/>
  <c r="AT99" i="8" s="1"/>
  <c r="AU99" i="6"/>
  <c r="AU99" i="8" s="1"/>
  <c r="AV99" i="6"/>
  <c r="AV99" i="8" s="1"/>
  <c r="AW99" i="6"/>
  <c r="AW99" i="8" s="1"/>
  <c r="AX99" i="6"/>
  <c r="AX99" i="8" s="1"/>
  <c r="AY99" i="6"/>
  <c r="AY99" i="8" s="1"/>
  <c r="AZ99" i="6"/>
  <c r="AZ99" i="8" s="1"/>
  <c r="BA99" i="6"/>
  <c r="BA99" i="8" s="1"/>
  <c r="BB99" i="6"/>
  <c r="BB99" i="8" s="1"/>
  <c r="BC99" i="6"/>
  <c r="BC99" i="8" s="1"/>
  <c r="BD99" i="6"/>
  <c r="BD99" i="8" s="1"/>
  <c r="BE99" i="6"/>
  <c r="BE99" i="8" s="1"/>
  <c r="BF99" i="6"/>
  <c r="BF99" i="8" s="1"/>
  <c r="B100" i="6"/>
  <c r="B100" i="8" s="1"/>
  <c r="C100" i="6"/>
  <c r="C100" i="8" s="1"/>
  <c r="D100" i="6"/>
  <c r="D100" i="8" s="1"/>
  <c r="E100" i="6"/>
  <c r="E100" i="8" s="1"/>
  <c r="F100" i="6"/>
  <c r="F100" i="8" s="1"/>
  <c r="G100" i="6"/>
  <c r="G100" i="8" s="1"/>
  <c r="J100" i="6"/>
  <c r="J100" i="8" s="1"/>
  <c r="K100" i="6"/>
  <c r="K100" i="8" s="1"/>
  <c r="L100" i="6"/>
  <c r="L100" i="8" s="1"/>
  <c r="M100" i="6"/>
  <c r="M100" i="8" s="1"/>
  <c r="N100" i="6"/>
  <c r="N100" i="8" s="1"/>
  <c r="O100" i="6"/>
  <c r="O100" i="8" s="1"/>
  <c r="P100" i="6"/>
  <c r="P100" i="8" s="1"/>
  <c r="Q100" i="6"/>
  <c r="Q100" i="8" s="1"/>
  <c r="R100" i="6"/>
  <c r="R100" i="8" s="1"/>
  <c r="S100" i="6"/>
  <c r="S100" i="8" s="1"/>
  <c r="T100" i="6"/>
  <c r="T100" i="8" s="1"/>
  <c r="U100" i="6"/>
  <c r="U100" i="8" s="1"/>
  <c r="V100" i="6"/>
  <c r="V100" i="8" s="1"/>
  <c r="W100" i="6"/>
  <c r="W100" i="8" s="1"/>
  <c r="X100" i="6"/>
  <c r="X100" i="8" s="1"/>
  <c r="Y100" i="6"/>
  <c r="Y100" i="8" s="1"/>
  <c r="Z100" i="6"/>
  <c r="Z100" i="8" s="1"/>
  <c r="AA100" i="6"/>
  <c r="AA100" i="8" s="1"/>
  <c r="AB100" i="6"/>
  <c r="AB100" i="8" s="1"/>
  <c r="AC100" i="6"/>
  <c r="AC100" i="8" s="1"/>
  <c r="AD100" i="6"/>
  <c r="AD100" i="8" s="1"/>
  <c r="AE100" i="6"/>
  <c r="AE100" i="8" s="1"/>
  <c r="AF100" i="6"/>
  <c r="AF100" i="8" s="1"/>
  <c r="AG100" i="6"/>
  <c r="AG100" i="8" s="1"/>
  <c r="AJ100" i="6"/>
  <c r="AJ100" i="8" s="1"/>
  <c r="AK100" i="6"/>
  <c r="AK100" i="8" s="1"/>
  <c r="AL100" i="6"/>
  <c r="AL100" i="8" s="1"/>
  <c r="AM100" i="6"/>
  <c r="AM100" i="8" s="1"/>
  <c r="AN100" i="6"/>
  <c r="AN100" i="8" s="1"/>
  <c r="AO100" i="6"/>
  <c r="AO100" i="8" s="1"/>
  <c r="AP100" i="6"/>
  <c r="AP100" i="8" s="1"/>
  <c r="AQ100" i="6"/>
  <c r="AQ100" i="8" s="1"/>
  <c r="AR100" i="6"/>
  <c r="AR100" i="8" s="1"/>
  <c r="AS100" i="6"/>
  <c r="AS100" i="8" s="1"/>
  <c r="AT100" i="6"/>
  <c r="AT100" i="8" s="1"/>
  <c r="AU100" i="6"/>
  <c r="AU100" i="8" s="1"/>
  <c r="AV100" i="6"/>
  <c r="AV100" i="8" s="1"/>
  <c r="AW100" i="6"/>
  <c r="AW100" i="8" s="1"/>
  <c r="AX100" i="6"/>
  <c r="AX100" i="8" s="1"/>
  <c r="AY100" i="6"/>
  <c r="AY100" i="8" s="1"/>
  <c r="AZ100" i="6"/>
  <c r="AZ100" i="8" s="1"/>
  <c r="BA100" i="6"/>
  <c r="BA100" i="8" s="1"/>
  <c r="BB100" i="6"/>
  <c r="BB100" i="8" s="1"/>
  <c r="BC100" i="6"/>
  <c r="BC100" i="8" s="1"/>
  <c r="BD100" i="6"/>
  <c r="BD100" i="8" s="1"/>
  <c r="BE100" i="6"/>
  <c r="BE100" i="8" s="1"/>
  <c r="BF100" i="6"/>
  <c r="BF100" i="8" s="1"/>
  <c r="B101" i="6"/>
  <c r="B101" i="8" s="1"/>
  <c r="C101" i="6"/>
  <c r="C101" i="8" s="1"/>
  <c r="D101" i="6"/>
  <c r="D101" i="8" s="1"/>
  <c r="E101" i="6"/>
  <c r="E101" i="8" s="1"/>
  <c r="F101" i="6"/>
  <c r="F101" i="8" s="1"/>
  <c r="G101" i="6"/>
  <c r="G101" i="8" s="1"/>
  <c r="J101" i="6"/>
  <c r="J101" i="8" s="1"/>
  <c r="K101" i="6"/>
  <c r="K101" i="8" s="1"/>
  <c r="L101" i="6"/>
  <c r="L101" i="8" s="1"/>
  <c r="M101" i="6"/>
  <c r="M101" i="8" s="1"/>
  <c r="N101" i="6"/>
  <c r="N101" i="8" s="1"/>
  <c r="O101" i="6"/>
  <c r="O101" i="8" s="1"/>
  <c r="P101" i="6"/>
  <c r="P101" i="8" s="1"/>
  <c r="Q101" i="6"/>
  <c r="Q101" i="8" s="1"/>
  <c r="R101" i="6"/>
  <c r="R101" i="8" s="1"/>
  <c r="S101" i="6"/>
  <c r="S101" i="8" s="1"/>
  <c r="T101" i="6"/>
  <c r="T101" i="8" s="1"/>
  <c r="U101" i="6"/>
  <c r="U101" i="8" s="1"/>
  <c r="V101" i="6"/>
  <c r="V101" i="8" s="1"/>
  <c r="W101" i="6"/>
  <c r="W101" i="8" s="1"/>
  <c r="X101" i="6"/>
  <c r="X101" i="8" s="1"/>
  <c r="Y101" i="6"/>
  <c r="Y101" i="8" s="1"/>
  <c r="Z101" i="6"/>
  <c r="Z101" i="8" s="1"/>
  <c r="AA101" i="6"/>
  <c r="AA101" i="8" s="1"/>
  <c r="AB101" i="6"/>
  <c r="AB101" i="8" s="1"/>
  <c r="AC101" i="6"/>
  <c r="AC101" i="8" s="1"/>
  <c r="AD101" i="6"/>
  <c r="AD101" i="8" s="1"/>
  <c r="AE101" i="6"/>
  <c r="AE101" i="8" s="1"/>
  <c r="AF101" i="6"/>
  <c r="AF101" i="8" s="1"/>
  <c r="AG101" i="6"/>
  <c r="AG101" i="8" s="1"/>
  <c r="AJ101" i="6"/>
  <c r="AJ101" i="8" s="1"/>
  <c r="AK101" i="6"/>
  <c r="AK101" i="8" s="1"/>
  <c r="AL101" i="6"/>
  <c r="AL101" i="8" s="1"/>
  <c r="AM101" i="6"/>
  <c r="AM101" i="8" s="1"/>
  <c r="AN101" i="6"/>
  <c r="AN101" i="8" s="1"/>
  <c r="AO101" i="6"/>
  <c r="AO101" i="8" s="1"/>
  <c r="AP101" i="6"/>
  <c r="AP101" i="8" s="1"/>
  <c r="AQ101" i="6"/>
  <c r="AQ101" i="8" s="1"/>
  <c r="AR101" i="6"/>
  <c r="AR101" i="8" s="1"/>
  <c r="AS101" i="6"/>
  <c r="AS101" i="8" s="1"/>
  <c r="AT101" i="6"/>
  <c r="AT101" i="8" s="1"/>
  <c r="AU101" i="6"/>
  <c r="AU101" i="8" s="1"/>
  <c r="AV101" i="6"/>
  <c r="AV101" i="8" s="1"/>
  <c r="AW101" i="6"/>
  <c r="AW101" i="8" s="1"/>
  <c r="AX101" i="6"/>
  <c r="AX101" i="8" s="1"/>
  <c r="AY101" i="6"/>
  <c r="AY101" i="8" s="1"/>
  <c r="AZ101" i="6"/>
  <c r="AZ101" i="8" s="1"/>
  <c r="BA101" i="6"/>
  <c r="BA101" i="8" s="1"/>
  <c r="BB101" i="6"/>
  <c r="BB101" i="8" s="1"/>
  <c r="BC101" i="6"/>
  <c r="BC101" i="8" s="1"/>
  <c r="BD101" i="6"/>
  <c r="BD101" i="8" s="1"/>
  <c r="BE101" i="6"/>
  <c r="BE101" i="8" s="1"/>
  <c r="BF101" i="6"/>
  <c r="BF101" i="8" s="1"/>
  <c r="B102" i="6"/>
  <c r="B102" i="8" s="1"/>
  <c r="C102" i="6"/>
  <c r="C102" i="8" s="1"/>
  <c r="D102" i="6"/>
  <c r="D102" i="8" s="1"/>
  <c r="E102" i="6"/>
  <c r="E102" i="8" s="1"/>
  <c r="F102" i="6"/>
  <c r="F102" i="8" s="1"/>
  <c r="G102" i="6"/>
  <c r="G102" i="8" s="1"/>
  <c r="J102" i="6"/>
  <c r="J102" i="8" s="1"/>
  <c r="K102" i="6"/>
  <c r="K102" i="8" s="1"/>
  <c r="L102" i="6"/>
  <c r="L102" i="8" s="1"/>
  <c r="M102" i="6"/>
  <c r="M102" i="8" s="1"/>
  <c r="N102" i="6"/>
  <c r="N102" i="8" s="1"/>
  <c r="O102" i="6"/>
  <c r="O102" i="8" s="1"/>
  <c r="P102" i="6"/>
  <c r="P102" i="8" s="1"/>
  <c r="Q102" i="6"/>
  <c r="Q102" i="8" s="1"/>
  <c r="R102" i="6"/>
  <c r="R102" i="8" s="1"/>
  <c r="S102" i="6"/>
  <c r="S102" i="8" s="1"/>
  <c r="T102" i="6"/>
  <c r="T102" i="8" s="1"/>
  <c r="U102" i="6"/>
  <c r="U102" i="8" s="1"/>
  <c r="V102" i="6"/>
  <c r="V102" i="8" s="1"/>
  <c r="W102" i="6"/>
  <c r="W102" i="8" s="1"/>
  <c r="X102" i="6"/>
  <c r="X102" i="8" s="1"/>
  <c r="Y102" i="6"/>
  <c r="Y102" i="8" s="1"/>
  <c r="Z102" i="6"/>
  <c r="Z102" i="8" s="1"/>
  <c r="AA102" i="6"/>
  <c r="AA102" i="8" s="1"/>
  <c r="AB102" i="6"/>
  <c r="AB102" i="8" s="1"/>
  <c r="AC102" i="6"/>
  <c r="AC102" i="8" s="1"/>
  <c r="AD102" i="6"/>
  <c r="AD102" i="8" s="1"/>
  <c r="AE102" i="6"/>
  <c r="AE102" i="8" s="1"/>
  <c r="AF102" i="6"/>
  <c r="AF102" i="8" s="1"/>
  <c r="AG102" i="6"/>
  <c r="AG102" i="8" s="1"/>
  <c r="AJ102" i="6"/>
  <c r="AJ102" i="8" s="1"/>
  <c r="AK102" i="6"/>
  <c r="AK102" i="8" s="1"/>
  <c r="AL102" i="6"/>
  <c r="AL102" i="8" s="1"/>
  <c r="AM102" i="6"/>
  <c r="AM102" i="8" s="1"/>
  <c r="AN102" i="6"/>
  <c r="AN102" i="8" s="1"/>
  <c r="AO102" i="6"/>
  <c r="AO102" i="8" s="1"/>
  <c r="AP102" i="6"/>
  <c r="AP102" i="8" s="1"/>
  <c r="AQ102" i="6"/>
  <c r="AQ102" i="8" s="1"/>
  <c r="AR102" i="6"/>
  <c r="AR102" i="8" s="1"/>
  <c r="AS102" i="6"/>
  <c r="AS102" i="8" s="1"/>
  <c r="AT102" i="6"/>
  <c r="AT102" i="8" s="1"/>
  <c r="AU102" i="6"/>
  <c r="AU102" i="8" s="1"/>
  <c r="AV102" i="6"/>
  <c r="AV102" i="8" s="1"/>
  <c r="AW102" i="6"/>
  <c r="AW102" i="8" s="1"/>
  <c r="AX102" i="6"/>
  <c r="AX102" i="8" s="1"/>
  <c r="AY102" i="6"/>
  <c r="AY102" i="8" s="1"/>
  <c r="AZ102" i="6"/>
  <c r="AZ102" i="8" s="1"/>
  <c r="BA102" i="6"/>
  <c r="BA102" i="8" s="1"/>
  <c r="BB102" i="6"/>
  <c r="BB102" i="8" s="1"/>
  <c r="BC102" i="6"/>
  <c r="BC102" i="8" s="1"/>
  <c r="BD102" i="6"/>
  <c r="BD102" i="8" s="1"/>
  <c r="BE102" i="6"/>
  <c r="BE102" i="8" s="1"/>
  <c r="BF102" i="6"/>
  <c r="BF102" i="8" s="1"/>
  <c r="B103" i="6"/>
  <c r="B103" i="8" s="1"/>
  <c r="C103" i="6"/>
  <c r="C103" i="8" s="1"/>
  <c r="D103" i="6"/>
  <c r="D103" i="8" s="1"/>
  <c r="E103" i="6"/>
  <c r="E103" i="8" s="1"/>
  <c r="F103" i="6"/>
  <c r="F103" i="8" s="1"/>
  <c r="G103" i="6"/>
  <c r="G103" i="8" s="1"/>
  <c r="J103" i="6"/>
  <c r="J103" i="8" s="1"/>
  <c r="K103" i="6"/>
  <c r="K103" i="8" s="1"/>
  <c r="L103" i="6"/>
  <c r="L103" i="8" s="1"/>
  <c r="M103" i="6"/>
  <c r="M103" i="8" s="1"/>
  <c r="N103" i="6"/>
  <c r="N103" i="8" s="1"/>
  <c r="O103" i="6"/>
  <c r="O103" i="8" s="1"/>
  <c r="P103" i="6"/>
  <c r="P103" i="8" s="1"/>
  <c r="Q103" i="6"/>
  <c r="Q103" i="8" s="1"/>
  <c r="R103" i="6"/>
  <c r="R103" i="8" s="1"/>
  <c r="S103" i="6"/>
  <c r="S103" i="8" s="1"/>
  <c r="T103" i="6"/>
  <c r="T103" i="8" s="1"/>
  <c r="U103" i="6"/>
  <c r="U103" i="8" s="1"/>
  <c r="V103" i="6"/>
  <c r="V103" i="8" s="1"/>
  <c r="W103" i="6"/>
  <c r="W103" i="8" s="1"/>
  <c r="X103" i="6"/>
  <c r="X103" i="8" s="1"/>
  <c r="Y103" i="6"/>
  <c r="Y103" i="8" s="1"/>
  <c r="Z103" i="6"/>
  <c r="Z103" i="8" s="1"/>
  <c r="AA103" i="6"/>
  <c r="AA103" i="8" s="1"/>
  <c r="AB103" i="6"/>
  <c r="AB103" i="8" s="1"/>
  <c r="AC103" i="6"/>
  <c r="AC103" i="8" s="1"/>
  <c r="AD103" i="6"/>
  <c r="AD103" i="8" s="1"/>
  <c r="AE103" i="6"/>
  <c r="AE103" i="8" s="1"/>
  <c r="AF103" i="6"/>
  <c r="AF103" i="8" s="1"/>
  <c r="AG103" i="6"/>
  <c r="AG103" i="8" s="1"/>
  <c r="AJ103" i="6"/>
  <c r="AJ103" i="8" s="1"/>
  <c r="AK103" i="6"/>
  <c r="AK103" i="8" s="1"/>
  <c r="AL103" i="6"/>
  <c r="AL103" i="8" s="1"/>
  <c r="AM103" i="6"/>
  <c r="AM103" i="8" s="1"/>
  <c r="AN103" i="6"/>
  <c r="AN103" i="8" s="1"/>
  <c r="AO103" i="6"/>
  <c r="AO103" i="8" s="1"/>
  <c r="AP103" i="6"/>
  <c r="AP103" i="8" s="1"/>
  <c r="AQ103" i="6"/>
  <c r="AQ103" i="8" s="1"/>
  <c r="AR103" i="6"/>
  <c r="AR103" i="8" s="1"/>
  <c r="AS103" i="6"/>
  <c r="AS103" i="8" s="1"/>
  <c r="AT103" i="6"/>
  <c r="AT103" i="8" s="1"/>
  <c r="AU103" i="6"/>
  <c r="AU103" i="8" s="1"/>
  <c r="AV103" i="6"/>
  <c r="AV103" i="8" s="1"/>
  <c r="AW103" i="6"/>
  <c r="AW103" i="8" s="1"/>
  <c r="AX103" i="6"/>
  <c r="AX103" i="8" s="1"/>
  <c r="AY103" i="6"/>
  <c r="AY103" i="8" s="1"/>
  <c r="AZ103" i="6"/>
  <c r="AZ103" i="8" s="1"/>
  <c r="BA103" i="6"/>
  <c r="BA103" i="8" s="1"/>
  <c r="BB103" i="6"/>
  <c r="BB103" i="8" s="1"/>
  <c r="BC103" i="6"/>
  <c r="BC103" i="8" s="1"/>
  <c r="BD103" i="6"/>
  <c r="BD103" i="8" s="1"/>
  <c r="BE103" i="6"/>
  <c r="BE103" i="8" s="1"/>
  <c r="BF103" i="6"/>
  <c r="BF103" i="8" s="1"/>
  <c r="B104" i="6"/>
  <c r="B104" i="8" s="1"/>
  <c r="C104" i="6"/>
  <c r="C104" i="8" s="1"/>
  <c r="D104" i="6"/>
  <c r="D104" i="8" s="1"/>
  <c r="E104" i="6"/>
  <c r="E104" i="8" s="1"/>
  <c r="F104" i="6"/>
  <c r="F104" i="8" s="1"/>
  <c r="G104" i="6"/>
  <c r="G104" i="8" s="1"/>
  <c r="J104" i="6"/>
  <c r="J104" i="8" s="1"/>
  <c r="K104" i="6"/>
  <c r="K104" i="8" s="1"/>
  <c r="L104" i="6"/>
  <c r="L104" i="8" s="1"/>
  <c r="M104" i="6"/>
  <c r="M104" i="8" s="1"/>
  <c r="N104" i="6"/>
  <c r="N104" i="8" s="1"/>
  <c r="O104" i="6"/>
  <c r="O104" i="8" s="1"/>
  <c r="P104" i="6"/>
  <c r="P104" i="8" s="1"/>
  <c r="Q104" i="6"/>
  <c r="Q104" i="8" s="1"/>
  <c r="R104" i="6"/>
  <c r="R104" i="8" s="1"/>
  <c r="S104" i="6"/>
  <c r="S104" i="8" s="1"/>
  <c r="T104" i="6"/>
  <c r="T104" i="8" s="1"/>
  <c r="U104" i="6"/>
  <c r="U104" i="8" s="1"/>
  <c r="V104" i="6"/>
  <c r="V104" i="8" s="1"/>
  <c r="W104" i="6"/>
  <c r="W104" i="8" s="1"/>
  <c r="X104" i="6"/>
  <c r="X104" i="8" s="1"/>
  <c r="Y104" i="6"/>
  <c r="Y104" i="8" s="1"/>
  <c r="Z104" i="6"/>
  <c r="Z104" i="8" s="1"/>
  <c r="AA104" i="6"/>
  <c r="AA104" i="8" s="1"/>
  <c r="AB104" i="6"/>
  <c r="AB104" i="8" s="1"/>
  <c r="AC104" i="6"/>
  <c r="AC104" i="8" s="1"/>
  <c r="AD104" i="6"/>
  <c r="AD104" i="8" s="1"/>
  <c r="AE104" i="6"/>
  <c r="AE104" i="8" s="1"/>
  <c r="AF104" i="6"/>
  <c r="AF104" i="8" s="1"/>
  <c r="AG104" i="6"/>
  <c r="AG104" i="8" s="1"/>
  <c r="AJ104" i="6"/>
  <c r="AJ104" i="8" s="1"/>
  <c r="AK104" i="6"/>
  <c r="AK104" i="8" s="1"/>
  <c r="AL104" i="6"/>
  <c r="AL104" i="8" s="1"/>
  <c r="AM104" i="6"/>
  <c r="AM104" i="8" s="1"/>
  <c r="AN104" i="6"/>
  <c r="AN104" i="8" s="1"/>
  <c r="AO104" i="6"/>
  <c r="AO104" i="8" s="1"/>
  <c r="AP104" i="6"/>
  <c r="AP104" i="8" s="1"/>
  <c r="AQ104" i="6"/>
  <c r="AQ104" i="8" s="1"/>
  <c r="AR104" i="6"/>
  <c r="AR104" i="8" s="1"/>
  <c r="AS104" i="6"/>
  <c r="AS104" i="8" s="1"/>
  <c r="AT104" i="6"/>
  <c r="AT104" i="8" s="1"/>
  <c r="AU104" i="6"/>
  <c r="AU104" i="8" s="1"/>
  <c r="AV104" i="6"/>
  <c r="AV104" i="8" s="1"/>
  <c r="AW104" i="6"/>
  <c r="AW104" i="8" s="1"/>
  <c r="AX104" i="6"/>
  <c r="AX104" i="8" s="1"/>
  <c r="AY104" i="6"/>
  <c r="AY104" i="8" s="1"/>
  <c r="AZ104" i="6"/>
  <c r="AZ104" i="8" s="1"/>
  <c r="BA104" i="6"/>
  <c r="BA104" i="8" s="1"/>
  <c r="BB104" i="6"/>
  <c r="BB104" i="8" s="1"/>
  <c r="BC104" i="6"/>
  <c r="BC104" i="8" s="1"/>
  <c r="BD104" i="6"/>
  <c r="BD104" i="8" s="1"/>
  <c r="BE104" i="6"/>
  <c r="BE104" i="8" s="1"/>
  <c r="BF104" i="6"/>
  <c r="BF104" i="8" s="1"/>
  <c r="B105" i="6"/>
  <c r="B105" i="8" s="1"/>
  <c r="C105" i="6"/>
  <c r="C105" i="8" s="1"/>
  <c r="D105" i="6"/>
  <c r="D105" i="8" s="1"/>
  <c r="E105" i="6"/>
  <c r="E105" i="8" s="1"/>
  <c r="F105" i="6"/>
  <c r="F105" i="8" s="1"/>
  <c r="G105" i="6"/>
  <c r="G105" i="8" s="1"/>
  <c r="J105" i="6"/>
  <c r="J105" i="8" s="1"/>
  <c r="K105" i="6"/>
  <c r="K105" i="8" s="1"/>
  <c r="L105" i="6"/>
  <c r="L105" i="8" s="1"/>
  <c r="M105" i="6"/>
  <c r="M105" i="8" s="1"/>
  <c r="N105" i="6"/>
  <c r="N105" i="8" s="1"/>
  <c r="O105" i="6"/>
  <c r="O105" i="8" s="1"/>
  <c r="P105" i="6"/>
  <c r="P105" i="8" s="1"/>
  <c r="Q105" i="6"/>
  <c r="Q105" i="8" s="1"/>
  <c r="R105" i="6"/>
  <c r="R105" i="8" s="1"/>
  <c r="S105" i="6"/>
  <c r="S105" i="8" s="1"/>
  <c r="T105" i="6"/>
  <c r="T105" i="8" s="1"/>
  <c r="U105" i="6"/>
  <c r="U105" i="8" s="1"/>
  <c r="V105" i="6"/>
  <c r="V105" i="8" s="1"/>
  <c r="W105" i="6"/>
  <c r="W105" i="8" s="1"/>
  <c r="X105" i="6"/>
  <c r="X105" i="8" s="1"/>
  <c r="Y105" i="6"/>
  <c r="Y105" i="8" s="1"/>
  <c r="Z105" i="6"/>
  <c r="Z105" i="8" s="1"/>
  <c r="AA105" i="6"/>
  <c r="AA105" i="8" s="1"/>
  <c r="AB105" i="6"/>
  <c r="AB105" i="8" s="1"/>
  <c r="AC105" i="6"/>
  <c r="AC105" i="8" s="1"/>
  <c r="AD105" i="6"/>
  <c r="AD105" i="8" s="1"/>
  <c r="AE105" i="6"/>
  <c r="AE105" i="8" s="1"/>
  <c r="AF105" i="6"/>
  <c r="AF105" i="8" s="1"/>
  <c r="AG105" i="6"/>
  <c r="AG105" i="8" s="1"/>
  <c r="AJ105" i="6"/>
  <c r="AJ105" i="8" s="1"/>
  <c r="AK105" i="6"/>
  <c r="AK105" i="8" s="1"/>
  <c r="AL105" i="6"/>
  <c r="AL105" i="8" s="1"/>
  <c r="AM105" i="6"/>
  <c r="AM105" i="8" s="1"/>
  <c r="AN105" i="6"/>
  <c r="AN105" i="8" s="1"/>
  <c r="AO105" i="6"/>
  <c r="AO105" i="8" s="1"/>
  <c r="AP105" i="6"/>
  <c r="AP105" i="8" s="1"/>
  <c r="AQ105" i="6"/>
  <c r="AQ105" i="8" s="1"/>
  <c r="AR105" i="6"/>
  <c r="AR105" i="8" s="1"/>
  <c r="AS105" i="6"/>
  <c r="AS105" i="8" s="1"/>
  <c r="AT105" i="6"/>
  <c r="AT105" i="8" s="1"/>
  <c r="AU105" i="6"/>
  <c r="AU105" i="8" s="1"/>
  <c r="AV105" i="6"/>
  <c r="AV105" i="8" s="1"/>
  <c r="AW105" i="6"/>
  <c r="AW105" i="8" s="1"/>
  <c r="AX105" i="6"/>
  <c r="AX105" i="8" s="1"/>
  <c r="AY105" i="6"/>
  <c r="AY105" i="8" s="1"/>
  <c r="AZ105" i="6"/>
  <c r="AZ105" i="8" s="1"/>
  <c r="BA105" i="6"/>
  <c r="BA105" i="8" s="1"/>
  <c r="BB105" i="6"/>
  <c r="BB105" i="8" s="1"/>
  <c r="BC105" i="6"/>
  <c r="BC105" i="8" s="1"/>
  <c r="BD105" i="6"/>
  <c r="BD105" i="8" s="1"/>
  <c r="BE105" i="6"/>
  <c r="BE105" i="8" s="1"/>
  <c r="BF105" i="6"/>
  <c r="BF105" i="8" s="1"/>
  <c r="B106" i="6"/>
  <c r="B106" i="8" s="1"/>
  <c r="C106" i="6"/>
  <c r="C106" i="8" s="1"/>
  <c r="D106" i="6"/>
  <c r="D106" i="8" s="1"/>
  <c r="E106" i="6"/>
  <c r="E106" i="8" s="1"/>
  <c r="F106" i="6"/>
  <c r="F106" i="8" s="1"/>
  <c r="G106" i="6"/>
  <c r="G106" i="8" s="1"/>
  <c r="J106" i="6"/>
  <c r="J106" i="8" s="1"/>
  <c r="K106" i="6"/>
  <c r="K106" i="8" s="1"/>
  <c r="L106" i="6"/>
  <c r="L106" i="8" s="1"/>
  <c r="M106" i="6"/>
  <c r="M106" i="8" s="1"/>
  <c r="N106" i="6"/>
  <c r="N106" i="8" s="1"/>
  <c r="O106" i="6"/>
  <c r="O106" i="8" s="1"/>
  <c r="P106" i="6"/>
  <c r="P106" i="8" s="1"/>
  <c r="Q106" i="6"/>
  <c r="Q106" i="8" s="1"/>
  <c r="R106" i="6"/>
  <c r="R106" i="8" s="1"/>
  <c r="S106" i="6"/>
  <c r="S106" i="8" s="1"/>
  <c r="T106" i="6"/>
  <c r="T106" i="8" s="1"/>
  <c r="U106" i="6"/>
  <c r="U106" i="8" s="1"/>
  <c r="V106" i="6"/>
  <c r="V106" i="8" s="1"/>
  <c r="W106" i="6"/>
  <c r="W106" i="8" s="1"/>
  <c r="X106" i="6"/>
  <c r="X106" i="8" s="1"/>
  <c r="Y106" i="6"/>
  <c r="Y106" i="8" s="1"/>
  <c r="Z106" i="6"/>
  <c r="Z106" i="8" s="1"/>
  <c r="AA106" i="6"/>
  <c r="AA106" i="8" s="1"/>
  <c r="AB106" i="6"/>
  <c r="AB106" i="8" s="1"/>
  <c r="AC106" i="6"/>
  <c r="AC106" i="8" s="1"/>
  <c r="AD106" i="6"/>
  <c r="AD106" i="8" s="1"/>
  <c r="AE106" i="6"/>
  <c r="AE106" i="8" s="1"/>
  <c r="AF106" i="6"/>
  <c r="AF106" i="8" s="1"/>
  <c r="AG106" i="6"/>
  <c r="AG106" i="8" s="1"/>
  <c r="AJ106" i="6"/>
  <c r="AJ106" i="8" s="1"/>
  <c r="AK106" i="6"/>
  <c r="AK106" i="8" s="1"/>
  <c r="AL106" i="6"/>
  <c r="AL106" i="8" s="1"/>
  <c r="AM106" i="6"/>
  <c r="AM106" i="8" s="1"/>
  <c r="AN106" i="6"/>
  <c r="AN106" i="8" s="1"/>
  <c r="AO106" i="6"/>
  <c r="AO106" i="8" s="1"/>
  <c r="AP106" i="6"/>
  <c r="AP106" i="8" s="1"/>
  <c r="AQ106" i="6"/>
  <c r="AQ106" i="8" s="1"/>
  <c r="AR106" i="6"/>
  <c r="AR106" i="8" s="1"/>
  <c r="AS106" i="6"/>
  <c r="AS106" i="8" s="1"/>
  <c r="AT106" i="6"/>
  <c r="AT106" i="8" s="1"/>
  <c r="AU106" i="6"/>
  <c r="AU106" i="8" s="1"/>
  <c r="AV106" i="6"/>
  <c r="AV106" i="8" s="1"/>
  <c r="AW106" i="6"/>
  <c r="AW106" i="8" s="1"/>
  <c r="AX106" i="6"/>
  <c r="AX106" i="8" s="1"/>
  <c r="AY106" i="6"/>
  <c r="AY106" i="8" s="1"/>
  <c r="AZ106" i="6"/>
  <c r="AZ106" i="8" s="1"/>
  <c r="BA106" i="6"/>
  <c r="BA106" i="8" s="1"/>
  <c r="BB106" i="6"/>
  <c r="BB106" i="8" s="1"/>
  <c r="BC106" i="6"/>
  <c r="BC106" i="8" s="1"/>
  <c r="BD106" i="6"/>
  <c r="BD106" i="8" s="1"/>
  <c r="BE106" i="6"/>
  <c r="BE106" i="8" s="1"/>
  <c r="BF106" i="6"/>
  <c r="BF106" i="8" s="1"/>
  <c r="B107" i="6"/>
  <c r="B107" i="8" s="1"/>
  <c r="C107" i="6"/>
  <c r="C107" i="8" s="1"/>
  <c r="D107" i="6"/>
  <c r="D107" i="8" s="1"/>
  <c r="E107" i="6"/>
  <c r="E107" i="8" s="1"/>
  <c r="F107" i="6"/>
  <c r="F107" i="8" s="1"/>
  <c r="G107" i="6"/>
  <c r="G107" i="8" s="1"/>
  <c r="J107" i="6"/>
  <c r="J107" i="8" s="1"/>
  <c r="K107" i="6"/>
  <c r="K107" i="8" s="1"/>
  <c r="L107" i="6"/>
  <c r="L107" i="8" s="1"/>
  <c r="M107" i="6"/>
  <c r="M107" i="8" s="1"/>
  <c r="N107" i="6"/>
  <c r="N107" i="8" s="1"/>
  <c r="O107" i="6"/>
  <c r="O107" i="8" s="1"/>
  <c r="P107" i="6"/>
  <c r="P107" i="8" s="1"/>
  <c r="Q107" i="6"/>
  <c r="Q107" i="8" s="1"/>
  <c r="R107" i="6"/>
  <c r="R107" i="8" s="1"/>
  <c r="S107" i="6"/>
  <c r="S107" i="8" s="1"/>
  <c r="T107" i="6"/>
  <c r="T107" i="8" s="1"/>
  <c r="U107" i="6"/>
  <c r="U107" i="8" s="1"/>
  <c r="V107" i="6"/>
  <c r="V107" i="8" s="1"/>
  <c r="W107" i="6"/>
  <c r="W107" i="8" s="1"/>
  <c r="X107" i="6"/>
  <c r="X107" i="8" s="1"/>
  <c r="Y107" i="6"/>
  <c r="Y107" i="8" s="1"/>
  <c r="Z107" i="6"/>
  <c r="Z107" i="8" s="1"/>
  <c r="AA107" i="6"/>
  <c r="AA107" i="8" s="1"/>
  <c r="AB107" i="6"/>
  <c r="AB107" i="8" s="1"/>
  <c r="AC107" i="6"/>
  <c r="AC107" i="8" s="1"/>
  <c r="AD107" i="6"/>
  <c r="AD107" i="8" s="1"/>
  <c r="AE107" i="6"/>
  <c r="AE107" i="8" s="1"/>
  <c r="AF107" i="6"/>
  <c r="AF107" i="8" s="1"/>
  <c r="AG107" i="6"/>
  <c r="AG107" i="8" s="1"/>
  <c r="AJ107" i="6"/>
  <c r="AJ107" i="8" s="1"/>
  <c r="AK107" i="6"/>
  <c r="AK107" i="8" s="1"/>
  <c r="AL107" i="6"/>
  <c r="AL107" i="8" s="1"/>
  <c r="AM107" i="6"/>
  <c r="AM107" i="8" s="1"/>
  <c r="AN107" i="6"/>
  <c r="AN107" i="8" s="1"/>
  <c r="AO107" i="6"/>
  <c r="AO107" i="8" s="1"/>
  <c r="AP107" i="6"/>
  <c r="AP107" i="8" s="1"/>
  <c r="AQ107" i="6"/>
  <c r="AQ107" i="8" s="1"/>
  <c r="AR107" i="6"/>
  <c r="AR107" i="8" s="1"/>
  <c r="AS107" i="6"/>
  <c r="AS107" i="8" s="1"/>
  <c r="AT107" i="6"/>
  <c r="AT107" i="8" s="1"/>
  <c r="AU107" i="6"/>
  <c r="AU107" i="8" s="1"/>
  <c r="AV107" i="6"/>
  <c r="AV107" i="8" s="1"/>
  <c r="AW107" i="6"/>
  <c r="AW107" i="8" s="1"/>
  <c r="AX107" i="6"/>
  <c r="AX107" i="8" s="1"/>
  <c r="AY107" i="6"/>
  <c r="AY107" i="8" s="1"/>
  <c r="AZ107" i="6"/>
  <c r="AZ107" i="8" s="1"/>
  <c r="BA107" i="6"/>
  <c r="BA107" i="8" s="1"/>
  <c r="BB107" i="6"/>
  <c r="BB107" i="8" s="1"/>
  <c r="BC107" i="6"/>
  <c r="BC107" i="8" s="1"/>
  <c r="BD107" i="6"/>
  <c r="BD107" i="8" s="1"/>
  <c r="BE107" i="6"/>
  <c r="BE107" i="8" s="1"/>
  <c r="BF107" i="6"/>
  <c r="BF107" i="8" s="1"/>
  <c r="B108" i="6"/>
  <c r="B108" i="8" s="1"/>
  <c r="C108" i="6"/>
  <c r="C108" i="8" s="1"/>
  <c r="D108" i="6"/>
  <c r="D108" i="8" s="1"/>
  <c r="E108" i="6"/>
  <c r="E108" i="8" s="1"/>
  <c r="F108" i="6"/>
  <c r="F108" i="8" s="1"/>
  <c r="G108" i="6"/>
  <c r="G108" i="8" s="1"/>
  <c r="J108" i="6"/>
  <c r="J108" i="8" s="1"/>
  <c r="K108" i="6"/>
  <c r="K108" i="8" s="1"/>
  <c r="L108" i="6"/>
  <c r="L108" i="8" s="1"/>
  <c r="M108" i="6"/>
  <c r="M108" i="8" s="1"/>
  <c r="N108" i="6"/>
  <c r="N108" i="8" s="1"/>
  <c r="O108" i="6"/>
  <c r="O108" i="8" s="1"/>
  <c r="P108" i="6"/>
  <c r="P108" i="8" s="1"/>
  <c r="Q108" i="6"/>
  <c r="Q108" i="8" s="1"/>
  <c r="R108" i="6"/>
  <c r="R108" i="8" s="1"/>
  <c r="S108" i="6"/>
  <c r="S108" i="8" s="1"/>
  <c r="T108" i="6"/>
  <c r="T108" i="8" s="1"/>
  <c r="U108" i="6"/>
  <c r="U108" i="8" s="1"/>
  <c r="V108" i="6"/>
  <c r="V108" i="8" s="1"/>
  <c r="W108" i="6"/>
  <c r="W108" i="8" s="1"/>
  <c r="X108" i="6"/>
  <c r="X108" i="8" s="1"/>
  <c r="Y108" i="6"/>
  <c r="Y108" i="8" s="1"/>
  <c r="Z108" i="6"/>
  <c r="Z108" i="8" s="1"/>
  <c r="AA108" i="6"/>
  <c r="AA108" i="8" s="1"/>
  <c r="AB108" i="6"/>
  <c r="AB108" i="8" s="1"/>
  <c r="AC108" i="6"/>
  <c r="AC108" i="8" s="1"/>
  <c r="AD108" i="6"/>
  <c r="AD108" i="8" s="1"/>
  <c r="AE108" i="6"/>
  <c r="AE108" i="8" s="1"/>
  <c r="AF108" i="6"/>
  <c r="AF108" i="8" s="1"/>
  <c r="AG108" i="6"/>
  <c r="AG108" i="8" s="1"/>
  <c r="AJ108" i="6"/>
  <c r="AJ108" i="8" s="1"/>
  <c r="AK108" i="6"/>
  <c r="AK108" i="8" s="1"/>
  <c r="AL108" i="6"/>
  <c r="AL108" i="8" s="1"/>
  <c r="AM108" i="6"/>
  <c r="AM108" i="8" s="1"/>
  <c r="AN108" i="6"/>
  <c r="AN108" i="8" s="1"/>
  <c r="AO108" i="6"/>
  <c r="AO108" i="8" s="1"/>
  <c r="AP108" i="6"/>
  <c r="AP108" i="8" s="1"/>
  <c r="AQ108" i="6"/>
  <c r="AQ108" i="8" s="1"/>
  <c r="AR108" i="6"/>
  <c r="AR108" i="8" s="1"/>
  <c r="AS108" i="6"/>
  <c r="AS108" i="8" s="1"/>
  <c r="AT108" i="6"/>
  <c r="AT108" i="8" s="1"/>
  <c r="AU108" i="6"/>
  <c r="AU108" i="8" s="1"/>
  <c r="AV108" i="6"/>
  <c r="AV108" i="8" s="1"/>
  <c r="AW108" i="6"/>
  <c r="AW108" i="8" s="1"/>
  <c r="AX108" i="6"/>
  <c r="AX108" i="8" s="1"/>
  <c r="AY108" i="6"/>
  <c r="AY108" i="8" s="1"/>
  <c r="AZ108" i="6"/>
  <c r="AZ108" i="8" s="1"/>
  <c r="BA108" i="6"/>
  <c r="BA108" i="8" s="1"/>
  <c r="BB108" i="6"/>
  <c r="BB108" i="8" s="1"/>
  <c r="BC108" i="6"/>
  <c r="BC108" i="8" s="1"/>
  <c r="BD108" i="6"/>
  <c r="BD108" i="8" s="1"/>
  <c r="BE108" i="6"/>
  <c r="BE108" i="8" s="1"/>
  <c r="BF108" i="6"/>
  <c r="BF108" i="8" s="1"/>
  <c r="B109" i="6"/>
  <c r="B109" i="8" s="1"/>
  <c r="C109" i="6"/>
  <c r="C109" i="8" s="1"/>
  <c r="D109" i="6"/>
  <c r="D109" i="8" s="1"/>
  <c r="E109" i="6"/>
  <c r="E109" i="8" s="1"/>
  <c r="F109" i="6"/>
  <c r="F109" i="8" s="1"/>
  <c r="G109" i="6"/>
  <c r="G109" i="8" s="1"/>
  <c r="J109" i="6"/>
  <c r="J109" i="8" s="1"/>
  <c r="K109" i="6"/>
  <c r="K109" i="8" s="1"/>
  <c r="L109" i="6"/>
  <c r="L109" i="8" s="1"/>
  <c r="M109" i="6"/>
  <c r="M109" i="8" s="1"/>
  <c r="N109" i="6"/>
  <c r="N109" i="8" s="1"/>
  <c r="O109" i="6"/>
  <c r="O109" i="8" s="1"/>
  <c r="P109" i="6"/>
  <c r="P109" i="8" s="1"/>
  <c r="Q109" i="6"/>
  <c r="Q109" i="8" s="1"/>
  <c r="R109" i="6"/>
  <c r="R109" i="8" s="1"/>
  <c r="S109" i="6"/>
  <c r="S109" i="8" s="1"/>
  <c r="T109" i="6"/>
  <c r="T109" i="8" s="1"/>
  <c r="U109" i="6"/>
  <c r="U109" i="8" s="1"/>
  <c r="V109" i="6"/>
  <c r="V109" i="8" s="1"/>
  <c r="W109" i="6"/>
  <c r="W109" i="8" s="1"/>
  <c r="X109" i="6"/>
  <c r="X109" i="8" s="1"/>
  <c r="Y109" i="6"/>
  <c r="Y109" i="8" s="1"/>
  <c r="Z109" i="6"/>
  <c r="Z109" i="8" s="1"/>
  <c r="AA109" i="6"/>
  <c r="AA109" i="8" s="1"/>
  <c r="AB109" i="6"/>
  <c r="AB109" i="8" s="1"/>
  <c r="AC109" i="6"/>
  <c r="AC109" i="8" s="1"/>
  <c r="AD109" i="6"/>
  <c r="AD109" i="8" s="1"/>
  <c r="AE109" i="6"/>
  <c r="AE109" i="8" s="1"/>
  <c r="AF109" i="6"/>
  <c r="AF109" i="8" s="1"/>
  <c r="AG109" i="6"/>
  <c r="AG109" i="8" s="1"/>
  <c r="AJ109" i="6"/>
  <c r="AJ109" i="8" s="1"/>
  <c r="AK109" i="6"/>
  <c r="AK109" i="8" s="1"/>
  <c r="AL109" i="6"/>
  <c r="AL109" i="8" s="1"/>
  <c r="AM109" i="6"/>
  <c r="AM109" i="8" s="1"/>
  <c r="AN109" i="6"/>
  <c r="AN109" i="8" s="1"/>
  <c r="AO109" i="6"/>
  <c r="AO109" i="8" s="1"/>
  <c r="AP109" i="6"/>
  <c r="AP109" i="8" s="1"/>
  <c r="AQ109" i="6"/>
  <c r="AQ109" i="8" s="1"/>
  <c r="AR109" i="6"/>
  <c r="AR109" i="8" s="1"/>
  <c r="AS109" i="6"/>
  <c r="AS109" i="8" s="1"/>
  <c r="AT109" i="6"/>
  <c r="AT109" i="8" s="1"/>
  <c r="AU109" i="6"/>
  <c r="AU109" i="8" s="1"/>
  <c r="AV109" i="6"/>
  <c r="AV109" i="8" s="1"/>
  <c r="AW109" i="6"/>
  <c r="AW109" i="8" s="1"/>
  <c r="AX109" i="6"/>
  <c r="AX109" i="8" s="1"/>
  <c r="AY109" i="6"/>
  <c r="AY109" i="8" s="1"/>
  <c r="AZ109" i="6"/>
  <c r="AZ109" i="8" s="1"/>
  <c r="BA109" i="6"/>
  <c r="BA109" i="8" s="1"/>
  <c r="BB109" i="6"/>
  <c r="BB109" i="8" s="1"/>
  <c r="BC109" i="6"/>
  <c r="BC109" i="8" s="1"/>
  <c r="BD109" i="6"/>
  <c r="BD109" i="8" s="1"/>
  <c r="BE109" i="6"/>
  <c r="BE109" i="8" s="1"/>
  <c r="BF109" i="6"/>
  <c r="BF109" i="8" s="1"/>
  <c r="B110" i="6"/>
  <c r="B110" i="8" s="1"/>
  <c r="C110" i="6"/>
  <c r="C110" i="8" s="1"/>
  <c r="D110" i="6"/>
  <c r="D110" i="8" s="1"/>
  <c r="E110" i="6"/>
  <c r="E110" i="8" s="1"/>
  <c r="F110" i="6"/>
  <c r="F110" i="8" s="1"/>
  <c r="G110" i="6"/>
  <c r="G110" i="8" s="1"/>
  <c r="J110" i="6"/>
  <c r="J110" i="8" s="1"/>
  <c r="K110" i="6"/>
  <c r="K110" i="8" s="1"/>
  <c r="L110" i="6"/>
  <c r="L110" i="8" s="1"/>
  <c r="M110" i="6"/>
  <c r="M110" i="8" s="1"/>
  <c r="N110" i="6"/>
  <c r="N110" i="8" s="1"/>
  <c r="O110" i="6"/>
  <c r="O110" i="8" s="1"/>
  <c r="P110" i="6"/>
  <c r="P110" i="8" s="1"/>
  <c r="Q110" i="6"/>
  <c r="Q110" i="8" s="1"/>
  <c r="R110" i="6"/>
  <c r="R110" i="8" s="1"/>
  <c r="S110" i="6"/>
  <c r="S110" i="8" s="1"/>
  <c r="T110" i="6"/>
  <c r="T110" i="8" s="1"/>
  <c r="U110" i="6"/>
  <c r="U110" i="8" s="1"/>
  <c r="V110" i="6"/>
  <c r="V110" i="8" s="1"/>
  <c r="W110" i="6"/>
  <c r="W110" i="8" s="1"/>
  <c r="X110" i="6"/>
  <c r="X110" i="8" s="1"/>
  <c r="Y110" i="6"/>
  <c r="Y110" i="8" s="1"/>
  <c r="Z110" i="6"/>
  <c r="Z110" i="8" s="1"/>
  <c r="AA110" i="6"/>
  <c r="AA110" i="8" s="1"/>
  <c r="AB110" i="6"/>
  <c r="AB110" i="8" s="1"/>
  <c r="AC110" i="6"/>
  <c r="AC110" i="8" s="1"/>
  <c r="AD110" i="6"/>
  <c r="AD110" i="8" s="1"/>
  <c r="AE110" i="6"/>
  <c r="AE110" i="8" s="1"/>
  <c r="AF110" i="6"/>
  <c r="AF110" i="8" s="1"/>
  <c r="AG110" i="6"/>
  <c r="AG110" i="8" s="1"/>
  <c r="AJ110" i="6"/>
  <c r="AJ110" i="8" s="1"/>
  <c r="AK110" i="6"/>
  <c r="AK110" i="8" s="1"/>
  <c r="AL110" i="6"/>
  <c r="AL110" i="8" s="1"/>
  <c r="AM110" i="6"/>
  <c r="AM110" i="8" s="1"/>
  <c r="AN110" i="6"/>
  <c r="AN110" i="8" s="1"/>
  <c r="AO110" i="6"/>
  <c r="AO110" i="8" s="1"/>
  <c r="AP110" i="6"/>
  <c r="AP110" i="8" s="1"/>
  <c r="AQ110" i="6"/>
  <c r="AQ110" i="8" s="1"/>
  <c r="AR110" i="6"/>
  <c r="AR110" i="8" s="1"/>
  <c r="AS110" i="6"/>
  <c r="AS110" i="8" s="1"/>
  <c r="AT110" i="6"/>
  <c r="AT110" i="8" s="1"/>
  <c r="AU110" i="6"/>
  <c r="AU110" i="8" s="1"/>
  <c r="AV110" i="6"/>
  <c r="AV110" i="8" s="1"/>
  <c r="AW110" i="6"/>
  <c r="AW110" i="8" s="1"/>
  <c r="AX110" i="6"/>
  <c r="AX110" i="8" s="1"/>
  <c r="AY110" i="6"/>
  <c r="AY110" i="8" s="1"/>
  <c r="AZ110" i="6"/>
  <c r="AZ110" i="8" s="1"/>
  <c r="BA110" i="6"/>
  <c r="BA110" i="8" s="1"/>
  <c r="BB110" i="6"/>
  <c r="BB110" i="8" s="1"/>
  <c r="BC110" i="6"/>
  <c r="BC110" i="8" s="1"/>
  <c r="BD110" i="6"/>
  <c r="BD110" i="8" s="1"/>
  <c r="BE110" i="6"/>
  <c r="BE110" i="8" s="1"/>
  <c r="BF110" i="6"/>
  <c r="BF110" i="8" s="1"/>
  <c r="B111" i="6"/>
  <c r="B111" i="8" s="1"/>
  <c r="C111" i="6"/>
  <c r="C111" i="8" s="1"/>
  <c r="D111" i="6"/>
  <c r="D111" i="8" s="1"/>
  <c r="E111" i="6"/>
  <c r="E111" i="8" s="1"/>
  <c r="F111" i="6"/>
  <c r="F111" i="8" s="1"/>
  <c r="G111" i="6"/>
  <c r="G111" i="8" s="1"/>
  <c r="J111" i="6"/>
  <c r="J111" i="8" s="1"/>
  <c r="K111" i="6"/>
  <c r="K111" i="8" s="1"/>
  <c r="L111" i="6"/>
  <c r="L111" i="8" s="1"/>
  <c r="M111" i="6"/>
  <c r="M111" i="8" s="1"/>
  <c r="N111" i="6"/>
  <c r="N111" i="8" s="1"/>
  <c r="O111" i="6"/>
  <c r="O111" i="8" s="1"/>
  <c r="P111" i="6"/>
  <c r="P111" i="8" s="1"/>
  <c r="Q111" i="6"/>
  <c r="Q111" i="8" s="1"/>
  <c r="R111" i="6"/>
  <c r="R111" i="8" s="1"/>
  <c r="S111" i="6"/>
  <c r="S111" i="8" s="1"/>
  <c r="T111" i="6"/>
  <c r="T111" i="8" s="1"/>
  <c r="U111" i="6"/>
  <c r="U111" i="8" s="1"/>
  <c r="V111" i="6"/>
  <c r="V111" i="8" s="1"/>
  <c r="W111" i="6"/>
  <c r="W111" i="8" s="1"/>
  <c r="X111" i="6"/>
  <c r="X111" i="8" s="1"/>
  <c r="Y111" i="6"/>
  <c r="Y111" i="8" s="1"/>
  <c r="Z111" i="6"/>
  <c r="Z111" i="8" s="1"/>
  <c r="AA111" i="6"/>
  <c r="AA111" i="8" s="1"/>
  <c r="AB111" i="6"/>
  <c r="AB111" i="8" s="1"/>
  <c r="AC111" i="6"/>
  <c r="AC111" i="8" s="1"/>
  <c r="AD111" i="6"/>
  <c r="AD111" i="8" s="1"/>
  <c r="AE111" i="6"/>
  <c r="AE111" i="8" s="1"/>
  <c r="AF111" i="6"/>
  <c r="AF111" i="8" s="1"/>
  <c r="AG111" i="6"/>
  <c r="AG111" i="8" s="1"/>
  <c r="AJ111" i="6"/>
  <c r="AJ111" i="8" s="1"/>
  <c r="AK111" i="6"/>
  <c r="AK111" i="8" s="1"/>
  <c r="AL111" i="6"/>
  <c r="AL111" i="8" s="1"/>
  <c r="AM111" i="6"/>
  <c r="AM111" i="8" s="1"/>
  <c r="AN111" i="6"/>
  <c r="AN111" i="8" s="1"/>
  <c r="AO111" i="6"/>
  <c r="AO111" i="8" s="1"/>
  <c r="AP111" i="6"/>
  <c r="AP111" i="8" s="1"/>
  <c r="AQ111" i="6"/>
  <c r="AQ111" i="8" s="1"/>
  <c r="AR111" i="6"/>
  <c r="AR111" i="8" s="1"/>
  <c r="AS111" i="6"/>
  <c r="AS111" i="8" s="1"/>
  <c r="AT111" i="6"/>
  <c r="AT111" i="8" s="1"/>
  <c r="AU111" i="6"/>
  <c r="AU111" i="8" s="1"/>
  <c r="AV111" i="6"/>
  <c r="AV111" i="8" s="1"/>
  <c r="AW111" i="6"/>
  <c r="AW111" i="8" s="1"/>
  <c r="AX111" i="6"/>
  <c r="AX111" i="8" s="1"/>
  <c r="AY111" i="6"/>
  <c r="AY111" i="8" s="1"/>
  <c r="AZ111" i="6"/>
  <c r="AZ111" i="8" s="1"/>
  <c r="BA111" i="6"/>
  <c r="BA111" i="8" s="1"/>
  <c r="BB111" i="6"/>
  <c r="BB111" i="8" s="1"/>
  <c r="BC111" i="6"/>
  <c r="BC111" i="8" s="1"/>
  <c r="BD111" i="6"/>
  <c r="BD111" i="8" s="1"/>
  <c r="BE111" i="6"/>
  <c r="BE111" i="8" s="1"/>
  <c r="BF111" i="6"/>
  <c r="BF111" i="8" s="1"/>
  <c r="B112" i="6"/>
  <c r="B112" i="8" s="1"/>
  <c r="C112" i="6"/>
  <c r="C112" i="8" s="1"/>
  <c r="D112" i="6"/>
  <c r="D112" i="8" s="1"/>
  <c r="E112" i="6"/>
  <c r="E112" i="8" s="1"/>
  <c r="F112" i="6"/>
  <c r="F112" i="8" s="1"/>
  <c r="G112" i="6"/>
  <c r="G112" i="8" s="1"/>
  <c r="J112" i="6"/>
  <c r="J112" i="8" s="1"/>
  <c r="K112" i="6"/>
  <c r="K112" i="8" s="1"/>
  <c r="L112" i="6"/>
  <c r="L112" i="8" s="1"/>
  <c r="M112" i="6"/>
  <c r="M112" i="8" s="1"/>
  <c r="N112" i="6"/>
  <c r="N112" i="8" s="1"/>
  <c r="O112" i="6"/>
  <c r="O112" i="8" s="1"/>
  <c r="P112" i="6"/>
  <c r="P112" i="8" s="1"/>
  <c r="Q112" i="6"/>
  <c r="Q112" i="8" s="1"/>
  <c r="R112" i="6"/>
  <c r="R112" i="8" s="1"/>
  <c r="S112" i="6"/>
  <c r="S112" i="8" s="1"/>
  <c r="T112" i="6"/>
  <c r="T112" i="8" s="1"/>
  <c r="U112" i="6"/>
  <c r="U112" i="8" s="1"/>
  <c r="V112" i="6"/>
  <c r="V112" i="8" s="1"/>
  <c r="W112" i="6"/>
  <c r="W112" i="8" s="1"/>
  <c r="X112" i="6"/>
  <c r="X112" i="8" s="1"/>
  <c r="Y112" i="6"/>
  <c r="Y112" i="8" s="1"/>
  <c r="Z112" i="6"/>
  <c r="Z112" i="8" s="1"/>
  <c r="AA112" i="6"/>
  <c r="AA112" i="8" s="1"/>
  <c r="AB112" i="6"/>
  <c r="AB112" i="8" s="1"/>
  <c r="AC112" i="6"/>
  <c r="AC112" i="8" s="1"/>
  <c r="AD112" i="6"/>
  <c r="AD112" i="8" s="1"/>
  <c r="AE112" i="6"/>
  <c r="AE112" i="8" s="1"/>
  <c r="AF112" i="6"/>
  <c r="AF112" i="8" s="1"/>
  <c r="AG112" i="6"/>
  <c r="AG112" i="8" s="1"/>
  <c r="AJ112" i="6"/>
  <c r="AJ112" i="8" s="1"/>
  <c r="AK112" i="6"/>
  <c r="AK112" i="8" s="1"/>
  <c r="AL112" i="6"/>
  <c r="AL112" i="8" s="1"/>
  <c r="AM112" i="6"/>
  <c r="AM112" i="8" s="1"/>
  <c r="AN112" i="6"/>
  <c r="AN112" i="8" s="1"/>
  <c r="AO112" i="6"/>
  <c r="AO112" i="8" s="1"/>
  <c r="AP112" i="6"/>
  <c r="AP112" i="8" s="1"/>
  <c r="AQ112" i="6"/>
  <c r="AQ112" i="8" s="1"/>
  <c r="AR112" i="6"/>
  <c r="AR112" i="8" s="1"/>
  <c r="AS112" i="6"/>
  <c r="AS112" i="8" s="1"/>
  <c r="AT112" i="6"/>
  <c r="AT112" i="8" s="1"/>
  <c r="AU112" i="6"/>
  <c r="AU112" i="8" s="1"/>
  <c r="AV112" i="6"/>
  <c r="AV112" i="8" s="1"/>
  <c r="AW112" i="6"/>
  <c r="AW112" i="8" s="1"/>
  <c r="AX112" i="6"/>
  <c r="AX112" i="8" s="1"/>
  <c r="AY112" i="6"/>
  <c r="AY112" i="8" s="1"/>
  <c r="AZ112" i="6"/>
  <c r="AZ112" i="8" s="1"/>
  <c r="BA112" i="6"/>
  <c r="BA112" i="8" s="1"/>
  <c r="BB112" i="6"/>
  <c r="BB112" i="8" s="1"/>
  <c r="BC112" i="6"/>
  <c r="BC112" i="8" s="1"/>
  <c r="BD112" i="6"/>
  <c r="BD112" i="8" s="1"/>
  <c r="BE112" i="6"/>
  <c r="BE112" i="8" s="1"/>
  <c r="BF112" i="6"/>
  <c r="BF112" i="8" s="1"/>
  <c r="B113" i="6"/>
  <c r="B113" i="8" s="1"/>
  <c r="C113" i="6"/>
  <c r="C113" i="8" s="1"/>
  <c r="D113" i="6"/>
  <c r="D113" i="8" s="1"/>
  <c r="E113" i="6"/>
  <c r="E113" i="8" s="1"/>
  <c r="F113" i="6"/>
  <c r="F113" i="8" s="1"/>
  <c r="G113" i="6"/>
  <c r="G113" i="8" s="1"/>
  <c r="J113" i="6"/>
  <c r="J113" i="8" s="1"/>
  <c r="K113" i="6"/>
  <c r="K113" i="8" s="1"/>
  <c r="L113" i="6"/>
  <c r="L113" i="8" s="1"/>
  <c r="M113" i="6"/>
  <c r="M113" i="8" s="1"/>
  <c r="N113" i="6"/>
  <c r="N113" i="8" s="1"/>
  <c r="O113" i="6"/>
  <c r="O113" i="8" s="1"/>
  <c r="P113" i="6"/>
  <c r="P113" i="8" s="1"/>
  <c r="Q113" i="6"/>
  <c r="Q113" i="8" s="1"/>
  <c r="R113" i="6"/>
  <c r="R113" i="8" s="1"/>
  <c r="S113" i="6"/>
  <c r="S113" i="8" s="1"/>
  <c r="T113" i="6"/>
  <c r="T113" i="8" s="1"/>
  <c r="U113" i="6"/>
  <c r="U113" i="8" s="1"/>
  <c r="V113" i="6"/>
  <c r="V113" i="8" s="1"/>
  <c r="W113" i="6"/>
  <c r="W113" i="8" s="1"/>
  <c r="X113" i="6"/>
  <c r="X113" i="8" s="1"/>
  <c r="Y113" i="6"/>
  <c r="Y113" i="8" s="1"/>
  <c r="Z113" i="6"/>
  <c r="Z113" i="8" s="1"/>
  <c r="AA113" i="6"/>
  <c r="AA113" i="8" s="1"/>
  <c r="AB113" i="6"/>
  <c r="AB113" i="8" s="1"/>
  <c r="AC113" i="6"/>
  <c r="AC113" i="8" s="1"/>
  <c r="AD113" i="6"/>
  <c r="AD113" i="8" s="1"/>
  <c r="AE113" i="6"/>
  <c r="AE113" i="8" s="1"/>
  <c r="AF113" i="6"/>
  <c r="AF113" i="8" s="1"/>
  <c r="AG113" i="6"/>
  <c r="AG113" i="8" s="1"/>
  <c r="AJ113" i="6"/>
  <c r="AJ113" i="8" s="1"/>
  <c r="AK113" i="6"/>
  <c r="AK113" i="8" s="1"/>
  <c r="AL113" i="6"/>
  <c r="AL113" i="8" s="1"/>
  <c r="AM113" i="6"/>
  <c r="AM113" i="8" s="1"/>
  <c r="AN113" i="6"/>
  <c r="AN113" i="8" s="1"/>
  <c r="AO113" i="6"/>
  <c r="AO113" i="8" s="1"/>
  <c r="AP113" i="6"/>
  <c r="AP113" i="8" s="1"/>
  <c r="AQ113" i="6"/>
  <c r="AQ113" i="8" s="1"/>
  <c r="AR113" i="6"/>
  <c r="AR113" i="8" s="1"/>
  <c r="AS113" i="6"/>
  <c r="AS113" i="8" s="1"/>
  <c r="AT113" i="6"/>
  <c r="AT113" i="8" s="1"/>
  <c r="AU113" i="6"/>
  <c r="AU113" i="8" s="1"/>
  <c r="AV113" i="6"/>
  <c r="AV113" i="8" s="1"/>
  <c r="AW113" i="6"/>
  <c r="AW113" i="8" s="1"/>
  <c r="AX113" i="6"/>
  <c r="AX113" i="8" s="1"/>
  <c r="AY113" i="6"/>
  <c r="AY113" i="8" s="1"/>
  <c r="AZ113" i="6"/>
  <c r="AZ113" i="8" s="1"/>
  <c r="BA113" i="6"/>
  <c r="BA113" i="8" s="1"/>
  <c r="BB113" i="6"/>
  <c r="BB113" i="8" s="1"/>
  <c r="BC113" i="6"/>
  <c r="BC113" i="8" s="1"/>
  <c r="BD113" i="6"/>
  <c r="BD113" i="8" s="1"/>
  <c r="BE113" i="6"/>
  <c r="BE113" i="8" s="1"/>
  <c r="BF113" i="6"/>
  <c r="BF113" i="8" s="1"/>
  <c r="B114" i="6"/>
  <c r="B114" i="8" s="1"/>
  <c r="C114" i="6"/>
  <c r="C114" i="8" s="1"/>
  <c r="D114" i="6"/>
  <c r="D114" i="8" s="1"/>
  <c r="E114" i="6"/>
  <c r="E114" i="8" s="1"/>
  <c r="F114" i="6"/>
  <c r="F114" i="8" s="1"/>
  <c r="G114" i="6"/>
  <c r="G114" i="8" s="1"/>
  <c r="J114" i="6"/>
  <c r="J114" i="8" s="1"/>
  <c r="K114" i="6"/>
  <c r="K114" i="8" s="1"/>
  <c r="L114" i="6"/>
  <c r="L114" i="8" s="1"/>
  <c r="M114" i="6"/>
  <c r="M114" i="8" s="1"/>
  <c r="N114" i="6"/>
  <c r="N114" i="8" s="1"/>
  <c r="O114" i="6"/>
  <c r="O114" i="8" s="1"/>
  <c r="P114" i="6"/>
  <c r="P114" i="8" s="1"/>
  <c r="Q114" i="6"/>
  <c r="Q114" i="8" s="1"/>
  <c r="R114" i="6"/>
  <c r="R114" i="8" s="1"/>
  <c r="S114" i="6"/>
  <c r="S114" i="8" s="1"/>
  <c r="T114" i="6"/>
  <c r="T114" i="8" s="1"/>
  <c r="U114" i="6"/>
  <c r="U114" i="8" s="1"/>
  <c r="V114" i="6"/>
  <c r="V114" i="8" s="1"/>
  <c r="W114" i="6"/>
  <c r="W114" i="8" s="1"/>
  <c r="X114" i="6"/>
  <c r="X114" i="8" s="1"/>
  <c r="Y114" i="6"/>
  <c r="Y114" i="8" s="1"/>
  <c r="Z114" i="6"/>
  <c r="Z114" i="8" s="1"/>
  <c r="AA114" i="6"/>
  <c r="AA114" i="8" s="1"/>
  <c r="AB114" i="6"/>
  <c r="AB114" i="8" s="1"/>
  <c r="AC114" i="6"/>
  <c r="AC114" i="8" s="1"/>
  <c r="AD114" i="6"/>
  <c r="AD114" i="8" s="1"/>
  <c r="AE114" i="6"/>
  <c r="AE114" i="8" s="1"/>
  <c r="AF114" i="6"/>
  <c r="AF114" i="8" s="1"/>
  <c r="AG114" i="6"/>
  <c r="AG114" i="8" s="1"/>
  <c r="AJ114" i="6"/>
  <c r="AJ114" i="8" s="1"/>
  <c r="AK114" i="6"/>
  <c r="AK114" i="8" s="1"/>
  <c r="AL114" i="6"/>
  <c r="AL114" i="8" s="1"/>
  <c r="AM114" i="6"/>
  <c r="AM114" i="8" s="1"/>
  <c r="AN114" i="6"/>
  <c r="AN114" i="8" s="1"/>
  <c r="AO114" i="6"/>
  <c r="AO114" i="8" s="1"/>
  <c r="AP114" i="6"/>
  <c r="AP114" i="8" s="1"/>
  <c r="AQ114" i="6"/>
  <c r="AQ114" i="8" s="1"/>
  <c r="AR114" i="6"/>
  <c r="AR114" i="8" s="1"/>
  <c r="AS114" i="6"/>
  <c r="AS114" i="8" s="1"/>
  <c r="AT114" i="6"/>
  <c r="AT114" i="8" s="1"/>
  <c r="AU114" i="6"/>
  <c r="AU114" i="8" s="1"/>
  <c r="AV114" i="6"/>
  <c r="AV114" i="8" s="1"/>
  <c r="AW114" i="6"/>
  <c r="AW114" i="8" s="1"/>
  <c r="AX114" i="6"/>
  <c r="AX114" i="8" s="1"/>
  <c r="AY114" i="6"/>
  <c r="AY114" i="8" s="1"/>
  <c r="AZ114" i="6"/>
  <c r="AZ114" i="8" s="1"/>
  <c r="BA114" i="6"/>
  <c r="BA114" i="8" s="1"/>
  <c r="BB114" i="6"/>
  <c r="BB114" i="8" s="1"/>
  <c r="BC114" i="6"/>
  <c r="BC114" i="8" s="1"/>
  <c r="BD114" i="6"/>
  <c r="BD114" i="8" s="1"/>
  <c r="BE114" i="6"/>
  <c r="BE114" i="8" s="1"/>
  <c r="BF114" i="6"/>
  <c r="BF114" i="8" s="1"/>
  <c r="B115" i="6"/>
  <c r="B115" i="8" s="1"/>
  <c r="C115" i="6"/>
  <c r="C115" i="8" s="1"/>
  <c r="D115" i="6"/>
  <c r="D115" i="8" s="1"/>
  <c r="E115" i="6"/>
  <c r="E115" i="8" s="1"/>
  <c r="F115" i="6"/>
  <c r="F115" i="8" s="1"/>
  <c r="G115" i="6"/>
  <c r="G115" i="8" s="1"/>
  <c r="J115" i="6"/>
  <c r="J115" i="8" s="1"/>
  <c r="K115" i="6"/>
  <c r="K115" i="8" s="1"/>
  <c r="L115" i="6"/>
  <c r="L115" i="8" s="1"/>
  <c r="M115" i="6"/>
  <c r="M115" i="8" s="1"/>
  <c r="N115" i="6"/>
  <c r="N115" i="8" s="1"/>
  <c r="O115" i="6"/>
  <c r="O115" i="8" s="1"/>
  <c r="P115" i="6"/>
  <c r="P115" i="8" s="1"/>
  <c r="Q115" i="6"/>
  <c r="Q115" i="8" s="1"/>
  <c r="R115" i="6"/>
  <c r="R115" i="8" s="1"/>
  <c r="S115" i="6"/>
  <c r="S115" i="8" s="1"/>
  <c r="T115" i="6"/>
  <c r="T115" i="8" s="1"/>
  <c r="U115" i="6"/>
  <c r="U115" i="8" s="1"/>
  <c r="V115" i="6"/>
  <c r="V115" i="8" s="1"/>
  <c r="W115" i="6"/>
  <c r="W115" i="8" s="1"/>
  <c r="X115" i="6"/>
  <c r="X115" i="8" s="1"/>
  <c r="Y115" i="6"/>
  <c r="Y115" i="8" s="1"/>
  <c r="Z115" i="6"/>
  <c r="Z115" i="8" s="1"/>
  <c r="AA115" i="6"/>
  <c r="AA115" i="8" s="1"/>
  <c r="AB115" i="6"/>
  <c r="AB115" i="8" s="1"/>
  <c r="AC115" i="6"/>
  <c r="AC115" i="8" s="1"/>
  <c r="AD115" i="6"/>
  <c r="AD115" i="8" s="1"/>
  <c r="AE115" i="6"/>
  <c r="AE115" i="8" s="1"/>
  <c r="AF115" i="6"/>
  <c r="AF115" i="8" s="1"/>
  <c r="AG115" i="6"/>
  <c r="AG115" i="8" s="1"/>
  <c r="AJ115" i="6"/>
  <c r="AJ115" i="8" s="1"/>
  <c r="AK115" i="6"/>
  <c r="AK115" i="8" s="1"/>
  <c r="AL115" i="6"/>
  <c r="AL115" i="8" s="1"/>
  <c r="AM115" i="6"/>
  <c r="AM115" i="8" s="1"/>
  <c r="AN115" i="6"/>
  <c r="AN115" i="8" s="1"/>
  <c r="AO115" i="6"/>
  <c r="AO115" i="8" s="1"/>
  <c r="AP115" i="6"/>
  <c r="AP115" i="8" s="1"/>
  <c r="AQ115" i="6"/>
  <c r="AQ115" i="8" s="1"/>
  <c r="AR115" i="6"/>
  <c r="AR115" i="8" s="1"/>
  <c r="AS115" i="6"/>
  <c r="AS115" i="8" s="1"/>
  <c r="AT115" i="6"/>
  <c r="AT115" i="8" s="1"/>
  <c r="AU115" i="6"/>
  <c r="AU115" i="8" s="1"/>
  <c r="AV115" i="6"/>
  <c r="AV115" i="8" s="1"/>
  <c r="AW115" i="6"/>
  <c r="AW115" i="8" s="1"/>
  <c r="AX115" i="6"/>
  <c r="AX115" i="8" s="1"/>
  <c r="AY115" i="6"/>
  <c r="AY115" i="8" s="1"/>
  <c r="AZ115" i="6"/>
  <c r="AZ115" i="8" s="1"/>
  <c r="BA115" i="6"/>
  <c r="BA115" i="8" s="1"/>
  <c r="BB115" i="6"/>
  <c r="BB115" i="8" s="1"/>
  <c r="BC115" i="6"/>
  <c r="BC115" i="8" s="1"/>
  <c r="BD115" i="6"/>
  <c r="BD115" i="8" s="1"/>
  <c r="BE115" i="6"/>
  <c r="BE115" i="8" s="1"/>
  <c r="BF115" i="6"/>
  <c r="BF115" i="8" s="1"/>
  <c r="B116" i="6"/>
  <c r="B116" i="8" s="1"/>
  <c r="C116" i="6"/>
  <c r="C116" i="8" s="1"/>
  <c r="D116" i="6"/>
  <c r="D116" i="8" s="1"/>
  <c r="E116" i="6"/>
  <c r="E116" i="8" s="1"/>
  <c r="F116" i="6"/>
  <c r="F116" i="8" s="1"/>
  <c r="G116" i="6"/>
  <c r="G116" i="8" s="1"/>
  <c r="J116" i="6"/>
  <c r="J116" i="8" s="1"/>
  <c r="K116" i="6"/>
  <c r="K116" i="8" s="1"/>
  <c r="L116" i="6"/>
  <c r="L116" i="8" s="1"/>
  <c r="M116" i="6"/>
  <c r="M116" i="8" s="1"/>
  <c r="N116" i="6"/>
  <c r="N116" i="8" s="1"/>
  <c r="O116" i="6"/>
  <c r="O116" i="8" s="1"/>
  <c r="P116" i="6"/>
  <c r="P116" i="8" s="1"/>
  <c r="Q116" i="6"/>
  <c r="Q116" i="8" s="1"/>
  <c r="R116" i="6"/>
  <c r="R116" i="8" s="1"/>
  <c r="S116" i="6"/>
  <c r="S116" i="8" s="1"/>
  <c r="T116" i="6"/>
  <c r="T116" i="8" s="1"/>
  <c r="U116" i="6"/>
  <c r="U116" i="8" s="1"/>
  <c r="V116" i="6"/>
  <c r="V116" i="8" s="1"/>
  <c r="W116" i="6"/>
  <c r="W116" i="8" s="1"/>
  <c r="X116" i="6"/>
  <c r="X116" i="8" s="1"/>
  <c r="Y116" i="6"/>
  <c r="Y116" i="8" s="1"/>
  <c r="Z116" i="6"/>
  <c r="Z116" i="8" s="1"/>
  <c r="AA116" i="6"/>
  <c r="AA116" i="8" s="1"/>
  <c r="AB116" i="6"/>
  <c r="AB116" i="8" s="1"/>
  <c r="AC116" i="6"/>
  <c r="AC116" i="8" s="1"/>
  <c r="AD116" i="6"/>
  <c r="AD116" i="8" s="1"/>
  <c r="AE116" i="6"/>
  <c r="AE116" i="8" s="1"/>
  <c r="AF116" i="6"/>
  <c r="AF116" i="8" s="1"/>
  <c r="AG116" i="6"/>
  <c r="AG116" i="8" s="1"/>
  <c r="AJ116" i="6"/>
  <c r="AJ116" i="8" s="1"/>
  <c r="AK116" i="6"/>
  <c r="AK116" i="8" s="1"/>
  <c r="AL116" i="6"/>
  <c r="AL116" i="8" s="1"/>
  <c r="AM116" i="6"/>
  <c r="AM116" i="8" s="1"/>
  <c r="AN116" i="6"/>
  <c r="AN116" i="8" s="1"/>
  <c r="AO116" i="6"/>
  <c r="AO116" i="8" s="1"/>
  <c r="AP116" i="6"/>
  <c r="AP116" i="8" s="1"/>
  <c r="AQ116" i="6"/>
  <c r="AQ116" i="8" s="1"/>
  <c r="AR116" i="6"/>
  <c r="AR116" i="8" s="1"/>
  <c r="AS116" i="6"/>
  <c r="AS116" i="8" s="1"/>
  <c r="AT116" i="6"/>
  <c r="AT116" i="8" s="1"/>
  <c r="AU116" i="6"/>
  <c r="AU116" i="8" s="1"/>
  <c r="AV116" i="6"/>
  <c r="AV116" i="8" s="1"/>
  <c r="AW116" i="6"/>
  <c r="AW116" i="8" s="1"/>
  <c r="AX116" i="6"/>
  <c r="AX116" i="8" s="1"/>
  <c r="AY116" i="6"/>
  <c r="AY116" i="8" s="1"/>
  <c r="AZ116" i="6"/>
  <c r="AZ116" i="8" s="1"/>
  <c r="BA116" i="6"/>
  <c r="BA116" i="8" s="1"/>
  <c r="BB116" i="6"/>
  <c r="BB116" i="8" s="1"/>
  <c r="BC116" i="6"/>
  <c r="BC116" i="8" s="1"/>
  <c r="BD116" i="6"/>
  <c r="BD116" i="8" s="1"/>
  <c r="BE116" i="6"/>
  <c r="BE116" i="8" s="1"/>
  <c r="BF116" i="6"/>
  <c r="BF116" i="8" s="1"/>
  <c r="B117" i="6"/>
  <c r="B117" i="8" s="1"/>
  <c r="C117" i="6"/>
  <c r="C117" i="8" s="1"/>
  <c r="D117" i="6"/>
  <c r="D117" i="8" s="1"/>
  <c r="E117" i="6"/>
  <c r="E117" i="8" s="1"/>
  <c r="F117" i="6"/>
  <c r="F117" i="8" s="1"/>
  <c r="G117" i="6"/>
  <c r="G117" i="8" s="1"/>
  <c r="J117" i="6"/>
  <c r="J117" i="8" s="1"/>
  <c r="K117" i="6"/>
  <c r="K117" i="8" s="1"/>
  <c r="L117" i="6"/>
  <c r="L117" i="8" s="1"/>
  <c r="M117" i="6"/>
  <c r="M117" i="8" s="1"/>
  <c r="N117" i="6"/>
  <c r="N117" i="8" s="1"/>
  <c r="O117" i="6"/>
  <c r="O117" i="8" s="1"/>
  <c r="P117" i="6"/>
  <c r="P117" i="8" s="1"/>
  <c r="Q117" i="6"/>
  <c r="Q117" i="8" s="1"/>
  <c r="R117" i="6"/>
  <c r="R117" i="8" s="1"/>
  <c r="S117" i="6"/>
  <c r="S117" i="8" s="1"/>
  <c r="T117" i="6"/>
  <c r="T117" i="8" s="1"/>
  <c r="U117" i="6"/>
  <c r="U117" i="8" s="1"/>
  <c r="V117" i="6"/>
  <c r="V117" i="8" s="1"/>
  <c r="W117" i="6"/>
  <c r="W117" i="8" s="1"/>
  <c r="X117" i="6"/>
  <c r="X117" i="8" s="1"/>
  <c r="Y117" i="6"/>
  <c r="Y117" i="8" s="1"/>
  <c r="Z117" i="6"/>
  <c r="Z117" i="8" s="1"/>
  <c r="AA117" i="6"/>
  <c r="AA117" i="8" s="1"/>
  <c r="AB117" i="6"/>
  <c r="AB117" i="8" s="1"/>
  <c r="AC117" i="6"/>
  <c r="AC117" i="8" s="1"/>
  <c r="AD117" i="6"/>
  <c r="AD117" i="8" s="1"/>
  <c r="AE117" i="6"/>
  <c r="AE117" i="8" s="1"/>
  <c r="AF117" i="6"/>
  <c r="AF117" i="8" s="1"/>
  <c r="AG117" i="6"/>
  <c r="AG117" i="8" s="1"/>
  <c r="AJ117" i="6"/>
  <c r="AJ117" i="8" s="1"/>
  <c r="AK117" i="6"/>
  <c r="AK117" i="8" s="1"/>
  <c r="AL117" i="6"/>
  <c r="AL117" i="8" s="1"/>
  <c r="AM117" i="6"/>
  <c r="AM117" i="8" s="1"/>
  <c r="AN117" i="6"/>
  <c r="AN117" i="8" s="1"/>
  <c r="AO117" i="6"/>
  <c r="AO117" i="8" s="1"/>
  <c r="AP117" i="6"/>
  <c r="AP117" i="8" s="1"/>
  <c r="AQ117" i="6"/>
  <c r="AQ117" i="8" s="1"/>
  <c r="AR117" i="6"/>
  <c r="AR117" i="8" s="1"/>
  <c r="AS117" i="6"/>
  <c r="AS117" i="8" s="1"/>
  <c r="AT117" i="6"/>
  <c r="AT117" i="8" s="1"/>
  <c r="AU117" i="6"/>
  <c r="AU117" i="8" s="1"/>
  <c r="AV117" i="6"/>
  <c r="AV117" i="8" s="1"/>
  <c r="AW117" i="6"/>
  <c r="AW117" i="8" s="1"/>
  <c r="AX117" i="6"/>
  <c r="AX117" i="8" s="1"/>
  <c r="AY117" i="6"/>
  <c r="AY117" i="8" s="1"/>
  <c r="AZ117" i="6"/>
  <c r="AZ117" i="8" s="1"/>
  <c r="BA117" i="6"/>
  <c r="BA117" i="8" s="1"/>
  <c r="BB117" i="6"/>
  <c r="BB117" i="8" s="1"/>
  <c r="BC117" i="6"/>
  <c r="BC117" i="8" s="1"/>
  <c r="BD117" i="6"/>
  <c r="BD117" i="8" s="1"/>
  <c r="BE117" i="6"/>
  <c r="BE117" i="8" s="1"/>
  <c r="BF117" i="6"/>
  <c r="BF117" i="8" s="1"/>
  <c r="B118" i="6"/>
  <c r="B118" i="8" s="1"/>
  <c r="C118" i="6"/>
  <c r="C118" i="8" s="1"/>
  <c r="D118" i="6"/>
  <c r="D118" i="8" s="1"/>
  <c r="E118" i="6"/>
  <c r="E118" i="8" s="1"/>
  <c r="F118" i="6"/>
  <c r="F118" i="8" s="1"/>
  <c r="G118" i="6"/>
  <c r="G118" i="8" s="1"/>
  <c r="J118" i="6"/>
  <c r="J118" i="8" s="1"/>
  <c r="K118" i="6"/>
  <c r="K118" i="8" s="1"/>
  <c r="L118" i="6"/>
  <c r="L118" i="8" s="1"/>
  <c r="M118" i="6"/>
  <c r="M118" i="8" s="1"/>
  <c r="N118" i="6"/>
  <c r="N118" i="8" s="1"/>
  <c r="O118" i="6"/>
  <c r="O118" i="8" s="1"/>
  <c r="P118" i="6"/>
  <c r="P118" i="8" s="1"/>
  <c r="Q118" i="6"/>
  <c r="Q118" i="8" s="1"/>
  <c r="R118" i="6"/>
  <c r="R118" i="8" s="1"/>
  <c r="S118" i="6"/>
  <c r="S118" i="8" s="1"/>
  <c r="T118" i="6"/>
  <c r="T118" i="8" s="1"/>
  <c r="U118" i="6"/>
  <c r="U118" i="8" s="1"/>
  <c r="V118" i="6"/>
  <c r="V118" i="8" s="1"/>
  <c r="W118" i="6"/>
  <c r="W118" i="8" s="1"/>
  <c r="X118" i="6"/>
  <c r="X118" i="8" s="1"/>
  <c r="Y118" i="6"/>
  <c r="Y118" i="8" s="1"/>
  <c r="Z118" i="6"/>
  <c r="Z118" i="8" s="1"/>
  <c r="AA118" i="6"/>
  <c r="AA118" i="8" s="1"/>
  <c r="AB118" i="6"/>
  <c r="AB118" i="8" s="1"/>
  <c r="AC118" i="6"/>
  <c r="AC118" i="8" s="1"/>
  <c r="AD118" i="6"/>
  <c r="AD118" i="8" s="1"/>
  <c r="AE118" i="6"/>
  <c r="AE118" i="8" s="1"/>
  <c r="AF118" i="6"/>
  <c r="AF118" i="8" s="1"/>
  <c r="AG118" i="6"/>
  <c r="AG118" i="8" s="1"/>
  <c r="AJ118" i="6"/>
  <c r="AJ118" i="8" s="1"/>
  <c r="AK118" i="6"/>
  <c r="AK118" i="8" s="1"/>
  <c r="AL118" i="6"/>
  <c r="AL118" i="8" s="1"/>
  <c r="AM118" i="6"/>
  <c r="AM118" i="8" s="1"/>
  <c r="AN118" i="6"/>
  <c r="AN118" i="8" s="1"/>
  <c r="AO118" i="6"/>
  <c r="AO118" i="8" s="1"/>
  <c r="AP118" i="6"/>
  <c r="AP118" i="8" s="1"/>
  <c r="AQ118" i="6"/>
  <c r="AQ118" i="8" s="1"/>
  <c r="AR118" i="6"/>
  <c r="AR118" i="8" s="1"/>
  <c r="AS118" i="6"/>
  <c r="AS118" i="8" s="1"/>
  <c r="AT118" i="6"/>
  <c r="AT118" i="8" s="1"/>
  <c r="AU118" i="6"/>
  <c r="AU118" i="8" s="1"/>
  <c r="AV118" i="6"/>
  <c r="AV118" i="8" s="1"/>
  <c r="AW118" i="6"/>
  <c r="AW118" i="8" s="1"/>
  <c r="AX118" i="6"/>
  <c r="AX118" i="8" s="1"/>
  <c r="AY118" i="6"/>
  <c r="AY118" i="8" s="1"/>
  <c r="AZ118" i="6"/>
  <c r="AZ118" i="8" s="1"/>
  <c r="BA118" i="6"/>
  <c r="BA118" i="8" s="1"/>
  <c r="BB118" i="6"/>
  <c r="BB118" i="8" s="1"/>
  <c r="BC118" i="6"/>
  <c r="BC118" i="8" s="1"/>
  <c r="BD118" i="6"/>
  <c r="BD118" i="8" s="1"/>
  <c r="BE118" i="6"/>
  <c r="BE118" i="8" s="1"/>
  <c r="BF118" i="6"/>
  <c r="BF118" i="8" s="1"/>
  <c r="B119" i="6"/>
  <c r="B119" i="8" s="1"/>
  <c r="C119" i="6"/>
  <c r="C119" i="8" s="1"/>
  <c r="D119" i="6"/>
  <c r="D119" i="8" s="1"/>
  <c r="E119" i="6"/>
  <c r="E119" i="8" s="1"/>
  <c r="F119" i="6"/>
  <c r="F119" i="8" s="1"/>
  <c r="G119" i="6"/>
  <c r="G119" i="8" s="1"/>
  <c r="J119" i="6"/>
  <c r="J119" i="8" s="1"/>
  <c r="K119" i="6"/>
  <c r="K119" i="8" s="1"/>
  <c r="L119" i="6"/>
  <c r="L119" i="8" s="1"/>
  <c r="M119" i="6"/>
  <c r="M119" i="8" s="1"/>
  <c r="N119" i="6"/>
  <c r="N119" i="8" s="1"/>
  <c r="O119" i="6"/>
  <c r="O119" i="8" s="1"/>
  <c r="P119" i="6"/>
  <c r="P119" i="8" s="1"/>
  <c r="Q119" i="6"/>
  <c r="Q119" i="8" s="1"/>
  <c r="R119" i="6"/>
  <c r="R119" i="8" s="1"/>
  <c r="S119" i="6"/>
  <c r="S119" i="8" s="1"/>
  <c r="T119" i="6"/>
  <c r="T119" i="8" s="1"/>
  <c r="U119" i="6"/>
  <c r="U119" i="8" s="1"/>
  <c r="V119" i="6"/>
  <c r="V119" i="8" s="1"/>
  <c r="W119" i="6"/>
  <c r="W119" i="8" s="1"/>
  <c r="X119" i="6"/>
  <c r="X119" i="8" s="1"/>
  <c r="Y119" i="6"/>
  <c r="Y119" i="8" s="1"/>
  <c r="Z119" i="6"/>
  <c r="Z119" i="8" s="1"/>
  <c r="AA119" i="6"/>
  <c r="AA119" i="8" s="1"/>
  <c r="AB119" i="6"/>
  <c r="AB119" i="8" s="1"/>
  <c r="AC119" i="6"/>
  <c r="AC119" i="8" s="1"/>
  <c r="AD119" i="6"/>
  <c r="AD119" i="8" s="1"/>
  <c r="AE119" i="6"/>
  <c r="AE119" i="8" s="1"/>
  <c r="AF119" i="6"/>
  <c r="AF119" i="8" s="1"/>
  <c r="AG119" i="6"/>
  <c r="AG119" i="8" s="1"/>
  <c r="AJ119" i="6"/>
  <c r="AJ119" i="8" s="1"/>
  <c r="AK119" i="6"/>
  <c r="AK119" i="8" s="1"/>
  <c r="AL119" i="6"/>
  <c r="AL119" i="8" s="1"/>
  <c r="AM119" i="6"/>
  <c r="AM119" i="8" s="1"/>
  <c r="AN119" i="6"/>
  <c r="AN119" i="8" s="1"/>
  <c r="AO119" i="6"/>
  <c r="AO119" i="8" s="1"/>
  <c r="AP119" i="6"/>
  <c r="AP119" i="8" s="1"/>
  <c r="AQ119" i="6"/>
  <c r="AQ119" i="8" s="1"/>
  <c r="AR119" i="6"/>
  <c r="AR119" i="8" s="1"/>
  <c r="AS119" i="6"/>
  <c r="AS119" i="8" s="1"/>
  <c r="AT119" i="6"/>
  <c r="AT119" i="8" s="1"/>
  <c r="AU119" i="6"/>
  <c r="AU119" i="8" s="1"/>
  <c r="AV119" i="6"/>
  <c r="AV119" i="8" s="1"/>
  <c r="AW119" i="6"/>
  <c r="AW119" i="8" s="1"/>
  <c r="AX119" i="6"/>
  <c r="AX119" i="8" s="1"/>
  <c r="AY119" i="6"/>
  <c r="AY119" i="8" s="1"/>
  <c r="AZ119" i="6"/>
  <c r="AZ119" i="8" s="1"/>
  <c r="BA119" i="6"/>
  <c r="BA119" i="8" s="1"/>
  <c r="BB119" i="6"/>
  <c r="BB119" i="8" s="1"/>
  <c r="BC119" i="6"/>
  <c r="BC119" i="8" s="1"/>
  <c r="BD119" i="6"/>
  <c r="BD119" i="8" s="1"/>
  <c r="BE119" i="6"/>
  <c r="BE119" i="8" s="1"/>
  <c r="BF119" i="6"/>
  <c r="BF119" i="8" s="1"/>
  <c r="B120" i="6"/>
  <c r="B120" i="8" s="1"/>
  <c r="C120" i="6"/>
  <c r="C120" i="8" s="1"/>
  <c r="D120" i="6"/>
  <c r="D120" i="8" s="1"/>
  <c r="E120" i="6"/>
  <c r="E120" i="8" s="1"/>
  <c r="F120" i="6"/>
  <c r="F120" i="8" s="1"/>
  <c r="G120" i="6"/>
  <c r="G120" i="8" s="1"/>
  <c r="J120" i="6"/>
  <c r="J120" i="8" s="1"/>
  <c r="K120" i="6"/>
  <c r="K120" i="8" s="1"/>
  <c r="L120" i="6"/>
  <c r="L120" i="8" s="1"/>
  <c r="M120" i="6"/>
  <c r="M120" i="8" s="1"/>
  <c r="N120" i="6"/>
  <c r="N120" i="8" s="1"/>
  <c r="O120" i="6"/>
  <c r="O120" i="8" s="1"/>
  <c r="P120" i="6"/>
  <c r="P120" i="8" s="1"/>
  <c r="Q120" i="6"/>
  <c r="Q120" i="8" s="1"/>
  <c r="R120" i="6"/>
  <c r="R120" i="8" s="1"/>
  <c r="S120" i="6"/>
  <c r="S120" i="8" s="1"/>
  <c r="T120" i="6"/>
  <c r="T120" i="8" s="1"/>
  <c r="U120" i="6"/>
  <c r="U120" i="8" s="1"/>
  <c r="V120" i="6"/>
  <c r="V120" i="8" s="1"/>
  <c r="W120" i="6"/>
  <c r="W120" i="8" s="1"/>
  <c r="X120" i="6"/>
  <c r="X120" i="8" s="1"/>
  <c r="Y120" i="6"/>
  <c r="Y120" i="8" s="1"/>
  <c r="Z120" i="6"/>
  <c r="Z120" i="8" s="1"/>
  <c r="AA120" i="6"/>
  <c r="AA120" i="8" s="1"/>
  <c r="AB120" i="6"/>
  <c r="AB120" i="8" s="1"/>
  <c r="AC120" i="6"/>
  <c r="AC120" i="8" s="1"/>
  <c r="AD120" i="6"/>
  <c r="AD120" i="8" s="1"/>
  <c r="AE120" i="6"/>
  <c r="AE120" i="8" s="1"/>
  <c r="AF120" i="6"/>
  <c r="AF120" i="8" s="1"/>
  <c r="AG120" i="6"/>
  <c r="AG120" i="8" s="1"/>
  <c r="AJ120" i="6"/>
  <c r="AJ120" i="8" s="1"/>
  <c r="AK120" i="6"/>
  <c r="AK120" i="8" s="1"/>
  <c r="AL120" i="6"/>
  <c r="AL120" i="8" s="1"/>
  <c r="AM120" i="6"/>
  <c r="AM120" i="8" s="1"/>
  <c r="AN120" i="6"/>
  <c r="AN120" i="8" s="1"/>
  <c r="AO120" i="6"/>
  <c r="AO120" i="8" s="1"/>
  <c r="AP120" i="6"/>
  <c r="AP120" i="8" s="1"/>
  <c r="AQ120" i="6"/>
  <c r="AQ120" i="8" s="1"/>
  <c r="AR120" i="6"/>
  <c r="AR120" i="8" s="1"/>
  <c r="AS120" i="6"/>
  <c r="AS120" i="8" s="1"/>
  <c r="AT120" i="6"/>
  <c r="AT120" i="8" s="1"/>
  <c r="AU120" i="6"/>
  <c r="AU120" i="8" s="1"/>
  <c r="AV120" i="6"/>
  <c r="AV120" i="8" s="1"/>
  <c r="AW120" i="6"/>
  <c r="AW120" i="8" s="1"/>
  <c r="AX120" i="6"/>
  <c r="AX120" i="8" s="1"/>
  <c r="AY120" i="6"/>
  <c r="AY120" i="8" s="1"/>
  <c r="AZ120" i="6"/>
  <c r="AZ120" i="8" s="1"/>
  <c r="BA120" i="6"/>
  <c r="BA120" i="8" s="1"/>
  <c r="BB120" i="6"/>
  <c r="BB120" i="8" s="1"/>
  <c r="BC120" i="6"/>
  <c r="BC120" i="8" s="1"/>
  <c r="BD120" i="6"/>
  <c r="BD120" i="8" s="1"/>
  <c r="BE120" i="6"/>
  <c r="BE120" i="8" s="1"/>
  <c r="BF120" i="6"/>
  <c r="BF120" i="8" s="1"/>
  <c r="B121" i="6"/>
  <c r="B121" i="8" s="1"/>
  <c r="C121" i="6"/>
  <c r="C121" i="8" s="1"/>
  <c r="D121" i="6"/>
  <c r="D121" i="8" s="1"/>
  <c r="E121" i="6"/>
  <c r="E121" i="8" s="1"/>
  <c r="F121" i="6"/>
  <c r="F121" i="8" s="1"/>
  <c r="G121" i="6"/>
  <c r="G121" i="8" s="1"/>
  <c r="J121" i="6"/>
  <c r="J121" i="8" s="1"/>
  <c r="K121" i="6"/>
  <c r="K121" i="8" s="1"/>
  <c r="L121" i="6"/>
  <c r="L121" i="8" s="1"/>
  <c r="M121" i="6"/>
  <c r="M121" i="8" s="1"/>
  <c r="N121" i="6"/>
  <c r="N121" i="8" s="1"/>
  <c r="O121" i="6"/>
  <c r="O121" i="8" s="1"/>
  <c r="P121" i="6"/>
  <c r="P121" i="8" s="1"/>
  <c r="Q121" i="6"/>
  <c r="Q121" i="8" s="1"/>
  <c r="R121" i="6"/>
  <c r="R121" i="8" s="1"/>
  <c r="S121" i="6"/>
  <c r="S121" i="8" s="1"/>
  <c r="T121" i="6"/>
  <c r="T121" i="8" s="1"/>
  <c r="U121" i="6"/>
  <c r="U121" i="8" s="1"/>
  <c r="V121" i="6"/>
  <c r="V121" i="8" s="1"/>
  <c r="W121" i="6"/>
  <c r="W121" i="8" s="1"/>
  <c r="X121" i="6"/>
  <c r="X121" i="8" s="1"/>
  <c r="Y121" i="6"/>
  <c r="Y121" i="8" s="1"/>
  <c r="Z121" i="6"/>
  <c r="Z121" i="8" s="1"/>
  <c r="AA121" i="6"/>
  <c r="AA121" i="8" s="1"/>
  <c r="AB121" i="6"/>
  <c r="AB121" i="8" s="1"/>
  <c r="AC121" i="6"/>
  <c r="AC121" i="8" s="1"/>
  <c r="AD121" i="6"/>
  <c r="AD121" i="8" s="1"/>
  <c r="AE121" i="6"/>
  <c r="AE121" i="8" s="1"/>
  <c r="AF121" i="6"/>
  <c r="AF121" i="8" s="1"/>
  <c r="AG121" i="6"/>
  <c r="AG121" i="8" s="1"/>
  <c r="AJ121" i="6"/>
  <c r="AJ121" i="8" s="1"/>
  <c r="AK121" i="6"/>
  <c r="AK121" i="8" s="1"/>
  <c r="AL121" i="6"/>
  <c r="AL121" i="8" s="1"/>
  <c r="AM121" i="6"/>
  <c r="AM121" i="8" s="1"/>
  <c r="AN121" i="6"/>
  <c r="AN121" i="8" s="1"/>
  <c r="AO121" i="6"/>
  <c r="AO121" i="8" s="1"/>
  <c r="AP121" i="6"/>
  <c r="AP121" i="8" s="1"/>
  <c r="AQ121" i="6"/>
  <c r="AQ121" i="8" s="1"/>
  <c r="AR121" i="6"/>
  <c r="AR121" i="8" s="1"/>
  <c r="AS121" i="6"/>
  <c r="AS121" i="8" s="1"/>
  <c r="AT121" i="6"/>
  <c r="AT121" i="8" s="1"/>
  <c r="AU121" i="6"/>
  <c r="AU121" i="8" s="1"/>
  <c r="AV121" i="6"/>
  <c r="AV121" i="8" s="1"/>
  <c r="AW121" i="6"/>
  <c r="AW121" i="8" s="1"/>
  <c r="AX121" i="6"/>
  <c r="AX121" i="8" s="1"/>
  <c r="AY121" i="6"/>
  <c r="AY121" i="8" s="1"/>
  <c r="AZ121" i="6"/>
  <c r="AZ121" i="8" s="1"/>
  <c r="BA121" i="6"/>
  <c r="BA121" i="8" s="1"/>
  <c r="BB121" i="6"/>
  <c r="BB121" i="8" s="1"/>
  <c r="BC121" i="6"/>
  <c r="BC121" i="8" s="1"/>
  <c r="BD121" i="6"/>
  <c r="BD121" i="8" s="1"/>
  <c r="BE121" i="6"/>
  <c r="BE121" i="8" s="1"/>
  <c r="BF121" i="6"/>
  <c r="BF121" i="8" s="1"/>
  <c r="B122" i="6"/>
  <c r="B122" i="8" s="1"/>
  <c r="C122" i="6"/>
  <c r="C122" i="8" s="1"/>
  <c r="D122" i="6"/>
  <c r="D122" i="8" s="1"/>
  <c r="E122" i="6"/>
  <c r="E122" i="8" s="1"/>
  <c r="F122" i="6"/>
  <c r="F122" i="8" s="1"/>
  <c r="G122" i="6"/>
  <c r="G122" i="8" s="1"/>
  <c r="J122" i="6"/>
  <c r="J122" i="8" s="1"/>
  <c r="K122" i="6"/>
  <c r="K122" i="8" s="1"/>
  <c r="L122" i="6"/>
  <c r="L122" i="8" s="1"/>
  <c r="M122" i="6"/>
  <c r="M122" i="8" s="1"/>
  <c r="N122" i="6"/>
  <c r="N122" i="8" s="1"/>
  <c r="O122" i="6"/>
  <c r="O122" i="8" s="1"/>
  <c r="P122" i="6"/>
  <c r="P122" i="8" s="1"/>
  <c r="Q122" i="6"/>
  <c r="Q122" i="8" s="1"/>
  <c r="R122" i="6"/>
  <c r="R122" i="8" s="1"/>
  <c r="S122" i="6"/>
  <c r="S122" i="8" s="1"/>
  <c r="T122" i="6"/>
  <c r="T122" i="8" s="1"/>
  <c r="U122" i="6"/>
  <c r="U122" i="8" s="1"/>
  <c r="V122" i="6"/>
  <c r="V122" i="8" s="1"/>
  <c r="W122" i="6"/>
  <c r="W122" i="8" s="1"/>
  <c r="X122" i="6"/>
  <c r="X122" i="8" s="1"/>
  <c r="Y122" i="6"/>
  <c r="Y122" i="8" s="1"/>
  <c r="Z122" i="6"/>
  <c r="Z122" i="8" s="1"/>
  <c r="AA122" i="6"/>
  <c r="AA122" i="8" s="1"/>
  <c r="AB122" i="6"/>
  <c r="AB122" i="8" s="1"/>
  <c r="AC122" i="6"/>
  <c r="AC122" i="8" s="1"/>
  <c r="AD122" i="6"/>
  <c r="AD122" i="8" s="1"/>
  <c r="AE122" i="6"/>
  <c r="AE122" i="8" s="1"/>
  <c r="AF122" i="6"/>
  <c r="AF122" i="8" s="1"/>
  <c r="AG122" i="6"/>
  <c r="AG122" i="8" s="1"/>
  <c r="AJ122" i="6"/>
  <c r="AJ122" i="8" s="1"/>
  <c r="AK122" i="6"/>
  <c r="AK122" i="8" s="1"/>
  <c r="AL122" i="6"/>
  <c r="AL122" i="8" s="1"/>
  <c r="AM122" i="6"/>
  <c r="AM122" i="8" s="1"/>
  <c r="AN122" i="6"/>
  <c r="AN122" i="8" s="1"/>
  <c r="AO122" i="6"/>
  <c r="AO122" i="8" s="1"/>
  <c r="AP122" i="6"/>
  <c r="AP122" i="8" s="1"/>
  <c r="AQ122" i="6"/>
  <c r="AQ122" i="8" s="1"/>
  <c r="AR122" i="6"/>
  <c r="AR122" i="8" s="1"/>
  <c r="AS122" i="6"/>
  <c r="AS122" i="8" s="1"/>
  <c r="AT122" i="6"/>
  <c r="AT122" i="8" s="1"/>
  <c r="AU122" i="6"/>
  <c r="AU122" i="8" s="1"/>
  <c r="AV122" i="6"/>
  <c r="AV122" i="8" s="1"/>
  <c r="AW122" i="6"/>
  <c r="AW122" i="8" s="1"/>
  <c r="AX122" i="6"/>
  <c r="AX122" i="8" s="1"/>
  <c r="AY122" i="6"/>
  <c r="AY122" i="8" s="1"/>
  <c r="AZ122" i="6"/>
  <c r="AZ122" i="8" s="1"/>
  <c r="BA122" i="6"/>
  <c r="BA122" i="8" s="1"/>
  <c r="BB122" i="6"/>
  <c r="BB122" i="8" s="1"/>
  <c r="BC122" i="6"/>
  <c r="BC122" i="8" s="1"/>
  <c r="BD122" i="6"/>
  <c r="BD122" i="8" s="1"/>
  <c r="BE122" i="6"/>
  <c r="BE122" i="8" s="1"/>
  <c r="BF122" i="6"/>
  <c r="BF122" i="8" s="1"/>
  <c r="B123" i="6"/>
  <c r="B123" i="8" s="1"/>
  <c r="C123" i="6"/>
  <c r="C123" i="8" s="1"/>
  <c r="D123" i="6"/>
  <c r="D123" i="8" s="1"/>
  <c r="E123" i="6"/>
  <c r="E123" i="8" s="1"/>
  <c r="F123" i="6"/>
  <c r="F123" i="8" s="1"/>
  <c r="G123" i="6"/>
  <c r="G123" i="8" s="1"/>
  <c r="J123" i="6"/>
  <c r="J123" i="8" s="1"/>
  <c r="K123" i="6"/>
  <c r="K123" i="8" s="1"/>
  <c r="L123" i="6"/>
  <c r="L123" i="8" s="1"/>
  <c r="M123" i="6"/>
  <c r="M123" i="8" s="1"/>
  <c r="N123" i="6"/>
  <c r="N123" i="8" s="1"/>
  <c r="O123" i="6"/>
  <c r="O123" i="8" s="1"/>
  <c r="P123" i="6"/>
  <c r="P123" i="8" s="1"/>
  <c r="Q123" i="6"/>
  <c r="Q123" i="8" s="1"/>
  <c r="R123" i="6"/>
  <c r="R123" i="8" s="1"/>
  <c r="S123" i="6"/>
  <c r="S123" i="8" s="1"/>
  <c r="T123" i="6"/>
  <c r="T123" i="8" s="1"/>
  <c r="U123" i="6"/>
  <c r="U123" i="8" s="1"/>
  <c r="V123" i="6"/>
  <c r="V123" i="8" s="1"/>
  <c r="W123" i="6"/>
  <c r="W123" i="8" s="1"/>
  <c r="X123" i="6"/>
  <c r="X123" i="8" s="1"/>
  <c r="Y123" i="6"/>
  <c r="Y123" i="8" s="1"/>
  <c r="Z123" i="6"/>
  <c r="Z123" i="8" s="1"/>
  <c r="AA123" i="6"/>
  <c r="AA123" i="8" s="1"/>
  <c r="AB123" i="6"/>
  <c r="AB123" i="8" s="1"/>
  <c r="AC123" i="6"/>
  <c r="AC123" i="8" s="1"/>
  <c r="AD123" i="6"/>
  <c r="AD123" i="8" s="1"/>
  <c r="AE123" i="6"/>
  <c r="AE123" i="8" s="1"/>
  <c r="AF123" i="6"/>
  <c r="AF123" i="8" s="1"/>
  <c r="AG123" i="6"/>
  <c r="AG123" i="8" s="1"/>
  <c r="AJ123" i="6"/>
  <c r="AJ123" i="8" s="1"/>
  <c r="AK123" i="6"/>
  <c r="AK123" i="8" s="1"/>
  <c r="AL123" i="6"/>
  <c r="AL123" i="8" s="1"/>
  <c r="AM123" i="6"/>
  <c r="AM123" i="8" s="1"/>
  <c r="AN123" i="6"/>
  <c r="AN123" i="8" s="1"/>
  <c r="AO123" i="6"/>
  <c r="AO123" i="8" s="1"/>
  <c r="AP123" i="6"/>
  <c r="AP123" i="8" s="1"/>
  <c r="AQ123" i="6"/>
  <c r="AQ123" i="8" s="1"/>
  <c r="AR123" i="6"/>
  <c r="AR123" i="8" s="1"/>
  <c r="AS123" i="6"/>
  <c r="AS123" i="8" s="1"/>
  <c r="AT123" i="6"/>
  <c r="AT123" i="8" s="1"/>
  <c r="AU123" i="6"/>
  <c r="AU123" i="8" s="1"/>
  <c r="AV123" i="6"/>
  <c r="AV123" i="8" s="1"/>
  <c r="AW123" i="6"/>
  <c r="AW123" i="8" s="1"/>
  <c r="AX123" i="6"/>
  <c r="AX123" i="8" s="1"/>
  <c r="AY123" i="6"/>
  <c r="AY123" i="8" s="1"/>
  <c r="AZ123" i="6"/>
  <c r="AZ123" i="8" s="1"/>
  <c r="BA123" i="6"/>
  <c r="BA123" i="8" s="1"/>
  <c r="BB123" i="6"/>
  <c r="BB123" i="8" s="1"/>
  <c r="BC123" i="6"/>
  <c r="BC123" i="8" s="1"/>
  <c r="BD123" i="6"/>
  <c r="BD123" i="8" s="1"/>
  <c r="BE123" i="6"/>
  <c r="BE123" i="8" s="1"/>
  <c r="BF123" i="6"/>
  <c r="BF123" i="8" s="1"/>
  <c r="B124" i="6"/>
  <c r="B124" i="8" s="1"/>
  <c r="C124" i="6"/>
  <c r="C124" i="8" s="1"/>
  <c r="D124" i="6"/>
  <c r="D124" i="8" s="1"/>
  <c r="E124" i="6"/>
  <c r="E124" i="8" s="1"/>
  <c r="F124" i="6"/>
  <c r="F124" i="8" s="1"/>
  <c r="G124" i="6"/>
  <c r="G124" i="8" s="1"/>
  <c r="J124" i="6"/>
  <c r="J124" i="8" s="1"/>
  <c r="K124" i="6"/>
  <c r="K124" i="8" s="1"/>
  <c r="L124" i="6"/>
  <c r="L124" i="8" s="1"/>
  <c r="M124" i="6"/>
  <c r="M124" i="8" s="1"/>
  <c r="N124" i="6"/>
  <c r="N124" i="8" s="1"/>
  <c r="O124" i="6"/>
  <c r="O124" i="8" s="1"/>
  <c r="P124" i="6"/>
  <c r="P124" i="8" s="1"/>
  <c r="Q124" i="6"/>
  <c r="Q124" i="8" s="1"/>
  <c r="R124" i="6"/>
  <c r="R124" i="8" s="1"/>
  <c r="S124" i="6"/>
  <c r="S124" i="8" s="1"/>
  <c r="T124" i="6"/>
  <c r="T124" i="8" s="1"/>
  <c r="U124" i="6"/>
  <c r="U124" i="8" s="1"/>
  <c r="V124" i="6"/>
  <c r="V124" i="8" s="1"/>
  <c r="W124" i="6"/>
  <c r="W124" i="8" s="1"/>
  <c r="X124" i="6"/>
  <c r="X124" i="8" s="1"/>
  <c r="Y124" i="6"/>
  <c r="Y124" i="8" s="1"/>
  <c r="Z124" i="6"/>
  <c r="Z124" i="8" s="1"/>
  <c r="AA124" i="6"/>
  <c r="AA124" i="8" s="1"/>
  <c r="AB124" i="6"/>
  <c r="AB124" i="8" s="1"/>
  <c r="AC124" i="6"/>
  <c r="AC124" i="8" s="1"/>
  <c r="AD124" i="6"/>
  <c r="AD124" i="8" s="1"/>
  <c r="AE124" i="6"/>
  <c r="AE124" i="8" s="1"/>
  <c r="AF124" i="6"/>
  <c r="AF124" i="8" s="1"/>
  <c r="AG124" i="6"/>
  <c r="AG124" i="8" s="1"/>
  <c r="AJ124" i="6"/>
  <c r="AJ124" i="8" s="1"/>
  <c r="AK124" i="6"/>
  <c r="AK124" i="8" s="1"/>
  <c r="AL124" i="6"/>
  <c r="AL124" i="8" s="1"/>
  <c r="AM124" i="6"/>
  <c r="AM124" i="8" s="1"/>
  <c r="AN124" i="6"/>
  <c r="AN124" i="8" s="1"/>
  <c r="AO124" i="6"/>
  <c r="AO124" i="8" s="1"/>
  <c r="AP124" i="6"/>
  <c r="AP124" i="8" s="1"/>
  <c r="AQ124" i="6"/>
  <c r="AQ124" i="8" s="1"/>
  <c r="AR124" i="6"/>
  <c r="AR124" i="8" s="1"/>
  <c r="AS124" i="6"/>
  <c r="AS124" i="8" s="1"/>
  <c r="AT124" i="6"/>
  <c r="AT124" i="8" s="1"/>
  <c r="AU124" i="6"/>
  <c r="AU124" i="8" s="1"/>
  <c r="AV124" i="6"/>
  <c r="AV124" i="8" s="1"/>
  <c r="AW124" i="6"/>
  <c r="AW124" i="8" s="1"/>
  <c r="AX124" i="6"/>
  <c r="AX124" i="8" s="1"/>
  <c r="AY124" i="6"/>
  <c r="AY124" i="8" s="1"/>
  <c r="AZ124" i="6"/>
  <c r="AZ124" i="8" s="1"/>
  <c r="BA124" i="6"/>
  <c r="BA124" i="8" s="1"/>
  <c r="BB124" i="6"/>
  <c r="BB124" i="8" s="1"/>
  <c r="BC124" i="6"/>
  <c r="BC124" i="8" s="1"/>
  <c r="BD124" i="6"/>
  <c r="BD124" i="8" s="1"/>
  <c r="BE124" i="6"/>
  <c r="BE124" i="8" s="1"/>
  <c r="BF124" i="6"/>
  <c r="BF124" i="8" s="1"/>
  <c r="B125" i="6"/>
  <c r="B125" i="8" s="1"/>
  <c r="C125" i="6"/>
  <c r="C125" i="8" s="1"/>
  <c r="D125" i="6"/>
  <c r="D125" i="8" s="1"/>
  <c r="E125" i="6"/>
  <c r="E125" i="8" s="1"/>
  <c r="F125" i="6"/>
  <c r="F125" i="8" s="1"/>
  <c r="G125" i="6"/>
  <c r="G125" i="8" s="1"/>
  <c r="J125" i="6"/>
  <c r="J125" i="8" s="1"/>
  <c r="K125" i="6"/>
  <c r="K125" i="8" s="1"/>
  <c r="L125" i="6"/>
  <c r="L125" i="8" s="1"/>
  <c r="M125" i="6"/>
  <c r="M125" i="8" s="1"/>
  <c r="N125" i="6"/>
  <c r="N125" i="8" s="1"/>
  <c r="O125" i="6"/>
  <c r="O125" i="8" s="1"/>
  <c r="P125" i="6"/>
  <c r="P125" i="8" s="1"/>
  <c r="Q125" i="6"/>
  <c r="Q125" i="8" s="1"/>
  <c r="R125" i="6"/>
  <c r="R125" i="8" s="1"/>
  <c r="S125" i="6"/>
  <c r="S125" i="8" s="1"/>
  <c r="T125" i="6"/>
  <c r="T125" i="8" s="1"/>
  <c r="U125" i="6"/>
  <c r="U125" i="8" s="1"/>
  <c r="V125" i="6"/>
  <c r="V125" i="8" s="1"/>
  <c r="W125" i="6"/>
  <c r="W125" i="8" s="1"/>
  <c r="X125" i="6"/>
  <c r="X125" i="8" s="1"/>
  <c r="Y125" i="6"/>
  <c r="Y125" i="8" s="1"/>
  <c r="Z125" i="6"/>
  <c r="Z125" i="8" s="1"/>
  <c r="AA125" i="6"/>
  <c r="AA125" i="8" s="1"/>
  <c r="AB125" i="6"/>
  <c r="AB125" i="8" s="1"/>
  <c r="AC125" i="6"/>
  <c r="AC125" i="8" s="1"/>
  <c r="AD125" i="6"/>
  <c r="AD125" i="8" s="1"/>
  <c r="AE125" i="6"/>
  <c r="AE125" i="8" s="1"/>
  <c r="AF125" i="6"/>
  <c r="AF125" i="8" s="1"/>
  <c r="AG125" i="6"/>
  <c r="AG125" i="8" s="1"/>
  <c r="AJ125" i="6"/>
  <c r="AJ125" i="8" s="1"/>
  <c r="AK125" i="6"/>
  <c r="AK125" i="8" s="1"/>
  <c r="AL125" i="6"/>
  <c r="AL125" i="8" s="1"/>
  <c r="AM125" i="6"/>
  <c r="AM125" i="8" s="1"/>
  <c r="AN125" i="6"/>
  <c r="AN125" i="8" s="1"/>
  <c r="AO125" i="6"/>
  <c r="AO125" i="8" s="1"/>
  <c r="AP125" i="6"/>
  <c r="AP125" i="8" s="1"/>
  <c r="AQ125" i="6"/>
  <c r="AQ125" i="8" s="1"/>
  <c r="AR125" i="6"/>
  <c r="AR125" i="8" s="1"/>
  <c r="AS125" i="6"/>
  <c r="AS125" i="8" s="1"/>
  <c r="AT125" i="6"/>
  <c r="AT125" i="8" s="1"/>
  <c r="AU125" i="6"/>
  <c r="AU125" i="8" s="1"/>
  <c r="AV125" i="6"/>
  <c r="AV125" i="8" s="1"/>
  <c r="AW125" i="6"/>
  <c r="AW125" i="8" s="1"/>
  <c r="AX125" i="6"/>
  <c r="AX125" i="8" s="1"/>
  <c r="AY125" i="6"/>
  <c r="AY125" i="8" s="1"/>
  <c r="AZ125" i="6"/>
  <c r="AZ125" i="8" s="1"/>
  <c r="BA125" i="6"/>
  <c r="BA125" i="8" s="1"/>
  <c r="BB125" i="6"/>
  <c r="BB125" i="8" s="1"/>
  <c r="BC125" i="6"/>
  <c r="BC125" i="8" s="1"/>
  <c r="BD125" i="6"/>
  <c r="BD125" i="8" s="1"/>
  <c r="BE125" i="6"/>
  <c r="BE125" i="8" s="1"/>
  <c r="BF125" i="6"/>
  <c r="BF125" i="8" s="1"/>
  <c r="B126" i="6"/>
  <c r="B126" i="8" s="1"/>
  <c r="C126" i="6"/>
  <c r="C126" i="8" s="1"/>
  <c r="D126" i="6"/>
  <c r="D126" i="8" s="1"/>
  <c r="E126" i="6"/>
  <c r="E126" i="8" s="1"/>
  <c r="F126" i="6"/>
  <c r="F126" i="8" s="1"/>
  <c r="G126" i="6"/>
  <c r="G126" i="8" s="1"/>
  <c r="J126" i="6"/>
  <c r="J126" i="8" s="1"/>
  <c r="K126" i="6"/>
  <c r="K126" i="8" s="1"/>
  <c r="L126" i="6"/>
  <c r="L126" i="8" s="1"/>
  <c r="M126" i="6"/>
  <c r="M126" i="8" s="1"/>
  <c r="N126" i="6"/>
  <c r="N126" i="8" s="1"/>
  <c r="O126" i="6"/>
  <c r="O126" i="8" s="1"/>
  <c r="P126" i="6"/>
  <c r="P126" i="8" s="1"/>
  <c r="Q126" i="6"/>
  <c r="Q126" i="8" s="1"/>
  <c r="R126" i="6"/>
  <c r="R126" i="8" s="1"/>
  <c r="S126" i="6"/>
  <c r="S126" i="8" s="1"/>
  <c r="T126" i="6"/>
  <c r="T126" i="8" s="1"/>
  <c r="U126" i="6"/>
  <c r="U126" i="8" s="1"/>
  <c r="V126" i="6"/>
  <c r="V126" i="8" s="1"/>
  <c r="W126" i="6"/>
  <c r="W126" i="8" s="1"/>
  <c r="X126" i="6"/>
  <c r="X126" i="8" s="1"/>
  <c r="Y126" i="6"/>
  <c r="Y126" i="8" s="1"/>
  <c r="Z126" i="6"/>
  <c r="Z126" i="8" s="1"/>
  <c r="AA126" i="6"/>
  <c r="AA126" i="8" s="1"/>
  <c r="AB126" i="6"/>
  <c r="AB126" i="8" s="1"/>
  <c r="AC126" i="6"/>
  <c r="AC126" i="8" s="1"/>
  <c r="AD126" i="6"/>
  <c r="AD126" i="8" s="1"/>
  <c r="AE126" i="6"/>
  <c r="AE126" i="8" s="1"/>
  <c r="AF126" i="6"/>
  <c r="AF126" i="8" s="1"/>
  <c r="AG126" i="6"/>
  <c r="AG126" i="8" s="1"/>
  <c r="AJ126" i="6"/>
  <c r="AJ126" i="8" s="1"/>
  <c r="AK126" i="6"/>
  <c r="AK126" i="8" s="1"/>
  <c r="AL126" i="6"/>
  <c r="AL126" i="8" s="1"/>
  <c r="AM126" i="6"/>
  <c r="AM126" i="8" s="1"/>
  <c r="AN126" i="6"/>
  <c r="AN126" i="8" s="1"/>
  <c r="AO126" i="6"/>
  <c r="AO126" i="8" s="1"/>
  <c r="AP126" i="6"/>
  <c r="AP126" i="8" s="1"/>
  <c r="AQ126" i="6"/>
  <c r="AQ126" i="8" s="1"/>
  <c r="AR126" i="6"/>
  <c r="AR126" i="8" s="1"/>
  <c r="AS126" i="6"/>
  <c r="AS126" i="8" s="1"/>
  <c r="AT126" i="6"/>
  <c r="AT126" i="8" s="1"/>
  <c r="AU126" i="6"/>
  <c r="AU126" i="8" s="1"/>
  <c r="AV126" i="6"/>
  <c r="AV126" i="8" s="1"/>
  <c r="AW126" i="6"/>
  <c r="AW126" i="8" s="1"/>
  <c r="AX126" i="6"/>
  <c r="AX126" i="8" s="1"/>
  <c r="AY126" i="6"/>
  <c r="AY126" i="8" s="1"/>
  <c r="AZ126" i="6"/>
  <c r="AZ126" i="8" s="1"/>
  <c r="BA126" i="6"/>
  <c r="BA126" i="8" s="1"/>
  <c r="BB126" i="6"/>
  <c r="BB126" i="8" s="1"/>
  <c r="BC126" i="6"/>
  <c r="BC126" i="8" s="1"/>
  <c r="BD126" i="6"/>
  <c r="BD126" i="8" s="1"/>
  <c r="BE126" i="6"/>
  <c r="BE126" i="8" s="1"/>
  <c r="BF126" i="6"/>
  <c r="BF126" i="8" s="1"/>
  <c r="B127" i="6"/>
  <c r="B127" i="8" s="1"/>
  <c r="C127" i="6"/>
  <c r="C127" i="8" s="1"/>
  <c r="D127" i="6"/>
  <c r="D127" i="8" s="1"/>
  <c r="E127" i="6"/>
  <c r="E127" i="8" s="1"/>
  <c r="F127" i="6"/>
  <c r="F127" i="8" s="1"/>
  <c r="G127" i="6"/>
  <c r="G127" i="8" s="1"/>
  <c r="J127" i="6"/>
  <c r="J127" i="8" s="1"/>
  <c r="K127" i="6"/>
  <c r="K127" i="8" s="1"/>
  <c r="L127" i="6"/>
  <c r="L127" i="8" s="1"/>
  <c r="M127" i="6"/>
  <c r="M127" i="8" s="1"/>
  <c r="N127" i="6"/>
  <c r="N127" i="8" s="1"/>
  <c r="O127" i="6"/>
  <c r="O127" i="8" s="1"/>
  <c r="P127" i="6"/>
  <c r="P127" i="8" s="1"/>
  <c r="Q127" i="6"/>
  <c r="Q127" i="8" s="1"/>
  <c r="R127" i="6"/>
  <c r="R127" i="8" s="1"/>
  <c r="S127" i="6"/>
  <c r="S127" i="8" s="1"/>
  <c r="T127" i="6"/>
  <c r="T127" i="8" s="1"/>
  <c r="U127" i="6"/>
  <c r="U127" i="8" s="1"/>
  <c r="V127" i="6"/>
  <c r="V127" i="8" s="1"/>
  <c r="W127" i="6"/>
  <c r="W127" i="8" s="1"/>
  <c r="X127" i="6"/>
  <c r="X127" i="8" s="1"/>
  <c r="Y127" i="6"/>
  <c r="Y127" i="8" s="1"/>
  <c r="Z127" i="6"/>
  <c r="Z127" i="8" s="1"/>
  <c r="AA127" i="6"/>
  <c r="AA127" i="8" s="1"/>
  <c r="AB127" i="6"/>
  <c r="AB127" i="8" s="1"/>
  <c r="AC127" i="6"/>
  <c r="AC127" i="8" s="1"/>
  <c r="AD127" i="6"/>
  <c r="AD127" i="8" s="1"/>
  <c r="AE127" i="6"/>
  <c r="AE127" i="8" s="1"/>
  <c r="AF127" i="6"/>
  <c r="AF127" i="8" s="1"/>
  <c r="AG127" i="6"/>
  <c r="AG127" i="8" s="1"/>
  <c r="AJ127" i="6"/>
  <c r="AJ127" i="8" s="1"/>
  <c r="AK127" i="6"/>
  <c r="AK127" i="8" s="1"/>
  <c r="AL127" i="6"/>
  <c r="AL127" i="8" s="1"/>
  <c r="AM127" i="6"/>
  <c r="AM127" i="8" s="1"/>
  <c r="AN127" i="6"/>
  <c r="AN127" i="8" s="1"/>
  <c r="AO127" i="6"/>
  <c r="AO127" i="8" s="1"/>
  <c r="AP127" i="6"/>
  <c r="AP127" i="8" s="1"/>
  <c r="AQ127" i="6"/>
  <c r="AQ127" i="8" s="1"/>
  <c r="AR127" i="6"/>
  <c r="AR127" i="8" s="1"/>
  <c r="AS127" i="6"/>
  <c r="AS127" i="8" s="1"/>
  <c r="AT127" i="6"/>
  <c r="AT127" i="8" s="1"/>
  <c r="AU127" i="6"/>
  <c r="AU127" i="8" s="1"/>
  <c r="AV127" i="6"/>
  <c r="AV127" i="8" s="1"/>
  <c r="AW127" i="6"/>
  <c r="AW127" i="8" s="1"/>
  <c r="AX127" i="6"/>
  <c r="AX127" i="8" s="1"/>
  <c r="AY127" i="6"/>
  <c r="AY127" i="8" s="1"/>
  <c r="AZ127" i="6"/>
  <c r="AZ127" i="8" s="1"/>
  <c r="BA127" i="6"/>
  <c r="BA127" i="8" s="1"/>
  <c r="BB127" i="6"/>
  <c r="BB127" i="8" s="1"/>
  <c r="BC127" i="6"/>
  <c r="BC127" i="8" s="1"/>
  <c r="BD127" i="6"/>
  <c r="BD127" i="8" s="1"/>
  <c r="BE127" i="6"/>
  <c r="BE127" i="8" s="1"/>
  <c r="BF127" i="6"/>
  <c r="BF127" i="8" s="1"/>
  <c r="B128" i="6"/>
  <c r="B128" i="8" s="1"/>
  <c r="C128" i="6"/>
  <c r="C128" i="8" s="1"/>
  <c r="D128" i="6"/>
  <c r="D128" i="8" s="1"/>
  <c r="E128" i="6"/>
  <c r="E128" i="8" s="1"/>
  <c r="F128" i="6"/>
  <c r="F128" i="8" s="1"/>
  <c r="G128" i="6"/>
  <c r="G128" i="8" s="1"/>
  <c r="J128" i="6"/>
  <c r="J128" i="8" s="1"/>
  <c r="K128" i="6"/>
  <c r="K128" i="8" s="1"/>
  <c r="L128" i="6"/>
  <c r="L128" i="8" s="1"/>
  <c r="M128" i="6"/>
  <c r="M128" i="8" s="1"/>
  <c r="N128" i="6"/>
  <c r="N128" i="8" s="1"/>
  <c r="O128" i="6"/>
  <c r="O128" i="8" s="1"/>
  <c r="P128" i="6"/>
  <c r="P128" i="8" s="1"/>
  <c r="Q128" i="6"/>
  <c r="Q128" i="8" s="1"/>
  <c r="R128" i="6"/>
  <c r="R128" i="8" s="1"/>
  <c r="S128" i="6"/>
  <c r="S128" i="8" s="1"/>
  <c r="T128" i="6"/>
  <c r="T128" i="8" s="1"/>
  <c r="U128" i="6"/>
  <c r="U128" i="8" s="1"/>
  <c r="V128" i="6"/>
  <c r="V128" i="8" s="1"/>
  <c r="W128" i="6"/>
  <c r="W128" i="8" s="1"/>
  <c r="X128" i="6"/>
  <c r="X128" i="8" s="1"/>
  <c r="Y128" i="6"/>
  <c r="Y128" i="8" s="1"/>
  <c r="Z128" i="6"/>
  <c r="Z128" i="8" s="1"/>
  <c r="AA128" i="6"/>
  <c r="AA128" i="8" s="1"/>
  <c r="AB128" i="6"/>
  <c r="AB128" i="8" s="1"/>
  <c r="AC128" i="6"/>
  <c r="AC128" i="8" s="1"/>
  <c r="AD128" i="6"/>
  <c r="AD128" i="8" s="1"/>
  <c r="AE128" i="6"/>
  <c r="AE128" i="8" s="1"/>
  <c r="AF128" i="6"/>
  <c r="AF128" i="8" s="1"/>
  <c r="AG128" i="6"/>
  <c r="AG128" i="8" s="1"/>
  <c r="AJ128" i="6"/>
  <c r="AJ128" i="8" s="1"/>
  <c r="AK128" i="6"/>
  <c r="AK128" i="8" s="1"/>
  <c r="AL128" i="6"/>
  <c r="AL128" i="8" s="1"/>
  <c r="AM128" i="6"/>
  <c r="AM128" i="8" s="1"/>
  <c r="AN128" i="6"/>
  <c r="AN128" i="8" s="1"/>
  <c r="AO128" i="6"/>
  <c r="AO128" i="8" s="1"/>
  <c r="AP128" i="6"/>
  <c r="AP128" i="8" s="1"/>
  <c r="AQ128" i="6"/>
  <c r="AQ128" i="8" s="1"/>
  <c r="AR128" i="6"/>
  <c r="AR128" i="8" s="1"/>
  <c r="AS128" i="6"/>
  <c r="AS128" i="8" s="1"/>
  <c r="AT128" i="6"/>
  <c r="AT128" i="8" s="1"/>
  <c r="AU128" i="6"/>
  <c r="AU128" i="8" s="1"/>
  <c r="AV128" i="6"/>
  <c r="AV128" i="8" s="1"/>
  <c r="AW128" i="6"/>
  <c r="AW128" i="8" s="1"/>
  <c r="AX128" i="6"/>
  <c r="AX128" i="8" s="1"/>
  <c r="AY128" i="6"/>
  <c r="AY128" i="8" s="1"/>
  <c r="AZ128" i="6"/>
  <c r="AZ128" i="8" s="1"/>
  <c r="BA128" i="6"/>
  <c r="BA128" i="8" s="1"/>
  <c r="BB128" i="6"/>
  <c r="BB128" i="8" s="1"/>
  <c r="BC128" i="6"/>
  <c r="BC128" i="8" s="1"/>
  <c r="BD128" i="6"/>
  <c r="BD128" i="8" s="1"/>
  <c r="BE128" i="6"/>
  <c r="BE128" i="8" s="1"/>
  <c r="BF128" i="6"/>
  <c r="BF128" i="8" s="1"/>
  <c r="B129" i="6"/>
  <c r="B129" i="8" s="1"/>
  <c r="C129" i="6"/>
  <c r="C129" i="8" s="1"/>
  <c r="D129" i="6"/>
  <c r="D129" i="8" s="1"/>
  <c r="E129" i="6"/>
  <c r="E129" i="8" s="1"/>
  <c r="F129" i="6"/>
  <c r="F129" i="8" s="1"/>
  <c r="G129" i="6"/>
  <c r="G129" i="8" s="1"/>
  <c r="J129" i="6"/>
  <c r="J129" i="8" s="1"/>
  <c r="K129" i="6"/>
  <c r="K129" i="8" s="1"/>
  <c r="L129" i="6"/>
  <c r="L129" i="8" s="1"/>
  <c r="M129" i="6"/>
  <c r="M129" i="8" s="1"/>
  <c r="N129" i="6"/>
  <c r="N129" i="8" s="1"/>
  <c r="O129" i="6"/>
  <c r="O129" i="8" s="1"/>
  <c r="P129" i="6"/>
  <c r="P129" i="8" s="1"/>
  <c r="Q129" i="6"/>
  <c r="Q129" i="8" s="1"/>
  <c r="R129" i="6"/>
  <c r="R129" i="8" s="1"/>
  <c r="S129" i="6"/>
  <c r="S129" i="8" s="1"/>
  <c r="T129" i="6"/>
  <c r="T129" i="8" s="1"/>
  <c r="U129" i="6"/>
  <c r="U129" i="8" s="1"/>
  <c r="V129" i="6"/>
  <c r="V129" i="8" s="1"/>
  <c r="W129" i="6"/>
  <c r="W129" i="8" s="1"/>
  <c r="X129" i="6"/>
  <c r="X129" i="8" s="1"/>
  <c r="Y129" i="6"/>
  <c r="Y129" i="8" s="1"/>
  <c r="Z129" i="6"/>
  <c r="Z129" i="8" s="1"/>
  <c r="AA129" i="6"/>
  <c r="AA129" i="8" s="1"/>
  <c r="AB129" i="6"/>
  <c r="AB129" i="8" s="1"/>
  <c r="AC129" i="6"/>
  <c r="AC129" i="8" s="1"/>
  <c r="AD129" i="6"/>
  <c r="AD129" i="8" s="1"/>
  <c r="AE129" i="6"/>
  <c r="AE129" i="8" s="1"/>
  <c r="AF129" i="6"/>
  <c r="AF129" i="8" s="1"/>
  <c r="AG129" i="6"/>
  <c r="AG129" i="8" s="1"/>
  <c r="AJ129" i="6"/>
  <c r="AJ129" i="8" s="1"/>
  <c r="AK129" i="6"/>
  <c r="AK129" i="8" s="1"/>
  <c r="AL129" i="6"/>
  <c r="AL129" i="8" s="1"/>
  <c r="AM129" i="6"/>
  <c r="AM129" i="8" s="1"/>
  <c r="AN129" i="6"/>
  <c r="AN129" i="8" s="1"/>
  <c r="AO129" i="6"/>
  <c r="AO129" i="8" s="1"/>
  <c r="AP129" i="6"/>
  <c r="AP129" i="8" s="1"/>
  <c r="AQ129" i="6"/>
  <c r="AQ129" i="8" s="1"/>
  <c r="AR129" i="6"/>
  <c r="AR129" i="8" s="1"/>
  <c r="AS129" i="6"/>
  <c r="AS129" i="8" s="1"/>
  <c r="AT129" i="6"/>
  <c r="AT129" i="8" s="1"/>
  <c r="AU129" i="6"/>
  <c r="AU129" i="8" s="1"/>
  <c r="AV129" i="6"/>
  <c r="AV129" i="8" s="1"/>
  <c r="AW129" i="6"/>
  <c r="AW129" i="8" s="1"/>
  <c r="AX129" i="6"/>
  <c r="AX129" i="8" s="1"/>
  <c r="AY129" i="6"/>
  <c r="AY129" i="8" s="1"/>
  <c r="AZ129" i="6"/>
  <c r="AZ129" i="8" s="1"/>
  <c r="BA129" i="6"/>
  <c r="BA129" i="8" s="1"/>
  <c r="BB129" i="6"/>
  <c r="BB129" i="8" s="1"/>
  <c r="BC129" i="6"/>
  <c r="BC129" i="8" s="1"/>
  <c r="BD129" i="6"/>
  <c r="BD129" i="8" s="1"/>
  <c r="BE129" i="6"/>
  <c r="BE129" i="8" s="1"/>
  <c r="BF129" i="6"/>
  <c r="BF129" i="8" s="1"/>
  <c r="B130" i="6"/>
  <c r="B130" i="8" s="1"/>
  <c r="C130" i="6"/>
  <c r="C130" i="8" s="1"/>
  <c r="D130" i="6"/>
  <c r="D130" i="8" s="1"/>
  <c r="E130" i="6"/>
  <c r="E130" i="8" s="1"/>
  <c r="F130" i="6"/>
  <c r="F130" i="8" s="1"/>
  <c r="G130" i="6"/>
  <c r="G130" i="8" s="1"/>
  <c r="J130" i="6"/>
  <c r="J130" i="8" s="1"/>
  <c r="K130" i="6"/>
  <c r="K130" i="8" s="1"/>
  <c r="L130" i="6"/>
  <c r="L130" i="8" s="1"/>
  <c r="M130" i="6"/>
  <c r="M130" i="8" s="1"/>
  <c r="N130" i="6"/>
  <c r="N130" i="8" s="1"/>
  <c r="O130" i="6"/>
  <c r="O130" i="8" s="1"/>
  <c r="P130" i="6"/>
  <c r="P130" i="8" s="1"/>
  <c r="Q130" i="6"/>
  <c r="Q130" i="8" s="1"/>
  <c r="R130" i="6"/>
  <c r="R130" i="8" s="1"/>
  <c r="S130" i="6"/>
  <c r="S130" i="8" s="1"/>
  <c r="T130" i="6"/>
  <c r="T130" i="8" s="1"/>
  <c r="U130" i="6"/>
  <c r="U130" i="8" s="1"/>
  <c r="V130" i="6"/>
  <c r="V130" i="8" s="1"/>
  <c r="W130" i="6"/>
  <c r="W130" i="8" s="1"/>
  <c r="X130" i="6"/>
  <c r="X130" i="8" s="1"/>
  <c r="Y130" i="6"/>
  <c r="Y130" i="8" s="1"/>
  <c r="Z130" i="6"/>
  <c r="Z130" i="8" s="1"/>
  <c r="AA130" i="6"/>
  <c r="AA130" i="8" s="1"/>
  <c r="AB130" i="6"/>
  <c r="AB130" i="8" s="1"/>
  <c r="AC130" i="6"/>
  <c r="AC130" i="8" s="1"/>
  <c r="AD130" i="6"/>
  <c r="AD130" i="8" s="1"/>
  <c r="AE130" i="6"/>
  <c r="AE130" i="8" s="1"/>
  <c r="AF130" i="6"/>
  <c r="AF130" i="8" s="1"/>
  <c r="AG130" i="6"/>
  <c r="AG130" i="8" s="1"/>
  <c r="AJ130" i="6"/>
  <c r="AJ130" i="8" s="1"/>
  <c r="AK130" i="6"/>
  <c r="AK130" i="8" s="1"/>
  <c r="AL130" i="6"/>
  <c r="AL130" i="8" s="1"/>
  <c r="AM130" i="6"/>
  <c r="AM130" i="8" s="1"/>
  <c r="AN130" i="6"/>
  <c r="AN130" i="8" s="1"/>
  <c r="AO130" i="6"/>
  <c r="AO130" i="8" s="1"/>
  <c r="AP130" i="6"/>
  <c r="AP130" i="8" s="1"/>
  <c r="AQ130" i="6"/>
  <c r="AQ130" i="8" s="1"/>
  <c r="AR130" i="6"/>
  <c r="AR130" i="8" s="1"/>
  <c r="AS130" i="6"/>
  <c r="AS130" i="8" s="1"/>
  <c r="AT130" i="6"/>
  <c r="AT130" i="8" s="1"/>
  <c r="AU130" i="6"/>
  <c r="AU130" i="8" s="1"/>
  <c r="AV130" i="6"/>
  <c r="AV130" i="8" s="1"/>
  <c r="AW130" i="6"/>
  <c r="AW130" i="8" s="1"/>
  <c r="AX130" i="6"/>
  <c r="AX130" i="8" s="1"/>
  <c r="AY130" i="6"/>
  <c r="AY130" i="8" s="1"/>
  <c r="AZ130" i="6"/>
  <c r="AZ130" i="8" s="1"/>
  <c r="BA130" i="6"/>
  <c r="BA130" i="8" s="1"/>
  <c r="BB130" i="6"/>
  <c r="BB130" i="8" s="1"/>
  <c r="BC130" i="6"/>
  <c r="BC130" i="8" s="1"/>
  <c r="BD130" i="6"/>
  <c r="BD130" i="8" s="1"/>
  <c r="BE130" i="6"/>
  <c r="BE130" i="8" s="1"/>
  <c r="BF130" i="6"/>
  <c r="BF130" i="8" s="1"/>
  <c r="B131" i="6"/>
  <c r="B131" i="8" s="1"/>
  <c r="C131" i="6"/>
  <c r="C131" i="8" s="1"/>
  <c r="D131" i="6"/>
  <c r="D131" i="8" s="1"/>
  <c r="E131" i="6"/>
  <c r="E131" i="8" s="1"/>
  <c r="F131" i="6"/>
  <c r="F131" i="8" s="1"/>
  <c r="G131" i="6"/>
  <c r="G131" i="8" s="1"/>
  <c r="J131" i="6"/>
  <c r="J131" i="8" s="1"/>
  <c r="K131" i="6"/>
  <c r="K131" i="8" s="1"/>
  <c r="L131" i="6"/>
  <c r="L131" i="8" s="1"/>
  <c r="M131" i="6"/>
  <c r="M131" i="8" s="1"/>
  <c r="N131" i="6"/>
  <c r="N131" i="8" s="1"/>
  <c r="O131" i="6"/>
  <c r="O131" i="8" s="1"/>
  <c r="P131" i="6"/>
  <c r="P131" i="8" s="1"/>
  <c r="Q131" i="6"/>
  <c r="Q131" i="8" s="1"/>
  <c r="R131" i="6"/>
  <c r="R131" i="8" s="1"/>
  <c r="S131" i="6"/>
  <c r="S131" i="8" s="1"/>
  <c r="T131" i="6"/>
  <c r="T131" i="8" s="1"/>
  <c r="U131" i="6"/>
  <c r="U131" i="8" s="1"/>
  <c r="V131" i="6"/>
  <c r="V131" i="8" s="1"/>
  <c r="W131" i="6"/>
  <c r="W131" i="8" s="1"/>
  <c r="X131" i="6"/>
  <c r="X131" i="8" s="1"/>
  <c r="Y131" i="6"/>
  <c r="Y131" i="8" s="1"/>
  <c r="Z131" i="6"/>
  <c r="Z131" i="8" s="1"/>
  <c r="AA131" i="6"/>
  <c r="AA131" i="8" s="1"/>
  <c r="AB131" i="6"/>
  <c r="AB131" i="8" s="1"/>
  <c r="AC131" i="6"/>
  <c r="AC131" i="8" s="1"/>
  <c r="AD131" i="6"/>
  <c r="AD131" i="8" s="1"/>
  <c r="AE131" i="6"/>
  <c r="AE131" i="8" s="1"/>
  <c r="AF131" i="6"/>
  <c r="AF131" i="8" s="1"/>
  <c r="AG131" i="6"/>
  <c r="AG131" i="8" s="1"/>
  <c r="AJ131" i="6"/>
  <c r="AJ131" i="8" s="1"/>
  <c r="AK131" i="6"/>
  <c r="AK131" i="8" s="1"/>
  <c r="AL131" i="6"/>
  <c r="AL131" i="8" s="1"/>
  <c r="AM131" i="6"/>
  <c r="AM131" i="8" s="1"/>
  <c r="AN131" i="6"/>
  <c r="AN131" i="8" s="1"/>
  <c r="AO131" i="6"/>
  <c r="AO131" i="8" s="1"/>
  <c r="AP131" i="6"/>
  <c r="AP131" i="8" s="1"/>
  <c r="AQ131" i="6"/>
  <c r="AQ131" i="8" s="1"/>
  <c r="AR131" i="6"/>
  <c r="AR131" i="8" s="1"/>
  <c r="AS131" i="6"/>
  <c r="AS131" i="8" s="1"/>
  <c r="AT131" i="6"/>
  <c r="AT131" i="8" s="1"/>
  <c r="AU131" i="6"/>
  <c r="AU131" i="8" s="1"/>
  <c r="AV131" i="6"/>
  <c r="AV131" i="8" s="1"/>
  <c r="AW131" i="6"/>
  <c r="AW131" i="8" s="1"/>
  <c r="AX131" i="6"/>
  <c r="AX131" i="8" s="1"/>
  <c r="AY131" i="6"/>
  <c r="AY131" i="8" s="1"/>
  <c r="AZ131" i="6"/>
  <c r="AZ131" i="8" s="1"/>
  <c r="BA131" i="6"/>
  <c r="BA131" i="8" s="1"/>
  <c r="BB131" i="6"/>
  <c r="BB131" i="8" s="1"/>
  <c r="BC131" i="6"/>
  <c r="BC131" i="8" s="1"/>
  <c r="BD131" i="6"/>
  <c r="BD131" i="8" s="1"/>
  <c r="BE131" i="6"/>
  <c r="BE131" i="8" s="1"/>
  <c r="BF131" i="6"/>
  <c r="BF131" i="8" s="1"/>
  <c r="B132" i="6"/>
  <c r="B132" i="8" s="1"/>
  <c r="C132" i="6"/>
  <c r="C132" i="8" s="1"/>
  <c r="D132" i="6"/>
  <c r="D132" i="8" s="1"/>
  <c r="E132" i="6"/>
  <c r="E132" i="8" s="1"/>
  <c r="F132" i="6"/>
  <c r="F132" i="8" s="1"/>
  <c r="G132" i="6"/>
  <c r="G132" i="8" s="1"/>
  <c r="J132" i="6"/>
  <c r="J132" i="8" s="1"/>
  <c r="K132" i="6"/>
  <c r="K132" i="8" s="1"/>
  <c r="L132" i="6"/>
  <c r="L132" i="8" s="1"/>
  <c r="M132" i="6"/>
  <c r="M132" i="8" s="1"/>
  <c r="N132" i="6"/>
  <c r="N132" i="8" s="1"/>
  <c r="O132" i="6"/>
  <c r="O132" i="8" s="1"/>
  <c r="P132" i="6"/>
  <c r="P132" i="8" s="1"/>
  <c r="Q132" i="6"/>
  <c r="Q132" i="8" s="1"/>
  <c r="R132" i="6"/>
  <c r="R132" i="8" s="1"/>
  <c r="S132" i="6"/>
  <c r="S132" i="8" s="1"/>
  <c r="T132" i="6"/>
  <c r="T132" i="8" s="1"/>
  <c r="U132" i="6"/>
  <c r="U132" i="8" s="1"/>
  <c r="V132" i="6"/>
  <c r="V132" i="8" s="1"/>
  <c r="W132" i="6"/>
  <c r="W132" i="8" s="1"/>
  <c r="X132" i="6"/>
  <c r="X132" i="8" s="1"/>
  <c r="Y132" i="6"/>
  <c r="Y132" i="8" s="1"/>
  <c r="Z132" i="6"/>
  <c r="Z132" i="8" s="1"/>
  <c r="AA132" i="6"/>
  <c r="AA132" i="8" s="1"/>
  <c r="AB132" i="6"/>
  <c r="AB132" i="8" s="1"/>
  <c r="AC132" i="6"/>
  <c r="AC132" i="8" s="1"/>
  <c r="AD132" i="6"/>
  <c r="AD132" i="8" s="1"/>
  <c r="AE132" i="6"/>
  <c r="AE132" i="8" s="1"/>
  <c r="AF132" i="6"/>
  <c r="AF132" i="8" s="1"/>
  <c r="AG132" i="6"/>
  <c r="AG132" i="8" s="1"/>
  <c r="AJ132" i="6"/>
  <c r="AJ132" i="8" s="1"/>
  <c r="AK132" i="6"/>
  <c r="AK132" i="8" s="1"/>
  <c r="AL132" i="6"/>
  <c r="AL132" i="8" s="1"/>
  <c r="AM132" i="6"/>
  <c r="AM132" i="8" s="1"/>
  <c r="AN132" i="6"/>
  <c r="AN132" i="8" s="1"/>
  <c r="AO132" i="6"/>
  <c r="AO132" i="8" s="1"/>
  <c r="AP132" i="6"/>
  <c r="AP132" i="8" s="1"/>
  <c r="AQ132" i="6"/>
  <c r="AQ132" i="8" s="1"/>
  <c r="AR132" i="6"/>
  <c r="AR132" i="8" s="1"/>
  <c r="AS132" i="6"/>
  <c r="AS132" i="8" s="1"/>
  <c r="AT132" i="6"/>
  <c r="AT132" i="8" s="1"/>
  <c r="AU132" i="6"/>
  <c r="AU132" i="8" s="1"/>
  <c r="AV132" i="6"/>
  <c r="AV132" i="8" s="1"/>
  <c r="AW132" i="6"/>
  <c r="AW132" i="8" s="1"/>
  <c r="AX132" i="6"/>
  <c r="AX132" i="8" s="1"/>
  <c r="AY132" i="6"/>
  <c r="AY132" i="8" s="1"/>
  <c r="AZ132" i="6"/>
  <c r="AZ132" i="8" s="1"/>
  <c r="BA132" i="6"/>
  <c r="BA132" i="8" s="1"/>
  <c r="BB132" i="6"/>
  <c r="BB132" i="8" s="1"/>
  <c r="BC132" i="6"/>
  <c r="BC132" i="8" s="1"/>
  <c r="BD132" i="6"/>
  <c r="BD132" i="8" s="1"/>
  <c r="BE132" i="6"/>
  <c r="BE132" i="8" s="1"/>
  <c r="BF132" i="6"/>
  <c r="BF132" i="8" s="1"/>
  <c r="B133" i="6"/>
  <c r="B133" i="8" s="1"/>
  <c r="C133" i="6"/>
  <c r="C133" i="8" s="1"/>
  <c r="D133" i="6"/>
  <c r="D133" i="8" s="1"/>
  <c r="E133" i="6"/>
  <c r="E133" i="8" s="1"/>
  <c r="F133" i="6"/>
  <c r="F133" i="8" s="1"/>
  <c r="G133" i="6"/>
  <c r="G133" i="8" s="1"/>
  <c r="J133" i="6"/>
  <c r="J133" i="8" s="1"/>
  <c r="K133" i="6"/>
  <c r="K133" i="8" s="1"/>
  <c r="L133" i="6"/>
  <c r="L133" i="8" s="1"/>
  <c r="M133" i="6"/>
  <c r="M133" i="8" s="1"/>
  <c r="N133" i="6"/>
  <c r="N133" i="8" s="1"/>
  <c r="O133" i="6"/>
  <c r="O133" i="8" s="1"/>
  <c r="P133" i="6"/>
  <c r="P133" i="8" s="1"/>
  <c r="Q133" i="6"/>
  <c r="Q133" i="8" s="1"/>
  <c r="R133" i="6"/>
  <c r="R133" i="8" s="1"/>
  <c r="S133" i="6"/>
  <c r="S133" i="8" s="1"/>
  <c r="T133" i="6"/>
  <c r="T133" i="8" s="1"/>
  <c r="U133" i="6"/>
  <c r="U133" i="8" s="1"/>
  <c r="V133" i="6"/>
  <c r="V133" i="8" s="1"/>
  <c r="W133" i="6"/>
  <c r="W133" i="8" s="1"/>
  <c r="X133" i="6"/>
  <c r="X133" i="8" s="1"/>
  <c r="Y133" i="6"/>
  <c r="Y133" i="8" s="1"/>
  <c r="Z133" i="6"/>
  <c r="Z133" i="8" s="1"/>
  <c r="AA133" i="6"/>
  <c r="AA133" i="8" s="1"/>
  <c r="AB133" i="6"/>
  <c r="AB133" i="8" s="1"/>
  <c r="AC133" i="6"/>
  <c r="AC133" i="8" s="1"/>
  <c r="AD133" i="6"/>
  <c r="AD133" i="8" s="1"/>
  <c r="AE133" i="6"/>
  <c r="AE133" i="8" s="1"/>
  <c r="AF133" i="6"/>
  <c r="AF133" i="8" s="1"/>
  <c r="AG133" i="6"/>
  <c r="AG133" i="8" s="1"/>
  <c r="AJ133" i="6"/>
  <c r="AJ133" i="8" s="1"/>
  <c r="AK133" i="6"/>
  <c r="AK133" i="8" s="1"/>
  <c r="AL133" i="6"/>
  <c r="AL133" i="8" s="1"/>
  <c r="AM133" i="6"/>
  <c r="AM133" i="8" s="1"/>
  <c r="AN133" i="6"/>
  <c r="AN133" i="8" s="1"/>
  <c r="AO133" i="6"/>
  <c r="AO133" i="8" s="1"/>
  <c r="AP133" i="6"/>
  <c r="AP133" i="8" s="1"/>
  <c r="AQ133" i="6"/>
  <c r="AQ133" i="8" s="1"/>
  <c r="AR133" i="6"/>
  <c r="AR133" i="8" s="1"/>
  <c r="AS133" i="6"/>
  <c r="AS133" i="8" s="1"/>
  <c r="AT133" i="6"/>
  <c r="AT133" i="8" s="1"/>
  <c r="AU133" i="6"/>
  <c r="AU133" i="8" s="1"/>
  <c r="AV133" i="6"/>
  <c r="AV133" i="8" s="1"/>
  <c r="AW133" i="6"/>
  <c r="AW133" i="8" s="1"/>
  <c r="AX133" i="6"/>
  <c r="AX133" i="8" s="1"/>
  <c r="AY133" i="6"/>
  <c r="AY133" i="8" s="1"/>
  <c r="AZ133" i="6"/>
  <c r="AZ133" i="8" s="1"/>
  <c r="BA133" i="6"/>
  <c r="BA133" i="8" s="1"/>
  <c r="BB133" i="6"/>
  <c r="BB133" i="8" s="1"/>
  <c r="BC133" i="6"/>
  <c r="BC133" i="8" s="1"/>
  <c r="BD133" i="6"/>
  <c r="BD133" i="8" s="1"/>
  <c r="BE133" i="6"/>
  <c r="BE133" i="8" s="1"/>
  <c r="BF133" i="6"/>
  <c r="BF133" i="8" s="1"/>
  <c r="B134" i="6"/>
  <c r="B134" i="8" s="1"/>
  <c r="C134" i="6"/>
  <c r="C134" i="8" s="1"/>
  <c r="D134" i="6"/>
  <c r="D134" i="8" s="1"/>
  <c r="E134" i="6"/>
  <c r="E134" i="8" s="1"/>
  <c r="F134" i="6"/>
  <c r="F134" i="8" s="1"/>
  <c r="G134" i="6"/>
  <c r="G134" i="8" s="1"/>
  <c r="J134" i="6"/>
  <c r="J134" i="8" s="1"/>
  <c r="K134" i="6"/>
  <c r="K134" i="8" s="1"/>
  <c r="L134" i="6"/>
  <c r="L134" i="8" s="1"/>
  <c r="M134" i="6"/>
  <c r="M134" i="8" s="1"/>
  <c r="N134" i="6"/>
  <c r="N134" i="8" s="1"/>
  <c r="O134" i="6"/>
  <c r="O134" i="8" s="1"/>
  <c r="P134" i="6"/>
  <c r="P134" i="8" s="1"/>
  <c r="Q134" i="6"/>
  <c r="Q134" i="8" s="1"/>
  <c r="R134" i="6"/>
  <c r="R134" i="8" s="1"/>
  <c r="S134" i="6"/>
  <c r="S134" i="8" s="1"/>
  <c r="T134" i="6"/>
  <c r="T134" i="8" s="1"/>
  <c r="U134" i="6"/>
  <c r="U134" i="8" s="1"/>
  <c r="V134" i="6"/>
  <c r="V134" i="8" s="1"/>
  <c r="W134" i="6"/>
  <c r="W134" i="8" s="1"/>
  <c r="X134" i="6"/>
  <c r="X134" i="8" s="1"/>
  <c r="Y134" i="6"/>
  <c r="Y134" i="8" s="1"/>
  <c r="Z134" i="6"/>
  <c r="Z134" i="8" s="1"/>
  <c r="AA134" i="6"/>
  <c r="AA134" i="8" s="1"/>
  <c r="AB134" i="6"/>
  <c r="AB134" i="8" s="1"/>
  <c r="AC134" i="6"/>
  <c r="AC134" i="8" s="1"/>
  <c r="AD134" i="6"/>
  <c r="AD134" i="8" s="1"/>
  <c r="AE134" i="6"/>
  <c r="AE134" i="8" s="1"/>
  <c r="AF134" i="6"/>
  <c r="AF134" i="8" s="1"/>
  <c r="AG134" i="6"/>
  <c r="AG134" i="8" s="1"/>
  <c r="AJ134" i="6"/>
  <c r="AJ134" i="8" s="1"/>
  <c r="AK134" i="6"/>
  <c r="AK134" i="8" s="1"/>
  <c r="AL134" i="6"/>
  <c r="AL134" i="8" s="1"/>
  <c r="AM134" i="6"/>
  <c r="AM134" i="8" s="1"/>
  <c r="AN134" i="6"/>
  <c r="AN134" i="8" s="1"/>
  <c r="AO134" i="6"/>
  <c r="AO134" i="8" s="1"/>
  <c r="AP134" i="6"/>
  <c r="AP134" i="8" s="1"/>
  <c r="AQ134" i="6"/>
  <c r="AQ134" i="8" s="1"/>
  <c r="AR134" i="6"/>
  <c r="AR134" i="8" s="1"/>
  <c r="AS134" i="6"/>
  <c r="AS134" i="8" s="1"/>
  <c r="AT134" i="6"/>
  <c r="AT134" i="8" s="1"/>
  <c r="AU134" i="6"/>
  <c r="AU134" i="8" s="1"/>
  <c r="AV134" i="6"/>
  <c r="AV134" i="8" s="1"/>
  <c r="AW134" i="6"/>
  <c r="AW134" i="8" s="1"/>
  <c r="AX134" i="6"/>
  <c r="AX134" i="8" s="1"/>
  <c r="AY134" i="6"/>
  <c r="AY134" i="8" s="1"/>
  <c r="AZ134" i="6"/>
  <c r="AZ134" i="8" s="1"/>
  <c r="BA134" i="6"/>
  <c r="BA134" i="8" s="1"/>
  <c r="BB134" i="6"/>
  <c r="BB134" i="8" s="1"/>
  <c r="BC134" i="6"/>
  <c r="BC134" i="8" s="1"/>
  <c r="BD134" i="6"/>
  <c r="BD134" i="8" s="1"/>
  <c r="BE134" i="6"/>
  <c r="BE134" i="8" s="1"/>
  <c r="BF134" i="6"/>
  <c r="BF134" i="8" s="1"/>
  <c r="B135" i="6"/>
  <c r="B135" i="8" s="1"/>
  <c r="I8" i="10" s="1"/>
  <c r="C135" i="6"/>
  <c r="C135" i="8" s="1"/>
  <c r="D135" i="6"/>
  <c r="D135" i="8" s="1"/>
  <c r="E135" i="6"/>
  <c r="E135" i="8" s="1"/>
  <c r="F135" i="6"/>
  <c r="F135" i="8" s="1"/>
  <c r="G135" i="6"/>
  <c r="G135" i="8" s="1"/>
  <c r="J135" i="6"/>
  <c r="J135" i="8" s="1"/>
  <c r="K135" i="6"/>
  <c r="K135" i="8" s="1"/>
  <c r="I11" i="10" s="1"/>
  <c r="L135" i="6"/>
  <c r="L135" i="8" s="1"/>
  <c r="J11" i="10" s="1"/>
  <c r="M135" i="6"/>
  <c r="M135" i="8" s="1"/>
  <c r="N135" i="6"/>
  <c r="N135" i="8" s="1"/>
  <c r="O135" i="6"/>
  <c r="O135" i="8" s="1"/>
  <c r="P135" i="6"/>
  <c r="P135" i="8" s="1"/>
  <c r="Q135" i="6"/>
  <c r="Q135" i="8" s="1"/>
  <c r="R135" i="6"/>
  <c r="R135" i="8" s="1"/>
  <c r="S135" i="6"/>
  <c r="S135" i="8" s="1"/>
  <c r="K13" i="10" s="1"/>
  <c r="T135" i="6"/>
  <c r="T135" i="8" s="1"/>
  <c r="I14" i="10" s="1"/>
  <c r="U135" i="6"/>
  <c r="U135" i="8" s="1"/>
  <c r="V135" i="6"/>
  <c r="V135" i="8" s="1"/>
  <c r="W135" i="6"/>
  <c r="W135" i="8" s="1"/>
  <c r="X135" i="6"/>
  <c r="X135" i="8" s="1"/>
  <c r="Y135" i="6"/>
  <c r="Y135" i="8" s="1"/>
  <c r="Z135" i="6"/>
  <c r="Z135" i="8" s="1"/>
  <c r="AA135" i="6"/>
  <c r="AA135" i="8" s="1"/>
  <c r="J16" i="10" s="1"/>
  <c r="AB135" i="6"/>
  <c r="AB135" i="8" s="1"/>
  <c r="K16" i="10" s="1"/>
  <c r="AC135" i="6"/>
  <c r="AC135" i="8" s="1"/>
  <c r="AD135" i="6"/>
  <c r="AD135" i="8" s="1"/>
  <c r="AE135" i="6"/>
  <c r="AE135" i="8" s="1"/>
  <c r="AF135" i="6"/>
  <c r="AF135" i="8" s="1"/>
  <c r="AG135" i="6"/>
  <c r="AG135" i="8" s="1"/>
  <c r="AJ135" i="6"/>
  <c r="AJ135" i="8" s="1"/>
  <c r="AK135" i="6"/>
  <c r="AK135" i="8" s="1"/>
  <c r="K19" i="10" s="1"/>
  <c r="AL135" i="6"/>
  <c r="AL135" i="8" s="1"/>
  <c r="I20" i="10" s="1"/>
  <c r="AM135" i="6"/>
  <c r="AM135" i="8" s="1"/>
  <c r="AN135" i="6"/>
  <c r="AN135" i="8" s="1"/>
  <c r="AO135" i="6"/>
  <c r="AO135" i="8" s="1"/>
  <c r="AP135" i="6"/>
  <c r="AP135" i="8" s="1"/>
  <c r="AQ135" i="6"/>
  <c r="AQ135" i="8" s="1"/>
  <c r="AR135" i="6"/>
  <c r="AR135" i="8" s="1"/>
  <c r="AS135" i="6"/>
  <c r="AS135" i="8" s="1"/>
  <c r="J22" i="10" s="1"/>
  <c r="AT135" i="6"/>
  <c r="AT135" i="8" s="1"/>
  <c r="K22" i="10" s="1"/>
  <c r="AU135" i="6"/>
  <c r="AU135" i="8" s="1"/>
  <c r="AV135" i="6"/>
  <c r="AV135" i="8" s="1"/>
  <c r="AW135" i="6"/>
  <c r="AW135" i="8" s="1"/>
  <c r="AX135" i="6"/>
  <c r="AX135" i="8" s="1"/>
  <c r="AY135" i="6"/>
  <c r="AY135" i="8" s="1"/>
  <c r="AZ135" i="6"/>
  <c r="AZ135" i="8" s="1"/>
  <c r="BA135" i="6"/>
  <c r="BA135" i="8" s="1"/>
  <c r="I25" i="10" s="1"/>
  <c r="BB135" i="6"/>
  <c r="BB135" i="8" s="1"/>
  <c r="J25" i="10" s="1"/>
  <c r="BC135" i="6"/>
  <c r="BC135" i="8" s="1"/>
  <c r="BD135" i="6"/>
  <c r="BD135" i="8" s="1"/>
  <c r="BE135" i="6"/>
  <c r="BE135" i="8" s="1"/>
  <c r="BF135" i="6"/>
  <c r="BF135" i="8" s="1"/>
  <c r="B136" i="6"/>
  <c r="B136" i="8" s="1"/>
  <c r="C136" i="6"/>
  <c r="C136" i="8" s="1"/>
  <c r="D136" i="6"/>
  <c r="D136" i="8" s="1"/>
  <c r="E136" i="6"/>
  <c r="E136" i="8" s="1"/>
  <c r="F136" i="6"/>
  <c r="F136" i="8" s="1"/>
  <c r="G136" i="6"/>
  <c r="G136" i="8" s="1"/>
  <c r="J136" i="6"/>
  <c r="J136" i="8" s="1"/>
  <c r="K136" i="6"/>
  <c r="K136" i="8" s="1"/>
  <c r="L136" i="6"/>
  <c r="L136" i="8" s="1"/>
  <c r="M136" i="6"/>
  <c r="M136" i="8" s="1"/>
  <c r="N136" i="6"/>
  <c r="N136" i="8" s="1"/>
  <c r="O136" i="6"/>
  <c r="O136" i="8" s="1"/>
  <c r="P136" i="6"/>
  <c r="P136" i="8" s="1"/>
  <c r="Q136" i="6"/>
  <c r="Q136" i="8" s="1"/>
  <c r="R136" i="6"/>
  <c r="R136" i="8" s="1"/>
  <c r="S136" i="6"/>
  <c r="S136" i="8" s="1"/>
  <c r="T136" i="6"/>
  <c r="T136" i="8" s="1"/>
  <c r="U136" i="6"/>
  <c r="U136" i="8" s="1"/>
  <c r="V136" i="6"/>
  <c r="V136" i="8" s="1"/>
  <c r="W136" i="6"/>
  <c r="W136" i="8" s="1"/>
  <c r="X136" i="6"/>
  <c r="X136" i="8" s="1"/>
  <c r="Y136" i="6"/>
  <c r="Y136" i="8" s="1"/>
  <c r="Z136" i="6"/>
  <c r="Z136" i="8" s="1"/>
  <c r="AA136" i="6"/>
  <c r="AA136" i="8" s="1"/>
  <c r="AB136" i="6"/>
  <c r="AB136" i="8" s="1"/>
  <c r="AC136" i="6"/>
  <c r="AC136" i="8" s="1"/>
  <c r="AD136" i="6"/>
  <c r="AD136" i="8" s="1"/>
  <c r="AE136" i="6"/>
  <c r="AE136" i="8" s="1"/>
  <c r="AF136" i="6"/>
  <c r="AF136" i="8" s="1"/>
  <c r="AG136" i="6"/>
  <c r="AG136" i="8" s="1"/>
  <c r="AJ136" i="6"/>
  <c r="AJ136" i="8" s="1"/>
  <c r="AK136" i="6"/>
  <c r="AK136" i="8" s="1"/>
  <c r="AL136" i="6"/>
  <c r="AL136" i="8" s="1"/>
  <c r="AM136" i="6"/>
  <c r="AM136" i="8" s="1"/>
  <c r="AN136" i="6"/>
  <c r="AN136" i="8" s="1"/>
  <c r="AO136" i="6"/>
  <c r="AO136" i="8" s="1"/>
  <c r="AP136" i="6"/>
  <c r="AP136" i="8" s="1"/>
  <c r="AQ136" i="6"/>
  <c r="AQ136" i="8" s="1"/>
  <c r="AR136" i="6"/>
  <c r="AR136" i="8" s="1"/>
  <c r="AS136" i="6"/>
  <c r="AS136" i="8" s="1"/>
  <c r="AT136" i="6"/>
  <c r="AT136" i="8" s="1"/>
  <c r="AU136" i="6"/>
  <c r="AU136" i="8" s="1"/>
  <c r="AV136" i="6"/>
  <c r="AV136" i="8" s="1"/>
  <c r="AW136" i="6"/>
  <c r="AW136" i="8" s="1"/>
  <c r="AX136" i="6"/>
  <c r="AX136" i="8" s="1"/>
  <c r="AY136" i="6"/>
  <c r="AY136" i="8" s="1"/>
  <c r="AZ136" i="6"/>
  <c r="AZ136" i="8" s="1"/>
  <c r="BA136" i="6"/>
  <c r="BA136" i="8" s="1"/>
  <c r="BB136" i="6"/>
  <c r="BB136" i="8" s="1"/>
  <c r="BC136" i="6"/>
  <c r="BC136" i="8" s="1"/>
  <c r="BD136" i="6"/>
  <c r="BD136" i="8" s="1"/>
  <c r="BE136" i="6"/>
  <c r="BE136" i="8" s="1"/>
  <c r="BF136" i="6"/>
  <c r="BF136" i="8" s="1"/>
  <c r="B137" i="6"/>
  <c r="B137" i="8" s="1"/>
  <c r="C137" i="6"/>
  <c r="C137" i="8" s="1"/>
  <c r="D137" i="6"/>
  <c r="D137" i="8" s="1"/>
  <c r="E137" i="6"/>
  <c r="E137" i="8" s="1"/>
  <c r="F137" i="6"/>
  <c r="F137" i="8" s="1"/>
  <c r="G137" i="6"/>
  <c r="G137" i="8" s="1"/>
  <c r="J137" i="6"/>
  <c r="J137" i="8" s="1"/>
  <c r="K137" i="6"/>
  <c r="K137" i="8" s="1"/>
  <c r="L137" i="6"/>
  <c r="L137" i="8" s="1"/>
  <c r="M137" i="6"/>
  <c r="M137" i="8" s="1"/>
  <c r="N137" i="6"/>
  <c r="N137" i="8" s="1"/>
  <c r="O137" i="6"/>
  <c r="O137" i="8" s="1"/>
  <c r="P137" i="6"/>
  <c r="P137" i="8" s="1"/>
  <c r="Q137" i="6"/>
  <c r="Q137" i="8" s="1"/>
  <c r="R137" i="6"/>
  <c r="R137" i="8" s="1"/>
  <c r="S137" i="6"/>
  <c r="S137" i="8" s="1"/>
  <c r="T137" i="6"/>
  <c r="T137" i="8" s="1"/>
  <c r="U137" i="6"/>
  <c r="U137" i="8" s="1"/>
  <c r="V137" i="6"/>
  <c r="V137" i="8" s="1"/>
  <c r="W137" i="6"/>
  <c r="W137" i="8" s="1"/>
  <c r="X137" i="6"/>
  <c r="X137" i="8" s="1"/>
  <c r="Y137" i="6"/>
  <c r="Y137" i="8" s="1"/>
  <c r="Z137" i="6"/>
  <c r="Z137" i="8" s="1"/>
  <c r="AA137" i="6"/>
  <c r="AA137" i="8" s="1"/>
  <c r="AB137" i="6"/>
  <c r="AB137" i="8" s="1"/>
  <c r="AC137" i="6"/>
  <c r="AC137" i="8" s="1"/>
  <c r="AD137" i="6"/>
  <c r="AD137" i="8" s="1"/>
  <c r="AE137" i="6"/>
  <c r="AE137" i="8" s="1"/>
  <c r="AF137" i="6"/>
  <c r="AF137" i="8" s="1"/>
  <c r="AG137" i="6"/>
  <c r="AG137" i="8" s="1"/>
  <c r="AJ137" i="6"/>
  <c r="AJ137" i="8" s="1"/>
  <c r="AK137" i="6"/>
  <c r="AK137" i="8" s="1"/>
  <c r="AL137" i="6"/>
  <c r="AL137" i="8" s="1"/>
  <c r="AM137" i="6"/>
  <c r="AM137" i="8" s="1"/>
  <c r="AN137" i="6"/>
  <c r="AN137" i="8" s="1"/>
  <c r="AO137" i="6"/>
  <c r="AO137" i="8" s="1"/>
  <c r="AP137" i="6"/>
  <c r="AP137" i="8" s="1"/>
  <c r="AQ137" i="6"/>
  <c r="AQ137" i="8" s="1"/>
  <c r="AR137" i="6"/>
  <c r="AR137" i="8" s="1"/>
  <c r="AS137" i="6"/>
  <c r="AS137" i="8" s="1"/>
  <c r="AT137" i="6"/>
  <c r="AT137" i="8" s="1"/>
  <c r="AU137" i="6"/>
  <c r="AU137" i="8" s="1"/>
  <c r="AV137" i="6"/>
  <c r="AV137" i="8" s="1"/>
  <c r="AW137" i="6"/>
  <c r="AW137" i="8" s="1"/>
  <c r="AX137" i="6"/>
  <c r="AX137" i="8" s="1"/>
  <c r="AY137" i="6"/>
  <c r="AY137" i="8" s="1"/>
  <c r="AZ137" i="6"/>
  <c r="AZ137" i="8" s="1"/>
  <c r="BA137" i="6"/>
  <c r="BA137" i="8" s="1"/>
  <c r="BB137" i="6"/>
  <c r="BB137" i="8" s="1"/>
  <c r="BC137" i="6"/>
  <c r="BC137" i="8" s="1"/>
  <c r="BD137" i="6"/>
  <c r="BD137" i="8" s="1"/>
  <c r="BE137" i="6"/>
  <c r="BE137" i="8" s="1"/>
  <c r="BF137" i="6"/>
  <c r="BF137" i="8" s="1"/>
  <c r="B138" i="6"/>
  <c r="B138" i="8" s="1"/>
  <c r="C138" i="6"/>
  <c r="C138" i="8" s="1"/>
  <c r="D138" i="6"/>
  <c r="D138" i="8" s="1"/>
  <c r="E138" i="6"/>
  <c r="E138" i="8" s="1"/>
  <c r="F138" i="6"/>
  <c r="F138" i="8" s="1"/>
  <c r="G138" i="6"/>
  <c r="G138" i="8" s="1"/>
  <c r="J138" i="6"/>
  <c r="J138" i="8" s="1"/>
  <c r="K138" i="6"/>
  <c r="K138" i="8" s="1"/>
  <c r="L138" i="6"/>
  <c r="L138" i="8" s="1"/>
  <c r="M138" i="6"/>
  <c r="M138" i="8" s="1"/>
  <c r="N138" i="6"/>
  <c r="N138" i="8" s="1"/>
  <c r="O138" i="6"/>
  <c r="O138" i="8" s="1"/>
  <c r="P138" i="6"/>
  <c r="P138" i="8" s="1"/>
  <c r="Q138" i="6"/>
  <c r="Q138" i="8" s="1"/>
  <c r="R138" i="6"/>
  <c r="R138" i="8" s="1"/>
  <c r="S138" i="6"/>
  <c r="S138" i="8" s="1"/>
  <c r="T138" i="6"/>
  <c r="T138" i="8" s="1"/>
  <c r="U138" i="6"/>
  <c r="U138" i="8" s="1"/>
  <c r="V138" i="6"/>
  <c r="V138" i="8" s="1"/>
  <c r="W138" i="6"/>
  <c r="W138" i="8" s="1"/>
  <c r="X138" i="6"/>
  <c r="X138" i="8" s="1"/>
  <c r="Y138" i="6"/>
  <c r="Y138" i="8" s="1"/>
  <c r="Z138" i="6"/>
  <c r="Z138" i="8" s="1"/>
  <c r="AA138" i="6"/>
  <c r="AA138" i="8" s="1"/>
  <c r="AB138" i="6"/>
  <c r="AB138" i="8" s="1"/>
  <c r="AC138" i="6"/>
  <c r="AC138" i="8" s="1"/>
  <c r="AD138" i="6"/>
  <c r="AD138" i="8" s="1"/>
  <c r="AE138" i="6"/>
  <c r="AE138" i="8" s="1"/>
  <c r="AF138" i="6"/>
  <c r="AF138" i="8" s="1"/>
  <c r="AG138" i="6"/>
  <c r="AG138" i="8" s="1"/>
  <c r="AJ138" i="6"/>
  <c r="AJ138" i="8" s="1"/>
  <c r="AK138" i="6"/>
  <c r="AK138" i="8" s="1"/>
  <c r="AL138" i="6"/>
  <c r="AL138" i="8" s="1"/>
  <c r="AM138" i="6"/>
  <c r="AM138" i="8" s="1"/>
  <c r="AN138" i="6"/>
  <c r="AN138" i="8" s="1"/>
  <c r="AO138" i="6"/>
  <c r="AO138" i="8" s="1"/>
  <c r="AP138" i="6"/>
  <c r="AP138" i="8" s="1"/>
  <c r="AQ138" i="6"/>
  <c r="AQ138" i="8" s="1"/>
  <c r="AR138" i="6"/>
  <c r="AR138" i="8" s="1"/>
  <c r="AS138" i="6"/>
  <c r="AS138" i="8" s="1"/>
  <c r="AT138" i="6"/>
  <c r="AT138" i="8" s="1"/>
  <c r="AU138" i="6"/>
  <c r="AU138" i="8" s="1"/>
  <c r="AV138" i="6"/>
  <c r="AV138" i="8" s="1"/>
  <c r="AW138" i="6"/>
  <c r="AW138" i="8" s="1"/>
  <c r="AX138" i="6"/>
  <c r="AX138" i="8" s="1"/>
  <c r="AY138" i="6"/>
  <c r="AY138" i="8" s="1"/>
  <c r="AZ138" i="6"/>
  <c r="AZ138" i="8" s="1"/>
  <c r="BA138" i="6"/>
  <c r="BA138" i="8" s="1"/>
  <c r="BB138" i="6"/>
  <c r="BB138" i="8" s="1"/>
  <c r="BC138" i="6"/>
  <c r="BC138" i="8" s="1"/>
  <c r="BD138" i="6"/>
  <c r="BD138" i="8" s="1"/>
  <c r="BE138" i="6"/>
  <c r="BE138" i="8" s="1"/>
  <c r="BF138" i="6"/>
  <c r="BF138" i="8" s="1"/>
  <c r="B139" i="6"/>
  <c r="B139" i="8" s="1"/>
  <c r="C139" i="6"/>
  <c r="C139" i="8" s="1"/>
  <c r="D139" i="6"/>
  <c r="D139" i="8" s="1"/>
  <c r="E139" i="6"/>
  <c r="E139" i="8" s="1"/>
  <c r="F139" i="6"/>
  <c r="F139" i="8" s="1"/>
  <c r="G139" i="6"/>
  <c r="G139" i="8" s="1"/>
  <c r="J139" i="6"/>
  <c r="J139" i="8" s="1"/>
  <c r="K139" i="6"/>
  <c r="K139" i="8" s="1"/>
  <c r="L139" i="6"/>
  <c r="L139" i="8" s="1"/>
  <c r="M139" i="6"/>
  <c r="M139" i="8" s="1"/>
  <c r="N139" i="6"/>
  <c r="N139" i="8" s="1"/>
  <c r="O139" i="6"/>
  <c r="O139" i="8" s="1"/>
  <c r="P139" i="6"/>
  <c r="P139" i="8" s="1"/>
  <c r="Q139" i="6"/>
  <c r="Q139" i="8" s="1"/>
  <c r="R139" i="6"/>
  <c r="R139" i="8" s="1"/>
  <c r="S139" i="6"/>
  <c r="S139" i="8" s="1"/>
  <c r="T139" i="6"/>
  <c r="T139" i="8" s="1"/>
  <c r="U139" i="6"/>
  <c r="U139" i="8" s="1"/>
  <c r="V139" i="6"/>
  <c r="V139" i="8" s="1"/>
  <c r="W139" i="6"/>
  <c r="W139" i="8" s="1"/>
  <c r="X139" i="6"/>
  <c r="X139" i="8" s="1"/>
  <c r="Y139" i="6"/>
  <c r="Y139" i="8" s="1"/>
  <c r="Z139" i="6"/>
  <c r="Z139" i="8" s="1"/>
  <c r="AA139" i="6"/>
  <c r="AA139" i="8" s="1"/>
  <c r="AB139" i="6"/>
  <c r="AB139" i="8" s="1"/>
  <c r="AC139" i="6"/>
  <c r="AC139" i="8" s="1"/>
  <c r="AD139" i="6"/>
  <c r="AD139" i="8" s="1"/>
  <c r="AE139" i="6"/>
  <c r="AE139" i="8" s="1"/>
  <c r="AF139" i="6"/>
  <c r="AF139" i="8" s="1"/>
  <c r="AG139" i="6"/>
  <c r="AG139" i="8" s="1"/>
  <c r="AJ139" i="6"/>
  <c r="AJ139" i="8" s="1"/>
  <c r="AK139" i="6"/>
  <c r="AK139" i="8" s="1"/>
  <c r="AL139" i="6"/>
  <c r="AL139" i="8" s="1"/>
  <c r="AM139" i="6"/>
  <c r="AM139" i="8" s="1"/>
  <c r="AN139" i="6"/>
  <c r="AN139" i="8" s="1"/>
  <c r="AO139" i="6"/>
  <c r="AO139" i="8" s="1"/>
  <c r="AP139" i="6"/>
  <c r="AP139" i="8" s="1"/>
  <c r="AQ139" i="6"/>
  <c r="AQ139" i="8" s="1"/>
  <c r="AR139" i="6"/>
  <c r="AR139" i="8" s="1"/>
  <c r="AS139" i="6"/>
  <c r="AS139" i="8" s="1"/>
  <c r="AT139" i="6"/>
  <c r="AT139" i="8" s="1"/>
  <c r="AU139" i="6"/>
  <c r="AU139" i="8" s="1"/>
  <c r="AV139" i="6"/>
  <c r="AV139" i="8" s="1"/>
  <c r="AW139" i="6"/>
  <c r="AW139" i="8" s="1"/>
  <c r="AX139" i="6"/>
  <c r="AX139" i="8" s="1"/>
  <c r="AY139" i="6"/>
  <c r="AY139" i="8" s="1"/>
  <c r="AZ139" i="6"/>
  <c r="AZ139" i="8" s="1"/>
  <c r="BA139" i="6"/>
  <c r="BA139" i="8" s="1"/>
  <c r="BB139" i="6"/>
  <c r="BB139" i="8" s="1"/>
  <c r="BC139" i="6"/>
  <c r="BC139" i="8" s="1"/>
  <c r="BD139" i="6"/>
  <c r="BD139" i="8" s="1"/>
  <c r="BE139" i="6"/>
  <c r="BE139" i="8" s="1"/>
  <c r="BF139" i="6"/>
  <c r="BF139" i="8" s="1"/>
  <c r="C4" i="6"/>
  <c r="C4" i="8" s="1"/>
  <c r="D4" i="6"/>
  <c r="D4" i="8" s="1"/>
  <c r="E4" i="6"/>
  <c r="E4" i="8" s="1"/>
  <c r="F4" i="6"/>
  <c r="F4" i="8" s="1"/>
  <c r="G4" i="6"/>
  <c r="G4" i="8" s="1"/>
  <c r="J4" i="6"/>
  <c r="J4" i="8" s="1"/>
  <c r="K4" i="6"/>
  <c r="K4" i="8" s="1"/>
  <c r="L4" i="6"/>
  <c r="L4" i="8" s="1"/>
  <c r="M4" i="6"/>
  <c r="M4" i="8" s="1"/>
  <c r="N4" i="6"/>
  <c r="N4" i="8" s="1"/>
  <c r="O4" i="6"/>
  <c r="O4" i="8" s="1"/>
  <c r="P4" i="6"/>
  <c r="P4" i="8" s="1"/>
  <c r="Q4" i="6"/>
  <c r="Q4" i="8" s="1"/>
  <c r="R4" i="6"/>
  <c r="R4" i="8" s="1"/>
  <c r="S4" i="6"/>
  <c r="S4" i="8" s="1"/>
  <c r="T4" i="6"/>
  <c r="T4" i="8" s="1"/>
  <c r="U4" i="6"/>
  <c r="U4" i="8" s="1"/>
  <c r="V4" i="6"/>
  <c r="V4" i="8" s="1"/>
  <c r="W4" i="6"/>
  <c r="W4" i="8" s="1"/>
  <c r="X4" i="6"/>
  <c r="X4" i="8" s="1"/>
  <c r="Y4" i="6"/>
  <c r="Y4" i="8" s="1"/>
  <c r="Z4" i="6"/>
  <c r="Z4" i="8" s="1"/>
  <c r="AA4" i="6"/>
  <c r="AA4" i="8" s="1"/>
  <c r="AB4" i="6"/>
  <c r="AB4" i="8" s="1"/>
  <c r="AC4" i="6"/>
  <c r="AC4" i="8" s="1"/>
  <c r="AD4" i="6"/>
  <c r="AD4" i="8" s="1"/>
  <c r="AE4" i="6"/>
  <c r="AE4" i="8" s="1"/>
  <c r="AF4" i="6"/>
  <c r="AF4" i="8" s="1"/>
  <c r="AG4" i="6"/>
  <c r="AG4" i="8" s="1"/>
  <c r="AJ4" i="6"/>
  <c r="AJ4" i="8" s="1"/>
  <c r="AK4" i="6"/>
  <c r="AK4" i="8" s="1"/>
  <c r="AL4" i="6"/>
  <c r="AL4" i="8" s="1"/>
  <c r="AM4" i="6"/>
  <c r="AM4" i="8" s="1"/>
  <c r="AN4" i="6"/>
  <c r="AN4" i="8" s="1"/>
  <c r="AO4" i="6"/>
  <c r="AO4" i="8" s="1"/>
  <c r="AP4" i="6"/>
  <c r="AP4" i="8" s="1"/>
  <c r="AQ4" i="6"/>
  <c r="AQ4" i="8" s="1"/>
  <c r="AR4" i="6"/>
  <c r="AR4" i="8" s="1"/>
  <c r="AS4" i="6"/>
  <c r="AS4" i="8" s="1"/>
  <c r="AT4" i="6"/>
  <c r="AT4" i="8" s="1"/>
  <c r="AU4" i="6"/>
  <c r="AU4" i="8" s="1"/>
  <c r="AV4" i="6"/>
  <c r="AV4" i="8" s="1"/>
  <c r="AW4" i="6"/>
  <c r="AW4" i="8" s="1"/>
  <c r="AX4" i="6"/>
  <c r="AX4" i="8" s="1"/>
  <c r="AY4" i="6"/>
  <c r="AY4" i="8" s="1"/>
  <c r="AZ4" i="6"/>
  <c r="AZ4" i="8" s="1"/>
  <c r="BA4" i="6"/>
  <c r="BA4" i="8" s="1"/>
  <c r="BB4" i="6"/>
  <c r="BB4" i="8" s="1"/>
  <c r="BC4" i="6"/>
  <c r="BC4" i="8" s="1"/>
  <c r="BD4" i="6"/>
  <c r="BD4" i="8" s="1"/>
  <c r="BE4" i="6"/>
  <c r="BE4" i="8" s="1"/>
  <c r="BF4" i="6"/>
  <c r="BF4" i="8" s="1"/>
  <c r="B4" i="6"/>
  <c r="B4" i="8" s="1"/>
  <c r="A5" i="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4"/>
  <c r="H16"/>
  <c r="H16" i="8" s="1"/>
  <c r="H48" i="6"/>
  <c r="H48" i="8" s="1"/>
  <c r="H80" i="6"/>
  <c r="H80" i="8" s="1"/>
  <c r="H112" i="6"/>
  <c r="H112" i="8" s="1"/>
  <c r="H7" i="6"/>
  <c r="H7" i="8" s="1"/>
  <c r="H39" i="6"/>
  <c r="H39" i="8" s="1"/>
  <c r="H71" i="6"/>
  <c r="H71" i="8" s="1"/>
  <c r="H103" i="6"/>
  <c r="H103" i="8" s="1"/>
  <c r="H135" i="6"/>
  <c r="H135" i="8" s="1"/>
  <c r="I10" i="10" s="1"/>
  <c r="H30" i="6"/>
  <c r="H30" i="8" s="1"/>
  <c r="H62" i="6"/>
  <c r="H62" i="8" s="1"/>
  <c r="H94" i="6"/>
  <c r="H94" i="8" s="1"/>
  <c r="H126" i="6"/>
  <c r="H126" i="8" s="1"/>
  <c r="H29" i="6"/>
  <c r="H29" i="8" s="1"/>
  <c r="H61" i="6"/>
  <c r="H61" i="8" s="1"/>
  <c r="H93" i="6"/>
  <c r="H93" i="8" s="1"/>
  <c r="H125" i="6"/>
  <c r="H125" i="8" s="1"/>
  <c r="H28" i="6"/>
  <c r="H28" i="8" s="1"/>
  <c r="H60" i="6"/>
  <c r="H60" i="8" s="1"/>
  <c r="H92" i="6"/>
  <c r="H92" i="8" s="1"/>
  <c r="H124" i="6"/>
  <c r="H124" i="8" s="1"/>
  <c r="H11" i="6"/>
  <c r="H11" i="8" s="1"/>
  <c r="H43" i="6"/>
  <c r="H43" i="8" s="1"/>
  <c r="H75" i="6"/>
  <c r="H75" i="8" s="1"/>
  <c r="H107" i="6"/>
  <c r="H107" i="8" s="1"/>
  <c r="H10" i="6"/>
  <c r="H10" i="8" s="1"/>
  <c r="H42" i="6"/>
  <c r="H42" i="8" s="1"/>
  <c r="H74" i="6"/>
  <c r="H74" i="8" s="1"/>
  <c r="H106" i="6"/>
  <c r="H106" i="8" s="1"/>
  <c r="H138" i="6"/>
  <c r="H138" i="8" s="1"/>
  <c r="H33" i="6"/>
  <c r="H33" i="8" s="1"/>
  <c r="H65" i="6"/>
  <c r="H65" i="8" s="1"/>
  <c r="H97" i="6"/>
  <c r="H97" i="8" s="1"/>
  <c r="H129" i="6"/>
  <c r="H129" i="8" s="1"/>
  <c r="H5" i="6"/>
  <c r="H5" i="8" s="1"/>
  <c r="H116" i="6"/>
  <c r="H116" i="8" s="1"/>
  <c r="H99" i="6"/>
  <c r="H99" i="8" s="1"/>
  <c r="H98" i="6"/>
  <c r="H98" i="8" s="1"/>
  <c r="H57" i="6"/>
  <c r="H57" i="8" s="1"/>
  <c r="H8" i="6"/>
  <c r="H8" i="8" s="1"/>
  <c r="H40" i="6"/>
  <c r="H40" i="8" s="1"/>
  <c r="H72" i="6"/>
  <c r="H72" i="8" s="1"/>
  <c r="H104" i="6"/>
  <c r="H104" i="8" s="1"/>
  <c r="H136" i="6"/>
  <c r="H136" i="8" s="1"/>
  <c r="H31" i="6"/>
  <c r="H31" i="8" s="1"/>
  <c r="H63" i="6"/>
  <c r="H63" i="8" s="1"/>
  <c r="H95" i="6"/>
  <c r="H95" i="8" s="1"/>
  <c r="H127" i="6"/>
  <c r="H127" i="8" s="1"/>
  <c r="H22" i="6"/>
  <c r="H22" i="8" s="1"/>
  <c r="H54" i="6"/>
  <c r="H54" i="8" s="1"/>
  <c r="H86" i="6"/>
  <c r="H86" i="8" s="1"/>
  <c r="H118" i="6"/>
  <c r="H118" i="8" s="1"/>
  <c r="H21" i="6"/>
  <c r="H21" i="8" s="1"/>
  <c r="H53" i="6"/>
  <c r="H53" i="8" s="1"/>
  <c r="H85" i="6"/>
  <c r="H85" i="8" s="1"/>
  <c r="H117" i="6"/>
  <c r="H117" i="8" s="1"/>
  <c r="H20" i="6"/>
  <c r="H20" i="8" s="1"/>
  <c r="H52" i="6"/>
  <c r="H52" i="8" s="1"/>
  <c r="H35" i="6"/>
  <c r="H35" i="8" s="1"/>
  <c r="H32" i="6"/>
  <c r="H32" i="8" s="1"/>
  <c r="H64" i="6"/>
  <c r="H64" i="8" s="1"/>
  <c r="H96" i="6"/>
  <c r="H96" i="8" s="1"/>
  <c r="H128" i="6"/>
  <c r="H128" i="8" s="1"/>
  <c r="H23" i="6"/>
  <c r="H23" i="8" s="1"/>
  <c r="H55" i="6"/>
  <c r="H55" i="8" s="1"/>
  <c r="H87" i="6"/>
  <c r="H87" i="8" s="1"/>
  <c r="H119" i="6"/>
  <c r="H119" i="8" s="1"/>
  <c r="H14" i="6"/>
  <c r="H14" i="8" s="1"/>
  <c r="H46" i="6"/>
  <c r="H46" i="8" s="1"/>
  <c r="H78" i="6"/>
  <c r="H78" i="8" s="1"/>
  <c r="H110" i="6"/>
  <c r="H110" i="8" s="1"/>
  <c r="H13" i="6"/>
  <c r="H13" i="8" s="1"/>
  <c r="H45" i="6"/>
  <c r="H45" i="8" s="1"/>
  <c r="H77" i="6"/>
  <c r="H77" i="8" s="1"/>
  <c r="H109" i="6"/>
  <c r="H109" i="8" s="1"/>
  <c r="H12" i="6"/>
  <c r="H12" i="8" s="1"/>
  <c r="H44" i="6"/>
  <c r="H44" i="8" s="1"/>
  <c r="H76" i="6"/>
  <c r="H76" i="8" s="1"/>
  <c r="H108" i="6"/>
  <c r="H108" i="8" s="1"/>
  <c r="H139" i="6"/>
  <c r="H139" i="8" s="1"/>
  <c r="H27" i="6"/>
  <c r="H27" i="8" s="1"/>
  <c r="H59" i="6"/>
  <c r="H59" i="8" s="1"/>
  <c r="H91" i="6"/>
  <c r="H91" i="8" s="1"/>
  <c r="H123" i="6"/>
  <c r="H123" i="8" s="1"/>
  <c r="H26" i="6"/>
  <c r="H26" i="8" s="1"/>
  <c r="H58" i="6"/>
  <c r="H58" i="8" s="1"/>
  <c r="H90" i="6"/>
  <c r="H90" i="8" s="1"/>
  <c r="H122" i="6"/>
  <c r="H122" i="8" s="1"/>
  <c r="H17" i="6"/>
  <c r="H17" i="8" s="1"/>
  <c r="H49" i="6"/>
  <c r="H49" i="8" s="1"/>
  <c r="H81" i="6"/>
  <c r="H81" i="8" s="1"/>
  <c r="H113" i="6"/>
  <c r="H113" i="8" s="1"/>
  <c r="H137" i="6"/>
  <c r="H137" i="8" s="1"/>
  <c r="H24" i="6"/>
  <c r="H24" i="8" s="1"/>
  <c r="H56" i="6"/>
  <c r="H56" i="8" s="1"/>
  <c r="H88" i="6"/>
  <c r="H88" i="8" s="1"/>
  <c r="H120" i="6"/>
  <c r="H120" i="8" s="1"/>
  <c r="H15" i="6"/>
  <c r="H15" i="8" s="1"/>
  <c r="H47" i="6"/>
  <c r="H47" i="8" s="1"/>
  <c r="H79" i="6"/>
  <c r="H79" i="8" s="1"/>
  <c r="H111" i="6"/>
  <c r="H111" i="8" s="1"/>
  <c r="H6" i="6"/>
  <c r="H6" i="8" s="1"/>
  <c r="H38" i="6"/>
  <c r="H38" i="8" s="1"/>
  <c r="H70" i="6"/>
  <c r="H70" i="8" s="1"/>
  <c r="H102" i="6"/>
  <c r="H102" i="8" s="1"/>
  <c r="H134" i="6"/>
  <c r="H134" i="8" s="1"/>
  <c r="H37" i="6"/>
  <c r="H37" i="8" s="1"/>
  <c r="H69" i="6"/>
  <c r="H69" i="8" s="1"/>
  <c r="H101" i="6"/>
  <c r="H101" i="8" s="1"/>
  <c r="H133" i="6"/>
  <c r="H133" i="8" s="1"/>
  <c r="H36" i="6"/>
  <c r="H36" i="8" s="1"/>
  <c r="H68" i="6"/>
  <c r="H68" i="8" s="1"/>
  <c r="H100" i="6"/>
  <c r="H100" i="8" s="1"/>
  <c r="H132" i="6"/>
  <c r="H132" i="8" s="1"/>
  <c r="H19" i="6"/>
  <c r="H19" i="8" s="1"/>
  <c r="H51" i="6"/>
  <c r="H51" i="8" s="1"/>
  <c r="H83" i="6"/>
  <c r="H83" i="8" s="1"/>
  <c r="H115" i="6"/>
  <c r="H115" i="8" s="1"/>
  <c r="H18" i="6"/>
  <c r="H18" i="8" s="1"/>
  <c r="H50" i="6"/>
  <c r="H50" i="8" s="1"/>
  <c r="H82" i="6"/>
  <c r="H82" i="8" s="1"/>
  <c r="H114" i="6"/>
  <c r="H114" i="8" s="1"/>
  <c r="H9" i="6"/>
  <c r="H9" i="8" s="1"/>
  <c r="H41" i="6"/>
  <c r="H41" i="8" s="1"/>
  <c r="H73" i="6"/>
  <c r="H73" i="8" s="1"/>
  <c r="H105" i="6"/>
  <c r="H105" i="8" s="1"/>
  <c r="H84" i="6"/>
  <c r="H84" i="8" s="1"/>
  <c r="H67" i="6"/>
  <c r="H67" i="8" s="1"/>
  <c r="H34" i="6"/>
  <c r="H34" i="8" s="1"/>
  <c r="H130" i="6"/>
  <c r="H130" i="8" s="1"/>
  <c r="H89" i="6"/>
  <c r="H89" i="8" s="1"/>
  <c r="H121" i="6"/>
  <c r="H121" i="8" s="1"/>
  <c r="H4" i="6"/>
  <c r="H4" i="8" s="1"/>
  <c r="H131" i="6"/>
  <c r="H131" i="8" s="1"/>
  <c r="H66" i="6"/>
  <c r="H66" i="8" s="1"/>
  <c r="H25" i="6"/>
  <c r="H25" i="8" s="1"/>
  <c r="I5" i="6"/>
  <c r="I5" i="8" s="1"/>
  <c r="I62" i="6"/>
  <c r="I62" i="8" s="1"/>
  <c r="I66" i="6"/>
  <c r="I66" i="8" s="1"/>
  <c r="I74" i="6"/>
  <c r="I74" i="8" s="1"/>
  <c r="I78" i="6"/>
  <c r="I78" i="8" s="1"/>
  <c r="I82" i="6"/>
  <c r="I82" i="8" s="1"/>
  <c r="I86" i="6"/>
  <c r="I86" i="8" s="1"/>
  <c r="I90" i="6"/>
  <c r="I90" i="8" s="1"/>
  <c r="I94" i="6"/>
  <c r="I94" i="8" s="1"/>
  <c r="I98" i="6"/>
  <c r="I98" i="8" s="1"/>
  <c r="I102" i="6"/>
  <c r="I102" i="8" s="1"/>
  <c r="I85" i="6"/>
  <c r="I85" i="8" s="1"/>
  <c r="I89" i="6"/>
  <c r="I89" i="8" s="1"/>
  <c r="I97" i="6"/>
  <c r="I97" i="8" s="1"/>
  <c r="I101" i="6"/>
  <c r="I101" i="8" s="1"/>
  <c r="I121" i="6"/>
  <c r="I121" i="8" s="1"/>
  <c r="I137" i="6"/>
  <c r="I137" i="8" s="1"/>
  <c r="I23" i="6"/>
  <c r="I23" i="8" s="1"/>
  <c r="I47" i="6"/>
  <c r="I47" i="8" s="1"/>
  <c r="I71" i="6"/>
  <c r="I71" i="8" s="1"/>
  <c r="I95" i="6"/>
  <c r="I95" i="8" s="1"/>
  <c r="I104" i="6"/>
  <c r="I104" i="8" s="1"/>
  <c r="I108" i="6"/>
  <c r="I108" i="8" s="1"/>
  <c r="I112" i="6"/>
  <c r="I112" i="8" s="1"/>
  <c r="I116" i="6"/>
  <c r="I116" i="8" s="1"/>
  <c r="I120" i="6"/>
  <c r="I120" i="8" s="1"/>
  <c r="I124" i="6"/>
  <c r="I124" i="8" s="1"/>
  <c r="I128" i="6"/>
  <c r="I128" i="8" s="1"/>
  <c r="I132" i="6"/>
  <c r="I132" i="8" s="1"/>
  <c r="I136" i="6"/>
  <c r="I136" i="8" s="1"/>
  <c r="I6" i="6"/>
  <c r="I6" i="8" s="1"/>
  <c r="I10" i="6"/>
  <c r="I10" i="8" s="1"/>
  <c r="I14" i="6"/>
  <c r="I14" i="8" s="1"/>
  <c r="I18" i="6"/>
  <c r="I18" i="8" s="1"/>
  <c r="I22" i="6"/>
  <c r="I22" i="8" s="1"/>
  <c r="I26" i="6"/>
  <c r="I26" i="8" s="1"/>
  <c r="I30" i="6"/>
  <c r="I30" i="8" s="1"/>
  <c r="I34" i="6"/>
  <c r="I34" i="8" s="1"/>
  <c r="I38" i="6"/>
  <c r="I38" i="8" s="1"/>
  <c r="I42" i="6"/>
  <c r="I42" i="8" s="1"/>
  <c r="I46" i="6"/>
  <c r="I46" i="8" s="1"/>
  <c r="I50" i="6"/>
  <c r="I50" i="8" s="1"/>
  <c r="I54" i="6"/>
  <c r="I54" i="8" s="1"/>
  <c r="I58" i="6"/>
  <c r="I58" i="8" s="1"/>
  <c r="I70" i="6"/>
  <c r="I70" i="8" s="1"/>
  <c r="I109" i="6"/>
  <c r="I109" i="8" s="1"/>
  <c r="I133" i="6"/>
  <c r="I133" i="8" s="1"/>
  <c r="I19" i="6"/>
  <c r="I19" i="8" s="1"/>
  <c r="I39" i="6"/>
  <c r="I39" i="8" s="1"/>
  <c r="I63" i="6"/>
  <c r="I63" i="8" s="1"/>
  <c r="I91" i="6"/>
  <c r="I91" i="8" s="1"/>
  <c r="I129" i="6"/>
  <c r="I129" i="8" s="1"/>
  <c r="I43" i="6"/>
  <c r="I43" i="8" s="1"/>
  <c r="I67" i="6"/>
  <c r="I67" i="8" s="1"/>
  <c r="I87" i="6"/>
  <c r="I87" i="8" s="1"/>
  <c r="I103" i="6"/>
  <c r="I103" i="8" s="1"/>
  <c r="I107" i="6"/>
  <c r="I107" i="8" s="1"/>
  <c r="I111" i="6"/>
  <c r="I111" i="8" s="1"/>
  <c r="I115" i="6"/>
  <c r="I115" i="8" s="1"/>
  <c r="I119" i="6"/>
  <c r="I119" i="8" s="1"/>
  <c r="I123" i="6"/>
  <c r="I123" i="8" s="1"/>
  <c r="I127" i="6"/>
  <c r="I127" i="8" s="1"/>
  <c r="I131" i="6"/>
  <c r="I131" i="8" s="1"/>
  <c r="I135" i="6"/>
  <c r="I135" i="8" s="1"/>
  <c r="I139" i="6"/>
  <c r="I139" i="8" s="1"/>
  <c r="I9" i="6"/>
  <c r="I9" i="8" s="1"/>
  <c r="I13" i="6"/>
  <c r="I13" i="8" s="1"/>
  <c r="I17" i="6"/>
  <c r="I17" i="8" s="1"/>
  <c r="I21" i="6"/>
  <c r="I21" i="8" s="1"/>
  <c r="I25" i="6"/>
  <c r="I25" i="8" s="1"/>
  <c r="I29" i="6"/>
  <c r="I29" i="8" s="1"/>
  <c r="I33" i="6"/>
  <c r="I33" i="8" s="1"/>
  <c r="I37" i="6"/>
  <c r="I37" i="8" s="1"/>
  <c r="I41" i="6"/>
  <c r="I41" i="8" s="1"/>
  <c r="I45" i="6"/>
  <c r="I45" i="8" s="1"/>
  <c r="I49" i="6"/>
  <c r="I49" i="8" s="1"/>
  <c r="I53" i="6"/>
  <c r="I53" i="8" s="1"/>
  <c r="I57" i="6"/>
  <c r="I57" i="8" s="1"/>
  <c r="I61" i="6"/>
  <c r="I61" i="8" s="1"/>
  <c r="I65" i="6"/>
  <c r="I65" i="8" s="1"/>
  <c r="I69" i="6"/>
  <c r="I69" i="8" s="1"/>
  <c r="I73" i="6"/>
  <c r="I73" i="8" s="1"/>
  <c r="I77" i="6"/>
  <c r="I77" i="8" s="1"/>
  <c r="I81" i="6"/>
  <c r="I81" i="8" s="1"/>
  <c r="I93" i="6"/>
  <c r="I93" i="8" s="1"/>
  <c r="I117" i="6"/>
  <c r="I117" i="8" s="1"/>
  <c r="I15" i="6"/>
  <c r="I15" i="8" s="1"/>
  <c r="I35" i="6"/>
  <c r="I35" i="8" s="1"/>
  <c r="I59" i="6"/>
  <c r="I59" i="8" s="1"/>
  <c r="I79" i="6"/>
  <c r="I79" i="8" s="1"/>
  <c r="I99" i="6"/>
  <c r="I99" i="8" s="1"/>
  <c r="I60" i="6"/>
  <c r="I60" i="8" s="1"/>
  <c r="I68" i="6"/>
  <c r="I68" i="8" s="1"/>
  <c r="I72" i="6"/>
  <c r="I72" i="8" s="1"/>
  <c r="I76" i="6"/>
  <c r="I76" i="8" s="1"/>
  <c r="I80" i="6"/>
  <c r="I80" i="8" s="1"/>
  <c r="I84" i="6"/>
  <c r="I84" i="8" s="1"/>
  <c r="I88" i="6"/>
  <c r="I88" i="8" s="1"/>
  <c r="I96" i="6"/>
  <c r="I96" i="8" s="1"/>
  <c r="I100" i="6"/>
  <c r="I100" i="8" s="1"/>
  <c r="I4" i="6"/>
  <c r="I4" i="8" s="1"/>
  <c r="I113" i="6"/>
  <c r="I113" i="8" s="1"/>
  <c r="I7" i="6"/>
  <c r="I7" i="8" s="1"/>
  <c r="I27" i="6"/>
  <c r="I27" i="8" s="1"/>
  <c r="I51" i="6"/>
  <c r="I51" i="8" s="1"/>
  <c r="I75" i="6"/>
  <c r="I75" i="8" s="1"/>
  <c r="I106" i="6"/>
  <c r="I106" i="8" s="1"/>
  <c r="I110" i="6"/>
  <c r="I110" i="8" s="1"/>
  <c r="I114" i="6"/>
  <c r="I114" i="8" s="1"/>
  <c r="I118" i="6"/>
  <c r="I118" i="8" s="1"/>
  <c r="I122" i="6"/>
  <c r="I122" i="8" s="1"/>
  <c r="I126" i="6"/>
  <c r="I126" i="8" s="1"/>
  <c r="I130" i="6"/>
  <c r="I130" i="8" s="1"/>
  <c r="I134" i="6"/>
  <c r="I134" i="8" s="1"/>
  <c r="I138" i="6"/>
  <c r="I138" i="8" s="1"/>
  <c r="I8" i="6"/>
  <c r="I8" i="8" s="1"/>
  <c r="I12" i="6"/>
  <c r="I12" i="8" s="1"/>
  <c r="I16" i="6"/>
  <c r="I16" i="8" s="1"/>
  <c r="I20" i="6"/>
  <c r="I20" i="8" s="1"/>
  <c r="I24" i="6"/>
  <c r="I24" i="8" s="1"/>
  <c r="I28" i="6"/>
  <c r="I28" i="8" s="1"/>
  <c r="I32" i="6"/>
  <c r="I32" i="8" s="1"/>
  <c r="I36" i="6"/>
  <c r="I36" i="8" s="1"/>
  <c r="I40" i="6"/>
  <c r="I40" i="8" s="1"/>
  <c r="I44" i="6"/>
  <c r="I44" i="8" s="1"/>
  <c r="I48" i="6"/>
  <c r="I48" i="8" s="1"/>
  <c r="I52" i="6"/>
  <c r="I52" i="8" s="1"/>
  <c r="I56" i="6"/>
  <c r="I56" i="8" s="1"/>
  <c r="I64" i="6"/>
  <c r="I64" i="8" s="1"/>
  <c r="I92" i="6"/>
  <c r="I92" i="8" s="1"/>
  <c r="I105" i="6"/>
  <c r="I105" i="8" s="1"/>
  <c r="I125" i="6"/>
  <c r="I125" i="8" s="1"/>
  <c r="I11" i="6"/>
  <c r="I11" i="8" s="1"/>
  <c r="I31" i="6"/>
  <c r="I31" i="8" s="1"/>
  <c r="I55" i="6"/>
  <c r="I55" i="8" s="1"/>
  <c r="I83" i="6"/>
  <c r="I83" i="8" s="1"/>
  <c r="AH5" i="6"/>
  <c r="AH5" i="8" s="1"/>
  <c r="AH13" i="6"/>
  <c r="AH13" i="8" s="1"/>
  <c r="AH45" i="6"/>
  <c r="AH45" i="8" s="1"/>
  <c r="AH77" i="6"/>
  <c r="AH77" i="8" s="1"/>
  <c r="AH109" i="6"/>
  <c r="AH109" i="8" s="1"/>
  <c r="AH6" i="6"/>
  <c r="AH6" i="8" s="1"/>
  <c r="AH38" i="6"/>
  <c r="AH38" i="8" s="1"/>
  <c r="AH70" i="6"/>
  <c r="AH70" i="8" s="1"/>
  <c r="AH102" i="6"/>
  <c r="AH102" i="8" s="1"/>
  <c r="AH134" i="6"/>
  <c r="AH134" i="8" s="1"/>
  <c r="AH31" i="6"/>
  <c r="AH31" i="8" s="1"/>
  <c r="AH63" i="6"/>
  <c r="AH63" i="8" s="1"/>
  <c r="AH95" i="6"/>
  <c r="AH95" i="8" s="1"/>
  <c r="AH127" i="6"/>
  <c r="AH127" i="8" s="1"/>
  <c r="AH24" i="6"/>
  <c r="AH24" i="8" s="1"/>
  <c r="AH56" i="6"/>
  <c r="AH56" i="8" s="1"/>
  <c r="AH88" i="6"/>
  <c r="AH88" i="8" s="1"/>
  <c r="AH120" i="6"/>
  <c r="AH120" i="8" s="1"/>
  <c r="AH17" i="6"/>
  <c r="AH17" i="8" s="1"/>
  <c r="AH49" i="6"/>
  <c r="AH49" i="8" s="1"/>
  <c r="AH81" i="6"/>
  <c r="AH81" i="8" s="1"/>
  <c r="AH113" i="6"/>
  <c r="AH113" i="8" s="1"/>
  <c r="AH10" i="6"/>
  <c r="AH10" i="8" s="1"/>
  <c r="AH42" i="6"/>
  <c r="AH42" i="8" s="1"/>
  <c r="AH74" i="6"/>
  <c r="AH74" i="8" s="1"/>
  <c r="AH106" i="6"/>
  <c r="AH106" i="8" s="1"/>
  <c r="AH138" i="6"/>
  <c r="AH138" i="8" s="1"/>
  <c r="AH27" i="6"/>
  <c r="AH27" i="8" s="1"/>
  <c r="AH59" i="6"/>
  <c r="AH59" i="8" s="1"/>
  <c r="AH91" i="6"/>
  <c r="AH91" i="8" s="1"/>
  <c r="AH123" i="6"/>
  <c r="AH123" i="8" s="1"/>
  <c r="AH28" i="6"/>
  <c r="AH28" i="8" s="1"/>
  <c r="AH60" i="6"/>
  <c r="AH60" i="8" s="1"/>
  <c r="AH92" i="6"/>
  <c r="AH92" i="8" s="1"/>
  <c r="AH124" i="6"/>
  <c r="AH124" i="8" s="1"/>
  <c r="AH137" i="6"/>
  <c r="AH137" i="8" s="1"/>
  <c r="AH34" i="6"/>
  <c r="AH34" i="8" s="1"/>
  <c r="AH66" i="6"/>
  <c r="AH66" i="8" s="1"/>
  <c r="AH51" i="6"/>
  <c r="AH51" i="8" s="1"/>
  <c r="AH52" i="6"/>
  <c r="AH52" i="8" s="1"/>
  <c r="AH37" i="6"/>
  <c r="AH37" i="8" s="1"/>
  <c r="AH69" i="6"/>
  <c r="AH69" i="8" s="1"/>
  <c r="AH101" i="6"/>
  <c r="AH101" i="8" s="1"/>
  <c r="AH133" i="6"/>
  <c r="AH133" i="8" s="1"/>
  <c r="AH30" i="6"/>
  <c r="AH30" i="8" s="1"/>
  <c r="AH62" i="6"/>
  <c r="AH62" i="8" s="1"/>
  <c r="AH94" i="6"/>
  <c r="AH94" i="8" s="1"/>
  <c r="AH126" i="6"/>
  <c r="AH126" i="8" s="1"/>
  <c r="AH23" i="6"/>
  <c r="AH23" i="8" s="1"/>
  <c r="AH55" i="6"/>
  <c r="AH55" i="8" s="1"/>
  <c r="AH87" i="6"/>
  <c r="AH87" i="8" s="1"/>
  <c r="AH119" i="6"/>
  <c r="AH119" i="8" s="1"/>
  <c r="AH16" i="6"/>
  <c r="AH16" i="8" s="1"/>
  <c r="AH48" i="6"/>
  <c r="AH48" i="8" s="1"/>
  <c r="AH80" i="6"/>
  <c r="AH80" i="8" s="1"/>
  <c r="AH112" i="6"/>
  <c r="AH112" i="8" s="1"/>
  <c r="AH9" i="6"/>
  <c r="AH9" i="8" s="1"/>
  <c r="AH41" i="6"/>
  <c r="AH41" i="8" s="1"/>
  <c r="AH73" i="6"/>
  <c r="AH73" i="8" s="1"/>
  <c r="AH105" i="6"/>
  <c r="AH105" i="8" s="1"/>
  <c r="AH130" i="6"/>
  <c r="AH130" i="8" s="1"/>
  <c r="AH29" i="6"/>
  <c r="AH29" i="8" s="1"/>
  <c r="AH61" i="6"/>
  <c r="AH61" i="8" s="1"/>
  <c r="AH93" i="6"/>
  <c r="AH93" i="8" s="1"/>
  <c r="AH125" i="6"/>
  <c r="AH125" i="8" s="1"/>
  <c r="AH22" i="6"/>
  <c r="AH22" i="8" s="1"/>
  <c r="AH54" i="6"/>
  <c r="AH54" i="8" s="1"/>
  <c r="AH86" i="6"/>
  <c r="AH86" i="8" s="1"/>
  <c r="AH118" i="6"/>
  <c r="AH118" i="8" s="1"/>
  <c r="AH15" i="6"/>
  <c r="AH15" i="8" s="1"/>
  <c r="AH47" i="6"/>
  <c r="AH47" i="8" s="1"/>
  <c r="AH79" i="6"/>
  <c r="AH79" i="8" s="1"/>
  <c r="AH111" i="6"/>
  <c r="AH111" i="8" s="1"/>
  <c r="AH8" i="6"/>
  <c r="AH8" i="8" s="1"/>
  <c r="AH40" i="6"/>
  <c r="AH40" i="8" s="1"/>
  <c r="AH72" i="6"/>
  <c r="AH72" i="8" s="1"/>
  <c r="AH104" i="6"/>
  <c r="AH104" i="8" s="1"/>
  <c r="AH136" i="6"/>
  <c r="AH136" i="8" s="1"/>
  <c r="AH33" i="6"/>
  <c r="AH33" i="8" s="1"/>
  <c r="AH65" i="6"/>
  <c r="AH65" i="8" s="1"/>
  <c r="AH97" i="6"/>
  <c r="AH97" i="8" s="1"/>
  <c r="AH129" i="6"/>
  <c r="AH129" i="8" s="1"/>
  <c r="AH26" i="6"/>
  <c r="AH26" i="8" s="1"/>
  <c r="AH58" i="6"/>
  <c r="AH58" i="8" s="1"/>
  <c r="AH90" i="6"/>
  <c r="AH90" i="8" s="1"/>
  <c r="AH122" i="6"/>
  <c r="AH122" i="8" s="1"/>
  <c r="AH11" i="6"/>
  <c r="AH11" i="8" s="1"/>
  <c r="AH43" i="6"/>
  <c r="AH43" i="8" s="1"/>
  <c r="AH75" i="6"/>
  <c r="AH75" i="8" s="1"/>
  <c r="AH107" i="6"/>
  <c r="AH107" i="8" s="1"/>
  <c r="AH12" i="6"/>
  <c r="AH12" i="8" s="1"/>
  <c r="AH44" i="6"/>
  <c r="AH44" i="8" s="1"/>
  <c r="AH76" i="6"/>
  <c r="AH76" i="8" s="1"/>
  <c r="AH108" i="6"/>
  <c r="AH108" i="8" s="1"/>
  <c r="AH98" i="6"/>
  <c r="AH98" i="8" s="1"/>
  <c r="AH83" i="6"/>
  <c r="AH83" i="8" s="1"/>
  <c r="AH84" i="6"/>
  <c r="AH84" i="8" s="1"/>
  <c r="AH21" i="6"/>
  <c r="AH21" i="8" s="1"/>
  <c r="AH53" i="6"/>
  <c r="AH53" i="8" s="1"/>
  <c r="AH85" i="6"/>
  <c r="AH85" i="8" s="1"/>
  <c r="AH117" i="6"/>
  <c r="AH117" i="8" s="1"/>
  <c r="AH14" i="6"/>
  <c r="AH14" i="8" s="1"/>
  <c r="AH46" i="6"/>
  <c r="AH46" i="8" s="1"/>
  <c r="AH78" i="6"/>
  <c r="AH78" i="8" s="1"/>
  <c r="AH110" i="6"/>
  <c r="AH110" i="8" s="1"/>
  <c r="AH7" i="6"/>
  <c r="AH7" i="8" s="1"/>
  <c r="AH39" i="6"/>
  <c r="AH39" i="8" s="1"/>
  <c r="AH71" i="6"/>
  <c r="AH71" i="8" s="1"/>
  <c r="AH103" i="6"/>
  <c r="AH103" i="8" s="1"/>
  <c r="AH135" i="6"/>
  <c r="AH135" i="8" s="1"/>
  <c r="AH32" i="6"/>
  <c r="AH32" i="8" s="1"/>
  <c r="AH64" i="6"/>
  <c r="AH64" i="8" s="1"/>
  <c r="AH96" i="6"/>
  <c r="AH96" i="8" s="1"/>
  <c r="AH128" i="6"/>
  <c r="AH128" i="8" s="1"/>
  <c r="AH25" i="6"/>
  <c r="AH25" i="8" s="1"/>
  <c r="AH57" i="6"/>
  <c r="AH57" i="8" s="1"/>
  <c r="AH89" i="6"/>
  <c r="AH89" i="8" s="1"/>
  <c r="AH121" i="6"/>
  <c r="AH121" i="8" s="1"/>
  <c r="AH18" i="6"/>
  <c r="AH18" i="8" s="1"/>
  <c r="AH50" i="6"/>
  <c r="AH50" i="8" s="1"/>
  <c r="AH82" i="6"/>
  <c r="AH82" i="8" s="1"/>
  <c r="AH114" i="6"/>
  <c r="AH114" i="8" s="1"/>
  <c r="AH139" i="6"/>
  <c r="AH139" i="8" s="1"/>
  <c r="AH35" i="6"/>
  <c r="AH35" i="8" s="1"/>
  <c r="AH67" i="6"/>
  <c r="AH67" i="8" s="1"/>
  <c r="AH99" i="6"/>
  <c r="AH99" i="8" s="1"/>
  <c r="AH131" i="6"/>
  <c r="AH131" i="8" s="1"/>
  <c r="AH36" i="6"/>
  <c r="AH36" i="8" s="1"/>
  <c r="AH68" i="6"/>
  <c r="AH68" i="8" s="1"/>
  <c r="AH100" i="6"/>
  <c r="AH100" i="8" s="1"/>
  <c r="AH132" i="6"/>
  <c r="AH132" i="8" s="1"/>
  <c r="AH19" i="6"/>
  <c r="AH19" i="8" s="1"/>
  <c r="AH20" i="6"/>
  <c r="AH20" i="8" s="1"/>
  <c r="AH116" i="6"/>
  <c r="AH116" i="8" s="1"/>
  <c r="AH115" i="6"/>
  <c r="AH115" i="8" s="1"/>
  <c r="AH4" i="6"/>
  <c r="AH4" i="8" s="1"/>
  <c r="AI9" i="6"/>
  <c r="AI9" i="8" s="1"/>
  <c r="AI25" i="6"/>
  <c r="AI25" i="8" s="1"/>
  <c r="AI41" i="6"/>
  <c r="AI41" i="8" s="1"/>
  <c r="AI57" i="6"/>
  <c r="AI57" i="8" s="1"/>
  <c r="AI73" i="6"/>
  <c r="AI73" i="8" s="1"/>
  <c r="AI89" i="6"/>
  <c r="AI89" i="8" s="1"/>
  <c r="AI105" i="6"/>
  <c r="AI105" i="8" s="1"/>
  <c r="AI121" i="6"/>
  <c r="AI121" i="8" s="1"/>
  <c r="AI137" i="6"/>
  <c r="AI137" i="8" s="1"/>
  <c r="AI18" i="6"/>
  <c r="AI18" i="8" s="1"/>
  <c r="AI34" i="6"/>
  <c r="AI34" i="8" s="1"/>
  <c r="AI50" i="6"/>
  <c r="AI50" i="8" s="1"/>
  <c r="AI66" i="6"/>
  <c r="AI66" i="8" s="1"/>
  <c r="AI82" i="6"/>
  <c r="AI82" i="8" s="1"/>
  <c r="AI98" i="6"/>
  <c r="AI98" i="8" s="1"/>
  <c r="AI114" i="6"/>
  <c r="AI114" i="8" s="1"/>
  <c r="AI130" i="6"/>
  <c r="AI130" i="8" s="1"/>
  <c r="AI11" i="6"/>
  <c r="AI11" i="8" s="1"/>
  <c r="AI27" i="6"/>
  <c r="AI27" i="8" s="1"/>
  <c r="AI43" i="6"/>
  <c r="AI43" i="8" s="1"/>
  <c r="AI59" i="6"/>
  <c r="AI59" i="8" s="1"/>
  <c r="AI75" i="6"/>
  <c r="AI75" i="8" s="1"/>
  <c r="AI91" i="6"/>
  <c r="AI91" i="8" s="1"/>
  <c r="AI107" i="6"/>
  <c r="AI107" i="8" s="1"/>
  <c r="AI123" i="6"/>
  <c r="AI123" i="8" s="1"/>
  <c r="AI139" i="6"/>
  <c r="AI139" i="8" s="1"/>
  <c r="AI20" i="6"/>
  <c r="AI20" i="8" s="1"/>
  <c r="AI36" i="6"/>
  <c r="AI36" i="8" s="1"/>
  <c r="AI52" i="6"/>
  <c r="AI52" i="8" s="1"/>
  <c r="AI68" i="6"/>
  <c r="AI68" i="8" s="1"/>
  <c r="AI84" i="6"/>
  <c r="AI84" i="8" s="1"/>
  <c r="AI100" i="6"/>
  <c r="AI100" i="8" s="1"/>
  <c r="AI116" i="6"/>
  <c r="AI116" i="8" s="1"/>
  <c r="AI132" i="6"/>
  <c r="AI132" i="8" s="1"/>
  <c r="AI5" i="6"/>
  <c r="AI5" i="8" s="1"/>
  <c r="AI71" i="6"/>
  <c r="AI71" i="8" s="1"/>
  <c r="AI103" i="6"/>
  <c r="AI103" i="8" s="1"/>
  <c r="AI16" i="6"/>
  <c r="AI16" i="8" s="1"/>
  <c r="AI64" i="6"/>
  <c r="AI64" i="8" s="1"/>
  <c r="AI112" i="6"/>
  <c r="AI112" i="8" s="1"/>
  <c r="AI21" i="6"/>
  <c r="AI21" i="8" s="1"/>
  <c r="AI37" i="6"/>
  <c r="AI37" i="8" s="1"/>
  <c r="AI53" i="6"/>
  <c r="AI53" i="8" s="1"/>
  <c r="AI69" i="6"/>
  <c r="AI69" i="8" s="1"/>
  <c r="AI85" i="6"/>
  <c r="AI85" i="8" s="1"/>
  <c r="AI101" i="6"/>
  <c r="AI101" i="8" s="1"/>
  <c r="AI117" i="6"/>
  <c r="AI117" i="8" s="1"/>
  <c r="AI133" i="6"/>
  <c r="AI133" i="8" s="1"/>
  <c r="AI14" i="6"/>
  <c r="AI14" i="8" s="1"/>
  <c r="AI30" i="6"/>
  <c r="AI30" i="8" s="1"/>
  <c r="AI46" i="6"/>
  <c r="AI46" i="8" s="1"/>
  <c r="AI62" i="6"/>
  <c r="AI62" i="8" s="1"/>
  <c r="AI78" i="6"/>
  <c r="AI78" i="8" s="1"/>
  <c r="AI94" i="6"/>
  <c r="AI94" i="8" s="1"/>
  <c r="AI110" i="6"/>
  <c r="AI110" i="8" s="1"/>
  <c r="AI126" i="6"/>
  <c r="AI126" i="8" s="1"/>
  <c r="AI7" i="6"/>
  <c r="AI7" i="8" s="1"/>
  <c r="AI23" i="6"/>
  <c r="AI23" i="8" s="1"/>
  <c r="AI87" i="6"/>
  <c r="AI87" i="8" s="1"/>
  <c r="AI17" i="6"/>
  <c r="AI17" i="8" s="1"/>
  <c r="AI33" i="6"/>
  <c r="AI33" i="8" s="1"/>
  <c r="AI49" i="6"/>
  <c r="AI49" i="8" s="1"/>
  <c r="AI65" i="6"/>
  <c r="AI65" i="8" s="1"/>
  <c r="AI81" i="6"/>
  <c r="AI81" i="8" s="1"/>
  <c r="AI97" i="6"/>
  <c r="AI97" i="8" s="1"/>
  <c r="AI113" i="6"/>
  <c r="AI113" i="8" s="1"/>
  <c r="AI129" i="6"/>
  <c r="AI129" i="8" s="1"/>
  <c r="AI10" i="6"/>
  <c r="AI10" i="8" s="1"/>
  <c r="AI26" i="6"/>
  <c r="AI26" i="8" s="1"/>
  <c r="AI42" i="6"/>
  <c r="AI42" i="8" s="1"/>
  <c r="AI58" i="6"/>
  <c r="AI58" i="8" s="1"/>
  <c r="AI74" i="6"/>
  <c r="AI74" i="8" s="1"/>
  <c r="AI90" i="6"/>
  <c r="AI90" i="8" s="1"/>
  <c r="AI106" i="6"/>
  <c r="AI106" i="8" s="1"/>
  <c r="AI122" i="6"/>
  <c r="AI122" i="8" s="1"/>
  <c r="AI138" i="6"/>
  <c r="AI138" i="8" s="1"/>
  <c r="AI19" i="6"/>
  <c r="AI19" i="8" s="1"/>
  <c r="AI35" i="6"/>
  <c r="AI35" i="8" s="1"/>
  <c r="AI51" i="6"/>
  <c r="AI51" i="8" s="1"/>
  <c r="AI67" i="6"/>
  <c r="AI67" i="8" s="1"/>
  <c r="AI83" i="6"/>
  <c r="AI83" i="8" s="1"/>
  <c r="AI99" i="6"/>
  <c r="AI99" i="8" s="1"/>
  <c r="AI115" i="6"/>
  <c r="AI115" i="8" s="1"/>
  <c r="AI131" i="6"/>
  <c r="AI131" i="8" s="1"/>
  <c r="AI12" i="6"/>
  <c r="AI12" i="8" s="1"/>
  <c r="AI28" i="6"/>
  <c r="AI28" i="8" s="1"/>
  <c r="AI44" i="6"/>
  <c r="AI44" i="8" s="1"/>
  <c r="AI60" i="6"/>
  <c r="AI60" i="8" s="1"/>
  <c r="AI76" i="6"/>
  <c r="AI76" i="8" s="1"/>
  <c r="AI92" i="6"/>
  <c r="AI92" i="8" s="1"/>
  <c r="AI108" i="6"/>
  <c r="AI108" i="8" s="1"/>
  <c r="AI124" i="6"/>
  <c r="AI124" i="8" s="1"/>
  <c r="AI13" i="6"/>
  <c r="AI13" i="8" s="1"/>
  <c r="AI29" i="6"/>
  <c r="AI29" i="8" s="1"/>
  <c r="AI45" i="6"/>
  <c r="AI45" i="8" s="1"/>
  <c r="AI61" i="6"/>
  <c r="AI61" i="8" s="1"/>
  <c r="AI77" i="6"/>
  <c r="AI77" i="8" s="1"/>
  <c r="AI93" i="6"/>
  <c r="AI93" i="8" s="1"/>
  <c r="AI109" i="6"/>
  <c r="AI109" i="8" s="1"/>
  <c r="AI125" i="6"/>
  <c r="AI125" i="8" s="1"/>
  <c r="AI6" i="6"/>
  <c r="AI6" i="8" s="1"/>
  <c r="AI22" i="6"/>
  <c r="AI22" i="8" s="1"/>
  <c r="AI38" i="6"/>
  <c r="AI38" i="8" s="1"/>
  <c r="AI54" i="6"/>
  <c r="AI54" i="8" s="1"/>
  <c r="AI70" i="6"/>
  <c r="AI70" i="8" s="1"/>
  <c r="AI86" i="6"/>
  <c r="AI86" i="8" s="1"/>
  <c r="AI102" i="6"/>
  <c r="AI102" i="8" s="1"/>
  <c r="AI118" i="6"/>
  <c r="AI118" i="8" s="1"/>
  <c r="AI134" i="6"/>
  <c r="AI134" i="8" s="1"/>
  <c r="AI15" i="6"/>
  <c r="AI15" i="8" s="1"/>
  <c r="AI31" i="6"/>
  <c r="AI31" i="8" s="1"/>
  <c r="AI47" i="6"/>
  <c r="AI47" i="8" s="1"/>
  <c r="AI63" i="6"/>
  <c r="AI63" i="8" s="1"/>
  <c r="AI79" i="6"/>
  <c r="AI79" i="8" s="1"/>
  <c r="AI95" i="6"/>
  <c r="AI95" i="8" s="1"/>
  <c r="AI111" i="6"/>
  <c r="AI111" i="8" s="1"/>
  <c r="AI127" i="6"/>
  <c r="AI127" i="8" s="1"/>
  <c r="AI8" i="6"/>
  <c r="AI8" i="8" s="1"/>
  <c r="AI24" i="6"/>
  <c r="AI24" i="8" s="1"/>
  <c r="AI40" i="6"/>
  <c r="AI40" i="8" s="1"/>
  <c r="AI56" i="6"/>
  <c r="AI56" i="8" s="1"/>
  <c r="AI72" i="6"/>
  <c r="AI72" i="8" s="1"/>
  <c r="AI88" i="6"/>
  <c r="AI88" i="8" s="1"/>
  <c r="AI104" i="6"/>
  <c r="AI104" i="8" s="1"/>
  <c r="AI120" i="6"/>
  <c r="AI120" i="8" s="1"/>
  <c r="AI136" i="6"/>
  <c r="AI136" i="8" s="1"/>
  <c r="AI39" i="6"/>
  <c r="AI39" i="8" s="1"/>
  <c r="AI119" i="6"/>
  <c r="AI119" i="8" s="1"/>
  <c r="AI32" i="6"/>
  <c r="AI32" i="8" s="1"/>
  <c r="AI80" i="6"/>
  <c r="AI80" i="8" s="1"/>
  <c r="AI128" i="6"/>
  <c r="AI128" i="8" s="1"/>
  <c r="AI4" i="6"/>
  <c r="AI4" i="8" s="1"/>
  <c r="AI55" i="6"/>
  <c r="AI55" i="8" s="1"/>
  <c r="AI135" i="6"/>
  <c r="AI135" i="8" s="1"/>
  <c r="AI48" i="6"/>
  <c r="AI48" i="8" s="1"/>
  <c r="AI96" i="6"/>
  <c r="AI96" i="8" s="1"/>
  <c r="AK4" i="7"/>
  <c r="AK4" i="9" s="1"/>
  <c r="AK131" i="7"/>
  <c r="AK131" i="9" s="1"/>
  <c r="AK26" i="7"/>
  <c r="AK26" i="9" s="1"/>
  <c r="AK90" i="7"/>
  <c r="AK90" i="9" s="1"/>
  <c r="AK122" i="7"/>
  <c r="AK122" i="9" s="1"/>
  <c r="AK17" i="7"/>
  <c r="AK17" i="9" s="1"/>
  <c r="AK49" i="7"/>
  <c r="AK49" i="9" s="1"/>
  <c r="AK81" i="7"/>
  <c r="AK81" i="9" s="1"/>
  <c r="AK113" i="7"/>
  <c r="AK113" i="9" s="1"/>
  <c r="AK8" i="7"/>
  <c r="AK8" i="9" s="1"/>
  <c r="AK40" i="7"/>
  <c r="AK40" i="9" s="1"/>
  <c r="AK72" i="7"/>
  <c r="AK72" i="9" s="1"/>
  <c r="AK31" i="7"/>
  <c r="AK31" i="9" s="1"/>
  <c r="AK32" i="7"/>
  <c r="AK32" i="9" s="1"/>
  <c r="AK55" i="7"/>
  <c r="AK55" i="9" s="1"/>
  <c r="AK14" i="7"/>
  <c r="AK14" i="9" s="1"/>
  <c r="AK46" i="7"/>
  <c r="AK46" i="9" s="1"/>
  <c r="AK78" i="7"/>
  <c r="AK78" i="9" s="1"/>
  <c r="AK110" i="7"/>
  <c r="AK110" i="9" s="1"/>
  <c r="AK5" i="7"/>
  <c r="AK5" i="9" s="1"/>
  <c r="AK37" i="7"/>
  <c r="AK37" i="9" s="1"/>
  <c r="AK69" i="7"/>
  <c r="AK69" i="9" s="1"/>
  <c r="AK101" i="7"/>
  <c r="AK101" i="9" s="1"/>
  <c r="AK133" i="7"/>
  <c r="AK133" i="9" s="1"/>
  <c r="AK36" i="7"/>
  <c r="AK36" i="9" s="1"/>
  <c r="AK68" i="7"/>
  <c r="AK68" i="9" s="1"/>
  <c r="AK100" i="7"/>
  <c r="AK100" i="9" s="1"/>
  <c r="AK132" i="7"/>
  <c r="AK132" i="9" s="1"/>
  <c r="AK35" i="7"/>
  <c r="AK35" i="9" s="1"/>
  <c r="AK67" i="7"/>
  <c r="AK67" i="9" s="1"/>
  <c r="AK99" i="7"/>
  <c r="AK99" i="9" s="1"/>
  <c r="AK58" i="7"/>
  <c r="AK58" i="9" s="1"/>
  <c r="AK104" i="7"/>
  <c r="AK104" i="9" s="1"/>
  <c r="AK6" i="7"/>
  <c r="AK6" i="9" s="1"/>
  <c r="AK38" i="7"/>
  <c r="AK38" i="9" s="1"/>
  <c r="AK70" i="7"/>
  <c r="AK70" i="9" s="1"/>
  <c r="AK102" i="7"/>
  <c r="AK102" i="9" s="1"/>
  <c r="AK134" i="7"/>
  <c r="AK134" i="9" s="1"/>
  <c r="AK29" i="7"/>
  <c r="AK29" i="9" s="1"/>
  <c r="AK61" i="7"/>
  <c r="AK61" i="9" s="1"/>
  <c r="AK93" i="7"/>
  <c r="AK93" i="9" s="1"/>
  <c r="AK125" i="7"/>
  <c r="AK125" i="9" s="1"/>
  <c r="AK28" i="7"/>
  <c r="AK28" i="9" s="1"/>
  <c r="AK60" i="7"/>
  <c r="AK60" i="9" s="1"/>
  <c r="AK92" i="7"/>
  <c r="AK92" i="9" s="1"/>
  <c r="AK124" i="7"/>
  <c r="AK124" i="9" s="1"/>
  <c r="AK27" i="7"/>
  <c r="AK27" i="9" s="1"/>
  <c r="AK59" i="7"/>
  <c r="AK59" i="9" s="1"/>
  <c r="AK91" i="7"/>
  <c r="AK91" i="9" s="1"/>
  <c r="AK123" i="7"/>
  <c r="AK123" i="9" s="1"/>
  <c r="AK18" i="7"/>
  <c r="AK18" i="9" s="1"/>
  <c r="AK50" i="7"/>
  <c r="AK50" i="9" s="1"/>
  <c r="AK82" i="7"/>
  <c r="AK82" i="9" s="1"/>
  <c r="AK114" i="7"/>
  <c r="AK114" i="9" s="1"/>
  <c r="AK9" i="7"/>
  <c r="AK9" i="9" s="1"/>
  <c r="AK41" i="7"/>
  <c r="AK41" i="9" s="1"/>
  <c r="AK87" i="7"/>
  <c r="AK87" i="9" s="1"/>
  <c r="AK115" i="7"/>
  <c r="AK115" i="9" s="1"/>
  <c r="AK10" i="7"/>
  <c r="AK10" i="9" s="1"/>
  <c r="AK74" i="7"/>
  <c r="AK74" i="9" s="1"/>
  <c r="AK106" i="7"/>
  <c r="AK106" i="9" s="1"/>
  <c r="AK138" i="7"/>
  <c r="AK138" i="9" s="1"/>
  <c r="AK33" i="7"/>
  <c r="AK33" i="9" s="1"/>
  <c r="AK65" i="7"/>
  <c r="AK65" i="9" s="1"/>
  <c r="AK97" i="7"/>
  <c r="AK97" i="9" s="1"/>
  <c r="AK129" i="7"/>
  <c r="AK129" i="9" s="1"/>
  <c r="AK24" i="7"/>
  <c r="AK24" i="9" s="1"/>
  <c r="AK56" i="7"/>
  <c r="AK56" i="9" s="1"/>
  <c r="AK88" i="7"/>
  <c r="AK88" i="9" s="1"/>
  <c r="AK15" i="7"/>
  <c r="AK15" i="9" s="1"/>
  <c r="AK47" i="7"/>
  <c r="AK47" i="9" s="1"/>
  <c r="AK79" i="7"/>
  <c r="AK79" i="9" s="1"/>
  <c r="AK111" i="7"/>
  <c r="AK111" i="9" s="1"/>
  <c r="AK137" i="7"/>
  <c r="AK137" i="9" s="1"/>
  <c r="AK128" i="7"/>
  <c r="AK128" i="9" s="1"/>
  <c r="AK30" i="7"/>
  <c r="AK30" i="9" s="1"/>
  <c r="AK62" i="7"/>
  <c r="AK62" i="9" s="1"/>
  <c r="AK94" i="7"/>
  <c r="AK94" i="9" s="1"/>
  <c r="AK126" i="7"/>
  <c r="AK126" i="9" s="1"/>
  <c r="AK21" i="7"/>
  <c r="AK21" i="9" s="1"/>
  <c r="AK53" i="7"/>
  <c r="AK53" i="9" s="1"/>
  <c r="AK85" i="7"/>
  <c r="AK85" i="9" s="1"/>
  <c r="AK117" i="7"/>
  <c r="AK117" i="9" s="1"/>
  <c r="AK20" i="7"/>
  <c r="AK20" i="9" s="1"/>
  <c r="AK52" i="7"/>
  <c r="AK52" i="9" s="1"/>
  <c r="AK84" i="7"/>
  <c r="AK84" i="9" s="1"/>
  <c r="AK116" i="7"/>
  <c r="AK116" i="9" s="1"/>
  <c r="AK19" i="7"/>
  <c r="AK19" i="9" s="1"/>
  <c r="AK51" i="7"/>
  <c r="AK51" i="9" s="1"/>
  <c r="AK83" i="7"/>
  <c r="AK83" i="9" s="1"/>
  <c r="AK42" i="7"/>
  <c r="AK42" i="9" s="1"/>
  <c r="AK120" i="7"/>
  <c r="AK120" i="9" s="1"/>
  <c r="AK135" i="7"/>
  <c r="AK135" i="9" s="1"/>
  <c r="AK43" i="7"/>
  <c r="AK43" i="9" s="1"/>
  <c r="AK34" i="7"/>
  <c r="AK34" i="9" s="1"/>
  <c r="AK66" i="7"/>
  <c r="AK66" i="9" s="1"/>
  <c r="AK130" i="7"/>
  <c r="AK130" i="9" s="1"/>
  <c r="AK25" i="7"/>
  <c r="AK25" i="9" s="1"/>
  <c r="AK89" i="7"/>
  <c r="AK89" i="9" s="1"/>
  <c r="AK121" i="7"/>
  <c r="AK121" i="9" s="1"/>
  <c r="AK48" i="7"/>
  <c r="AK48" i="9" s="1"/>
  <c r="AK80" i="7"/>
  <c r="AK80" i="9" s="1"/>
  <c r="AK7" i="7"/>
  <c r="AK7" i="9" s="1"/>
  <c r="AK39" i="7"/>
  <c r="AK39" i="9" s="1"/>
  <c r="AK103" i="7"/>
  <c r="AK103" i="9" s="1"/>
  <c r="AK136" i="7"/>
  <c r="AK136" i="9" s="1"/>
  <c r="AK95" i="7"/>
  <c r="AK95" i="9" s="1"/>
  <c r="AK73" i="7"/>
  <c r="AK73" i="9" s="1"/>
  <c r="AK64" i="7"/>
  <c r="AK64" i="9" s="1"/>
  <c r="AK23" i="7"/>
  <c r="AK23" i="9" s="1"/>
  <c r="AK22" i="7"/>
  <c r="AK22" i="9" s="1"/>
  <c r="AK54" i="7"/>
  <c r="AK54" i="9" s="1"/>
  <c r="AK86" i="7"/>
  <c r="AK86" i="9" s="1"/>
  <c r="AK118" i="7"/>
  <c r="AK118" i="9" s="1"/>
  <c r="AK13" i="7"/>
  <c r="AK13" i="9" s="1"/>
  <c r="AK45" i="7"/>
  <c r="AK45" i="9" s="1"/>
  <c r="AK77" i="7"/>
  <c r="AK77" i="9" s="1"/>
  <c r="AK109" i="7"/>
  <c r="AK109" i="9" s="1"/>
  <c r="AK12" i="7"/>
  <c r="AK12" i="9" s="1"/>
  <c r="AK44" i="7"/>
  <c r="AK44" i="9" s="1"/>
  <c r="AK76" i="7"/>
  <c r="AK76" i="9" s="1"/>
  <c r="AK108" i="7"/>
  <c r="AK108" i="9" s="1"/>
  <c r="AK11" i="7"/>
  <c r="AK11" i="9" s="1"/>
  <c r="AK75" i="7"/>
  <c r="AK75" i="9" s="1"/>
  <c r="AK107" i="7"/>
  <c r="AK107" i="9" s="1"/>
  <c r="AK98" i="7"/>
  <c r="AK98" i="9" s="1"/>
  <c r="AK57" i="7"/>
  <c r="AK57" i="9" s="1"/>
  <c r="AK16" i="7"/>
  <c r="AK16" i="9" s="1"/>
  <c r="AK112" i="7"/>
  <c r="AK112" i="9" s="1"/>
  <c r="AK71" i="7"/>
  <c r="AK71" i="9" s="1"/>
  <c r="AK63" i="7"/>
  <c r="AK63" i="9" s="1"/>
  <c r="AK127" i="7"/>
  <c r="AK127" i="9" s="1"/>
  <c r="AK105" i="7"/>
  <c r="AK105" i="9" s="1"/>
  <c r="AK96" i="7"/>
  <c r="AK96" i="9" s="1"/>
  <c r="AK119" i="7"/>
  <c r="AK119" i="9" s="1"/>
  <c r="M20" i="10" l="1"/>
  <c r="L25"/>
  <c r="M25"/>
  <c r="J28"/>
  <c r="J44"/>
  <c r="K41"/>
  <c r="K38"/>
  <c r="I36"/>
  <c r="J33"/>
  <c r="K30"/>
  <c r="I28"/>
  <c r="K44"/>
  <c r="K25"/>
  <c r="I23"/>
  <c r="J20"/>
  <c r="L20" s="1"/>
  <c r="I17"/>
  <c r="J14"/>
  <c r="K11"/>
  <c r="M11" s="1"/>
  <c r="J8"/>
  <c r="I45"/>
  <c r="J42"/>
  <c r="J39"/>
  <c r="K36"/>
  <c r="I34"/>
  <c r="J31"/>
  <c r="K28"/>
  <c r="I39"/>
  <c r="I26"/>
  <c r="J17"/>
  <c r="K8"/>
  <c r="M8" s="1"/>
  <c r="J45"/>
  <c r="K42"/>
  <c r="I40"/>
  <c r="I37"/>
  <c r="J34"/>
  <c r="K31"/>
  <c r="I29"/>
  <c r="K33"/>
  <c r="J23"/>
  <c r="K20"/>
  <c r="K14"/>
  <c r="I12"/>
  <c r="K39"/>
  <c r="I19"/>
  <c r="K18"/>
  <c r="J26"/>
  <c r="K23"/>
  <c r="I21"/>
  <c r="K17"/>
  <c r="I15"/>
  <c r="J12"/>
  <c r="I9"/>
  <c r="K45"/>
  <c r="I43"/>
  <c r="J40"/>
  <c r="J37"/>
  <c r="K34"/>
  <c r="I32"/>
  <c r="J29"/>
  <c r="J36"/>
  <c r="J21"/>
  <c r="I46"/>
  <c r="J43"/>
  <c r="K40"/>
  <c r="K37"/>
  <c r="I35"/>
  <c r="J32"/>
  <c r="K29"/>
  <c r="I31"/>
  <c r="K26"/>
  <c r="I24"/>
  <c r="I18"/>
  <c r="J15"/>
  <c r="K12"/>
  <c r="J9"/>
  <c r="J10"/>
  <c r="J24"/>
  <c r="K21"/>
  <c r="J18"/>
  <c r="K15"/>
  <c r="I13"/>
  <c r="K9"/>
  <c r="J46"/>
  <c r="K43"/>
  <c r="I41"/>
  <c r="I38"/>
  <c r="J35"/>
  <c r="K32"/>
  <c r="I30"/>
  <c r="L14"/>
  <c r="M14"/>
  <c r="I42"/>
  <c r="K24"/>
  <c r="I22"/>
  <c r="J19"/>
  <c r="I16"/>
  <c r="J13"/>
  <c r="K10"/>
  <c r="M10" s="1"/>
  <c r="K46"/>
  <c r="I44"/>
  <c r="J41"/>
  <c r="J38"/>
  <c r="K35"/>
  <c r="I33"/>
  <c r="J30"/>
  <c r="L43" l="1"/>
  <c r="M43"/>
  <c r="L23"/>
  <c r="M23"/>
  <c r="L10"/>
  <c r="M38"/>
  <c r="L38"/>
  <c r="M46"/>
  <c r="L46"/>
  <c r="M21"/>
  <c r="L21"/>
  <c r="M34"/>
  <c r="L34"/>
  <c r="L17"/>
  <c r="M17"/>
  <c r="L36"/>
  <c r="M36"/>
  <c r="M31"/>
  <c r="L31"/>
  <c r="L44"/>
  <c r="M44"/>
  <c r="L24"/>
  <c r="M24"/>
  <c r="M40"/>
  <c r="L40"/>
  <c r="M42"/>
  <c r="L42"/>
  <c r="L22"/>
  <c r="M22"/>
  <c r="M18"/>
  <c r="L18"/>
  <c r="M32"/>
  <c r="L32"/>
  <c r="L15"/>
  <c r="M15"/>
  <c r="L12"/>
  <c r="M12"/>
  <c r="M37"/>
  <c r="L37"/>
  <c r="L11"/>
  <c r="M41"/>
  <c r="L41"/>
  <c r="M30"/>
  <c r="L30"/>
  <c r="L13"/>
  <c r="M13"/>
  <c r="M39"/>
  <c r="L39"/>
  <c r="L28"/>
  <c r="M28"/>
  <c r="L35"/>
  <c r="M35"/>
  <c r="M9"/>
  <c r="L9"/>
  <c r="M19"/>
  <c r="L19"/>
  <c r="M26"/>
  <c r="L26"/>
  <c r="M45"/>
  <c r="L45"/>
  <c r="L8"/>
  <c r="M33"/>
  <c r="L33"/>
  <c r="L16"/>
  <c r="M16"/>
  <c r="M29"/>
  <c r="L29"/>
</calcChain>
</file>

<file path=xl/sharedStrings.xml><?xml version="1.0" encoding="utf-8"?>
<sst xmlns="http://schemas.openxmlformats.org/spreadsheetml/2006/main" count="231" uniqueCount="30">
  <si>
    <t>Time</t>
  </si>
  <si>
    <t>WT</t>
  </si>
  <si>
    <t>3</t>
  </si>
  <si>
    <t>5</t>
  </si>
  <si>
    <t>15</t>
  </si>
  <si>
    <t>36</t>
  </si>
  <si>
    <t>40</t>
  </si>
  <si>
    <t>47</t>
  </si>
  <si>
    <t>54</t>
  </si>
  <si>
    <t>62</t>
  </si>
  <si>
    <t>68</t>
  </si>
  <si>
    <t>79</t>
  </si>
  <si>
    <t>120</t>
  </si>
  <si>
    <t>122</t>
  </si>
  <si>
    <t>126</t>
  </si>
  <si>
    <t>138</t>
  </si>
  <si>
    <t>151</t>
  </si>
  <si>
    <t>175</t>
  </si>
  <si>
    <t>179</t>
  </si>
  <si>
    <t>184</t>
  </si>
  <si>
    <t>188</t>
  </si>
  <si>
    <t>F0</t>
  </si>
  <si>
    <t>% Label</t>
  </si>
  <si>
    <t>Bid</t>
  </si>
  <si>
    <t>Bim</t>
  </si>
  <si>
    <t>F-final</t>
  </si>
  <si>
    <t>AVG</t>
  </si>
  <si>
    <t>STDEV</t>
  </si>
  <si>
    <t>Release</t>
  </si>
  <si>
    <t>NBD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</si>
</sst>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NumberFormat="1" applyFont="1" applyAlignmen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Bid-F0</c:v>
          </c:tx>
          <c:errBars>
            <c:errBarType val="both"/>
            <c:errValType val="cust"/>
            <c:plus>
              <c:numRef>
                <c:f>'Bar plot of RAW fluor'!$G$8:$G$26</c:f>
                <c:numCache>
                  <c:formatCode>General</c:formatCode>
                  <c:ptCount val="19"/>
                  <c:pt idx="0">
                    <c:v>1238.1692897653916</c:v>
                  </c:pt>
                  <c:pt idx="1">
                    <c:v>954.53191211204148</c:v>
                  </c:pt>
                  <c:pt idx="2">
                    <c:v>527.80336569179553</c:v>
                  </c:pt>
                  <c:pt idx="3">
                    <c:v>2154.6769768186978</c:v>
                  </c:pt>
                  <c:pt idx="4">
                    <c:v>2279.1424316360908</c:v>
                  </c:pt>
                  <c:pt idx="5">
                    <c:v>1950.816882334891</c:v>
                  </c:pt>
                  <c:pt idx="6">
                    <c:v>1366.3228053044636</c:v>
                  </c:pt>
                  <c:pt idx="7">
                    <c:v>563.27305135087511</c:v>
                  </c:pt>
                  <c:pt idx="8">
                    <c:v>1610.154967709567</c:v>
                  </c:pt>
                  <c:pt idx="9">
                    <c:v>1397.6086640317408</c:v>
                  </c:pt>
                  <c:pt idx="10">
                    <c:v>1525.4618104555891</c:v>
                  </c:pt>
                  <c:pt idx="11">
                    <c:v>3402.9414417875209</c:v>
                  </c:pt>
                  <c:pt idx="12">
                    <c:v>1226.4988388139323</c:v>
                  </c:pt>
                  <c:pt idx="13">
                    <c:v>868.61262800505062</c:v>
                  </c:pt>
                  <c:pt idx="14">
                    <c:v>1530.4409711493611</c:v>
                  </c:pt>
                  <c:pt idx="15">
                    <c:v>601.61370728188172</c:v>
                  </c:pt>
                  <c:pt idx="16">
                    <c:v>223.03526849000775</c:v>
                  </c:pt>
                  <c:pt idx="17">
                    <c:v>140.04554822254542</c:v>
                  </c:pt>
                  <c:pt idx="18">
                    <c:v>1462.2512825971278</c:v>
                  </c:pt>
                </c:numCache>
              </c:numRef>
            </c:plus>
            <c:minus>
              <c:numRef>
                <c:f>'Bar plot of RAW fluor'!$G$8:$G$26</c:f>
                <c:numCache>
                  <c:formatCode>General</c:formatCode>
                  <c:ptCount val="19"/>
                  <c:pt idx="0">
                    <c:v>1238.1692897653916</c:v>
                  </c:pt>
                  <c:pt idx="1">
                    <c:v>954.53191211204148</c:v>
                  </c:pt>
                  <c:pt idx="2">
                    <c:v>527.80336569179553</c:v>
                  </c:pt>
                  <c:pt idx="3">
                    <c:v>2154.6769768186978</c:v>
                  </c:pt>
                  <c:pt idx="4">
                    <c:v>2279.1424316360908</c:v>
                  </c:pt>
                  <c:pt idx="5">
                    <c:v>1950.816882334891</c:v>
                  </c:pt>
                  <c:pt idx="6">
                    <c:v>1366.3228053044636</c:v>
                  </c:pt>
                  <c:pt idx="7">
                    <c:v>563.27305135087511</c:v>
                  </c:pt>
                  <c:pt idx="8">
                    <c:v>1610.154967709567</c:v>
                  </c:pt>
                  <c:pt idx="9">
                    <c:v>1397.6086640317408</c:v>
                  </c:pt>
                  <c:pt idx="10">
                    <c:v>1525.4618104555891</c:v>
                  </c:pt>
                  <c:pt idx="11">
                    <c:v>3402.9414417875209</c:v>
                  </c:pt>
                  <c:pt idx="12">
                    <c:v>1226.4988388139323</c:v>
                  </c:pt>
                  <c:pt idx="13">
                    <c:v>868.61262800505062</c:v>
                  </c:pt>
                  <c:pt idx="14">
                    <c:v>1530.4409711493611</c:v>
                  </c:pt>
                  <c:pt idx="15">
                    <c:v>601.61370728188172</c:v>
                  </c:pt>
                  <c:pt idx="16">
                    <c:v>223.03526849000775</c:v>
                  </c:pt>
                  <c:pt idx="17">
                    <c:v>140.04554822254542</c:v>
                  </c:pt>
                  <c:pt idx="18">
                    <c:v>1462.2512825971278</c:v>
                  </c:pt>
                </c:numCache>
              </c:numRef>
            </c:minus>
          </c:errBars>
          <c:val>
            <c:numRef>
              <c:f>'Bar plot of RAW fluor'!$F$8:$F$26</c:f>
              <c:numCache>
                <c:formatCode>General</c:formatCode>
                <c:ptCount val="19"/>
                <c:pt idx="0">
                  <c:v>15680.477534432148</c:v>
                </c:pt>
                <c:pt idx="1">
                  <c:v>10445.380379643268</c:v>
                </c:pt>
                <c:pt idx="2">
                  <c:v>11152.337249995777</c:v>
                </c:pt>
                <c:pt idx="3">
                  <c:v>55431.689482818787</c:v>
                </c:pt>
                <c:pt idx="4">
                  <c:v>21197.5223951302</c:v>
                </c:pt>
                <c:pt idx="5">
                  <c:v>43982.809438635602</c:v>
                </c:pt>
                <c:pt idx="6">
                  <c:v>30506.294524189259</c:v>
                </c:pt>
                <c:pt idx="7">
                  <c:v>6472.8855183770065</c:v>
                </c:pt>
                <c:pt idx="8">
                  <c:v>32919.831401234718</c:v>
                </c:pt>
                <c:pt idx="9">
                  <c:v>16838.440227435422</c:v>
                </c:pt>
                <c:pt idx="10">
                  <c:v>51517.371610909388</c:v>
                </c:pt>
                <c:pt idx="11">
                  <c:v>69708.819227214248</c:v>
                </c:pt>
                <c:pt idx="12">
                  <c:v>24245.567069286695</c:v>
                </c:pt>
                <c:pt idx="13">
                  <c:v>34985.238618084004</c:v>
                </c:pt>
                <c:pt idx="14">
                  <c:v>58232.939329401248</c:v>
                </c:pt>
                <c:pt idx="15">
                  <c:v>32353.332373320456</c:v>
                </c:pt>
                <c:pt idx="16">
                  <c:v>57155.338367514669</c:v>
                </c:pt>
                <c:pt idx="17">
                  <c:v>5395.5423053730692</c:v>
                </c:pt>
                <c:pt idx="18">
                  <c:v>4761.1717261275471</c:v>
                </c:pt>
              </c:numCache>
            </c:numRef>
          </c:val>
        </c:ser>
        <c:ser>
          <c:idx val="1"/>
          <c:order val="1"/>
          <c:tx>
            <c:v>Bid-Ff</c:v>
          </c:tx>
          <c:errBars>
            <c:errBarType val="both"/>
            <c:errValType val="cust"/>
            <c:plus>
              <c:numRef>
                <c:f>'Bar plot of RAW fluor'!$M$8:$M$26</c:f>
                <c:numCache>
                  <c:formatCode>General</c:formatCode>
                  <c:ptCount val="19"/>
                  <c:pt idx="0">
                    <c:v>974.7139440488769</c:v>
                  </c:pt>
                  <c:pt idx="1">
                    <c:v>1740.239284135464</c:v>
                  </c:pt>
                  <c:pt idx="2">
                    <c:v>3961.5357057638298</c:v>
                  </c:pt>
                  <c:pt idx="3">
                    <c:v>4266.772413222855</c:v>
                  </c:pt>
                  <c:pt idx="4">
                    <c:v>1831.2295194688472</c:v>
                  </c:pt>
                  <c:pt idx="5">
                    <c:v>1158.5209261509071</c:v>
                  </c:pt>
                  <c:pt idx="6">
                    <c:v>752.66337902881332</c:v>
                  </c:pt>
                  <c:pt idx="7">
                    <c:v>7491.1665657189587</c:v>
                  </c:pt>
                  <c:pt idx="8">
                    <c:v>2671.1121252490407</c:v>
                  </c:pt>
                  <c:pt idx="9">
                    <c:v>3458.7727927599831</c:v>
                  </c:pt>
                  <c:pt idx="10">
                    <c:v>16264.665286274952</c:v>
                  </c:pt>
                  <c:pt idx="11">
                    <c:v>5331.7352608998262</c:v>
                  </c:pt>
                  <c:pt idx="12">
                    <c:v>4865.0142664952082</c:v>
                  </c:pt>
                  <c:pt idx="13">
                    <c:v>1216.9282120491321</c:v>
                  </c:pt>
                  <c:pt idx="14">
                    <c:v>4718.160752070411</c:v>
                  </c:pt>
                  <c:pt idx="15">
                    <c:v>645.52571357021907</c:v>
                  </c:pt>
                  <c:pt idx="16">
                    <c:v>5487.0762412362456</c:v>
                  </c:pt>
                  <c:pt idx="17">
                    <c:v>3664.0623783467158</c:v>
                  </c:pt>
                  <c:pt idx="18">
                    <c:v>4241.0528620642117</c:v>
                  </c:pt>
                </c:numCache>
              </c:numRef>
            </c:plus>
            <c:minus>
              <c:numRef>
                <c:f>'Bar plot of RAW fluor'!$M$8:$M$26</c:f>
                <c:numCache>
                  <c:formatCode>General</c:formatCode>
                  <c:ptCount val="19"/>
                  <c:pt idx="0">
                    <c:v>974.7139440488769</c:v>
                  </c:pt>
                  <c:pt idx="1">
                    <c:v>1740.239284135464</c:v>
                  </c:pt>
                  <c:pt idx="2">
                    <c:v>3961.5357057638298</c:v>
                  </c:pt>
                  <c:pt idx="3">
                    <c:v>4266.772413222855</c:v>
                  </c:pt>
                  <c:pt idx="4">
                    <c:v>1831.2295194688472</c:v>
                  </c:pt>
                  <c:pt idx="5">
                    <c:v>1158.5209261509071</c:v>
                  </c:pt>
                  <c:pt idx="6">
                    <c:v>752.66337902881332</c:v>
                  </c:pt>
                  <c:pt idx="7">
                    <c:v>7491.1665657189587</c:v>
                  </c:pt>
                  <c:pt idx="8">
                    <c:v>2671.1121252490407</c:v>
                  </c:pt>
                  <c:pt idx="9">
                    <c:v>3458.7727927599831</c:v>
                  </c:pt>
                  <c:pt idx="10">
                    <c:v>16264.665286274952</c:v>
                  </c:pt>
                  <c:pt idx="11">
                    <c:v>5331.7352608998262</c:v>
                  </c:pt>
                  <c:pt idx="12">
                    <c:v>4865.0142664952082</c:v>
                  </c:pt>
                  <c:pt idx="13">
                    <c:v>1216.9282120491321</c:v>
                  </c:pt>
                  <c:pt idx="14">
                    <c:v>4718.160752070411</c:v>
                  </c:pt>
                  <c:pt idx="15">
                    <c:v>645.52571357021907</c:v>
                  </c:pt>
                  <c:pt idx="16">
                    <c:v>5487.0762412362456</c:v>
                  </c:pt>
                  <c:pt idx="17">
                    <c:v>3664.0623783467158</c:v>
                  </c:pt>
                  <c:pt idx="18">
                    <c:v>4241.0528620642117</c:v>
                  </c:pt>
                </c:numCache>
              </c:numRef>
            </c:minus>
          </c:errBars>
          <c:val>
            <c:numRef>
              <c:f>'Bar plot of RAW fluor'!$L$8:$L$26</c:f>
              <c:numCache>
                <c:formatCode>General</c:formatCode>
                <c:ptCount val="19"/>
                <c:pt idx="0">
                  <c:v>24714.327942006639</c:v>
                </c:pt>
                <c:pt idx="1">
                  <c:v>16166.800633009183</c:v>
                </c:pt>
                <c:pt idx="2">
                  <c:v>55753.503701544942</c:v>
                </c:pt>
                <c:pt idx="3">
                  <c:v>68640.200132101323</c:v>
                </c:pt>
                <c:pt idx="4">
                  <c:v>23069.721189574251</c:v>
                </c:pt>
                <c:pt idx="5">
                  <c:v>25617.562229595056</c:v>
                </c:pt>
                <c:pt idx="6">
                  <c:v>32398.162683403545</c:v>
                </c:pt>
                <c:pt idx="7">
                  <c:v>28566.91150987316</c:v>
                </c:pt>
                <c:pt idx="8">
                  <c:v>48724.060387497186</c:v>
                </c:pt>
                <c:pt idx="9">
                  <c:v>36796.339482666481</c:v>
                </c:pt>
                <c:pt idx="10">
                  <c:v>223907.1725956006</c:v>
                </c:pt>
                <c:pt idx="11">
                  <c:v>113981.94841246113</c:v>
                </c:pt>
                <c:pt idx="12">
                  <c:v>117239.38781931809</c:v>
                </c:pt>
                <c:pt idx="13">
                  <c:v>77352.837476313449</c:v>
                </c:pt>
                <c:pt idx="14">
                  <c:v>132175.05634222692</c:v>
                </c:pt>
                <c:pt idx="15">
                  <c:v>106265.67310752008</c:v>
                </c:pt>
                <c:pt idx="16">
                  <c:v>103243.8480383046</c:v>
                </c:pt>
                <c:pt idx="17">
                  <c:v>17992.011648887088</c:v>
                </c:pt>
                <c:pt idx="18">
                  <c:v>20738.766502717906</c:v>
                </c:pt>
              </c:numCache>
            </c:numRef>
          </c:val>
        </c:ser>
        <c:ser>
          <c:idx val="2"/>
          <c:order val="2"/>
          <c:tx>
            <c:v>Bim-F0</c:v>
          </c:tx>
          <c:errBars>
            <c:errBarType val="both"/>
            <c:errValType val="cust"/>
            <c:plus>
              <c:numRef>
                <c:f>'Bar plot of RAW fluor'!$G$28:$G$46</c:f>
                <c:numCache>
                  <c:formatCode>General</c:formatCode>
                  <c:ptCount val="19"/>
                  <c:pt idx="0">
                    <c:v>586.67016053302939</c:v>
                  </c:pt>
                  <c:pt idx="1">
                    <c:v>894.11968293917084</c:v>
                  </c:pt>
                  <c:pt idx="2">
                    <c:v>495.26924091293864</c:v>
                  </c:pt>
                  <c:pt idx="3">
                    <c:v>622.86224921517203</c:v>
                  </c:pt>
                  <c:pt idx="4">
                    <c:v>4171.1763852234908</c:v>
                  </c:pt>
                  <c:pt idx="5">
                    <c:v>1586.6679201942422</c:v>
                  </c:pt>
                  <c:pt idx="6">
                    <c:v>2502.711496968499</c:v>
                  </c:pt>
                  <c:pt idx="7">
                    <c:v>426.68039179185649</c:v>
                  </c:pt>
                  <c:pt idx="8">
                    <c:v>1072.4213607561201</c:v>
                  </c:pt>
                  <c:pt idx="9">
                    <c:v>1326.6049550635671</c:v>
                  </c:pt>
                  <c:pt idx="10">
                    <c:v>2411.7952660193464</c:v>
                  </c:pt>
                  <c:pt idx="11">
                    <c:v>2928.1631028911456</c:v>
                  </c:pt>
                  <c:pt idx="12">
                    <c:v>321.07876593291769</c:v>
                  </c:pt>
                  <c:pt idx="13">
                    <c:v>1093.9696112655051</c:v>
                  </c:pt>
                  <c:pt idx="14">
                    <c:v>3270.0548810570631</c:v>
                  </c:pt>
                  <c:pt idx="15">
                    <c:v>470.39714819302583</c:v>
                  </c:pt>
                  <c:pt idx="16">
                    <c:v>970.36999197260593</c:v>
                  </c:pt>
                  <c:pt idx="17">
                    <c:v>516.90501779445208</c:v>
                  </c:pt>
                  <c:pt idx="18">
                    <c:v>230.2002138083719</c:v>
                  </c:pt>
                </c:numCache>
              </c:numRef>
            </c:plus>
            <c:minus>
              <c:numRef>
                <c:f>'Bar plot of RAW fluor'!$G$28:$G$46</c:f>
                <c:numCache>
                  <c:formatCode>General</c:formatCode>
                  <c:ptCount val="19"/>
                  <c:pt idx="0">
                    <c:v>586.67016053302939</c:v>
                  </c:pt>
                  <c:pt idx="1">
                    <c:v>894.11968293917084</c:v>
                  </c:pt>
                  <c:pt idx="2">
                    <c:v>495.26924091293864</c:v>
                  </c:pt>
                  <c:pt idx="3">
                    <c:v>622.86224921517203</c:v>
                  </c:pt>
                  <c:pt idx="4">
                    <c:v>4171.1763852234908</c:v>
                  </c:pt>
                  <c:pt idx="5">
                    <c:v>1586.6679201942422</c:v>
                  </c:pt>
                  <c:pt idx="6">
                    <c:v>2502.711496968499</c:v>
                  </c:pt>
                  <c:pt idx="7">
                    <c:v>426.68039179185649</c:v>
                  </c:pt>
                  <c:pt idx="8">
                    <c:v>1072.4213607561201</c:v>
                  </c:pt>
                  <c:pt idx="9">
                    <c:v>1326.6049550635671</c:v>
                  </c:pt>
                  <c:pt idx="10">
                    <c:v>2411.7952660193464</c:v>
                  </c:pt>
                  <c:pt idx="11">
                    <c:v>2928.1631028911456</c:v>
                  </c:pt>
                  <c:pt idx="12">
                    <c:v>321.07876593291769</c:v>
                  </c:pt>
                  <c:pt idx="13">
                    <c:v>1093.9696112655051</c:v>
                  </c:pt>
                  <c:pt idx="14">
                    <c:v>3270.0548810570631</c:v>
                  </c:pt>
                  <c:pt idx="15">
                    <c:v>470.39714819302583</c:v>
                  </c:pt>
                  <c:pt idx="16">
                    <c:v>970.36999197260593</c:v>
                  </c:pt>
                  <c:pt idx="17">
                    <c:v>516.90501779445208</c:v>
                  </c:pt>
                  <c:pt idx="18">
                    <c:v>230.2002138083719</c:v>
                  </c:pt>
                </c:numCache>
              </c:numRef>
            </c:minus>
          </c:errBars>
          <c:val>
            <c:numRef>
              <c:f>'Bar plot of RAW fluor'!$F$28:$F$46</c:f>
              <c:numCache>
                <c:formatCode>General</c:formatCode>
                <c:ptCount val="19"/>
                <c:pt idx="0">
                  <c:v>14384.524563384119</c:v>
                </c:pt>
                <c:pt idx="1">
                  <c:v>8967.3846723558672</c:v>
                </c:pt>
                <c:pt idx="2">
                  <c:v>12908.773880257888</c:v>
                </c:pt>
                <c:pt idx="3">
                  <c:v>51322.151281368126</c:v>
                </c:pt>
                <c:pt idx="4">
                  <c:v>21595.266985821989</c:v>
                </c:pt>
                <c:pt idx="5">
                  <c:v>39669.006778128205</c:v>
                </c:pt>
                <c:pt idx="6">
                  <c:v>32382.022439089396</c:v>
                </c:pt>
                <c:pt idx="7">
                  <c:v>6184.7796283593962</c:v>
                </c:pt>
                <c:pt idx="8">
                  <c:v>34483.585778611181</c:v>
                </c:pt>
                <c:pt idx="9">
                  <c:v>14399.990421245369</c:v>
                </c:pt>
                <c:pt idx="10">
                  <c:v>48500.203025535237</c:v>
                </c:pt>
                <c:pt idx="11">
                  <c:v>72712.277034632018</c:v>
                </c:pt>
                <c:pt idx="12">
                  <c:v>23741.662514706211</c:v>
                </c:pt>
                <c:pt idx="13">
                  <c:v>36058.986384415708</c:v>
                </c:pt>
                <c:pt idx="14">
                  <c:v>61523.274292375201</c:v>
                </c:pt>
                <c:pt idx="15">
                  <c:v>31428.582390052947</c:v>
                </c:pt>
                <c:pt idx="16">
                  <c:v>56734.827588580498</c:v>
                </c:pt>
                <c:pt idx="17">
                  <c:v>6036.8178567197874</c:v>
                </c:pt>
                <c:pt idx="18">
                  <c:v>5318.9240220677793</c:v>
                </c:pt>
              </c:numCache>
            </c:numRef>
          </c:val>
        </c:ser>
        <c:ser>
          <c:idx val="3"/>
          <c:order val="3"/>
          <c:tx>
            <c:v>Bim-Ff</c:v>
          </c:tx>
          <c:errBars>
            <c:errBarType val="both"/>
            <c:errValType val="cust"/>
            <c:plus>
              <c:numRef>
                <c:f>'Bar plot of RAW fluor'!$M$28:$M$46</c:f>
                <c:numCache>
                  <c:formatCode>General</c:formatCode>
                  <c:ptCount val="19"/>
                  <c:pt idx="0">
                    <c:v>1251.3941266385584</c:v>
                  </c:pt>
                  <c:pt idx="1">
                    <c:v>1939.7450090566097</c:v>
                  </c:pt>
                  <c:pt idx="2">
                    <c:v>1572.1428679383303</c:v>
                  </c:pt>
                  <c:pt idx="3">
                    <c:v>1484.295583719575</c:v>
                  </c:pt>
                  <c:pt idx="4">
                    <c:v>2869.6032057796442</c:v>
                  </c:pt>
                  <c:pt idx="5">
                    <c:v>731.61907540874472</c:v>
                  </c:pt>
                  <c:pt idx="6">
                    <c:v>3269.5986342309002</c:v>
                  </c:pt>
                  <c:pt idx="7">
                    <c:v>5097.0271603903584</c:v>
                  </c:pt>
                  <c:pt idx="8">
                    <c:v>2494.6140704298073</c:v>
                  </c:pt>
                  <c:pt idx="9">
                    <c:v>2960.3582468436643</c:v>
                  </c:pt>
                  <c:pt idx="10">
                    <c:v>13787.398051267455</c:v>
                  </c:pt>
                  <c:pt idx="11">
                    <c:v>5213.528553621928</c:v>
                  </c:pt>
                  <c:pt idx="12">
                    <c:v>2937.6786670132024</c:v>
                  </c:pt>
                  <c:pt idx="13">
                    <c:v>582.81345894578681</c:v>
                  </c:pt>
                  <c:pt idx="14">
                    <c:v>4374.5907005454155</c:v>
                  </c:pt>
                  <c:pt idx="15">
                    <c:v>901.31424732910489</c:v>
                  </c:pt>
                  <c:pt idx="16">
                    <c:v>4468.0433385054703</c:v>
                  </c:pt>
                  <c:pt idx="17">
                    <c:v>436.92860292334223</c:v>
                  </c:pt>
                  <c:pt idx="18">
                    <c:v>1385.6324051887104</c:v>
                  </c:pt>
                </c:numCache>
              </c:numRef>
            </c:plus>
            <c:minus>
              <c:numRef>
                <c:f>'Bar plot of RAW fluor'!$M$28:$M$46</c:f>
                <c:numCache>
                  <c:formatCode>General</c:formatCode>
                  <c:ptCount val="19"/>
                  <c:pt idx="0">
                    <c:v>1251.3941266385584</c:v>
                  </c:pt>
                  <c:pt idx="1">
                    <c:v>1939.7450090566097</c:v>
                  </c:pt>
                  <c:pt idx="2">
                    <c:v>1572.1428679383303</c:v>
                  </c:pt>
                  <c:pt idx="3">
                    <c:v>1484.295583719575</c:v>
                  </c:pt>
                  <c:pt idx="4">
                    <c:v>2869.6032057796442</c:v>
                  </c:pt>
                  <c:pt idx="5">
                    <c:v>731.61907540874472</c:v>
                  </c:pt>
                  <c:pt idx="6">
                    <c:v>3269.5986342309002</c:v>
                  </c:pt>
                  <c:pt idx="7">
                    <c:v>5097.0271603903584</c:v>
                  </c:pt>
                  <c:pt idx="8">
                    <c:v>2494.6140704298073</c:v>
                  </c:pt>
                  <c:pt idx="9">
                    <c:v>2960.3582468436643</c:v>
                  </c:pt>
                  <c:pt idx="10">
                    <c:v>13787.398051267455</c:v>
                  </c:pt>
                  <c:pt idx="11">
                    <c:v>5213.528553621928</c:v>
                  </c:pt>
                  <c:pt idx="12">
                    <c:v>2937.6786670132024</c:v>
                  </c:pt>
                  <c:pt idx="13">
                    <c:v>582.81345894578681</c:v>
                  </c:pt>
                  <c:pt idx="14">
                    <c:v>4374.5907005454155</c:v>
                  </c:pt>
                  <c:pt idx="15">
                    <c:v>901.31424732910489</c:v>
                  </c:pt>
                  <c:pt idx="16">
                    <c:v>4468.0433385054703</c:v>
                  </c:pt>
                  <c:pt idx="17">
                    <c:v>436.92860292334223</c:v>
                  </c:pt>
                  <c:pt idx="18">
                    <c:v>1385.6324051887104</c:v>
                  </c:pt>
                </c:numCache>
              </c:numRef>
            </c:minus>
          </c:errBars>
          <c:val>
            <c:numRef>
              <c:f>'Bar plot of RAW fluor'!$L$28:$L$46</c:f>
              <c:numCache>
                <c:formatCode>General</c:formatCode>
                <c:ptCount val="19"/>
                <c:pt idx="0">
                  <c:v>22402.60478022401</c:v>
                </c:pt>
                <c:pt idx="1">
                  <c:v>13014.758950871081</c:v>
                </c:pt>
                <c:pt idx="2">
                  <c:v>55127.119276721984</c:v>
                </c:pt>
                <c:pt idx="3">
                  <c:v>61361.191599401616</c:v>
                </c:pt>
                <c:pt idx="4">
                  <c:v>21962.551320008632</c:v>
                </c:pt>
                <c:pt idx="5">
                  <c:v>22583.115456165484</c:v>
                </c:pt>
                <c:pt idx="6">
                  <c:v>33187.695438857751</c:v>
                </c:pt>
                <c:pt idx="7">
                  <c:v>22394.003605853566</c:v>
                </c:pt>
                <c:pt idx="8">
                  <c:v>51135.331615209754</c:v>
                </c:pt>
                <c:pt idx="9">
                  <c:v>30846.717499598159</c:v>
                </c:pt>
                <c:pt idx="10">
                  <c:v>194169.48738104873</c:v>
                </c:pt>
                <c:pt idx="11">
                  <c:v>109195.29216641332</c:v>
                </c:pt>
                <c:pt idx="12">
                  <c:v>104178.59344154834</c:v>
                </c:pt>
                <c:pt idx="13">
                  <c:v>75524.297518908905</c:v>
                </c:pt>
                <c:pt idx="14">
                  <c:v>130368.7188653341</c:v>
                </c:pt>
                <c:pt idx="15">
                  <c:v>87773.046680817512</c:v>
                </c:pt>
                <c:pt idx="16">
                  <c:v>91405.439349603621</c:v>
                </c:pt>
                <c:pt idx="17">
                  <c:v>15364.882816229418</c:v>
                </c:pt>
                <c:pt idx="18">
                  <c:v>21742.791513249114</c:v>
                </c:pt>
              </c:numCache>
            </c:numRef>
          </c:val>
        </c:ser>
        <c:axId val="100811136"/>
        <c:axId val="100812672"/>
      </c:barChart>
      <c:catAx>
        <c:axId val="100811136"/>
        <c:scaling>
          <c:orientation val="minMax"/>
        </c:scaling>
        <c:axPos val="b"/>
        <c:tickLblPos val="nextTo"/>
        <c:crossAx val="100812672"/>
        <c:crosses val="autoZero"/>
        <c:auto val="1"/>
        <c:lblAlgn val="ctr"/>
        <c:lblOffset val="100"/>
      </c:catAx>
      <c:valAx>
        <c:axId val="100812672"/>
        <c:scaling>
          <c:orientation val="minMax"/>
        </c:scaling>
        <c:axPos val="l"/>
        <c:majorGridlines/>
        <c:numFmt formatCode="General" sourceLinked="1"/>
        <c:tickLblPos val="nextTo"/>
        <c:crossAx val="10081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Sheet1!$AE$142</c:f>
              <c:strCache>
                <c:ptCount val="1"/>
                <c:pt idx="0">
                  <c:v>79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Sheet1!$AD$143:$AD$278</c:f>
              <c:numCache>
                <c:formatCode>General</c:formatCode>
                <c:ptCount val="136"/>
                <c:pt idx="0">
                  <c:v>0</c:v>
                </c:pt>
                <c:pt idx="1">
                  <c:v>2.9582862850541906E-2</c:v>
                </c:pt>
                <c:pt idx="2">
                  <c:v>4.2766820720835534E-2</c:v>
                </c:pt>
                <c:pt idx="3">
                  <c:v>4.9778528025488961E-2</c:v>
                </c:pt>
                <c:pt idx="4">
                  <c:v>7.4485215741312755E-2</c:v>
                </c:pt>
                <c:pt idx="5">
                  <c:v>8.0071738330851863E-2</c:v>
                </c:pt>
                <c:pt idx="6">
                  <c:v>9.2482874745788729E-2</c:v>
                </c:pt>
                <c:pt idx="7">
                  <c:v>0.10200980392827866</c:v>
                </c:pt>
                <c:pt idx="8">
                  <c:v>0.13259624780933768</c:v>
                </c:pt>
                <c:pt idx="9">
                  <c:v>0.13326016410512773</c:v>
                </c:pt>
                <c:pt idx="10">
                  <c:v>0.15208230470475492</c:v>
                </c:pt>
                <c:pt idx="11">
                  <c:v>0.16464415074850397</c:v>
                </c:pt>
                <c:pt idx="12">
                  <c:v>0.16818192582266447</c:v>
                </c:pt>
                <c:pt idx="13">
                  <c:v>0.17029700747621054</c:v>
                </c:pt>
                <c:pt idx="14">
                  <c:v>0.18931229184173601</c:v>
                </c:pt>
                <c:pt idx="15">
                  <c:v>0.20152913466254391</c:v>
                </c:pt>
                <c:pt idx="16">
                  <c:v>0.22284475991107447</c:v>
                </c:pt>
                <c:pt idx="17">
                  <c:v>0.23358577082089113</c:v>
                </c:pt>
                <c:pt idx="18">
                  <c:v>0.2427425100668146</c:v>
                </c:pt>
                <c:pt idx="19">
                  <c:v>0.24984543707777174</c:v>
                </c:pt>
                <c:pt idx="20">
                  <c:v>0.25879219578727575</c:v>
                </c:pt>
                <c:pt idx="21">
                  <c:v>0.26520111933040574</c:v>
                </c:pt>
                <c:pt idx="22">
                  <c:v>0.2819157890442997</c:v>
                </c:pt>
                <c:pt idx="23">
                  <c:v>0.29043546869667924</c:v>
                </c:pt>
                <c:pt idx="24">
                  <c:v>0.2994665481431027</c:v>
                </c:pt>
                <c:pt idx="25">
                  <c:v>0.30107439128572561</c:v>
                </c:pt>
                <c:pt idx="26">
                  <c:v>0.30999295182671427</c:v>
                </c:pt>
                <c:pt idx="27">
                  <c:v>0.3275513764470554</c:v>
                </c:pt>
                <c:pt idx="28">
                  <c:v>0.33465156577174893</c:v>
                </c:pt>
                <c:pt idx="29">
                  <c:v>0.34691913791902168</c:v>
                </c:pt>
                <c:pt idx="30">
                  <c:v>0.34524011493354473</c:v>
                </c:pt>
                <c:pt idx="31">
                  <c:v>0.36623898988137465</c:v>
                </c:pt>
                <c:pt idx="32">
                  <c:v>0.38540169865219598</c:v>
                </c:pt>
                <c:pt idx="33">
                  <c:v>0.38135156559379935</c:v>
                </c:pt>
                <c:pt idx="34">
                  <c:v>0.39923221588736829</c:v>
                </c:pt>
                <c:pt idx="35">
                  <c:v>0.39866140830140395</c:v>
                </c:pt>
                <c:pt idx="36">
                  <c:v>0.41524521661189695</c:v>
                </c:pt>
                <c:pt idx="37">
                  <c:v>0.41070832293582904</c:v>
                </c:pt>
                <c:pt idx="38">
                  <c:v>0.42447039801441094</c:v>
                </c:pt>
                <c:pt idx="39">
                  <c:v>0.43288823573778384</c:v>
                </c:pt>
                <c:pt idx="40">
                  <c:v>0.43938887177074504</c:v>
                </c:pt>
                <c:pt idx="41">
                  <c:v>0.45196251724229042</c:v>
                </c:pt>
                <c:pt idx="42">
                  <c:v>0.45028869586071424</c:v>
                </c:pt>
                <c:pt idx="43">
                  <c:v>0.47303476218198531</c:v>
                </c:pt>
                <c:pt idx="44">
                  <c:v>0.47854161810125312</c:v>
                </c:pt>
                <c:pt idx="45">
                  <c:v>0.48783743180936834</c:v>
                </c:pt>
                <c:pt idx="46">
                  <c:v>0.49592619964385448</c:v>
                </c:pt>
                <c:pt idx="47">
                  <c:v>0.48064498245759091</c:v>
                </c:pt>
                <c:pt idx="48">
                  <c:v>0.51368091636929691</c:v>
                </c:pt>
                <c:pt idx="49">
                  <c:v>0.50777819101630994</c:v>
                </c:pt>
                <c:pt idx="50">
                  <c:v>0.51778826707060321</c:v>
                </c:pt>
                <c:pt idx="51">
                  <c:v>0.52551976684768709</c:v>
                </c:pt>
                <c:pt idx="52">
                  <c:v>0.53259340061562355</c:v>
                </c:pt>
                <c:pt idx="53">
                  <c:v>0.54099974005668938</c:v>
                </c:pt>
                <c:pt idx="54">
                  <c:v>0.56230112933664911</c:v>
                </c:pt>
                <c:pt idx="55">
                  <c:v>0.55655253572030372</c:v>
                </c:pt>
                <c:pt idx="56">
                  <c:v>0.5784778436997422</c:v>
                </c:pt>
                <c:pt idx="57">
                  <c:v>0.56708715246270625</c:v>
                </c:pt>
                <c:pt idx="58">
                  <c:v>0.57254993163312984</c:v>
                </c:pt>
                <c:pt idx="59">
                  <c:v>0.58096804312512917</c:v>
                </c:pt>
                <c:pt idx="60">
                  <c:v>0.58638482916632395</c:v>
                </c:pt>
                <c:pt idx="61">
                  <c:v>0.59412262562181417</c:v>
                </c:pt>
                <c:pt idx="62">
                  <c:v>0.60745433641975521</c:v>
                </c:pt>
                <c:pt idx="63">
                  <c:v>0.60133506008331605</c:v>
                </c:pt>
                <c:pt idx="64">
                  <c:v>0.61194304681758349</c:v>
                </c:pt>
                <c:pt idx="65">
                  <c:v>0.61480913056696529</c:v>
                </c:pt>
                <c:pt idx="66">
                  <c:v>0.63959011908798369</c:v>
                </c:pt>
                <c:pt idx="67">
                  <c:v>0.63687159662821091</c:v>
                </c:pt>
                <c:pt idx="68">
                  <c:v>0.65315836597910137</c:v>
                </c:pt>
                <c:pt idx="69">
                  <c:v>0.64746863261742382</c:v>
                </c:pt>
                <c:pt idx="70">
                  <c:v>0.6683478706755337</c:v>
                </c:pt>
                <c:pt idx="71">
                  <c:v>0.66091012463453602</c:v>
                </c:pt>
                <c:pt idx="72">
                  <c:v>0.67653902797627907</c:v>
                </c:pt>
                <c:pt idx="73">
                  <c:v>0.67057744236862438</c:v>
                </c:pt>
                <c:pt idx="74">
                  <c:v>0.69724825571741822</c:v>
                </c:pt>
                <c:pt idx="75">
                  <c:v>0.69660243552783074</c:v>
                </c:pt>
                <c:pt idx="76">
                  <c:v>0.69796635082436531</c:v>
                </c:pt>
                <c:pt idx="77">
                  <c:v>0.68636157252151453</c:v>
                </c:pt>
                <c:pt idx="78">
                  <c:v>0.69924348146634319</c:v>
                </c:pt>
                <c:pt idx="79">
                  <c:v>0.7051349823056493</c:v>
                </c:pt>
                <c:pt idx="80">
                  <c:v>0.71119238693253073</c:v>
                </c:pt>
                <c:pt idx="81">
                  <c:v>0.72336879412722499</c:v>
                </c:pt>
                <c:pt idx="82">
                  <c:v>0.74273792444232312</c:v>
                </c:pt>
                <c:pt idx="83">
                  <c:v>0.73900563675913244</c:v>
                </c:pt>
                <c:pt idx="84">
                  <c:v>0.75181691339835988</c:v>
                </c:pt>
                <c:pt idx="85">
                  <c:v>0.75203428568769115</c:v>
                </c:pt>
                <c:pt idx="86">
                  <c:v>0.75766296864568994</c:v>
                </c:pt>
                <c:pt idx="87">
                  <c:v>0.76748414434779355</c:v>
                </c:pt>
                <c:pt idx="88">
                  <c:v>0.76231320253307155</c:v>
                </c:pt>
                <c:pt idx="89">
                  <c:v>0.76681067352694343</c:v>
                </c:pt>
                <c:pt idx="90">
                  <c:v>0.7718359704324409</c:v>
                </c:pt>
                <c:pt idx="91">
                  <c:v>0.77875027085983473</c:v>
                </c:pt>
                <c:pt idx="92">
                  <c:v>0.78987513276067334</c:v>
                </c:pt>
                <c:pt idx="93">
                  <c:v>0.79262486484385131</c:v>
                </c:pt>
                <c:pt idx="94">
                  <c:v>0.78619842010863417</c:v>
                </c:pt>
                <c:pt idx="95">
                  <c:v>0.79800113312834453</c:v>
                </c:pt>
                <c:pt idx="96">
                  <c:v>0.80747024237694687</c:v>
                </c:pt>
                <c:pt idx="97">
                  <c:v>0.82113814104806027</c:v>
                </c:pt>
                <c:pt idx="98">
                  <c:v>0.82646622605431386</c:v>
                </c:pt>
                <c:pt idx="99">
                  <c:v>0.82350240690532084</c:v>
                </c:pt>
                <c:pt idx="100">
                  <c:v>0.82797742887183101</c:v>
                </c:pt>
                <c:pt idx="101">
                  <c:v>0.82234573445894221</c:v>
                </c:pt>
                <c:pt idx="102">
                  <c:v>0.83656390806904291</c:v>
                </c:pt>
                <c:pt idx="103">
                  <c:v>0.83608700312192064</c:v>
                </c:pt>
                <c:pt idx="104">
                  <c:v>0.84238121761060492</c:v>
                </c:pt>
                <c:pt idx="105">
                  <c:v>0.84832747217518356</c:v>
                </c:pt>
                <c:pt idx="106">
                  <c:v>0.83029761798024737</c:v>
                </c:pt>
                <c:pt idx="107">
                  <c:v>0.827883526232989</c:v>
                </c:pt>
                <c:pt idx="108">
                  <c:v>0.83428752194084432</c:v>
                </c:pt>
                <c:pt idx="109">
                  <c:v>0.85776838325527049</c:v>
                </c:pt>
                <c:pt idx="110">
                  <c:v>0.87470836454866041</c:v>
                </c:pt>
                <c:pt idx="111">
                  <c:v>0.88752648540354662</c:v>
                </c:pt>
                <c:pt idx="112">
                  <c:v>0.88256853558013415</c:v>
                </c:pt>
                <c:pt idx="113">
                  <c:v>0.89218055205169744</c:v>
                </c:pt>
                <c:pt idx="114">
                  <c:v>0.89329889689038533</c:v>
                </c:pt>
                <c:pt idx="115">
                  <c:v>0.89543429217600734</c:v>
                </c:pt>
                <c:pt idx="116">
                  <c:v>0.90945644744963305</c:v>
                </c:pt>
                <c:pt idx="117">
                  <c:v>0.90839641532836024</c:v>
                </c:pt>
                <c:pt idx="118">
                  <c:v>0.91893842382367441</c:v>
                </c:pt>
                <c:pt idx="119">
                  <c:v>0.91991167129039064</c:v>
                </c:pt>
                <c:pt idx="120">
                  <c:v>0.92017120394818153</c:v>
                </c:pt>
                <c:pt idx="121">
                  <c:v>0.93053663167949241</c:v>
                </c:pt>
                <c:pt idx="122">
                  <c:v>0.93107705094793081</c:v>
                </c:pt>
                <c:pt idx="123">
                  <c:v>0.93400309002648574</c:v>
                </c:pt>
                <c:pt idx="124">
                  <c:v>0.93295784141103644</c:v>
                </c:pt>
                <c:pt idx="125">
                  <c:v>0.93023384357873617</c:v>
                </c:pt>
                <c:pt idx="126">
                  <c:v>0.94289427370483825</c:v>
                </c:pt>
                <c:pt idx="127">
                  <c:v>0.93605662849282567</c:v>
                </c:pt>
                <c:pt idx="128">
                  <c:v>0.93829030671531155</c:v>
                </c:pt>
                <c:pt idx="129">
                  <c:v>0.94829737131471481</c:v>
                </c:pt>
                <c:pt idx="130">
                  <c:v>0.95560069696016892</c:v>
                </c:pt>
                <c:pt idx="131">
                  <c:v>0.95148102667067636</c:v>
                </c:pt>
                <c:pt idx="132">
                  <c:v>0.95517580805205549</c:v>
                </c:pt>
                <c:pt idx="133">
                  <c:v>0.95914381052254349</c:v>
                </c:pt>
                <c:pt idx="134">
                  <c:v>0.97319005743528897</c:v>
                </c:pt>
                <c:pt idx="135">
                  <c:v>0.9721823151216511</c:v>
                </c:pt>
              </c:numCache>
            </c:numRef>
          </c:xVal>
          <c:yVal>
            <c:numRef>
              <c:f>Sheet1!$AE$143:$AE$278</c:f>
              <c:numCache>
                <c:formatCode>General</c:formatCode>
                <c:ptCount val="136"/>
                <c:pt idx="0">
                  <c:v>0</c:v>
                </c:pt>
                <c:pt idx="1">
                  <c:v>0.25062908564288883</c:v>
                </c:pt>
                <c:pt idx="2">
                  <c:v>0.51051105954180875</c:v>
                </c:pt>
                <c:pt idx="3">
                  <c:v>0.6567418939555435</c:v>
                </c:pt>
                <c:pt idx="4">
                  <c:v>0.74250616189102725</c:v>
                </c:pt>
                <c:pt idx="5">
                  <c:v>0.79611176900324176</c:v>
                </c:pt>
                <c:pt idx="6">
                  <c:v>0.85691516276571611</c:v>
                </c:pt>
                <c:pt idx="7">
                  <c:v>0.88450389665167906</c:v>
                </c:pt>
                <c:pt idx="8">
                  <c:v>0.878221764352901</c:v>
                </c:pt>
                <c:pt idx="9">
                  <c:v>0.89739209199329684</c:v>
                </c:pt>
                <c:pt idx="10">
                  <c:v>0.92660351407960828</c:v>
                </c:pt>
                <c:pt idx="11">
                  <c:v>0.94085419095831169</c:v>
                </c:pt>
                <c:pt idx="12">
                  <c:v>0.96670113330243235</c:v>
                </c:pt>
                <c:pt idx="13">
                  <c:v>0.94765597796360612</c:v>
                </c:pt>
                <c:pt idx="14">
                  <c:v>0.97441022983910419</c:v>
                </c:pt>
                <c:pt idx="15">
                  <c:v>0.9558179706459573</c:v>
                </c:pt>
                <c:pt idx="16">
                  <c:v>1.0063496494796247</c:v>
                </c:pt>
                <c:pt idx="17">
                  <c:v>0.97894450163596403</c:v>
                </c:pt>
                <c:pt idx="18">
                  <c:v>0.95704845230138769</c:v>
                </c:pt>
                <c:pt idx="19">
                  <c:v>0.9673482361705471</c:v>
                </c:pt>
                <c:pt idx="20">
                  <c:v>0.97026361286710583</c:v>
                </c:pt>
                <c:pt idx="21">
                  <c:v>1</c:v>
                </c:pt>
                <c:pt idx="22">
                  <c:v>0.96909761391248428</c:v>
                </c:pt>
                <c:pt idx="23">
                  <c:v>0.96670113330243235</c:v>
                </c:pt>
                <c:pt idx="24">
                  <c:v>0.98004601788977708</c:v>
                </c:pt>
                <c:pt idx="25">
                  <c:v>0.96922733793411098</c:v>
                </c:pt>
                <c:pt idx="26">
                  <c:v>0.96825554570192462</c:v>
                </c:pt>
                <c:pt idx="27">
                  <c:v>0.97466891926234833</c:v>
                </c:pt>
                <c:pt idx="28">
                  <c:v>0.95633610811245473</c:v>
                </c:pt>
                <c:pt idx="29">
                  <c:v>0.9654698930269926</c:v>
                </c:pt>
                <c:pt idx="30">
                  <c:v>0.93288716361840496</c:v>
                </c:pt>
                <c:pt idx="31">
                  <c:v>0.91364931879716249</c:v>
                </c:pt>
                <c:pt idx="32">
                  <c:v>0.9492748730639069</c:v>
                </c:pt>
                <c:pt idx="33">
                  <c:v>0.97188326658741631</c:v>
                </c:pt>
                <c:pt idx="34">
                  <c:v>0.96721927076892977</c:v>
                </c:pt>
                <c:pt idx="35">
                  <c:v>0.95957541555307568</c:v>
                </c:pt>
                <c:pt idx="36">
                  <c:v>0.96695982272567638</c:v>
                </c:pt>
                <c:pt idx="37">
                  <c:v>0.9720774733098515</c:v>
                </c:pt>
                <c:pt idx="38">
                  <c:v>0.96695982272567638</c:v>
                </c:pt>
                <c:pt idx="39">
                  <c:v>0.93444157601789757</c:v>
                </c:pt>
                <c:pt idx="40">
                  <c:v>0.97544650477209938</c:v>
                </c:pt>
                <c:pt idx="41">
                  <c:v>0.94810887410928535</c:v>
                </c:pt>
                <c:pt idx="42">
                  <c:v>0.95147714695152341</c:v>
                </c:pt>
                <c:pt idx="43">
                  <c:v>0.9472023231979172</c:v>
                </c:pt>
                <c:pt idx="44">
                  <c:v>0.90341553486883086</c:v>
                </c:pt>
                <c:pt idx="45">
                  <c:v>0.9352184029076388</c:v>
                </c:pt>
                <c:pt idx="46">
                  <c:v>0.97946263910246145</c:v>
                </c:pt>
                <c:pt idx="47">
                  <c:v>0.93346978378571133</c:v>
                </c:pt>
                <c:pt idx="48">
                  <c:v>0.93891060649393898</c:v>
                </c:pt>
                <c:pt idx="49">
                  <c:v>0.93392343855139981</c:v>
                </c:pt>
                <c:pt idx="50">
                  <c:v>0.90360974159126639</c:v>
                </c:pt>
                <c:pt idx="51">
                  <c:v>0.93379371452977311</c:v>
                </c:pt>
                <c:pt idx="52">
                  <c:v>0.94389853305648774</c:v>
                </c:pt>
                <c:pt idx="53">
                  <c:v>0.9178596598499601</c:v>
                </c:pt>
                <c:pt idx="54">
                  <c:v>0.93463578274033288</c:v>
                </c:pt>
                <c:pt idx="55">
                  <c:v>0.94130708710399091</c:v>
                </c:pt>
                <c:pt idx="56">
                  <c:v>0.95802024453357404</c:v>
                </c:pt>
                <c:pt idx="57">
                  <c:v>0.92407730944792965</c:v>
                </c:pt>
                <c:pt idx="58">
                  <c:v>0.91818359059402233</c:v>
                </c:pt>
                <c:pt idx="59">
                  <c:v>0.92906523601047808</c:v>
                </c:pt>
                <c:pt idx="60">
                  <c:v>0.91183545835441682</c:v>
                </c:pt>
                <c:pt idx="61">
                  <c:v>0.94830308083172055</c:v>
                </c:pt>
                <c:pt idx="62">
                  <c:v>0.9448050839678559</c:v>
                </c:pt>
                <c:pt idx="63">
                  <c:v>0.90600622220131799</c:v>
                </c:pt>
                <c:pt idx="64">
                  <c:v>0.91747048778508011</c:v>
                </c:pt>
                <c:pt idx="65">
                  <c:v>0.90756063460081027</c:v>
                </c:pt>
                <c:pt idx="66">
                  <c:v>0.92485489495768047</c:v>
                </c:pt>
                <c:pt idx="67">
                  <c:v>0.91857200403889305</c:v>
                </c:pt>
                <c:pt idx="68">
                  <c:v>0.91611104072803262</c:v>
                </c:pt>
                <c:pt idx="69">
                  <c:v>0.92297655181412597</c:v>
                </c:pt>
                <c:pt idx="70">
                  <c:v>0.89622609303867529</c:v>
                </c:pt>
                <c:pt idx="71">
                  <c:v>0.87815728165209239</c:v>
                </c:pt>
                <c:pt idx="72">
                  <c:v>0.90360974159126639</c:v>
                </c:pt>
                <c:pt idx="73">
                  <c:v>0.90153719172527658</c:v>
                </c:pt>
                <c:pt idx="74">
                  <c:v>0.8839212764843728</c:v>
                </c:pt>
                <c:pt idx="75">
                  <c:v>0.91643421285208515</c:v>
                </c:pt>
                <c:pt idx="76">
                  <c:v>0.89499561138324513</c:v>
                </c:pt>
                <c:pt idx="77">
                  <c:v>0.93159144064215671</c:v>
                </c:pt>
                <c:pt idx="78">
                  <c:v>0.94240860335780396</c:v>
                </c:pt>
                <c:pt idx="79">
                  <c:v>0.90432208578019901</c:v>
                </c:pt>
                <c:pt idx="80">
                  <c:v>0.91138256220873748</c:v>
                </c:pt>
                <c:pt idx="81">
                  <c:v>0.88566989560630061</c:v>
                </c:pt>
                <c:pt idx="82">
                  <c:v>0.91487980045259287</c:v>
                </c:pt>
                <c:pt idx="83">
                  <c:v>0.88437417263005236</c:v>
                </c:pt>
                <c:pt idx="84">
                  <c:v>0.86591694779859851</c:v>
                </c:pt>
                <c:pt idx="85">
                  <c:v>0.88962002999583523</c:v>
                </c:pt>
                <c:pt idx="86">
                  <c:v>0.89518981810568032</c:v>
                </c:pt>
                <c:pt idx="87">
                  <c:v>0.89791022945979426</c:v>
                </c:pt>
                <c:pt idx="88">
                  <c:v>0.88469810337411425</c:v>
                </c:pt>
                <c:pt idx="89">
                  <c:v>0.85587888783272126</c:v>
                </c:pt>
                <c:pt idx="90">
                  <c:v>0.86293784702124054</c:v>
                </c:pt>
                <c:pt idx="91">
                  <c:v>0.86047688371038034</c:v>
                </c:pt>
                <c:pt idx="92">
                  <c:v>0.90030671006984619</c:v>
                </c:pt>
                <c:pt idx="93">
                  <c:v>0.8804240382405174</c:v>
                </c:pt>
                <c:pt idx="94">
                  <c:v>0.84435241540817951</c:v>
                </c:pt>
                <c:pt idx="95">
                  <c:v>0.89946464185928654</c:v>
                </c:pt>
                <c:pt idx="96">
                  <c:v>0.87200411475493178</c:v>
                </c:pt>
                <c:pt idx="97">
                  <c:v>0.81961609275798597</c:v>
                </c:pt>
                <c:pt idx="98">
                  <c:v>0.84124359060919451</c:v>
                </c:pt>
                <c:pt idx="99">
                  <c:v>0.87168018401086955</c:v>
                </c:pt>
                <c:pt idx="100">
                  <c:v>0.86656405066671327</c:v>
                </c:pt>
                <c:pt idx="101">
                  <c:v>0.84804310175446052</c:v>
                </c:pt>
                <c:pt idx="102">
                  <c:v>0.88528072354142018</c:v>
                </c:pt>
                <c:pt idx="103">
                  <c:v>0.87090335712112832</c:v>
                </c:pt>
                <c:pt idx="104">
                  <c:v>0.87440059536498371</c:v>
                </c:pt>
                <c:pt idx="105">
                  <c:v>0.84519372499872958</c:v>
                </c:pt>
                <c:pt idx="106">
                  <c:v>0.90963318446680042</c:v>
                </c:pt>
                <c:pt idx="107">
                  <c:v>0.8692844620208271</c:v>
                </c:pt>
                <c:pt idx="108">
                  <c:v>0.86241970955474312</c:v>
                </c:pt>
                <c:pt idx="109">
                  <c:v>0.86397412195423573</c:v>
                </c:pt>
                <c:pt idx="110">
                  <c:v>0.86436253539910612</c:v>
                </c:pt>
                <c:pt idx="111">
                  <c:v>0.86248419225555195</c:v>
                </c:pt>
                <c:pt idx="112">
                  <c:v>0.84525896631954733</c:v>
                </c:pt>
                <c:pt idx="113">
                  <c:v>0.87187514935331434</c:v>
                </c:pt>
                <c:pt idx="114">
                  <c:v>0.85918191935414145</c:v>
                </c:pt>
                <c:pt idx="115">
                  <c:v>0.82997656622790617</c:v>
                </c:pt>
                <c:pt idx="116">
                  <c:v>0.82835767112760539</c:v>
                </c:pt>
                <c:pt idx="117">
                  <c:v>0.84545317304198286</c:v>
                </c:pt>
                <c:pt idx="118">
                  <c:v>0.86760032559970812</c:v>
                </c:pt>
                <c:pt idx="119">
                  <c:v>0.85633254259841018</c:v>
                </c:pt>
                <c:pt idx="120">
                  <c:v>0.83884786861915217</c:v>
                </c:pt>
                <c:pt idx="121">
                  <c:v>0.8393015233848411</c:v>
                </c:pt>
                <c:pt idx="122">
                  <c:v>0.84221538284138087</c:v>
                </c:pt>
                <c:pt idx="123">
                  <c:v>0.86002398756470078</c:v>
                </c:pt>
                <c:pt idx="124">
                  <c:v>0.81022741152025179</c:v>
                </c:pt>
                <c:pt idx="125">
                  <c:v>0.83684056007398067</c:v>
                </c:pt>
                <c:pt idx="126">
                  <c:v>0.83904207534158781</c:v>
                </c:pt>
                <c:pt idx="127">
                  <c:v>0.83522166497367978</c:v>
                </c:pt>
                <c:pt idx="128">
                  <c:v>0.84985620357719682</c:v>
                </c:pt>
                <c:pt idx="129">
                  <c:v>0.80854403371914207</c:v>
                </c:pt>
                <c:pt idx="130">
                  <c:v>0.82375967524994653</c:v>
                </c:pt>
                <c:pt idx="131">
                  <c:v>0.82052264366935412</c:v>
                </c:pt>
                <c:pt idx="132">
                  <c:v>0.83548035439692381</c:v>
                </c:pt>
                <c:pt idx="133">
                  <c:v>0.87045046097544865</c:v>
                </c:pt>
                <c:pt idx="134">
                  <c:v>0.8492091007090824</c:v>
                </c:pt>
                <c:pt idx="135">
                  <c:v>0.84396324334329909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7294464"/>
        <c:axId val="127324928"/>
      </c:scatterChart>
      <c:valAx>
        <c:axId val="127294464"/>
        <c:scaling>
          <c:orientation val="minMax"/>
        </c:scaling>
        <c:axPos val="b"/>
        <c:numFmt formatCode="General" sourceLinked="1"/>
        <c:tickLblPos val="nextTo"/>
        <c:crossAx val="127324928"/>
        <c:crosses val="autoZero"/>
        <c:crossBetween val="midCat"/>
      </c:valAx>
      <c:valAx>
        <c:axId val="127324928"/>
        <c:scaling>
          <c:orientation val="minMax"/>
        </c:scaling>
        <c:axPos val="l"/>
        <c:majorGridlines/>
        <c:numFmt formatCode="General" sourceLinked="1"/>
        <c:tickLblPos val="nextTo"/>
        <c:crossAx val="127294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v>120</c:v>
          </c:tx>
          <c:spPr>
            <a:ln w="28575">
              <a:noFill/>
            </a:ln>
          </c:spPr>
          <c:xVal>
            <c:numRef>
              <c:f>Sheet1!$AG$143:$AG$278</c:f>
              <c:numCache>
                <c:formatCode>General</c:formatCode>
                <c:ptCount val="136"/>
                <c:pt idx="0">
                  <c:v>0</c:v>
                </c:pt>
                <c:pt idx="1">
                  <c:v>-2.7293136665181135E-2</c:v>
                </c:pt>
                <c:pt idx="2">
                  <c:v>5.1243078230860648E-2</c:v>
                </c:pt>
                <c:pt idx="3">
                  <c:v>8.6086727561247078E-2</c:v>
                </c:pt>
                <c:pt idx="4">
                  <c:v>7.7535506455087805E-2</c:v>
                </c:pt>
                <c:pt idx="5">
                  <c:v>0.13329642846620471</c:v>
                </c:pt>
                <c:pt idx="6">
                  <c:v>0.15068324658306978</c:v>
                </c:pt>
                <c:pt idx="7">
                  <c:v>0.16986960118859551</c:v>
                </c:pt>
                <c:pt idx="8">
                  <c:v>0.21411104432773917</c:v>
                </c:pt>
                <c:pt idx="9">
                  <c:v>0.2587223109621693</c:v>
                </c:pt>
                <c:pt idx="10">
                  <c:v>0.27627556127427322</c:v>
                </c:pt>
                <c:pt idx="11">
                  <c:v>0.29525719963071112</c:v>
                </c:pt>
                <c:pt idx="12">
                  <c:v>0.20102659143668006</c:v>
                </c:pt>
                <c:pt idx="13">
                  <c:v>0.35882383808797302</c:v>
                </c:pt>
                <c:pt idx="14">
                  <c:v>0.3664018492569448</c:v>
                </c:pt>
                <c:pt idx="15">
                  <c:v>0.39447589229070851</c:v>
                </c:pt>
                <c:pt idx="16">
                  <c:v>0.42299065521577528</c:v>
                </c:pt>
                <c:pt idx="17">
                  <c:v>0.42498784155864217</c:v>
                </c:pt>
                <c:pt idx="18">
                  <c:v>0.45946231824590228</c:v>
                </c:pt>
                <c:pt idx="19">
                  <c:v>0.46041651400212541</c:v>
                </c:pt>
                <c:pt idx="20">
                  <c:v>0.4876883817485016</c:v>
                </c:pt>
                <c:pt idx="21">
                  <c:v>0.47798324625183253</c:v>
                </c:pt>
                <c:pt idx="22">
                  <c:v>0.50045717134188694</c:v>
                </c:pt>
                <c:pt idx="23">
                  <c:v>0.49491144604299031</c:v>
                </c:pt>
                <c:pt idx="24">
                  <c:v>0.50624208480963939</c:v>
                </c:pt>
                <c:pt idx="25">
                  <c:v>0.52080350720984392</c:v>
                </c:pt>
                <c:pt idx="26">
                  <c:v>0.52512958205005533</c:v>
                </c:pt>
                <c:pt idx="27">
                  <c:v>0.55245886425484492</c:v>
                </c:pt>
                <c:pt idx="28">
                  <c:v>0.58809046310397561</c:v>
                </c:pt>
                <c:pt idx="29">
                  <c:v>0.57211715641064098</c:v>
                </c:pt>
                <c:pt idx="30">
                  <c:v>0.58561025147939572</c:v>
                </c:pt>
                <c:pt idx="31">
                  <c:v>0.59925629680578618</c:v>
                </c:pt>
                <c:pt idx="32">
                  <c:v>0.60003987631716937</c:v>
                </c:pt>
                <c:pt idx="33">
                  <c:v>0.6107419778548715</c:v>
                </c:pt>
                <c:pt idx="34">
                  <c:v>0.62891655953272074</c:v>
                </c:pt>
                <c:pt idx="35">
                  <c:v>0.61822236119982044</c:v>
                </c:pt>
                <c:pt idx="36">
                  <c:v>0.63986180084167976</c:v>
                </c:pt>
                <c:pt idx="37">
                  <c:v>0.63931345789675154</c:v>
                </c:pt>
                <c:pt idx="38">
                  <c:v>0.65071708508421777</c:v>
                </c:pt>
                <c:pt idx="39">
                  <c:v>0.65048835703936425</c:v>
                </c:pt>
                <c:pt idx="40">
                  <c:v>0.67789295213697143</c:v>
                </c:pt>
                <c:pt idx="41">
                  <c:v>0.67103134323856728</c:v>
                </c:pt>
                <c:pt idx="42">
                  <c:v>0.67838178859868559</c:v>
                </c:pt>
                <c:pt idx="43">
                  <c:v>0.69744687549994311</c:v>
                </c:pt>
                <c:pt idx="44">
                  <c:v>0.69021892981425326</c:v>
                </c:pt>
                <c:pt idx="45">
                  <c:v>0.70344122389494457</c:v>
                </c:pt>
                <c:pt idx="46">
                  <c:v>0.70708808801659717</c:v>
                </c:pt>
                <c:pt idx="47">
                  <c:v>0.70470457442723999</c:v>
                </c:pt>
                <c:pt idx="48">
                  <c:v>0.71385485845737939</c:v>
                </c:pt>
                <c:pt idx="49">
                  <c:v>0.72669361465798099</c:v>
                </c:pt>
                <c:pt idx="50">
                  <c:v>0.72005747954362953</c:v>
                </c:pt>
                <c:pt idx="51">
                  <c:v>0.73032095321482904</c:v>
                </c:pt>
                <c:pt idx="52">
                  <c:v>0.7139027425805905</c:v>
                </c:pt>
                <c:pt idx="53">
                  <c:v>0.73133907195106707</c:v>
                </c:pt>
                <c:pt idx="54">
                  <c:v>0.7391172201592856</c:v>
                </c:pt>
                <c:pt idx="55">
                  <c:v>0.74972796994736635</c:v>
                </c:pt>
                <c:pt idx="56">
                  <c:v>0.75284880605529603</c:v>
                </c:pt>
                <c:pt idx="57">
                  <c:v>0.75752657350918973</c:v>
                </c:pt>
                <c:pt idx="58">
                  <c:v>0.76345885850177664</c:v>
                </c:pt>
                <c:pt idx="59">
                  <c:v>0.7657570639687139</c:v>
                </c:pt>
                <c:pt idx="60">
                  <c:v>0.77159218603167812</c:v>
                </c:pt>
                <c:pt idx="61">
                  <c:v>0.75632412414330852</c:v>
                </c:pt>
                <c:pt idx="62">
                  <c:v>0.7732439558352644</c:v>
                </c:pt>
                <c:pt idx="63">
                  <c:v>0.77879130826456133</c:v>
                </c:pt>
                <c:pt idx="64">
                  <c:v>0.76905595463188525</c:v>
                </c:pt>
                <c:pt idx="65">
                  <c:v>0.77606005366392283</c:v>
                </c:pt>
                <c:pt idx="66">
                  <c:v>0.79310401216070769</c:v>
                </c:pt>
                <c:pt idx="67">
                  <c:v>0.78427915421064431</c:v>
                </c:pt>
                <c:pt idx="68">
                  <c:v>0.79442105799621565</c:v>
                </c:pt>
                <c:pt idx="69">
                  <c:v>0.79264911299020135</c:v>
                </c:pt>
                <c:pt idx="70">
                  <c:v>0.80485468301785501</c:v>
                </c:pt>
                <c:pt idx="71">
                  <c:v>0.79930268164455687</c:v>
                </c:pt>
                <c:pt idx="72">
                  <c:v>0.7683941774533305</c:v>
                </c:pt>
                <c:pt idx="73">
                  <c:v>0.81393128128557712</c:v>
                </c:pt>
                <c:pt idx="74">
                  <c:v>0.78227894605417669</c:v>
                </c:pt>
                <c:pt idx="75">
                  <c:v>0.78793531622029922</c:v>
                </c:pt>
                <c:pt idx="76">
                  <c:v>0.81359841689509926</c:v>
                </c:pt>
                <c:pt idx="77">
                  <c:v>0.80630352641579373</c:v>
                </c:pt>
                <c:pt idx="78">
                  <c:v>0.80732373717683226</c:v>
                </c:pt>
                <c:pt idx="79">
                  <c:v>0.81766763757925065</c:v>
                </c:pt>
                <c:pt idx="80">
                  <c:v>0.82297278002609109</c:v>
                </c:pt>
                <c:pt idx="81">
                  <c:v>0.83391732399344976</c:v>
                </c:pt>
                <c:pt idx="82">
                  <c:v>0.83004080203814345</c:v>
                </c:pt>
                <c:pt idx="83">
                  <c:v>0.84551155788496057</c:v>
                </c:pt>
                <c:pt idx="84">
                  <c:v>0.82241792855956131</c:v>
                </c:pt>
                <c:pt idx="85">
                  <c:v>0.82265037575961564</c:v>
                </c:pt>
                <c:pt idx="86">
                  <c:v>0.87024510220674323</c:v>
                </c:pt>
                <c:pt idx="87">
                  <c:v>0.83844818481690919</c:v>
                </c:pt>
                <c:pt idx="88">
                  <c:v>0.83700120099657094</c:v>
                </c:pt>
                <c:pt idx="89">
                  <c:v>0.83220093386824856</c:v>
                </c:pt>
                <c:pt idx="90">
                  <c:v>0.83480968879445838</c:v>
                </c:pt>
                <c:pt idx="91">
                  <c:v>0.83055822950546454</c:v>
                </c:pt>
                <c:pt idx="92">
                  <c:v>0.83590288797631396</c:v>
                </c:pt>
                <c:pt idx="93">
                  <c:v>0.8403117140197448</c:v>
                </c:pt>
                <c:pt idx="94">
                  <c:v>0.84956520460670837</c:v>
                </c:pt>
                <c:pt idx="95">
                  <c:v>0.84626631394353702</c:v>
                </c:pt>
                <c:pt idx="96">
                  <c:v>0.84280889428992867</c:v>
                </c:pt>
                <c:pt idx="97">
                  <c:v>0.85312234410914001</c:v>
                </c:pt>
                <c:pt idx="98">
                  <c:v>0.83766646488312635</c:v>
                </c:pt>
                <c:pt idx="99">
                  <c:v>0.85876778925685981</c:v>
                </c:pt>
                <c:pt idx="100">
                  <c:v>0.86357874895638465</c:v>
                </c:pt>
                <c:pt idx="101">
                  <c:v>0.8792819520032561</c:v>
                </c:pt>
                <c:pt idx="102">
                  <c:v>0.83476226956564736</c:v>
                </c:pt>
                <c:pt idx="103">
                  <c:v>0.85430945195981745</c:v>
                </c:pt>
                <c:pt idx="104">
                  <c:v>0.87702024074672724</c:v>
                </c:pt>
                <c:pt idx="105">
                  <c:v>0.87436336925010605</c:v>
                </c:pt>
                <c:pt idx="106">
                  <c:v>0.88268172475125095</c:v>
                </c:pt>
                <c:pt idx="107">
                  <c:v>0.874542353594148</c:v>
                </c:pt>
                <c:pt idx="108">
                  <c:v>0.88275029667526694</c:v>
                </c:pt>
                <c:pt idx="109">
                  <c:v>0.88326144806818652</c:v>
                </c:pt>
                <c:pt idx="110">
                  <c:v>0.87750024421483952</c:v>
                </c:pt>
                <c:pt idx="111">
                  <c:v>0.84298299724276948</c:v>
                </c:pt>
                <c:pt idx="112">
                  <c:v>0.8496340089779244</c:v>
                </c:pt>
                <c:pt idx="113">
                  <c:v>0.88955379377365762</c:v>
                </c:pt>
                <c:pt idx="114">
                  <c:v>0.88123218401171211</c:v>
                </c:pt>
                <c:pt idx="115">
                  <c:v>0.88600734684242854</c:v>
                </c:pt>
                <c:pt idx="116">
                  <c:v>0.89373691358583562</c:v>
                </c:pt>
                <c:pt idx="117">
                  <c:v>0.89675035908734024</c:v>
                </c:pt>
                <c:pt idx="118">
                  <c:v>0.89787772800760368</c:v>
                </c:pt>
                <c:pt idx="119">
                  <c:v>0.88926904595359113</c:v>
                </c:pt>
                <c:pt idx="120">
                  <c:v>0.88150623926057603</c:v>
                </c:pt>
                <c:pt idx="121">
                  <c:v>0.89413742011152919</c:v>
                </c:pt>
                <c:pt idx="122">
                  <c:v>0.89892583243264879</c:v>
                </c:pt>
                <c:pt idx="123">
                  <c:v>0.90599338955030118</c:v>
                </c:pt>
                <c:pt idx="124">
                  <c:v>0.91385382406733895</c:v>
                </c:pt>
                <c:pt idx="125">
                  <c:v>0.92610030480220229</c:v>
                </c:pt>
                <c:pt idx="126">
                  <c:v>0.90633578427598116</c:v>
                </c:pt>
                <c:pt idx="127">
                  <c:v>0.92040674308407111</c:v>
                </c:pt>
                <c:pt idx="128">
                  <c:v>0.92031725091205019</c:v>
                </c:pt>
                <c:pt idx="129">
                  <c:v>0.92329582933354648</c:v>
                </c:pt>
                <c:pt idx="130">
                  <c:v>0.92299062615987515</c:v>
                </c:pt>
                <c:pt idx="131">
                  <c:v>0.92065941319053013</c:v>
                </c:pt>
                <c:pt idx="132">
                  <c:v>0.91503302871321468</c:v>
                </c:pt>
                <c:pt idx="133">
                  <c:v>0.9161752742542818</c:v>
                </c:pt>
                <c:pt idx="134">
                  <c:v>0.92381674350886822</c:v>
                </c:pt>
                <c:pt idx="135">
                  <c:v>0.9179332724282927</c:v>
                </c:pt>
              </c:numCache>
            </c:numRef>
          </c:xVal>
          <c:yVal>
            <c:numRef>
              <c:f>Sheet1!$AH$143:$AH$278</c:f>
              <c:numCache>
                <c:formatCode>General</c:formatCode>
                <c:ptCount val="136"/>
                <c:pt idx="0">
                  <c:v>0</c:v>
                </c:pt>
                <c:pt idx="1">
                  <c:v>3.4721927847925785E-2</c:v>
                </c:pt>
                <c:pt idx="2">
                  <c:v>8.1888777948762204E-2</c:v>
                </c:pt>
                <c:pt idx="3">
                  <c:v>0.13243130091507938</c:v>
                </c:pt>
                <c:pt idx="4">
                  <c:v>0.18635060491160105</c:v>
                </c:pt>
                <c:pt idx="5">
                  <c:v>0.21951368603934668</c:v>
                </c:pt>
                <c:pt idx="6">
                  <c:v>0.24964126497224304</c:v>
                </c:pt>
                <c:pt idx="7">
                  <c:v>0.2849886020676215</c:v>
                </c:pt>
                <c:pt idx="8">
                  <c:v>0.31938299307855056</c:v>
                </c:pt>
                <c:pt idx="9">
                  <c:v>0.35035261281916608</c:v>
                </c:pt>
                <c:pt idx="10">
                  <c:v>0.36642175426398316</c:v>
                </c:pt>
                <c:pt idx="11">
                  <c:v>0.40548342427706463</c:v>
                </c:pt>
                <c:pt idx="12">
                  <c:v>0.44357604344521168</c:v>
                </c:pt>
                <c:pt idx="13">
                  <c:v>0.44962286282473662</c:v>
                </c:pt>
                <c:pt idx="14">
                  <c:v>0.48405069717004612</c:v>
                </c:pt>
                <c:pt idx="15">
                  <c:v>0.51421240908800347</c:v>
                </c:pt>
                <c:pt idx="16">
                  <c:v>0.52634423371077266</c:v>
                </c:pt>
                <c:pt idx="17">
                  <c:v>0.54295586855195288</c:v>
                </c:pt>
                <c:pt idx="18">
                  <c:v>0.56862750106944504</c:v>
                </c:pt>
                <c:pt idx="19">
                  <c:v>0.58696324371790065</c:v>
                </c:pt>
                <c:pt idx="20">
                  <c:v>0.60242724314273577</c:v>
                </c:pt>
                <c:pt idx="21">
                  <c:v>0.62395580391940264</c:v>
                </c:pt>
                <c:pt idx="22">
                  <c:v>0.63988632841157467</c:v>
                </c:pt>
                <c:pt idx="23">
                  <c:v>0.64736045072938375</c:v>
                </c:pt>
                <c:pt idx="24">
                  <c:v>0.66392757003621372</c:v>
                </c:pt>
                <c:pt idx="25">
                  <c:v>0.67092172382204618</c:v>
                </c:pt>
                <c:pt idx="26">
                  <c:v>0.68531965555625374</c:v>
                </c:pt>
                <c:pt idx="27">
                  <c:v>0.70099016284725302</c:v>
                </c:pt>
                <c:pt idx="28">
                  <c:v>0.71355739323129996</c:v>
                </c:pt>
                <c:pt idx="29">
                  <c:v>0.72844289854951105</c:v>
                </c:pt>
                <c:pt idx="30">
                  <c:v>0.74050396312298361</c:v>
                </c:pt>
                <c:pt idx="31">
                  <c:v>0.73030275417365398</c:v>
                </c:pt>
                <c:pt idx="32">
                  <c:v>0.74897270343144318</c:v>
                </c:pt>
                <c:pt idx="33">
                  <c:v>0.75483583954815503</c:v>
                </c:pt>
                <c:pt idx="34">
                  <c:v>0.77329255448382561</c:v>
                </c:pt>
                <c:pt idx="35">
                  <c:v>0.78776046214395268</c:v>
                </c:pt>
                <c:pt idx="36">
                  <c:v>0.79378368224401941</c:v>
                </c:pt>
                <c:pt idx="37">
                  <c:v>0.79035007210826902</c:v>
                </c:pt>
                <c:pt idx="38">
                  <c:v>0.80007925767935528</c:v>
                </c:pt>
                <c:pt idx="39">
                  <c:v>0.80578378358677005</c:v>
                </c:pt>
                <c:pt idx="40">
                  <c:v>0.81119795711032938</c:v>
                </c:pt>
                <c:pt idx="41">
                  <c:v>0.81391492571610957</c:v>
                </c:pt>
                <c:pt idx="42">
                  <c:v>0.81184804262597465</c:v>
                </c:pt>
                <c:pt idx="43">
                  <c:v>0.8215621975911287</c:v>
                </c:pt>
                <c:pt idx="44">
                  <c:v>0.83754978359167864</c:v>
                </c:pt>
                <c:pt idx="45">
                  <c:v>0.84849282049172936</c:v>
                </c:pt>
                <c:pt idx="46">
                  <c:v>0.84142374985797685</c:v>
                </c:pt>
                <c:pt idx="47">
                  <c:v>0.85770936887256599</c:v>
                </c:pt>
                <c:pt idx="48">
                  <c:v>0.84050131845433229</c:v>
                </c:pt>
                <c:pt idx="49">
                  <c:v>0.85409638342893957</c:v>
                </c:pt>
                <c:pt idx="50">
                  <c:v>0.87330119930234484</c:v>
                </c:pt>
                <c:pt idx="51">
                  <c:v>0.88123986276087496</c:v>
                </c:pt>
                <c:pt idx="52">
                  <c:v>0.8886260026569085</c:v>
                </c:pt>
                <c:pt idx="53">
                  <c:v>0.87858694664297587</c:v>
                </c:pt>
                <c:pt idx="54">
                  <c:v>0.88727504310425387</c:v>
                </c:pt>
                <c:pt idx="55">
                  <c:v>0.87892704834853919</c:v>
                </c:pt>
                <c:pt idx="56">
                  <c:v>0.89124053451842711</c:v>
                </c:pt>
                <c:pt idx="57">
                  <c:v>0.90251673882815564</c:v>
                </c:pt>
                <c:pt idx="58">
                  <c:v>0.89653809094605674</c:v>
                </c:pt>
                <c:pt idx="59">
                  <c:v>0.89139597044513919</c:v>
                </c:pt>
                <c:pt idx="60">
                  <c:v>0.90064041661310135</c:v>
                </c:pt>
                <c:pt idx="61">
                  <c:v>0.91679096801423365</c:v>
                </c:pt>
                <c:pt idx="62">
                  <c:v>0.91204533997111603</c:v>
                </c:pt>
                <c:pt idx="63">
                  <c:v>0.91118962518537927</c:v>
                </c:pt>
                <c:pt idx="64">
                  <c:v>0.92149801340830939</c:v>
                </c:pt>
                <c:pt idx="65">
                  <c:v>0.91072287338357194</c:v>
                </c:pt>
                <c:pt idx="66">
                  <c:v>0.92428959654938259</c:v>
                </c:pt>
                <c:pt idx="67">
                  <c:v>0.92090480990291979</c:v>
                </c:pt>
                <c:pt idx="68">
                  <c:v>0.92198446276723056</c:v>
                </c:pt>
                <c:pt idx="69">
                  <c:v>0.92010726195610382</c:v>
                </c:pt>
                <c:pt idx="70">
                  <c:v>0.92705206320555134</c:v>
                </c:pt>
                <c:pt idx="71">
                  <c:v>0.93734439107016332</c:v>
                </c:pt>
                <c:pt idx="72">
                  <c:v>0.94634483315892337</c:v>
                </c:pt>
                <c:pt idx="73">
                  <c:v>0.93388093700974995</c:v>
                </c:pt>
                <c:pt idx="74">
                  <c:v>0.94574159665321933</c:v>
                </c:pt>
                <c:pt idx="75">
                  <c:v>0.94609182583179285</c:v>
                </c:pt>
                <c:pt idx="76">
                  <c:v>0.94731805308393224</c:v>
                </c:pt>
                <c:pt idx="77">
                  <c:v>0.95539561030010633</c:v>
                </c:pt>
                <c:pt idx="78">
                  <c:v>0.9439219013721416</c:v>
                </c:pt>
                <c:pt idx="79">
                  <c:v>0.95530808134727185</c:v>
                </c:pt>
                <c:pt idx="80">
                  <c:v>0.94641303299815815</c:v>
                </c:pt>
                <c:pt idx="81">
                  <c:v>0.94755158014114915</c:v>
                </c:pt>
                <c:pt idx="82">
                  <c:v>0.96544116603552299</c:v>
                </c:pt>
                <c:pt idx="83">
                  <c:v>0.96455533335430488</c:v>
                </c:pt>
                <c:pt idx="84">
                  <c:v>0.96556781613176723</c:v>
                </c:pt>
                <c:pt idx="85">
                  <c:v>0.95675837893975968</c:v>
                </c:pt>
                <c:pt idx="86">
                  <c:v>0.9627737861478679</c:v>
                </c:pt>
                <c:pt idx="87">
                  <c:v>0.96440940138080933</c:v>
                </c:pt>
                <c:pt idx="88">
                  <c:v>0.96144024736035383</c:v>
                </c:pt>
                <c:pt idx="89">
                  <c:v>0.96558715469263634</c:v>
                </c:pt>
                <c:pt idx="90">
                  <c:v>0.97354145338235276</c:v>
                </c:pt>
                <c:pt idx="91">
                  <c:v>0.983532385004948</c:v>
                </c:pt>
                <c:pt idx="92">
                  <c:v>0.97501168471369459</c:v>
                </c:pt>
                <c:pt idx="93">
                  <c:v>0.97228541054735895</c:v>
                </c:pt>
                <c:pt idx="94">
                  <c:v>1.001689007421807</c:v>
                </c:pt>
                <c:pt idx="95">
                  <c:v>0.97612173889157494</c:v>
                </c:pt>
                <c:pt idx="96">
                  <c:v>0.97316164480266454</c:v>
                </c:pt>
                <c:pt idx="97">
                  <c:v>0.98138018362306478</c:v>
                </c:pt>
                <c:pt idx="98">
                  <c:v>0.99651603213837936</c:v>
                </c:pt>
                <c:pt idx="99">
                  <c:v>0.97840030695161428</c:v>
                </c:pt>
                <c:pt idx="100">
                  <c:v>0.97466125714245966</c:v>
                </c:pt>
                <c:pt idx="101">
                  <c:v>0.9838829731797667</c:v>
                </c:pt>
                <c:pt idx="102">
                  <c:v>1.0028678471696377</c:v>
                </c:pt>
                <c:pt idx="103">
                  <c:v>0.99958462811863347</c:v>
                </c:pt>
                <c:pt idx="104">
                  <c:v>0.98412638208098402</c:v>
                </c:pt>
                <c:pt idx="105">
                  <c:v>0.99547359206901886</c:v>
                </c:pt>
                <c:pt idx="106">
                  <c:v>0.98762291103226407</c:v>
                </c:pt>
                <c:pt idx="107">
                  <c:v>0.99915595826057946</c:v>
                </c:pt>
                <c:pt idx="108">
                  <c:v>0.9922883789928344</c:v>
                </c:pt>
                <c:pt idx="109">
                  <c:v>1.0015136377562415</c:v>
                </c:pt>
                <c:pt idx="110">
                  <c:v>0.98555805910509275</c:v>
                </c:pt>
                <c:pt idx="111">
                  <c:v>0.99717838020996397</c:v>
                </c:pt>
                <c:pt idx="112">
                  <c:v>1.0108965808965247</c:v>
                </c:pt>
                <c:pt idx="113">
                  <c:v>1.0097565316376673</c:v>
                </c:pt>
                <c:pt idx="114">
                  <c:v>0.99339887719238573</c:v>
                </c:pt>
                <c:pt idx="115">
                  <c:v>1.0025950572599669</c:v>
                </c:pt>
                <c:pt idx="116">
                  <c:v>0.99417813522525833</c:v>
                </c:pt>
                <c:pt idx="117">
                  <c:v>0.98756445132798532</c:v>
                </c:pt>
                <c:pt idx="118">
                  <c:v>0.99267793715474839</c:v>
                </c:pt>
                <c:pt idx="119">
                  <c:v>1.0092400305141518</c:v>
                </c:pt>
                <c:pt idx="120">
                  <c:v>1.0021956455958614</c:v>
                </c:pt>
                <c:pt idx="121">
                  <c:v>1.0107991228633417</c:v>
                </c:pt>
                <c:pt idx="122">
                  <c:v>0.99105138185335206</c:v>
                </c:pt>
                <c:pt idx="123">
                  <c:v>1.0091523504050035</c:v>
                </c:pt>
                <c:pt idx="124">
                  <c:v>0.99671074036481411</c:v>
                </c:pt>
                <c:pt idx="125">
                  <c:v>1.0015623573255632</c:v>
                </c:pt>
                <c:pt idx="126">
                  <c:v>1.0053036177958041</c:v>
                </c:pt>
                <c:pt idx="127">
                  <c:v>1.0077979992825628</c:v>
                </c:pt>
                <c:pt idx="128">
                  <c:v>0.99690559030029335</c:v>
                </c:pt>
                <c:pt idx="129">
                  <c:v>0.99168450007279751</c:v>
                </c:pt>
                <c:pt idx="130">
                  <c:v>0.9996430783756427</c:v>
                </c:pt>
                <c:pt idx="131">
                  <c:v>0.99275593381255756</c:v>
                </c:pt>
                <c:pt idx="132">
                  <c:v>1.0037251585439368</c:v>
                </c:pt>
                <c:pt idx="133">
                  <c:v>0.99380791562421311</c:v>
                </c:pt>
                <c:pt idx="134">
                  <c:v>1.0011434276024656</c:v>
                </c:pt>
                <c:pt idx="135">
                  <c:v>1.0072327785897255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8174720"/>
        <c:axId val="128390272"/>
      </c:scatterChart>
      <c:valAx>
        <c:axId val="128174720"/>
        <c:scaling>
          <c:orientation val="minMax"/>
        </c:scaling>
        <c:axPos val="b"/>
        <c:numFmt formatCode="General" sourceLinked="1"/>
        <c:tickLblPos val="nextTo"/>
        <c:crossAx val="128390272"/>
        <c:crosses val="autoZero"/>
        <c:crossBetween val="midCat"/>
      </c:valAx>
      <c:valAx>
        <c:axId val="128390272"/>
        <c:scaling>
          <c:orientation val="minMax"/>
        </c:scaling>
        <c:axPos val="l"/>
        <c:majorGridlines/>
        <c:numFmt formatCode="General" sourceLinked="1"/>
        <c:tickLblPos val="nextTo"/>
        <c:crossAx val="128174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Sheet1!$AK$142</c:f>
              <c:strCache>
                <c:ptCount val="1"/>
                <c:pt idx="0">
                  <c:v>122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Sheet1!$AJ$143:$AJ$278</c:f>
              <c:numCache>
                <c:formatCode>General</c:formatCode>
                <c:ptCount val="136"/>
                <c:pt idx="0">
                  <c:v>0</c:v>
                </c:pt>
                <c:pt idx="1">
                  <c:v>1.0211587794492112E-2</c:v>
                </c:pt>
                <c:pt idx="2">
                  <c:v>1.0781199752432356E-2</c:v>
                </c:pt>
                <c:pt idx="3">
                  <c:v>5.5174497958355266E-2</c:v>
                </c:pt>
                <c:pt idx="4">
                  <c:v>0.10747216878315392</c:v>
                </c:pt>
                <c:pt idx="5">
                  <c:v>0.16732413482957273</c:v>
                </c:pt>
                <c:pt idx="6">
                  <c:v>0.22499933578892731</c:v>
                </c:pt>
                <c:pt idx="7">
                  <c:v>0.27601151907207466</c:v>
                </c:pt>
                <c:pt idx="8">
                  <c:v>0.31532323061367867</c:v>
                </c:pt>
                <c:pt idx="9">
                  <c:v>0.32336247431000642</c:v>
                </c:pt>
                <c:pt idx="10">
                  <c:v>0.38603632974679963</c:v>
                </c:pt>
                <c:pt idx="11">
                  <c:v>0.43921819835157017</c:v>
                </c:pt>
                <c:pt idx="12">
                  <c:v>0.46978578125337245</c:v>
                </c:pt>
                <c:pt idx="13">
                  <c:v>0.49495512029640271</c:v>
                </c:pt>
                <c:pt idx="14">
                  <c:v>0.53030881013238107</c:v>
                </c:pt>
                <c:pt idx="15">
                  <c:v>0.54170058555109146</c:v>
                </c:pt>
                <c:pt idx="16">
                  <c:v>0.57337403399798437</c:v>
                </c:pt>
                <c:pt idx="17">
                  <c:v>0.59645917047679087</c:v>
                </c:pt>
                <c:pt idx="18">
                  <c:v>0.59936867582899889</c:v>
                </c:pt>
                <c:pt idx="19">
                  <c:v>0.62171816593806994</c:v>
                </c:pt>
                <c:pt idx="20">
                  <c:v>0.63935713874835054</c:v>
                </c:pt>
                <c:pt idx="21">
                  <c:v>0.64880074203052507</c:v>
                </c:pt>
                <c:pt idx="22">
                  <c:v>0.66469218758510973</c:v>
                </c:pt>
                <c:pt idx="23">
                  <c:v>0.67863963466400801</c:v>
                </c:pt>
                <c:pt idx="24">
                  <c:v>0.6887697278659124</c:v>
                </c:pt>
                <c:pt idx="25">
                  <c:v>0.70447382242236312</c:v>
                </c:pt>
                <c:pt idx="26">
                  <c:v>0.72023464785036095</c:v>
                </c:pt>
                <c:pt idx="27">
                  <c:v>0.72343368160150023</c:v>
                </c:pt>
                <c:pt idx="28">
                  <c:v>0.73555646598900204</c:v>
                </c:pt>
                <c:pt idx="29">
                  <c:v>0.74175898975147936</c:v>
                </c:pt>
                <c:pt idx="30">
                  <c:v>0.74294291821245906</c:v>
                </c:pt>
                <c:pt idx="31">
                  <c:v>0.76522207440721424</c:v>
                </c:pt>
                <c:pt idx="32">
                  <c:v>0.76647185396159745</c:v>
                </c:pt>
                <c:pt idx="33">
                  <c:v>0.77484514510591807</c:v>
                </c:pt>
                <c:pt idx="34">
                  <c:v>0.78002295783982301</c:v>
                </c:pt>
                <c:pt idx="35">
                  <c:v>0.78934969861821125</c:v>
                </c:pt>
                <c:pt idx="36">
                  <c:v>0.79747705293247317</c:v>
                </c:pt>
                <c:pt idx="37">
                  <c:v>0.79014269417961946</c:v>
                </c:pt>
                <c:pt idx="38">
                  <c:v>0.8004446803765114</c:v>
                </c:pt>
                <c:pt idx="39">
                  <c:v>0.81496994761302066</c:v>
                </c:pt>
                <c:pt idx="40">
                  <c:v>0.81474982564821652</c:v>
                </c:pt>
                <c:pt idx="41">
                  <c:v>0.82291474291012412</c:v>
                </c:pt>
                <c:pt idx="42">
                  <c:v>0.83135945002898104</c:v>
                </c:pt>
                <c:pt idx="43">
                  <c:v>0.82850002860696714</c:v>
                </c:pt>
                <c:pt idx="44">
                  <c:v>0.83742795290417915</c:v>
                </c:pt>
                <c:pt idx="45">
                  <c:v>0.83873291752979495</c:v>
                </c:pt>
                <c:pt idx="46">
                  <c:v>0.81973796868351567</c:v>
                </c:pt>
                <c:pt idx="47">
                  <c:v>0.84578393108497596</c:v>
                </c:pt>
                <c:pt idx="48">
                  <c:v>0.84418541897961075</c:v>
                </c:pt>
                <c:pt idx="49">
                  <c:v>0.85275425386373283</c:v>
                </c:pt>
                <c:pt idx="50">
                  <c:v>0.85834046704076472</c:v>
                </c:pt>
                <c:pt idx="51">
                  <c:v>0.85802527835661035</c:v>
                </c:pt>
                <c:pt idx="52">
                  <c:v>0.86200571416679816</c:v>
                </c:pt>
                <c:pt idx="53">
                  <c:v>0.86767029941978202</c:v>
                </c:pt>
                <c:pt idx="54">
                  <c:v>0.87263942911121117</c:v>
                </c:pt>
                <c:pt idx="55">
                  <c:v>0.87723911252744213</c:v>
                </c:pt>
                <c:pt idx="56">
                  <c:v>0.8773381983276104</c:v>
                </c:pt>
                <c:pt idx="57">
                  <c:v>0.88318858877841344</c:v>
                </c:pt>
                <c:pt idx="58">
                  <c:v>0.87391316857047119</c:v>
                </c:pt>
                <c:pt idx="59">
                  <c:v>0.88805414984876196</c:v>
                </c:pt>
                <c:pt idx="60">
                  <c:v>0.88457841784130276</c:v>
                </c:pt>
                <c:pt idx="61">
                  <c:v>0.89002334486957679</c:v>
                </c:pt>
                <c:pt idx="62">
                  <c:v>0.89081865913145708</c:v>
                </c:pt>
                <c:pt idx="63">
                  <c:v>0.89672098847283199</c:v>
                </c:pt>
                <c:pt idx="64">
                  <c:v>0.89642775015314546</c:v>
                </c:pt>
                <c:pt idx="65">
                  <c:v>0.88803297238445134</c:v>
                </c:pt>
                <c:pt idx="66">
                  <c:v>0.89578809798294912</c:v>
                </c:pt>
                <c:pt idx="67">
                  <c:v>0.90623817184998323</c:v>
                </c:pt>
                <c:pt idx="68">
                  <c:v>0.89757968054761228</c:v>
                </c:pt>
                <c:pt idx="69">
                  <c:v>0.90873139317745977</c:v>
                </c:pt>
                <c:pt idx="70">
                  <c:v>0.90631948094653303</c:v>
                </c:pt>
                <c:pt idx="71">
                  <c:v>0.91249186160287488</c:v>
                </c:pt>
                <c:pt idx="72">
                  <c:v>0.90477599933236896</c:v>
                </c:pt>
                <c:pt idx="73">
                  <c:v>0.91308483060356926</c:v>
                </c:pt>
                <c:pt idx="74">
                  <c:v>0.91470158315264716</c:v>
                </c:pt>
                <c:pt idx="75">
                  <c:v>0.90321118567386294</c:v>
                </c:pt>
                <c:pt idx="76">
                  <c:v>0.91647724397406949</c:v>
                </c:pt>
                <c:pt idx="77">
                  <c:v>0.9165229996633828</c:v>
                </c:pt>
                <c:pt idx="78">
                  <c:v>0.92217305439340902</c:v>
                </c:pt>
                <c:pt idx="79">
                  <c:v>0.92706272994866579</c:v>
                </c:pt>
                <c:pt idx="80">
                  <c:v>0.92914724167295248</c:v>
                </c:pt>
                <c:pt idx="81">
                  <c:v>0.92419465204489015</c:v>
                </c:pt>
                <c:pt idx="82">
                  <c:v>0.92340443892404822</c:v>
                </c:pt>
                <c:pt idx="83">
                  <c:v>0.92383138897095063</c:v>
                </c:pt>
                <c:pt idx="84">
                  <c:v>0.92557396966563987</c:v>
                </c:pt>
                <c:pt idx="85">
                  <c:v>0.93367179919389232</c:v>
                </c:pt>
                <c:pt idx="86">
                  <c:v>0.9355827175428455</c:v>
                </c:pt>
                <c:pt idx="87">
                  <c:v>0.92792683232454742</c:v>
                </c:pt>
                <c:pt idx="88">
                  <c:v>0.93110113327065258</c:v>
                </c:pt>
                <c:pt idx="89">
                  <c:v>0.93195456962436318</c:v>
                </c:pt>
                <c:pt idx="90">
                  <c:v>0.92635367134434232</c:v>
                </c:pt>
                <c:pt idx="91">
                  <c:v>0.92977514576075782</c:v>
                </c:pt>
                <c:pt idx="92">
                  <c:v>0.9361574460998271</c:v>
                </c:pt>
                <c:pt idx="93">
                  <c:v>0.93018771986473414</c:v>
                </c:pt>
                <c:pt idx="94">
                  <c:v>0.94137081224096875</c:v>
                </c:pt>
                <c:pt idx="95">
                  <c:v>0.92553517007774255</c:v>
                </c:pt>
                <c:pt idx="96">
                  <c:v>0.9370105732934747</c:v>
                </c:pt>
                <c:pt idx="97">
                  <c:v>0.94865075882274719</c:v>
                </c:pt>
                <c:pt idx="98">
                  <c:v>0.9463853884616481</c:v>
                </c:pt>
                <c:pt idx="99">
                  <c:v>0.93342137954292137</c:v>
                </c:pt>
                <c:pt idx="100">
                  <c:v>0.9424071167719007</c:v>
                </c:pt>
                <c:pt idx="101">
                  <c:v>0.94383435420240414</c:v>
                </c:pt>
                <c:pt idx="102">
                  <c:v>0.94446148539005204</c:v>
                </c:pt>
                <c:pt idx="103">
                  <c:v>0.95160277368360768</c:v>
                </c:pt>
                <c:pt idx="104">
                  <c:v>0.95675167995162891</c:v>
                </c:pt>
                <c:pt idx="105">
                  <c:v>0.95383228147740728</c:v>
                </c:pt>
                <c:pt idx="106">
                  <c:v>0.9534096596713858</c:v>
                </c:pt>
                <c:pt idx="107">
                  <c:v>0.95532552458134579</c:v>
                </c:pt>
                <c:pt idx="108">
                  <c:v>0.94772436069418575</c:v>
                </c:pt>
                <c:pt idx="109">
                  <c:v>0.93766630178694332</c:v>
                </c:pt>
                <c:pt idx="110">
                  <c:v>0.94279835883153507</c:v>
                </c:pt>
                <c:pt idx="111">
                  <c:v>0.95109899736106784</c:v>
                </c:pt>
                <c:pt idx="112">
                  <c:v>0.95756152473646683</c:v>
                </c:pt>
                <c:pt idx="113">
                  <c:v>0.95837848020275196</c:v>
                </c:pt>
                <c:pt idx="114">
                  <c:v>0.95788552448241449</c:v>
                </c:pt>
                <c:pt idx="115">
                  <c:v>0.96311342114651355</c:v>
                </c:pt>
                <c:pt idx="116">
                  <c:v>0.96195175221006468</c:v>
                </c:pt>
                <c:pt idx="117">
                  <c:v>0.95774810283444334</c:v>
                </c:pt>
                <c:pt idx="118">
                  <c:v>0.95321241555123826</c:v>
                </c:pt>
                <c:pt idx="119">
                  <c:v>0.96423969125575748</c:v>
                </c:pt>
                <c:pt idx="120">
                  <c:v>0.96755852453128099</c:v>
                </c:pt>
                <c:pt idx="121">
                  <c:v>0.96769919235991297</c:v>
                </c:pt>
                <c:pt idx="122">
                  <c:v>0.9720622137479733</c:v>
                </c:pt>
                <c:pt idx="123">
                  <c:v>0.9598183931958354</c:v>
                </c:pt>
                <c:pt idx="124">
                  <c:v>0.97327242081430188</c:v>
                </c:pt>
                <c:pt idx="125">
                  <c:v>0.9708589627830605</c:v>
                </c:pt>
                <c:pt idx="126">
                  <c:v>0.97343766686793631</c:v>
                </c:pt>
                <c:pt idx="127">
                  <c:v>0.97538290198387456</c:v>
                </c:pt>
                <c:pt idx="128">
                  <c:v>0.96849790738248542</c:v>
                </c:pt>
                <c:pt idx="129">
                  <c:v>0.97000398062903537</c:v>
                </c:pt>
                <c:pt idx="130">
                  <c:v>0.9718053017356808</c:v>
                </c:pt>
                <c:pt idx="131">
                  <c:v>0.97070422817156554</c:v>
                </c:pt>
                <c:pt idx="132">
                  <c:v>0.97106656376531608</c:v>
                </c:pt>
                <c:pt idx="133">
                  <c:v>0.97221694835946826</c:v>
                </c:pt>
                <c:pt idx="134">
                  <c:v>0.97394778097176626</c:v>
                </c:pt>
                <c:pt idx="135">
                  <c:v>0.97722595969901493</c:v>
                </c:pt>
              </c:numCache>
            </c:numRef>
          </c:xVal>
          <c:yVal>
            <c:numRef>
              <c:f>Sheet1!$AK$143:$AK$278</c:f>
              <c:numCache>
                <c:formatCode>General</c:formatCode>
                <c:ptCount val="136"/>
                <c:pt idx="0">
                  <c:v>0</c:v>
                </c:pt>
                <c:pt idx="1">
                  <c:v>7.0716738084683012E-2</c:v>
                </c:pt>
                <c:pt idx="2">
                  <c:v>0.16313701922052437</c:v>
                </c:pt>
                <c:pt idx="3">
                  <c:v>0.19440371090073813</c:v>
                </c:pt>
                <c:pt idx="4">
                  <c:v>0.23071471406408384</c:v>
                </c:pt>
                <c:pt idx="5">
                  <c:v>0.25866510572214302</c:v>
                </c:pt>
                <c:pt idx="6">
                  <c:v>0.30796452686929959</c:v>
                </c:pt>
                <c:pt idx="7">
                  <c:v>0.32175001919797458</c:v>
                </c:pt>
                <c:pt idx="8">
                  <c:v>0.32192294142110867</c:v>
                </c:pt>
                <c:pt idx="9">
                  <c:v>0.36526660737185179</c:v>
                </c:pt>
                <c:pt idx="10">
                  <c:v>0.37769933019021235</c:v>
                </c:pt>
                <c:pt idx="11">
                  <c:v>0.39960180281188507</c:v>
                </c:pt>
                <c:pt idx="12">
                  <c:v>0.43441636645373377</c:v>
                </c:pt>
                <c:pt idx="13">
                  <c:v>0.41757663324010569</c:v>
                </c:pt>
                <c:pt idx="14">
                  <c:v>0.45751633939446917</c:v>
                </c:pt>
                <c:pt idx="15">
                  <c:v>0.47282805619555263</c:v>
                </c:pt>
                <c:pt idx="16">
                  <c:v>0.46298279807209691</c:v>
                </c:pt>
                <c:pt idx="17">
                  <c:v>0.49489604112574281</c:v>
                </c:pt>
                <c:pt idx="18">
                  <c:v>0.51689404352899593</c:v>
                </c:pt>
                <c:pt idx="19">
                  <c:v>0.54446497975553165</c:v>
                </c:pt>
                <c:pt idx="20">
                  <c:v>0.56164430984035874</c:v>
                </c:pt>
                <c:pt idx="21">
                  <c:v>0.56194150553347244</c:v>
                </c:pt>
                <c:pt idx="22">
                  <c:v>0.57417142431615853</c:v>
                </c:pt>
                <c:pt idx="23">
                  <c:v>0.5822677004359621</c:v>
                </c:pt>
                <c:pt idx="24">
                  <c:v>0.5995268445030677</c:v>
                </c:pt>
                <c:pt idx="25">
                  <c:v>0.61458391208156626</c:v>
                </c:pt>
                <c:pt idx="26">
                  <c:v>0.63581099277977871</c:v>
                </c:pt>
                <c:pt idx="27">
                  <c:v>0.64856875900958399</c:v>
                </c:pt>
                <c:pt idx="28">
                  <c:v>0.63709913136815788</c:v>
                </c:pt>
                <c:pt idx="29">
                  <c:v>0.64351488244059085</c:v>
                </c:pt>
                <c:pt idx="30">
                  <c:v>0.64869264503304802</c:v>
                </c:pt>
                <c:pt idx="31">
                  <c:v>0.66913248284173721</c:v>
                </c:pt>
                <c:pt idx="32">
                  <c:v>0.70779223521537005</c:v>
                </c:pt>
                <c:pt idx="33">
                  <c:v>0.72023534644343856</c:v>
                </c:pt>
                <c:pt idx="34">
                  <c:v>0.68179471928996205</c:v>
                </c:pt>
                <c:pt idx="35">
                  <c:v>0.70590854290121607</c:v>
                </c:pt>
                <c:pt idx="36">
                  <c:v>0.73597688672311434</c:v>
                </c:pt>
                <c:pt idx="37">
                  <c:v>0.72568892252441231</c:v>
                </c:pt>
                <c:pt idx="38">
                  <c:v>0.72338354310850028</c:v>
                </c:pt>
                <c:pt idx="39">
                  <c:v>0.7330763410279435</c:v>
                </c:pt>
                <c:pt idx="40">
                  <c:v>0.7416296587440826</c:v>
                </c:pt>
                <c:pt idx="41">
                  <c:v>0.76677208020886756</c:v>
                </c:pt>
                <c:pt idx="42">
                  <c:v>0.74537340913491945</c:v>
                </c:pt>
                <c:pt idx="43">
                  <c:v>0.78118041702728214</c:v>
                </c:pt>
                <c:pt idx="44">
                  <c:v>0.77755939032036148</c:v>
                </c:pt>
                <c:pt idx="45">
                  <c:v>0.77339327479636388</c:v>
                </c:pt>
                <c:pt idx="46">
                  <c:v>0.83208234117966762</c:v>
                </c:pt>
                <c:pt idx="47">
                  <c:v>0.80707521119515835</c:v>
                </c:pt>
                <c:pt idx="48">
                  <c:v>0.81878430499882704</c:v>
                </c:pt>
                <c:pt idx="49">
                  <c:v>0.83694547298579514</c:v>
                </c:pt>
                <c:pt idx="50">
                  <c:v>0.84833485076761261</c:v>
                </c:pt>
                <c:pt idx="51">
                  <c:v>0.8371687148251834</c:v>
                </c:pt>
                <c:pt idx="52">
                  <c:v>0.83823571831460442</c:v>
                </c:pt>
                <c:pt idx="53">
                  <c:v>0.8592785197636853</c:v>
                </c:pt>
                <c:pt idx="54">
                  <c:v>0.82434154723821529</c:v>
                </c:pt>
                <c:pt idx="55">
                  <c:v>0.82007438081978534</c:v>
                </c:pt>
                <c:pt idx="56">
                  <c:v>0.83853349517749165</c:v>
                </c:pt>
                <c:pt idx="57">
                  <c:v>0.83148698117715059</c:v>
                </c:pt>
                <c:pt idx="58">
                  <c:v>0.85736777883963911</c:v>
                </c:pt>
                <c:pt idx="59">
                  <c:v>0.86017201986019809</c:v>
                </c:pt>
                <c:pt idx="60">
                  <c:v>0.89904174403004944</c:v>
                </c:pt>
                <c:pt idx="61">
                  <c:v>0.88809429743044654</c:v>
                </c:pt>
                <c:pt idx="62">
                  <c:v>0.86985101499751205</c:v>
                </c:pt>
                <c:pt idx="63">
                  <c:v>0.87340007351410187</c:v>
                </c:pt>
                <c:pt idx="64">
                  <c:v>0.87650267256732195</c:v>
                </c:pt>
                <c:pt idx="65">
                  <c:v>0.86059390068521457</c:v>
                </c:pt>
                <c:pt idx="66">
                  <c:v>0.88638161432225471</c:v>
                </c:pt>
                <c:pt idx="67">
                  <c:v>0.88114408810471745</c:v>
                </c:pt>
                <c:pt idx="68">
                  <c:v>0.90306339043442574</c:v>
                </c:pt>
                <c:pt idx="69">
                  <c:v>0.90758181591842568</c:v>
                </c:pt>
                <c:pt idx="70">
                  <c:v>0.94286557729104625</c:v>
                </c:pt>
                <c:pt idx="71">
                  <c:v>0.91786050561615318</c:v>
                </c:pt>
                <c:pt idx="72">
                  <c:v>0.91070996222628919</c:v>
                </c:pt>
                <c:pt idx="73">
                  <c:v>0.93603644500154071</c:v>
                </c:pt>
                <c:pt idx="74">
                  <c:v>0.91793484691639426</c:v>
                </c:pt>
                <c:pt idx="75">
                  <c:v>0.92138612361853034</c:v>
                </c:pt>
                <c:pt idx="76">
                  <c:v>0.94899982425426022</c:v>
                </c:pt>
                <c:pt idx="77">
                  <c:v>0.93156681356313842</c:v>
                </c:pt>
                <c:pt idx="78">
                  <c:v>0.93593711340102315</c:v>
                </c:pt>
                <c:pt idx="79">
                  <c:v>0.92980361711543413</c:v>
                </c:pt>
                <c:pt idx="80">
                  <c:v>0.91795983721667074</c:v>
                </c:pt>
                <c:pt idx="81">
                  <c:v>0.93558959809165487</c:v>
                </c:pt>
                <c:pt idx="82">
                  <c:v>0.95456292662220155</c:v>
                </c:pt>
                <c:pt idx="83">
                  <c:v>0.93804801888135325</c:v>
                </c:pt>
                <c:pt idx="84">
                  <c:v>0.93996001900657578</c:v>
                </c:pt>
                <c:pt idx="85">
                  <c:v>0.93335458864919629</c:v>
                </c:pt>
                <c:pt idx="86">
                  <c:v>0.95304796231416167</c:v>
                </c:pt>
                <c:pt idx="87">
                  <c:v>0.98432063519996493</c:v>
                </c:pt>
                <c:pt idx="88">
                  <c:v>0.99167417634876132</c:v>
                </c:pt>
                <c:pt idx="89">
                  <c:v>0.98673026194406532</c:v>
                </c:pt>
                <c:pt idx="90">
                  <c:v>0.97592413646114229</c:v>
                </c:pt>
                <c:pt idx="91">
                  <c:v>0.98238284566602685</c:v>
                </c:pt>
                <c:pt idx="92">
                  <c:v>1.0007426526386227</c:v>
                </c:pt>
                <c:pt idx="93">
                  <c:v>0.98533920787489648</c:v>
                </c:pt>
                <c:pt idx="94">
                  <c:v>1.0095881050277613</c:v>
                </c:pt>
                <c:pt idx="95">
                  <c:v>0.99251888239967601</c:v>
                </c:pt>
                <c:pt idx="96">
                  <c:v>0.98243258411250722</c:v>
                </c:pt>
                <c:pt idx="97">
                  <c:v>0.97530305969613151</c:v>
                </c:pt>
                <c:pt idx="98">
                  <c:v>0.97535279814261222</c:v>
                </c:pt>
                <c:pt idx="99">
                  <c:v>1.015203803260238</c:v>
                </c:pt>
                <c:pt idx="100">
                  <c:v>1.0111038200134257</c:v>
                </c:pt>
                <c:pt idx="101">
                  <c:v>0.98287981846890871</c:v>
                </c:pt>
                <c:pt idx="102">
                  <c:v>1.0056373855512046</c:v>
                </c:pt>
                <c:pt idx="103">
                  <c:v>0.98302888851590686</c:v>
                </c:pt>
                <c:pt idx="104">
                  <c:v>0.97627184549376811</c:v>
                </c:pt>
                <c:pt idx="105">
                  <c:v>0.97977457993629891</c:v>
                </c:pt>
                <c:pt idx="106">
                  <c:v>0.96492012267021576</c:v>
                </c:pt>
                <c:pt idx="107">
                  <c:v>0.98869304177827977</c:v>
                </c:pt>
                <c:pt idx="108">
                  <c:v>1.0202979258360723</c:v>
                </c:pt>
                <c:pt idx="109">
                  <c:v>1.0293187219890694</c:v>
                </c:pt>
                <c:pt idx="110">
                  <c:v>1.0089420379624743</c:v>
                </c:pt>
                <c:pt idx="111">
                  <c:v>0.99617105012031326</c:v>
                </c:pt>
                <c:pt idx="112">
                  <c:v>1.0073020010760163</c:v>
                </c:pt>
                <c:pt idx="113">
                  <c:v>0.98553784686052437</c:v>
                </c:pt>
                <c:pt idx="114">
                  <c:v>0.99515250166078884</c:v>
                </c:pt>
                <c:pt idx="115">
                  <c:v>0.99527660562291786</c:v>
                </c:pt>
                <c:pt idx="116">
                  <c:v>1.009215405694859</c:v>
                </c:pt>
                <c:pt idx="117">
                  <c:v>1.0272310875151012</c:v>
                </c:pt>
                <c:pt idx="118">
                  <c:v>1.0111533163058335</c:v>
                </c:pt>
                <c:pt idx="119">
                  <c:v>0.99805929493102918</c:v>
                </c:pt>
                <c:pt idx="120">
                  <c:v>1.0105818326948599</c:v>
                </c:pt>
                <c:pt idx="121">
                  <c:v>1.0392099651708822</c:v>
                </c:pt>
                <c:pt idx="122">
                  <c:v>0.99818354418560173</c:v>
                </c:pt>
                <c:pt idx="123">
                  <c:v>1.0108552488580593</c:v>
                </c:pt>
                <c:pt idx="124">
                  <c:v>0.97381267402644522</c:v>
                </c:pt>
                <c:pt idx="125">
                  <c:v>0.9894879851673074</c:v>
                </c:pt>
                <c:pt idx="126">
                  <c:v>0.9844697052469632</c:v>
                </c:pt>
                <c:pt idx="127">
                  <c:v>1.0002704521973524</c:v>
                </c:pt>
                <c:pt idx="128">
                  <c:v>1.0136383013972792</c:v>
                </c:pt>
                <c:pt idx="129">
                  <c:v>0.9928170224936721</c:v>
                </c:pt>
                <c:pt idx="130">
                  <c:v>0.99897853600544295</c:v>
                </c:pt>
                <c:pt idx="131">
                  <c:v>1.011078853928556</c:v>
                </c:pt>
                <c:pt idx="132">
                  <c:v>1.0034508069232349</c:v>
                </c:pt>
                <c:pt idx="133">
                  <c:v>0.98899098814901809</c:v>
                </c:pt>
                <c:pt idx="134">
                  <c:v>1.0013637536190407</c:v>
                </c:pt>
                <c:pt idx="135">
                  <c:v>1.0049415800394368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8454016"/>
        <c:axId val="128455808"/>
      </c:scatterChart>
      <c:valAx>
        <c:axId val="128454016"/>
        <c:scaling>
          <c:orientation val="minMax"/>
        </c:scaling>
        <c:axPos val="b"/>
        <c:numFmt formatCode="General" sourceLinked="1"/>
        <c:tickLblPos val="nextTo"/>
        <c:crossAx val="128455808"/>
        <c:crosses val="autoZero"/>
        <c:crossBetween val="midCat"/>
      </c:valAx>
      <c:valAx>
        <c:axId val="128455808"/>
        <c:scaling>
          <c:orientation val="minMax"/>
        </c:scaling>
        <c:axPos val="l"/>
        <c:majorGridlines/>
        <c:numFmt formatCode="General" sourceLinked="1"/>
        <c:tickLblPos val="nextTo"/>
        <c:crossAx val="128454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Sheet1!$AN$142</c:f>
              <c:strCache>
                <c:ptCount val="1"/>
                <c:pt idx="0">
                  <c:v>126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Sheet1!$AM$143:$AM$278</c:f>
              <c:numCache>
                <c:formatCode>General</c:formatCode>
                <c:ptCount val="136"/>
                <c:pt idx="0">
                  <c:v>0</c:v>
                </c:pt>
                <c:pt idx="1">
                  <c:v>2.7740291917122222E-2</c:v>
                </c:pt>
                <c:pt idx="2">
                  <c:v>0.10641601239184982</c:v>
                </c:pt>
                <c:pt idx="3">
                  <c:v>0.22805716528293568</c:v>
                </c:pt>
                <c:pt idx="4">
                  <c:v>0.34434395994788297</c:v>
                </c:pt>
                <c:pt idx="5">
                  <c:v>0.41879542244967477</c:v>
                </c:pt>
                <c:pt idx="6">
                  <c:v>0.47291644762692175</c:v>
                </c:pt>
                <c:pt idx="7">
                  <c:v>0.5195873944900391</c:v>
                </c:pt>
                <c:pt idx="8">
                  <c:v>0.56185909688272417</c:v>
                </c:pt>
                <c:pt idx="9">
                  <c:v>0.59501618852133364</c:v>
                </c:pt>
                <c:pt idx="10">
                  <c:v>0.62903365131576117</c:v>
                </c:pt>
                <c:pt idx="11">
                  <c:v>0.65860113983912227</c:v>
                </c:pt>
                <c:pt idx="12">
                  <c:v>0.67836290236149577</c:v>
                </c:pt>
                <c:pt idx="13">
                  <c:v>0.70719073786573305</c:v>
                </c:pt>
                <c:pt idx="14">
                  <c:v>0.71411222418313092</c:v>
                </c:pt>
                <c:pt idx="15">
                  <c:v>0.73023146176119935</c:v>
                </c:pt>
                <c:pt idx="16">
                  <c:v>0.74949798243355392</c:v>
                </c:pt>
                <c:pt idx="17">
                  <c:v>0.76049491930869373</c:v>
                </c:pt>
                <c:pt idx="18">
                  <c:v>0.77821934798584291</c:v>
                </c:pt>
                <c:pt idx="19">
                  <c:v>0.782481590679871</c:v>
                </c:pt>
                <c:pt idx="20">
                  <c:v>0.79111536434213281</c:v>
                </c:pt>
                <c:pt idx="21">
                  <c:v>0.7993447087604495</c:v>
                </c:pt>
                <c:pt idx="22">
                  <c:v>0.8118582161570187</c:v>
                </c:pt>
                <c:pt idx="23">
                  <c:v>0.82087888283584598</c:v>
                </c:pt>
                <c:pt idx="24">
                  <c:v>0.82959955476771263</c:v>
                </c:pt>
                <c:pt idx="25">
                  <c:v>0.83316254039497384</c:v>
                </c:pt>
                <c:pt idx="26">
                  <c:v>0.84211744622112705</c:v>
                </c:pt>
                <c:pt idx="27">
                  <c:v>0.84584201565781558</c:v>
                </c:pt>
                <c:pt idx="28">
                  <c:v>0.84905443331094077</c:v>
                </c:pt>
                <c:pt idx="29">
                  <c:v>0.85137954917334302</c:v>
                </c:pt>
                <c:pt idx="30">
                  <c:v>0.86098079023720653</c:v>
                </c:pt>
                <c:pt idx="31">
                  <c:v>0.86338826373891009</c:v>
                </c:pt>
                <c:pt idx="32">
                  <c:v>0.86413872032668748</c:v>
                </c:pt>
                <c:pt idx="33">
                  <c:v>0.87311507671668898</c:v>
                </c:pt>
                <c:pt idx="34">
                  <c:v>0.87574441480943799</c:v>
                </c:pt>
                <c:pt idx="35">
                  <c:v>0.88166038637475852</c:v>
                </c:pt>
                <c:pt idx="36">
                  <c:v>0.88680883484529804</c:v>
                </c:pt>
                <c:pt idx="37">
                  <c:v>0.88809273720702853</c:v>
                </c:pt>
                <c:pt idx="38">
                  <c:v>0.89333528632627546</c:v>
                </c:pt>
                <c:pt idx="39">
                  <c:v>0.89607751388278145</c:v>
                </c:pt>
                <c:pt idx="40">
                  <c:v>0.89670709576040575</c:v>
                </c:pt>
                <c:pt idx="41">
                  <c:v>0.89708177604718875</c:v>
                </c:pt>
                <c:pt idx="42">
                  <c:v>0.90242938595725541</c:v>
                </c:pt>
                <c:pt idx="43">
                  <c:v>0.90586335505450832</c:v>
                </c:pt>
                <c:pt idx="44">
                  <c:v>0.90869952668626286</c:v>
                </c:pt>
                <c:pt idx="45">
                  <c:v>0.91298071476879938</c:v>
                </c:pt>
                <c:pt idx="46">
                  <c:v>0.91400392232171512</c:v>
                </c:pt>
                <c:pt idx="47">
                  <c:v>0.91699009132694986</c:v>
                </c:pt>
                <c:pt idx="48">
                  <c:v>0.91762311782066652</c:v>
                </c:pt>
                <c:pt idx="49">
                  <c:v>0.92216891504848653</c:v>
                </c:pt>
                <c:pt idx="50">
                  <c:v>0.91876172001267942</c:v>
                </c:pt>
                <c:pt idx="51">
                  <c:v>0.92166349592364916</c:v>
                </c:pt>
                <c:pt idx="52">
                  <c:v>0.92803478310700771</c:v>
                </c:pt>
                <c:pt idx="53">
                  <c:v>0.924485262797199</c:v>
                </c:pt>
                <c:pt idx="54">
                  <c:v>0.92835309694864176</c:v>
                </c:pt>
                <c:pt idx="55">
                  <c:v>0.92981330102492199</c:v>
                </c:pt>
                <c:pt idx="56">
                  <c:v>0.93652779722985535</c:v>
                </c:pt>
                <c:pt idx="57">
                  <c:v>0.93345332079388699</c:v>
                </c:pt>
                <c:pt idx="58">
                  <c:v>0.93188993480829196</c:v>
                </c:pt>
                <c:pt idx="59">
                  <c:v>0.94052042042791995</c:v>
                </c:pt>
                <c:pt idx="60">
                  <c:v>0.9372516363296457</c:v>
                </c:pt>
                <c:pt idx="61">
                  <c:v>0.94295779946024438</c:v>
                </c:pt>
                <c:pt idx="62">
                  <c:v>0.94024218939172544</c:v>
                </c:pt>
                <c:pt idx="63">
                  <c:v>0.94362965617173045</c:v>
                </c:pt>
                <c:pt idx="64">
                  <c:v>0.94255227420208798</c:v>
                </c:pt>
                <c:pt idx="65">
                  <c:v>0.94470312380490418</c:v>
                </c:pt>
                <c:pt idx="66">
                  <c:v>0.94095397233519218</c:v>
                </c:pt>
                <c:pt idx="67">
                  <c:v>0.94203135430483464</c:v>
                </c:pt>
                <c:pt idx="68">
                  <c:v>0.94617006053991071</c:v>
                </c:pt>
                <c:pt idx="69">
                  <c:v>0.94412662032979544</c:v>
                </c:pt>
                <c:pt idx="70">
                  <c:v>0.95008909421236398</c:v>
                </c:pt>
                <c:pt idx="71">
                  <c:v>0.94688951558285606</c:v>
                </c:pt>
                <c:pt idx="72">
                  <c:v>0.94973148043258437</c:v>
                </c:pt>
                <c:pt idx="73">
                  <c:v>0.95005730980023806</c:v>
                </c:pt>
                <c:pt idx="74">
                  <c:v>0.95130520026645671</c:v>
                </c:pt>
                <c:pt idx="75">
                  <c:v>0.95398761676172117</c:v>
                </c:pt>
                <c:pt idx="76">
                  <c:v>0.95370547138905792</c:v>
                </c:pt>
                <c:pt idx="77">
                  <c:v>0.95219939128936448</c:v>
                </c:pt>
                <c:pt idx="78">
                  <c:v>0.95159141654904733</c:v>
                </c:pt>
                <c:pt idx="79">
                  <c:v>0.95486959505484648</c:v>
                </c:pt>
                <c:pt idx="80">
                  <c:v>0.95076079435039118</c:v>
                </c:pt>
                <c:pt idx="81">
                  <c:v>0.95508425726678958</c:v>
                </c:pt>
                <c:pt idx="82">
                  <c:v>0.95686027000936391</c:v>
                </c:pt>
                <c:pt idx="83">
                  <c:v>0.95713443013563093</c:v>
                </c:pt>
                <c:pt idx="84">
                  <c:v>0.9583420812229515</c:v>
                </c:pt>
                <c:pt idx="85">
                  <c:v>0.95751975741760886</c:v>
                </c:pt>
                <c:pt idx="86">
                  <c:v>0.95821885791091699</c:v>
                </c:pt>
                <c:pt idx="87">
                  <c:v>0.95854468727857089</c:v>
                </c:pt>
                <c:pt idx="88">
                  <c:v>0.96281068773560885</c:v>
                </c:pt>
                <c:pt idx="89">
                  <c:v>0.96217922697647962</c:v>
                </c:pt>
                <c:pt idx="90">
                  <c:v>0.95971648304383816</c:v>
                </c:pt>
                <c:pt idx="91">
                  <c:v>0.9656980588883739</c:v>
                </c:pt>
                <c:pt idx="92">
                  <c:v>0.96097173246261791</c:v>
                </c:pt>
                <c:pt idx="93">
                  <c:v>0.96530083202353112</c:v>
                </c:pt>
                <c:pt idx="94">
                  <c:v>0.96685748535040017</c:v>
                </c:pt>
                <c:pt idx="95">
                  <c:v>0.96648029988827711</c:v>
                </c:pt>
                <c:pt idx="96">
                  <c:v>0.96793752906884123</c:v>
                </c:pt>
                <c:pt idx="97">
                  <c:v>0.96466154259146453</c:v>
                </c:pt>
                <c:pt idx="98">
                  <c:v>0.96681771569187813</c:v>
                </c:pt>
                <c:pt idx="99">
                  <c:v>0.9687714393101311</c:v>
                </c:pt>
                <c:pt idx="100">
                  <c:v>0.96736979370742238</c:v>
                </c:pt>
                <c:pt idx="101">
                  <c:v>0.9667026341996986</c:v>
                </c:pt>
                <c:pt idx="102">
                  <c:v>0.97016494309298495</c:v>
                </c:pt>
                <c:pt idx="103">
                  <c:v>0.96708389057174915</c:v>
                </c:pt>
                <c:pt idx="104">
                  <c:v>0.97137181131301176</c:v>
                </c:pt>
                <c:pt idx="105">
                  <c:v>0.97026029632936228</c:v>
                </c:pt>
                <c:pt idx="106">
                  <c:v>0.97262643443795649</c:v>
                </c:pt>
                <c:pt idx="107">
                  <c:v>0.97151476288084837</c:v>
                </c:pt>
                <c:pt idx="108">
                  <c:v>0.97132029864508385</c:v>
                </c:pt>
                <c:pt idx="109">
                  <c:v>0.96926370626443359</c:v>
                </c:pt>
                <c:pt idx="110">
                  <c:v>0.97285659742231556</c:v>
                </c:pt>
                <c:pt idx="111">
                  <c:v>0.96701625083757026</c:v>
                </c:pt>
                <c:pt idx="112">
                  <c:v>0.97058189821362995</c:v>
                </c:pt>
                <c:pt idx="113">
                  <c:v>0.97127270031362456</c:v>
                </c:pt>
                <c:pt idx="114">
                  <c:v>0.97459518910824916</c:v>
                </c:pt>
                <c:pt idx="115">
                  <c:v>0.97475004025895062</c:v>
                </c:pt>
                <c:pt idx="116">
                  <c:v>0.97328138121589791</c:v>
                </c:pt>
                <c:pt idx="117">
                  <c:v>0.97418246147099052</c:v>
                </c:pt>
                <c:pt idx="118">
                  <c:v>0.97519455230833507</c:v>
                </c:pt>
                <c:pt idx="119">
                  <c:v>0.97721481964655577</c:v>
                </c:pt>
                <c:pt idx="120">
                  <c:v>0.97840133331694534</c:v>
                </c:pt>
                <c:pt idx="121">
                  <c:v>0.97339239179814996</c:v>
                </c:pt>
                <c:pt idx="122">
                  <c:v>0.97713136599304329</c:v>
                </c:pt>
                <c:pt idx="123">
                  <c:v>0.97236840137794034</c:v>
                </c:pt>
                <c:pt idx="124">
                  <c:v>0.97364259618522864</c:v>
                </c:pt>
                <c:pt idx="125">
                  <c:v>0.97774654311246278</c:v>
                </c:pt>
                <c:pt idx="126">
                  <c:v>0.97743308304804999</c:v>
                </c:pt>
                <c:pt idx="127">
                  <c:v>0.9813813959572889</c:v>
                </c:pt>
                <c:pt idx="128">
                  <c:v>0.98042927275464464</c:v>
                </c:pt>
                <c:pt idx="129">
                  <c:v>0.98053636900042795</c:v>
                </c:pt>
                <c:pt idx="130">
                  <c:v>0.97582162901061942</c:v>
                </c:pt>
                <c:pt idx="131">
                  <c:v>0.98074257624559869</c:v>
                </c:pt>
                <c:pt idx="132">
                  <c:v>0.97968711456018087</c:v>
                </c:pt>
                <c:pt idx="133">
                  <c:v>0.97953226340947941</c:v>
                </c:pt>
                <c:pt idx="134">
                  <c:v>0.97946885115868665</c:v>
                </c:pt>
                <c:pt idx="135">
                  <c:v>0.98388109122619483</c:v>
                </c:pt>
              </c:numCache>
            </c:numRef>
          </c:xVal>
          <c:yVal>
            <c:numRef>
              <c:f>Sheet1!$AN$143:$AN$278</c:f>
              <c:numCache>
                <c:formatCode>General</c:formatCode>
                <c:ptCount val="136"/>
                <c:pt idx="0">
                  <c:v>0</c:v>
                </c:pt>
                <c:pt idx="1">
                  <c:v>8.9152229983013559E-2</c:v>
                </c:pt>
                <c:pt idx="2">
                  <c:v>0.2035843090013755</c:v>
                </c:pt>
                <c:pt idx="3">
                  <c:v>0.31313933202042293</c:v>
                </c:pt>
                <c:pt idx="4">
                  <c:v>0.37189314101252685</c:v>
                </c:pt>
                <c:pt idx="5">
                  <c:v>0.41535691839382999</c:v>
                </c:pt>
                <c:pt idx="6">
                  <c:v>0.4404493146681584</c:v>
                </c:pt>
                <c:pt idx="7">
                  <c:v>0.47794870898352954</c:v>
                </c:pt>
                <c:pt idx="8">
                  <c:v>0.50452228522802001</c:v>
                </c:pt>
                <c:pt idx="9">
                  <c:v>0.53452685331538508</c:v>
                </c:pt>
                <c:pt idx="10">
                  <c:v>0.56523348504543813</c:v>
                </c:pt>
                <c:pt idx="11">
                  <c:v>0.57805328337153039</c:v>
                </c:pt>
                <c:pt idx="12">
                  <c:v>0.60878290459114259</c:v>
                </c:pt>
                <c:pt idx="13">
                  <c:v>0.62466914713995836</c:v>
                </c:pt>
                <c:pt idx="14">
                  <c:v>0.64339244427941411</c:v>
                </c:pt>
                <c:pt idx="15">
                  <c:v>0.66173047799494056</c:v>
                </c:pt>
                <c:pt idx="16">
                  <c:v>0.66403043747785995</c:v>
                </c:pt>
                <c:pt idx="17">
                  <c:v>0.68792561187284362</c:v>
                </c:pt>
                <c:pt idx="18">
                  <c:v>0.70210153745116688</c:v>
                </c:pt>
                <c:pt idx="19">
                  <c:v>0.72079022404040738</c:v>
                </c:pt>
                <c:pt idx="20">
                  <c:v>0.72900328234331913</c:v>
                </c:pt>
                <c:pt idx="21">
                  <c:v>0.74003116364257193</c:v>
                </c:pt>
                <c:pt idx="22">
                  <c:v>0.74567066227363632</c:v>
                </c:pt>
                <c:pt idx="23">
                  <c:v>0.7668437295257754</c:v>
                </c:pt>
                <c:pt idx="24">
                  <c:v>0.76767514062620246</c:v>
                </c:pt>
                <c:pt idx="25">
                  <c:v>0.7722836490716567</c:v>
                </c:pt>
                <c:pt idx="26">
                  <c:v>0.78916526072885362</c:v>
                </c:pt>
                <c:pt idx="27">
                  <c:v>0.80019263676459973</c:v>
                </c:pt>
                <c:pt idx="28">
                  <c:v>0.81843744936312279</c:v>
                </c:pt>
                <c:pt idx="29">
                  <c:v>0.81261277165681922</c:v>
                </c:pt>
                <c:pt idx="30">
                  <c:v>0.82222995724510728</c:v>
                </c:pt>
                <c:pt idx="31">
                  <c:v>0.82497631703627783</c:v>
                </c:pt>
                <c:pt idx="32">
                  <c:v>0.84280075039714963</c:v>
                </c:pt>
                <c:pt idx="33">
                  <c:v>0.84263426607166159</c:v>
                </c:pt>
                <c:pt idx="34">
                  <c:v>0.85528934849453964</c:v>
                </c:pt>
                <c:pt idx="35">
                  <c:v>0.85427831621744788</c:v>
                </c:pt>
                <c:pt idx="36">
                  <c:v>0.86878038938940583</c:v>
                </c:pt>
                <c:pt idx="37">
                  <c:v>0.87783546932638734</c:v>
                </c:pt>
                <c:pt idx="38">
                  <c:v>0.87043411684713745</c:v>
                </c:pt>
                <c:pt idx="39">
                  <c:v>0.88403555781823773</c:v>
                </c:pt>
                <c:pt idx="40">
                  <c:v>0.88663008592561721</c:v>
                </c:pt>
                <c:pt idx="41">
                  <c:v>0.88543993773536767</c:v>
                </c:pt>
                <c:pt idx="42">
                  <c:v>0.89816424125867611</c:v>
                </c:pt>
                <c:pt idx="43">
                  <c:v>0.89325990102999475</c:v>
                </c:pt>
                <c:pt idx="44">
                  <c:v>0.9048069405824769</c:v>
                </c:pt>
                <c:pt idx="45">
                  <c:v>0.89987834770546948</c:v>
                </c:pt>
                <c:pt idx="46">
                  <c:v>0.91560619014490607</c:v>
                </c:pt>
                <c:pt idx="47">
                  <c:v>0.90867624851749385</c:v>
                </c:pt>
                <c:pt idx="48">
                  <c:v>0.91264105125529438</c:v>
                </c:pt>
                <c:pt idx="49">
                  <c:v>0.91864282382072893</c:v>
                </c:pt>
                <c:pt idx="50">
                  <c:v>0.91610640101663054</c:v>
                </c:pt>
                <c:pt idx="51">
                  <c:v>0.91017662850091396</c:v>
                </c:pt>
                <c:pt idx="52">
                  <c:v>0.92270362662481997</c:v>
                </c:pt>
                <c:pt idx="53">
                  <c:v>0.92522842836826202</c:v>
                </c:pt>
                <c:pt idx="54">
                  <c:v>0.93191003298208586</c:v>
                </c:pt>
                <c:pt idx="55">
                  <c:v>0.93547163544146605</c:v>
                </c:pt>
                <c:pt idx="56">
                  <c:v>0.93567399347593649</c:v>
                </c:pt>
                <c:pt idx="57">
                  <c:v>0.94269058779476367</c:v>
                </c:pt>
                <c:pt idx="58">
                  <c:v>0.93936671181532938</c:v>
                </c:pt>
                <c:pt idx="59">
                  <c:v>0.93707963655183324</c:v>
                </c:pt>
                <c:pt idx="60">
                  <c:v>0.94138018688989755</c:v>
                </c:pt>
                <c:pt idx="61">
                  <c:v>0.94304780909406605</c:v>
                </c:pt>
                <c:pt idx="62">
                  <c:v>0.93922397487466058</c:v>
                </c:pt>
                <c:pt idx="63">
                  <c:v>0.94504941047622448</c:v>
                </c:pt>
                <c:pt idx="64">
                  <c:v>0.93848527962772987</c:v>
                </c:pt>
                <c:pt idx="65">
                  <c:v>0.95716689252787512</c:v>
                </c:pt>
                <c:pt idx="66">
                  <c:v>0.95137606747652659</c:v>
                </c:pt>
                <c:pt idx="67">
                  <c:v>0.96707005726100792</c:v>
                </c:pt>
                <c:pt idx="68">
                  <c:v>0.95845379867967573</c:v>
                </c:pt>
                <c:pt idx="69">
                  <c:v>0.95522465960776481</c:v>
                </c:pt>
                <c:pt idx="70">
                  <c:v>0.95338954255109476</c:v>
                </c:pt>
                <c:pt idx="71">
                  <c:v>0.95941910460940261</c:v>
                </c:pt>
                <c:pt idx="72">
                  <c:v>0.95035139308475136</c:v>
                </c:pt>
                <c:pt idx="73">
                  <c:v>0.96210028540819703</c:v>
                </c:pt>
                <c:pt idx="74">
                  <c:v>0.96474609776151588</c:v>
                </c:pt>
                <c:pt idx="75">
                  <c:v>0.96124234797366348</c:v>
                </c:pt>
                <c:pt idx="76">
                  <c:v>0.96616437242508257</c:v>
                </c:pt>
                <c:pt idx="77">
                  <c:v>0.96717742575620125</c:v>
                </c:pt>
                <c:pt idx="78">
                  <c:v>0.96722517315759327</c:v>
                </c:pt>
                <c:pt idx="79">
                  <c:v>0.97299376661464299</c:v>
                </c:pt>
                <c:pt idx="80">
                  <c:v>0.96428125533526687</c:v>
                </c:pt>
                <c:pt idx="81">
                  <c:v>0.96968024853709789</c:v>
                </c:pt>
                <c:pt idx="82">
                  <c:v>0.96473422406910625</c:v>
                </c:pt>
                <c:pt idx="83">
                  <c:v>0.96804723688314476</c:v>
                </c:pt>
                <c:pt idx="84">
                  <c:v>0.97811941225929933</c:v>
                </c:pt>
                <c:pt idx="85">
                  <c:v>0.9704669438171738</c:v>
                </c:pt>
                <c:pt idx="86">
                  <c:v>0.97697499041641445</c:v>
                </c:pt>
                <c:pt idx="87">
                  <c:v>0.96108748470883154</c:v>
                </c:pt>
                <c:pt idx="88">
                  <c:v>0.98181465691622616</c:v>
                </c:pt>
                <c:pt idx="89">
                  <c:v>0.97641465318738152</c:v>
                </c:pt>
                <c:pt idx="90">
                  <c:v>0.96878643739358195</c:v>
                </c:pt>
                <c:pt idx="91">
                  <c:v>0.97108664950825474</c:v>
                </c:pt>
                <c:pt idx="92">
                  <c:v>0.97510349438725508</c:v>
                </c:pt>
                <c:pt idx="93">
                  <c:v>0.97878686535177217</c:v>
                </c:pt>
                <c:pt idx="94">
                  <c:v>0.97920421300838278</c:v>
                </c:pt>
                <c:pt idx="95">
                  <c:v>0.97435267281616156</c:v>
                </c:pt>
                <c:pt idx="96">
                  <c:v>0.97574720009490867</c:v>
                </c:pt>
                <c:pt idx="97">
                  <c:v>0.98067023507334128</c:v>
                </c:pt>
                <c:pt idx="98">
                  <c:v>0.9827923418018697</c:v>
                </c:pt>
                <c:pt idx="99">
                  <c:v>0.98177903583899728</c:v>
                </c:pt>
                <c:pt idx="100">
                  <c:v>0.97594981076113252</c:v>
                </c:pt>
                <c:pt idx="101">
                  <c:v>0.98460421673722764</c:v>
                </c:pt>
                <c:pt idx="102">
                  <c:v>0.99297415935899835</c:v>
                </c:pt>
                <c:pt idx="103">
                  <c:v>0.98294745769845504</c:v>
                </c:pt>
                <c:pt idx="104">
                  <c:v>0.98551040683665991</c:v>
                </c:pt>
                <c:pt idx="105">
                  <c:v>0.98406787952476737</c:v>
                </c:pt>
                <c:pt idx="106">
                  <c:v>0.98952851487442717</c:v>
                </c:pt>
                <c:pt idx="107">
                  <c:v>0.99551386637589079</c:v>
                </c:pt>
                <c:pt idx="108">
                  <c:v>1.0005819119807728</c:v>
                </c:pt>
                <c:pt idx="109">
                  <c:v>0.97931132887182293</c:v>
                </c:pt>
                <c:pt idx="110">
                  <c:v>0.99349887551080251</c:v>
                </c:pt>
                <c:pt idx="111">
                  <c:v>0.98248236264045241</c:v>
                </c:pt>
                <c:pt idx="112">
                  <c:v>0.9904703260510882</c:v>
                </c:pt>
                <c:pt idx="113">
                  <c:v>0.98862207214324149</c:v>
                </c:pt>
                <c:pt idx="114">
                  <c:v>0.99878115284256452</c:v>
                </c:pt>
                <c:pt idx="115">
                  <c:v>0.98180278322381664</c:v>
                </c:pt>
                <c:pt idx="116">
                  <c:v>0.99575235075109703</c:v>
                </c:pt>
                <c:pt idx="117">
                  <c:v>0.99101878958771161</c:v>
                </c:pt>
                <c:pt idx="118">
                  <c:v>0.98702468156651701</c:v>
                </c:pt>
                <c:pt idx="119">
                  <c:v>0.99395184424464178</c:v>
                </c:pt>
                <c:pt idx="120">
                  <c:v>1.0007963963394064</c:v>
                </c:pt>
                <c:pt idx="121">
                  <c:v>0.99705214112232055</c:v>
                </c:pt>
                <c:pt idx="122">
                  <c:v>0.99086367369112616</c:v>
                </c:pt>
                <c:pt idx="123">
                  <c:v>1.0004745434855795</c:v>
                </c:pt>
                <c:pt idx="124">
                  <c:v>1.0049703781690189</c:v>
                </c:pt>
                <c:pt idx="125">
                  <c:v>0.99930586899436846</c:v>
                </c:pt>
                <c:pt idx="126">
                  <c:v>1.0009992596373833</c:v>
                </c:pt>
                <c:pt idx="127">
                  <c:v>0.99876927915015479</c:v>
                </c:pt>
                <c:pt idx="128">
                  <c:v>1.0061630526768028</c:v>
                </c:pt>
                <c:pt idx="129">
                  <c:v>0.99528725569309451</c:v>
                </c:pt>
                <c:pt idx="130">
                  <c:v>0.99624119319391857</c:v>
                </c:pt>
                <c:pt idx="131">
                  <c:v>0.99678965673054198</c:v>
                </c:pt>
                <c:pt idx="132">
                  <c:v>1.0022156815299865</c:v>
                </c:pt>
                <c:pt idx="133">
                  <c:v>1.0070932427928077</c:v>
                </c:pt>
                <c:pt idx="134">
                  <c:v>0.99678965673054198</c:v>
                </c:pt>
                <c:pt idx="135">
                  <c:v>0.99965172186476803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8499712"/>
        <c:axId val="128501248"/>
      </c:scatterChart>
      <c:valAx>
        <c:axId val="128499712"/>
        <c:scaling>
          <c:orientation val="minMax"/>
        </c:scaling>
        <c:axPos val="b"/>
        <c:numFmt formatCode="General" sourceLinked="1"/>
        <c:tickLblPos val="nextTo"/>
        <c:crossAx val="128501248"/>
        <c:crosses val="autoZero"/>
        <c:crossBetween val="midCat"/>
      </c:valAx>
      <c:valAx>
        <c:axId val="128501248"/>
        <c:scaling>
          <c:orientation val="minMax"/>
        </c:scaling>
        <c:axPos val="l"/>
        <c:majorGridlines/>
        <c:numFmt formatCode="General" sourceLinked="1"/>
        <c:tickLblPos val="nextTo"/>
        <c:crossAx val="128499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Sheet1!$AQ$142</c:f>
              <c:strCache>
                <c:ptCount val="1"/>
                <c:pt idx="0">
                  <c:v>138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Sheet1!$AP$143:$AP$278</c:f>
              <c:numCache>
                <c:formatCode>General</c:formatCode>
                <c:ptCount val="136"/>
                <c:pt idx="0">
                  <c:v>0</c:v>
                </c:pt>
                <c:pt idx="1">
                  <c:v>4.1272184362919878E-2</c:v>
                </c:pt>
                <c:pt idx="2">
                  <c:v>0.15844874400562139</c:v>
                </c:pt>
                <c:pt idx="3">
                  <c:v>0.25631159915039686</c:v>
                </c:pt>
                <c:pt idx="4">
                  <c:v>0.33876025072055765</c:v>
                </c:pt>
                <c:pt idx="5">
                  <c:v>0.41238564625319279</c:v>
                </c:pt>
                <c:pt idx="6">
                  <c:v>0.47138529536849921</c:v>
                </c:pt>
                <c:pt idx="7">
                  <c:v>0.52236668005563602</c:v>
                </c:pt>
                <c:pt idx="8">
                  <c:v>0.56356770013684621</c:v>
                </c:pt>
                <c:pt idx="9">
                  <c:v>0.59047917432615316</c:v>
                </c:pt>
                <c:pt idx="10">
                  <c:v>0.62932175165827753</c:v>
                </c:pt>
                <c:pt idx="11">
                  <c:v>0.66247773724606185</c:v>
                </c:pt>
                <c:pt idx="12">
                  <c:v>0.68257685971151238</c:v>
                </c:pt>
                <c:pt idx="13">
                  <c:v>0.69780068088086267</c:v>
                </c:pt>
                <c:pt idx="14">
                  <c:v>0.71446803845141937</c:v>
                </c:pt>
                <c:pt idx="15">
                  <c:v>0.73300300175103783</c:v>
                </c:pt>
                <c:pt idx="16">
                  <c:v>0.7471695628137337</c:v>
                </c:pt>
                <c:pt idx="17">
                  <c:v>0.76162130380689608</c:v>
                </c:pt>
                <c:pt idx="18">
                  <c:v>0.77250742957888285</c:v>
                </c:pt>
                <c:pt idx="19">
                  <c:v>0.7791305011942794</c:v>
                </c:pt>
                <c:pt idx="20">
                  <c:v>0.79588745974795905</c:v>
                </c:pt>
                <c:pt idx="21">
                  <c:v>0.79965007115522713</c:v>
                </c:pt>
                <c:pt idx="22">
                  <c:v>0.81649600080814089</c:v>
                </c:pt>
                <c:pt idx="23">
                  <c:v>0.81786899021384818</c:v>
                </c:pt>
                <c:pt idx="24">
                  <c:v>0.82877432744443069</c:v>
                </c:pt>
                <c:pt idx="25">
                  <c:v>0.82763455254839791</c:v>
                </c:pt>
                <c:pt idx="26">
                  <c:v>0.84266657407373502</c:v>
                </c:pt>
                <c:pt idx="27">
                  <c:v>0.84457669696526272</c:v>
                </c:pt>
                <c:pt idx="28">
                  <c:v>0.85221939312498263</c:v>
                </c:pt>
                <c:pt idx="29">
                  <c:v>0.85037572298367958</c:v>
                </c:pt>
                <c:pt idx="30">
                  <c:v>0.85832706224870825</c:v>
                </c:pt>
                <c:pt idx="31">
                  <c:v>0.8607828220585495</c:v>
                </c:pt>
                <c:pt idx="32">
                  <c:v>0.87409400080081856</c:v>
                </c:pt>
                <c:pt idx="33">
                  <c:v>0.8759924708404111</c:v>
                </c:pt>
                <c:pt idx="34">
                  <c:v>0.8714254977076753</c:v>
                </c:pt>
                <c:pt idx="35">
                  <c:v>0.8818485013507269</c:v>
                </c:pt>
                <c:pt idx="36">
                  <c:v>0.8828411983588218</c:v>
                </c:pt>
                <c:pt idx="37">
                  <c:v>0.88634776196546128</c:v>
                </c:pt>
                <c:pt idx="38">
                  <c:v>0.88933341159640633</c:v>
                </c:pt>
                <c:pt idx="39">
                  <c:v>0.89184680578203479</c:v>
                </c:pt>
                <c:pt idx="40">
                  <c:v>0.90252632963863122</c:v>
                </c:pt>
                <c:pt idx="41">
                  <c:v>0.90412954160554326</c:v>
                </c:pt>
                <c:pt idx="42">
                  <c:v>0.90464919581346093</c:v>
                </c:pt>
                <c:pt idx="43">
                  <c:v>0.90420811962061931</c:v>
                </c:pt>
                <c:pt idx="44">
                  <c:v>0.91159335074096182</c:v>
                </c:pt>
                <c:pt idx="45">
                  <c:v>0.9110738540040163</c:v>
                </c:pt>
                <c:pt idx="46">
                  <c:v>0.91555799740542942</c:v>
                </c:pt>
                <c:pt idx="47">
                  <c:v>0.91932974212907914</c:v>
                </c:pt>
                <c:pt idx="48">
                  <c:v>0.91750937769164642</c:v>
                </c:pt>
                <c:pt idx="49">
                  <c:v>0.92192250168464407</c:v>
                </c:pt>
                <c:pt idx="50">
                  <c:v>0.92328415318036039</c:v>
                </c:pt>
                <c:pt idx="51">
                  <c:v>0.92327108308967654</c:v>
                </c:pt>
                <c:pt idx="52">
                  <c:v>0.92791852388915352</c:v>
                </c:pt>
                <c:pt idx="53">
                  <c:v>0.92667497562250922</c:v>
                </c:pt>
                <c:pt idx="54">
                  <c:v>0.92832416911327342</c:v>
                </c:pt>
                <c:pt idx="55">
                  <c:v>0.93245148329191641</c:v>
                </c:pt>
                <c:pt idx="56">
                  <c:v>0.93596718021493763</c:v>
                </c:pt>
                <c:pt idx="57">
                  <c:v>0.93663454219468156</c:v>
                </c:pt>
                <c:pt idx="58">
                  <c:v>0.93276548041027629</c:v>
                </c:pt>
                <c:pt idx="59">
                  <c:v>0.94163219843610058</c:v>
                </c:pt>
                <c:pt idx="60">
                  <c:v>0.93898085967891576</c:v>
                </c:pt>
                <c:pt idx="61">
                  <c:v>0.93574042201511898</c:v>
                </c:pt>
                <c:pt idx="62">
                  <c:v>0.94215106528915782</c:v>
                </c:pt>
                <c:pt idx="63">
                  <c:v>0.93995765211882887</c:v>
                </c:pt>
                <c:pt idx="64">
                  <c:v>0.94139237014559796</c:v>
                </c:pt>
                <c:pt idx="65">
                  <c:v>0.94176730853015922</c:v>
                </c:pt>
                <c:pt idx="66">
                  <c:v>0.94715612266626537</c:v>
                </c:pt>
                <c:pt idx="67">
                  <c:v>0.94621019453688315</c:v>
                </c:pt>
                <c:pt idx="68">
                  <c:v>0.94336327683235477</c:v>
                </c:pt>
                <c:pt idx="69">
                  <c:v>0.94578297578958592</c:v>
                </c:pt>
                <c:pt idx="70">
                  <c:v>0.94835494917683427</c:v>
                </c:pt>
                <c:pt idx="71">
                  <c:v>0.94886499765545407</c:v>
                </c:pt>
                <c:pt idx="72">
                  <c:v>0.95349810859647022</c:v>
                </c:pt>
                <c:pt idx="73">
                  <c:v>0.95563782416531418</c:v>
                </c:pt>
                <c:pt idx="74">
                  <c:v>0.95058221860616365</c:v>
                </c:pt>
                <c:pt idx="75">
                  <c:v>0.94852926954294481</c:v>
                </c:pt>
                <c:pt idx="76">
                  <c:v>0.95797327615247385</c:v>
                </c:pt>
                <c:pt idx="77">
                  <c:v>0.95878803096209997</c:v>
                </c:pt>
                <c:pt idx="78">
                  <c:v>0.95563325750712336</c:v>
                </c:pt>
                <c:pt idx="79">
                  <c:v>0.95818664931966435</c:v>
                </c:pt>
                <c:pt idx="80">
                  <c:v>0.9552586340645064</c:v>
                </c:pt>
                <c:pt idx="81">
                  <c:v>0.95657887069456149</c:v>
                </c:pt>
                <c:pt idx="82">
                  <c:v>0.95955050540899012</c:v>
                </c:pt>
                <c:pt idx="83">
                  <c:v>0.95869213114009333</c:v>
                </c:pt>
                <c:pt idx="84">
                  <c:v>0.9583828581508963</c:v>
                </c:pt>
                <c:pt idx="85">
                  <c:v>0.96195083543665327</c:v>
                </c:pt>
                <c:pt idx="86">
                  <c:v>0.96337106613398948</c:v>
                </c:pt>
                <c:pt idx="87">
                  <c:v>0.96126268728859265</c:v>
                </c:pt>
                <c:pt idx="88">
                  <c:v>0.96315753549582706</c:v>
                </c:pt>
                <c:pt idx="89">
                  <c:v>0.96240387942337424</c:v>
                </c:pt>
                <c:pt idx="90">
                  <c:v>0.9674957033061069</c:v>
                </c:pt>
                <c:pt idx="91">
                  <c:v>0.96542700714567831</c:v>
                </c:pt>
                <c:pt idx="92">
                  <c:v>0.96889357312540547</c:v>
                </c:pt>
                <c:pt idx="93">
                  <c:v>0.96886318122779091</c:v>
                </c:pt>
                <c:pt idx="94">
                  <c:v>0.9686757907709963</c:v>
                </c:pt>
                <c:pt idx="95">
                  <c:v>0.97191575602187685</c:v>
                </c:pt>
                <c:pt idx="96">
                  <c:v>0.97051788620257839</c:v>
                </c:pt>
                <c:pt idx="97">
                  <c:v>0.96950330072936219</c:v>
                </c:pt>
                <c:pt idx="98">
                  <c:v>0.97119721597620168</c:v>
                </c:pt>
                <c:pt idx="99">
                  <c:v>0.97979544599460178</c:v>
                </c:pt>
                <c:pt idx="100">
                  <c:v>0.97006515715780162</c:v>
                </c:pt>
                <c:pt idx="101">
                  <c:v>0.97214204180877917</c:v>
                </c:pt>
                <c:pt idx="102">
                  <c:v>0.97121028606688564</c:v>
                </c:pt>
                <c:pt idx="103">
                  <c:v>0.97114493561346571</c:v>
                </c:pt>
                <c:pt idx="104">
                  <c:v>0.97266453049419466</c:v>
                </c:pt>
                <c:pt idx="105">
                  <c:v>0.9743190779980101</c:v>
                </c:pt>
                <c:pt idx="106">
                  <c:v>0.97370084696156012</c:v>
                </c:pt>
                <c:pt idx="107">
                  <c:v>0.9768614468425042</c:v>
                </c:pt>
                <c:pt idx="108">
                  <c:v>0.97589504748674949</c:v>
                </c:pt>
                <c:pt idx="109">
                  <c:v>0.97135405706440958</c:v>
                </c:pt>
                <c:pt idx="110">
                  <c:v>0.97892919817710022</c:v>
                </c:pt>
                <c:pt idx="111">
                  <c:v>0.97309552854482217</c:v>
                </c:pt>
                <c:pt idx="112">
                  <c:v>0.97567742260331236</c:v>
                </c:pt>
                <c:pt idx="113">
                  <c:v>0.97217700036458454</c:v>
                </c:pt>
                <c:pt idx="114">
                  <c:v>0.9745845740569643</c:v>
                </c:pt>
                <c:pt idx="115">
                  <c:v>0.97727937480244775</c:v>
                </c:pt>
                <c:pt idx="116">
                  <c:v>0.98008708223492402</c:v>
                </c:pt>
                <c:pt idx="117">
                  <c:v>0.98207594061249981</c:v>
                </c:pt>
                <c:pt idx="118">
                  <c:v>0.98022628657425714</c:v>
                </c:pt>
                <c:pt idx="119">
                  <c:v>0.98008708223492402</c:v>
                </c:pt>
                <c:pt idx="120">
                  <c:v>0.97461071423833234</c:v>
                </c:pt>
                <c:pt idx="121">
                  <c:v>0.97986929988051485</c:v>
                </c:pt>
                <c:pt idx="122">
                  <c:v>0.98277227725110949</c:v>
                </c:pt>
                <c:pt idx="123">
                  <c:v>0.98119252845903981</c:v>
                </c:pt>
                <c:pt idx="124">
                  <c:v>0.98117504918113707</c:v>
                </c:pt>
                <c:pt idx="125">
                  <c:v>0.98287242878936265</c:v>
                </c:pt>
                <c:pt idx="126">
                  <c:v>0.97833710732201828</c:v>
                </c:pt>
                <c:pt idx="127">
                  <c:v>0.98590547718290877</c:v>
                </c:pt>
                <c:pt idx="128">
                  <c:v>0.98194539717663198</c:v>
                </c:pt>
                <c:pt idx="129">
                  <c:v>0.98308123529836233</c:v>
                </c:pt>
                <c:pt idx="130">
                  <c:v>0.98693234539194852</c:v>
                </c:pt>
                <c:pt idx="131">
                  <c:v>0.98472192535663328</c:v>
                </c:pt>
                <c:pt idx="132">
                  <c:v>0.98231104477383957</c:v>
                </c:pt>
                <c:pt idx="133">
                  <c:v>0.98905993569594108</c:v>
                </c:pt>
                <c:pt idx="134">
                  <c:v>0.98731972398330536</c:v>
                </c:pt>
                <c:pt idx="135">
                  <c:v>0.98848563906070608</c:v>
                </c:pt>
              </c:numCache>
            </c:numRef>
          </c:xVal>
          <c:yVal>
            <c:numRef>
              <c:f>Sheet1!$AQ$143:$AQ$278</c:f>
              <c:numCache>
                <c:formatCode>General</c:formatCode>
                <c:ptCount val="136"/>
                <c:pt idx="0">
                  <c:v>0</c:v>
                </c:pt>
                <c:pt idx="1">
                  <c:v>0.12274761083143931</c:v>
                </c:pt>
                <c:pt idx="2">
                  <c:v>0.26037308598367587</c:v>
                </c:pt>
                <c:pt idx="3">
                  <c:v>0.34604673258684376</c:v>
                </c:pt>
                <c:pt idx="4">
                  <c:v>0.39103597811980323</c:v>
                </c:pt>
                <c:pt idx="5">
                  <c:v>0.43483193686056465</c:v>
                </c:pt>
                <c:pt idx="6">
                  <c:v>0.46637880265619369</c:v>
                </c:pt>
                <c:pt idx="7">
                  <c:v>0.50970082618414003</c:v>
                </c:pt>
                <c:pt idx="8">
                  <c:v>0.54702503464192831</c:v>
                </c:pt>
                <c:pt idx="9">
                  <c:v>0.58349068813864091</c:v>
                </c:pt>
                <c:pt idx="10">
                  <c:v>0.59384001701338907</c:v>
                </c:pt>
                <c:pt idx="11">
                  <c:v>0.60716572339612163</c:v>
                </c:pt>
                <c:pt idx="12">
                  <c:v>0.6374155033461516</c:v>
                </c:pt>
                <c:pt idx="13">
                  <c:v>0.63580380176505069</c:v>
                </c:pt>
                <c:pt idx="14">
                  <c:v>0.65747125067962242</c:v>
                </c:pt>
                <c:pt idx="15">
                  <c:v>0.69433520286961747</c:v>
                </c:pt>
                <c:pt idx="16">
                  <c:v>0.70587138138596539</c:v>
                </c:pt>
                <c:pt idx="17">
                  <c:v>0.69855234115546372</c:v>
                </c:pt>
                <c:pt idx="18">
                  <c:v>0.74730651514472446</c:v>
                </c:pt>
                <c:pt idx="19">
                  <c:v>0.75965216534883451</c:v>
                </c:pt>
                <c:pt idx="20">
                  <c:v>0.753013853794125</c:v>
                </c:pt>
                <c:pt idx="21">
                  <c:v>0.76021058816325493</c:v>
                </c:pt>
                <c:pt idx="22">
                  <c:v>0.77783228792666548</c:v>
                </c:pt>
                <c:pt idx="23">
                  <c:v>0.78658118023386014</c:v>
                </c:pt>
                <c:pt idx="24">
                  <c:v>0.80994642761878788</c:v>
                </c:pt>
                <c:pt idx="25">
                  <c:v>0.79018035206224979</c:v>
                </c:pt>
                <c:pt idx="26">
                  <c:v>0.87652346232766254</c:v>
                </c:pt>
                <c:pt idx="27">
                  <c:v>0.82952823973944356</c:v>
                </c:pt>
                <c:pt idx="28">
                  <c:v>0.84057760874177945</c:v>
                </c:pt>
                <c:pt idx="29">
                  <c:v>0.84551248931935896</c:v>
                </c:pt>
                <c:pt idx="30">
                  <c:v>0.85274462801678064</c:v>
                </c:pt>
                <c:pt idx="31">
                  <c:v>0.84703407079208093</c:v>
                </c:pt>
                <c:pt idx="32">
                  <c:v>0.85640736670733086</c:v>
                </c:pt>
                <c:pt idx="33">
                  <c:v>0.83303568217180457</c:v>
                </c:pt>
                <c:pt idx="34">
                  <c:v>0.87087325338982369</c:v>
                </c:pt>
                <c:pt idx="35">
                  <c:v>0.89024585811602797</c:v>
                </c:pt>
                <c:pt idx="36">
                  <c:v>0.8822670099491795</c:v>
                </c:pt>
                <c:pt idx="37">
                  <c:v>0.88422309908730068</c:v>
                </c:pt>
                <c:pt idx="38">
                  <c:v>0.89058783174157352</c:v>
                </c:pt>
                <c:pt idx="39">
                  <c:v>0.87435092400066672</c:v>
                </c:pt>
                <c:pt idx="40">
                  <c:v>0.91086324683921827</c:v>
                </c:pt>
                <c:pt idx="41">
                  <c:v>0.89682864924682526</c:v>
                </c:pt>
                <c:pt idx="42">
                  <c:v>0.90437379439209942</c:v>
                </c:pt>
                <c:pt idx="43">
                  <c:v>0.91409308715201887</c:v>
                </c:pt>
                <c:pt idx="44">
                  <c:v>0.91421700230103986</c:v>
                </c:pt>
                <c:pt idx="45">
                  <c:v>0.90176513911205469</c:v>
                </c:pt>
                <c:pt idx="46">
                  <c:v>0.90999423150841996</c:v>
                </c:pt>
                <c:pt idx="47">
                  <c:v>0.9168256575810847</c:v>
                </c:pt>
                <c:pt idx="48">
                  <c:v>0.94508635799617624</c:v>
                </c:pt>
                <c:pt idx="49">
                  <c:v>0.93434033971579522</c:v>
                </c:pt>
                <c:pt idx="50">
                  <c:v>0.93163834575207227</c:v>
                </c:pt>
                <c:pt idx="51">
                  <c:v>0.94452713053793103</c:v>
                </c:pt>
                <c:pt idx="52">
                  <c:v>0.95036643077460103</c:v>
                </c:pt>
                <c:pt idx="53">
                  <c:v>0.92837792897392879</c:v>
                </c:pt>
                <c:pt idx="54">
                  <c:v>0.94039689378516467</c:v>
                </c:pt>
                <c:pt idx="55">
                  <c:v>0.9431294642142305</c:v>
                </c:pt>
                <c:pt idx="56">
                  <c:v>0.95123625074922424</c:v>
                </c:pt>
                <c:pt idx="57">
                  <c:v>0.95782145581149603</c:v>
                </c:pt>
                <c:pt idx="58">
                  <c:v>0.94486910416347658</c:v>
                </c:pt>
                <c:pt idx="59">
                  <c:v>0.92356374497007088</c:v>
                </c:pt>
                <c:pt idx="60">
                  <c:v>0.94309888774888762</c:v>
                </c:pt>
                <c:pt idx="61">
                  <c:v>0.95291393312395967</c:v>
                </c:pt>
                <c:pt idx="62">
                  <c:v>0.93903060857063159</c:v>
                </c:pt>
                <c:pt idx="63">
                  <c:v>0.94437183427974214</c:v>
                </c:pt>
                <c:pt idx="64">
                  <c:v>0.96819572864481351</c:v>
                </c:pt>
                <c:pt idx="65">
                  <c:v>0.9750303732927772</c:v>
                </c:pt>
                <c:pt idx="66">
                  <c:v>0.96266702092452128</c:v>
                </c:pt>
                <c:pt idx="67">
                  <c:v>0.93011676427935031</c:v>
                </c:pt>
                <c:pt idx="68">
                  <c:v>0.97524762712547675</c:v>
                </c:pt>
                <c:pt idx="69">
                  <c:v>0.9680412370304492</c:v>
                </c:pt>
                <c:pt idx="70">
                  <c:v>0.94915544181825673</c:v>
                </c:pt>
                <c:pt idx="71">
                  <c:v>0.96832044843765952</c:v>
                </c:pt>
                <c:pt idx="72">
                  <c:v>0.95232332455654667</c:v>
                </c:pt>
                <c:pt idx="73">
                  <c:v>0.96785455966309253</c:v>
                </c:pt>
                <c:pt idx="74">
                  <c:v>0.95378294845475797</c:v>
                </c:pt>
                <c:pt idx="75">
                  <c:v>0.96782317855392475</c:v>
                </c:pt>
                <c:pt idx="76">
                  <c:v>0.94893818798555718</c:v>
                </c:pt>
                <c:pt idx="77">
                  <c:v>0.95400100693128242</c:v>
                </c:pt>
                <c:pt idx="78">
                  <c:v>0.96005756100065198</c:v>
                </c:pt>
                <c:pt idx="79">
                  <c:v>0.95713750856040447</c:v>
                </c:pt>
                <c:pt idx="80">
                  <c:v>0.96968753829601717</c:v>
                </c:pt>
                <c:pt idx="81">
                  <c:v>0.95841125973508401</c:v>
                </c:pt>
                <c:pt idx="82">
                  <c:v>0.98236148318065086</c:v>
                </c:pt>
                <c:pt idx="83">
                  <c:v>0.96378467119718703</c:v>
                </c:pt>
                <c:pt idx="84">
                  <c:v>0.95747948218595014</c:v>
                </c:pt>
                <c:pt idx="85">
                  <c:v>0.98559293278110094</c:v>
                </c:pt>
                <c:pt idx="86">
                  <c:v>0.98730199626500448</c:v>
                </c:pt>
                <c:pt idx="87">
                  <c:v>0.98276541438070708</c:v>
                </c:pt>
                <c:pt idx="88">
                  <c:v>0.97179972833615202</c:v>
                </c:pt>
                <c:pt idx="89">
                  <c:v>0.9569822123022157</c:v>
                </c:pt>
                <c:pt idx="90">
                  <c:v>0.96788513612843541</c:v>
                </c:pt>
                <c:pt idx="91">
                  <c:v>0.96875495610305862</c:v>
                </c:pt>
                <c:pt idx="92">
                  <c:v>0.98289013417355342</c:v>
                </c:pt>
                <c:pt idx="93">
                  <c:v>0.95825596347689512</c:v>
                </c:pt>
                <c:pt idx="94">
                  <c:v>0.990004794872552</c:v>
                </c:pt>
                <c:pt idx="95">
                  <c:v>0.97192364348517313</c:v>
                </c:pt>
                <c:pt idx="96">
                  <c:v>0.97456448451821021</c:v>
                </c:pt>
                <c:pt idx="97">
                  <c:v>0.96779260208858175</c:v>
                </c:pt>
                <c:pt idx="98">
                  <c:v>0.97251425205258601</c:v>
                </c:pt>
                <c:pt idx="99">
                  <c:v>0.9664255122302241</c:v>
                </c:pt>
                <c:pt idx="100">
                  <c:v>0.97745315584928982</c:v>
                </c:pt>
                <c:pt idx="101">
                  <c:v>0.97276208235062855</c:v>
                </c:pt>
                <c:pt idx="102">
                  <c:v>0.97562017721636529</c:v>
                </c:pt>
                <c:pt idx="103">
                  <c:v>1.0011273864629462</c:v>
                </c:pt>
                <c:pt idx="104">
                  <c:v>0.97238953225974012</c:v>
                </c:pt>
                <c:pt idx="105">
                  <c:v>0.97683197081653406</c:v>
                </c:pt>
                <c:pt idx="106">
                  <c:v>0.98009399688232701</c:v>
                </c:pt>
                <c:pt idx="107">
                  <c:v>0.99177501128714129</c:v>
                </c:pt>
                <c:pt idx="108">
                  <c:v>0.9929248473127994</c:v>
                </c:pt>
                <c:pt idx="109">
                  <c:v>0.99037734496344076</c:v>
                </c:pt>
                <c:pt idx="110">
                  <c:v>0.96686082453944822</c:v>
                </c:pt>
                <c:pt idx="111">
                  <c:v>0.99544096855299058</c:v>
                </c:pt>
                <c:pt idx="112">
                  <c:v>0.98065322434057256</c:v>
                </c:pt>
                <c:pt idx="113">
                  <c:v>0.97630412446745674</c:v>
                </c:pt>
                <c:pt idx="114">
                  <c:v>0.99923245025551077</c:v>
                </c:pt>
                <c:pt idx="115">
                  <c:v>0.99124716493806364</c:v>
                </c:pt>
                <c:pt idx="116">
                  <c:v>0.99308014357098828</c:v>
                </c:pt>
                <c:pt idx="117">
                  <c:v>0.98428780049725395</c:v>
                </c:pt>
                <c:pt idx="118">
                  <c:v>0.99180639239630919</c:v>
                </c:pt>
                <c:pt idx="119">
                  <c:v>0.98394663151553297</c:v>
                </c:pt>
                <c:pt idx="120">
                  <c:v>0.98888633995606168</c:v>
                </c:pt>
                <c:pt idx="121">
                  <c:v>0.98904163621425056</c:v>
                </c:pt>
                <c:pt idx="122">
                  <c:v>0.97257620962709679</c:v>
                </c:pt>
                <c:pt idx="123">
                  <c:v>1.0050419786706624</c:v>
                </c:pt>
                <c:pt idx="124">
                  <c:v>0.99895243420447555</c:v>
                </c:pt>
                <c:pt idx="125">
                  <c:v>1.0065024072126985</c:v>
                </c:pt>
                <c:pt idx="126">
                  <c:v>1.0031156613540595</c:v>
                </c:pt>
                <c:pt idx="127">
                  <c:v>0.97711118222374427</c:v>
                </c:pt>
                <c:pt idx="128">
                  <c:v>1.010728396580618</c:v>
                </c:pt>
                <c:pt idx="129">
                  <c:v>0.96965615718684928</c:v>
                </c:pt>
                <c:pt idx="130">
                  <c:v>1.0195843065165127</c:v>
                </c:pt>
                <c:pt idx="131">
                  <c:v>1.0050105975614949</c:v>
                </c:pt>
                <c:pt idx="132">
                  <c:v>0.99997755043728764</c:v>
                </c:pt>
                <c:pt idx="133">
                  <c:v>1.0068443808382441</c:v>
                </c:pt>
                <c:pt idx="134">
                  <c:v>1.0082114706966021</c:v>
                </c:pt>
                <c:pt idx="135">
                  <c:v>0.99976029660458809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8722816"/>
        <c:axId val="128724352"/>
      </c:scatterChart>
      <c:valAx>
        <c:axId val="128722816"/>
        <c:scaling>
          <c:orientation val="minMax"/>
        </c:scaling>
        <c:axPos val="b"/>
        <c:numFmt formatCode="General" sourceLinked="1"/>
        <c:tickLblPos val="nextTo"/>
        <c:crossAx val="128724352"/>
        <c:crosses val="autoZero"/>
        <c:crossBetween val="midCat"/>
      </c:valAx>
      <c:valAx>
        <c:axId val="128724352"/>
        <c:scaling>
          <c:orientation val="minMax"/>
        </c:scaling>
        <c:axPos val="l"/>
        <c:majorGridlines/>
        <c:numFmt formatCode="General" sourceLinked="1"/>
        <c:tickLblPos val="nextTo"/>
        <c:crossAx val="128722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Sheet1!$AT$142</c:f>
              <c:strCache>
                <c:ptCount val="1"/>
                <c:pt idx="0">
                  <c:v>151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Sheet1!$AS$143:$AS$278</c:f>
              <c:numCache>
                <c:formatCode>General</c:formatCode>
                <c:ptCount val="136"/>
                <c:pt idx="0">
                  <c:v>0</c:v>
                </c:pt>
                <c:pt idx="1">
                  <c:v>2.7360558412032779E-3</c:v>
                </c:pt>
                <c:pt idx="2">
                  <c:v>2.0889416006165309E-2</c:v>
                </c:pt>
                <c:pt idx="3">
                  <c:v>3.9874292346944361E-2</c:v>
                </c:pt>
                <c:pt idx="4">
                  <c:v>6.3430332729565039E-2</c:v>
                </c:pt>
                <c:pt idx="5">
                  <c:v>0.10284210609783311</c:v>
                </c:pt>
                <c:pt idx="6">
                  <c:v>0.14033619962792165</c:v>
                </c:pt>
                <c:pt idx="7">
                  <c:v>0.19845574272749961</c:v>
                </c:pt>
                <c:pt idx="8">
                  <c:v>0.23730730672901451</c:v>
                </c:pt>
                <c:pt idx="9">
                  <c:v>0.29077361256955703</c:v>
                </c:pt>
                <c:pt idx="10">
                  <c:v>0.34183300124189736</c:v>
                </c:pt>
                <c:pt idx="11">
                  <c:v>0.38735780954829901</c:v>
                </c:pt>
                <c:pt idx="12">
                  <c:v>0.43058384279822248</c:v>
                </c:pt>
                <c:pt idx="13">
                  <c:v>0.47873577944446521</c:v>
                </c:pt>
                <c:pt idx="14">
                  <c:v>0.51100879900708618</c:v>
                </c:pt>
                <c:pt idx="15">
                  <c:v>0.55416006920491001</c:v>
                </c:pt>
                <c:pt idx="16">
                  <c:v>0.57736289570138877</c:v>
                </c:pt>
                <c:pt idx="17">
                  <c:v>0.61029821018008445</c:v>
                </c:pt>
                <c:pt idx="18">
                  <c:v>0.62758886513840417</c:v>
                </c:pt>
                <c:pt idx="19">
                  <c:v>0.65544331280370127</c:v>
                </c:pt>
                <c:pt idx="20">
                  <c:v>0.66582057547160189</c:v>
                </c:pt>
                <c:pt idx="21">
                  <c:v>0.68700147675907441</c:v>
                </c:pt>
                <c:pt idx="22">
                  <c:v>0.70682924232177791</c:v>
                </c:pt>
                <c:pt idx="23">
                  <c:v>0.72197034625488077</c:v>
                </c:pt>
                <c:pt idx="24">
                  <c:v>0.73343854533756081</c:v>
                </c:pt>
                <c:pt idx="25">
                  <c:v>0.74464137334440428</c:v>
                </c:pt>
                <c:pt idx="26">
                  <c:v>0.7554699329813428</c:v>
                </c:pt>
                <c:pt idx="27">
                  <c:v>0.76617116887500869</c:v>
                </c:pt>
                <c:pt idx="28">
                  <c:v>0.76972384869619659</c:v>
                </c:pt>
                <c:pt idx="29">
                  <c:v>0.78112000338321685</c:v>
                </c:pt>
                <c:pt idx="30">
                  <c:v>0.78603639148199622</c:v>
                </c:pt>
                <c:pt idx="31">
                  <c:v>0.79672010714527097</c:v>
                </c:pt>
                <c:pt idx="32">
                  <c:v>0.80178466202002974</c:v>
                </c:pt>
                <c:pt idx="33">
                  <c:v>0.81083733485578091</c:v>
                </c:pt>
                <c:pt idx="34">
                  <c:v>0.81515727993892073</c:v>
                </c:pt>
                <c:pt idx="35">
                  <c:v>0.81994407874739417</c:v>
                </c:pt>
                <c:pt idx="36">
                  <c:v>0.8259101703049464</c:v>
                </c:pt>
                <c:pt idx="37">
                  <c:v>0.83105643590937361</c:v>
                </c:pt>
                <c:pt idx="38">
                  <c:v>0.83834681522613741</c:v>
                </c:pt>
                <c:pt idx="39">
                  <c:v>0.8454045983808135</c:v>
                </c:pt>
                <c:pt idx="40">
                  <c:v>0.84721446838750059</c:v>
                </c:pt>
                <c:pt idx="41">
                  <c:v>0.85073618573256649</c:v>
                </c:pt>
                <c:pt idx="42">
                  <c:v>0.85600403569444861</c:v>
                </c:pt>
                <c:pt idx="43">
                  <c:v>0.85622575723077643</c:v>
                </c:pt>
                <c:pt idx="44">
                  <c:v>0.85452976872163111</c:v>
                </c:pt>
                <c:pt idx="45">
                  <c:v>0.86379404365029466</c:v>
                </c:pt>
                <c:pt idx="46">
                  <c:v>0.86871602009842286</c:v>
                </c:pt>
                <c:pt idx="47">
                  <c:v>0.87016989714794057</c:v>
                </c:pt>
                <c:pt idx="48">
                  <c:v>0.87558379937523756</c:v>
                </c:pt>
                <c:pt idx="49">
                  <c:v>0.87724686193416535</c:v>
                </c:pt>
                <c:pt idx="50">
                  <c:v>0.88514470992879757</c:v>
                </c:pt>
                <c:pt idx="51">
                  <c:v>0.89003391146317701</c:v>
                </c:pt>
                <c:pt idx="52">
                  <c:v>0.88691561252651152</c:v>
                </c:pt>
                <c:pt idx="53">
                  <c:v>0.88663997097079061</c:v>
                </c:pt>
                <c:pt idx="54">
                  <c:v>0.89185873408028415</c:v>
                </c:pt>
                <c:pt idx="55">
                  <c:v>0.89224312189360455</c:v>
                </c:pt>
                <c:pt idx="56">
                  <c:v>0.89281781565772411</c:v>
                </c:pt>
                <c:pt idx="57">
                  <c:v>0.89990172812151781</c:v>
                </c:pt>
                <c:pt idx="58">
                  <c:v>0.90181490707292455</c:v>
                </c:pt>
                <c:pt idx="59">
                  <c:v>0.90227284964659349</c:v>
                </c:pt>
                <c:pt idx="60">
                  <c:v>0.90645157563132295</c:v>
                </c:pt>
                <c:pt idx="61">
                  <c:v>0.90946565940445556</c:v>
                </c:pt>
                <c:pt idx="62">
                  <c:v>0.91201017079581492</c:v>
                </c:pt>
                <c:pt idx="63">
                  <c:v>0.91382895195416647</c:v>
                </c:pt>
                <c:pt idx="64">
                  <c:v>0.91786162567348095</c:v>
                </c:pt>
                <c:pt idx="65">
                  <c:v>0.91965669410621709</c:v>
                </c:pt>
                <c:pt idx="66">
                  <c:v>0.92303311436821256</c:v>
                </c:pt>
                <c:pt idx="67">
                  <c:v>0.9227579259218982</c:v>
                </c:pt>
                <c:pt idx="68">
                  <c:v>0.92681959864323926</c:v>
                </c:pt>
                <c:pt idx="69">
                  <c:v>0.92968717704155046</c:v>
                </c:pt>
                <c:pt idx="70">
                  <c:v>0.93168251983203232</c:v>
                </c:pt>
                <c:pt idx="71">
                  <c:v>0.93079910752550532</c:v>
                </c:pt>
                <c:pt idx="72">
                  <c:v>0.93320904542308514</c:v>
                </c:pt>
                <c:pt idx="73">
                  <c:v>0.93569978783152019</c:v>
                </c:pt>
                <c:pt idx="74">
                  <c:v>0.93318956171859868</c:v>
                </c:pt>
                <c:pt idx="75">
                  <c:v>0.93860467223764676</c:v>
                </c:pt>
                <c:pt idx="76">
                  <c:v>0.93534349280141305</c:v>
                </c:pt>
                <c:pt idx="77">
                  <c:v>0.94092821727502263</c:v>
                </c:pt>
                <c:pt idx="78">
                  <c:v>0.94312383442325021</c:v>
                </c:pt>
                <c:pt idx="79">
                  <c:v>0.93782623027699707</c:v>
                </c:pt>
                <c:pt idx="80">
                  <c:v>0.94481967189592675</c:v>
                </c:pt>
                <c:pt idx="81">
                  <c:v>0.95129943848416765</c:v>
                </c:pt>
                <c:pt idx="82">
                  <c:v>0.943553533177237</c:v>
                </c:pt>
                <c:pt idx="83">
                  <c:v>0.95251482894931105</c:v>
                </c:pt>
                <c:pt idx="84">
                  <c:v>0.95248764238491113</c:v>
                </c:pt>
                <c:pt idx="85">
                  <c:v>0.9513729932445163</c:v>
                </c:pt>
                <c:pt idx="86">
                  <c:v>0.9553589966949444</c:v>
                </c:pt>
                <c:pt idx="87">
                  <c:v>0.95458508582836132</c:v>
                </c:pt>
                <c:pt idx="88">
                  <c:v>0.9547824904931983</c:v>
                </c:pt>
                <c:pt idx="89">
                  <c:v>0.95454642049232596</c:v>
                </c:pt>
                <c:pt idx="90">
                  <c:v>0.95492174611751313</c:v>
                </c:pt>
                <c:pt idx="91">
                  <c:v>0.96097664711877162</c:v>
                </c:pt>
                <c:pt idx="92">
                  <c:v>0.96482112939785147</c:v>
                </c:pt>
                <c:pt idx="93">
                  <c:v>0.96131300533498554</c:v>
                </c:pt>
                <c:pt idx="94">
                  <c:v>0.96513453007079464</c:v>
                </c:pt>
                <c:pt idx="95">
                  <c:v>0.96584213592753565</c:v>
                </c:pt>
                <c:pt idx="96">
                  <c:v>0.96726520153740025</c:v>
                </c:pt>
                <c:pt idx="97">
                  <c:v>0.96701387685317008</c:v>
                </c:pt>
                <c:pt idx="98">
                  <c:v>0.96663492635272985</c:v>
                </c:pt>
                <c:pt idx="99">
                  <c:v>0.97009562496436474</c:v>
                </c:pt>
                <c:pt idx="100">
                  <c:v>0.97068330786480872</c:v>
                </c:pt>
                <c:pt idx="101">
                  <c:v>0.97185474671750538</c:v>
                </c:pt>
                <c:pt idx="102">
                  <c:v>0.97703454241802579</c:v>
                </c:pt>
                <c:pt idx="103">
                  <c:v>0.96408241002851947</c:v>
                </c:pt>
                <c:pt idx="104">
                  <c:v>0.96286807681865827</c:v>
                </c:pt>
                <c:pt idx="105">
                  <c:v>0.9691135858436537</c:v>
                </c:pt>
                <c:pt idx="106">
                  <c:v>0.97413947538237711</c:v>
                </c:pt>
                <c:pt idx="107">
                  <c:v>0.97447960951031332</c:v>
                </c:pt>
                <c:pt idx="108">
                  <c:v>0.97632331168603137</c:v>
                </c:pt>
                <c:pt idx="109">
                  <c:v>0.97813605138562731</c:v>
                </c:pt>
                <c:pt idx="110">
                  <c:v>0.98070971281548203</c:v>
                </c:pt>
                <c:pt idx="111">
                  <c:v>0.98171833435471745</c:v>
                </c:pt>
                <c:pt idx="112">
                  <c:v>0.98104591999522717</c:v>
                </c:pt>
                <c:pt idx="113">
                  <c:v>0.98373527536025029</c:v>
                </c:pt>
                <c:pt idx="114">
                  <c:v>0.98249496387774038</c:v>
                </c:pt>
                <c:pt idx="115">
                  <c:v>0.98562051256491257</c:v>
                </c:pt>
                <c:pt idx="116">
                  <c:v>0.98719657811776074</c:v>
                </c:pt>
                <c:pt idx="117">
                  <c:v>0.98638928819155347</c:v>
                </c:pt>
                <c:pt idx="118">
                  <c:v>0.98772188295655383</c:v>
                </c:pt>
                <c:pt idx="119">
                  <c:v>0.9886643505224163</c:v>
                </c:pt>
                <c:pt idx="120">
                  <c:v>0.99203216170568498</c:v>
                </c:pt>
                <c:pt idx="121">
                  <c:v>0.99110540193258712</c:v>
                </c:pt>
                <c:pt idx="122">
                  <c:v>0.99394367925593385</c:v>
                </c:pt>
                <c:pt idx="123">
                  <c:v>0.99345719078964512</c:v>
                </c:pt>
                <c:pt idx="124">
                  <c:v>0.99135249759568811</c:v>
                </c:pt>
                <c:pt idx="125">
                  <c:v>0.99284700345533672</c:v>
                </c:pt>
                <c:pt idx="126">
                  <c:v>0.99108606926456932</c:v>
                </c:pt>
                <c:pt idx="127">
                  <c:v>0.99239525337689216</c:v>
                </c:pt>
                <c:pt idx="128">
                  <c:v>0.99282011896387468</c:v>
                </c:pt>
                <c:pt idx="129">
                  <c:v>0.99691683214599769</c:v>
                </c:pt>
                <c:pt idx="130">
                  <c:v>0.99404411850774455</c:v>
                </c:pt>
                <c:pt idx="131">
                  <c:v>0.99616784229678135</c:v>
                </c:pt>
                <c:pt idx="132">
                  <c:v>0.99488584474885844</c:v>
                </c:pt>
                <c:pt idx="133">
                  <c:v>0.99721407191676981</c:v>
                </c:pt>
                <c:pt idx="134">
                  <c:v>0.99621798640445225</c:v>
                </c:pt>
                <c:pt idx="135">
                  <c:v>1.0014450565197346</c:v>
                </c:pt>
              </c:numCache>
            </c:numRef>
          </c:xVal>
          <c:yVal>
            <c:numRef>
              <c:f>Sheet1!$AT$143:$AT$278</c:f>
              <c:numCache>
                <c:formatCode>General</c:formatCode>
                <c:ptCount val="136"/>
                <c:pt idx="0">
                  <c:v>0</c:v>
                </c:pt>
                <c:pt idx="1">
                  <c:v>5.197291263152929E-2</c:v>
                </c:pt>
                <c:pt idx="2">
                  <c:v>0.13920048308682628</c:v>
                </c:pt>
                <c:pt idx="3">
                  <c:v>0.17992848178873572</c:v>
                </c:pt>
                <c:pt idx="4">
                  <c:v>0.24225243340611133</c:v>
                </c:pt>
                <c:pt idx="5">
                  <c:v>0.25452267447711807</c:v>
                </c:pt>
                <c:pt idx="6">
                  <c:v>0.31355210539179945</c:v>
                </c:pt>
                <c:pt idx="7">
                  <c:v>0.33425007548231661</c:v>
                </c:pt>
                <c:pt idx="8">
                  <c:v>0.36910133937465717</c:v>
                </c:pt>
                <c:pt idx="9">
                  <c:v>0.39557991985523827</c:v>
                </c:pt>
                <c:pt idx="10">
                  <c:v>0.41687188956372251</c:v>
                </c:pt>
                <c:pt idx="11">
                  <c:v>0.42523964351807153</c:v>
                </c:pt>
                <c:pt idx="12">
                  <c:v>0.44141976589185183</c:v>
                </c:pt>
                <c:pt idx="13">
                  <c:v>0.47271196153380057</c:v>
                </c:pt>
                <c:pt idx="14">
                  <c:v>0.49171091197016031</c:v>
                </c:pt>
                <c:pt idx="15">
                  <c:v>0.51011668436478796</c:v>
                </c:pt>
                <c:pt idx="16">
                  <c:v>0.52669691436505495</c:v>
                </c:pt>
                <c:pt idx="17">
                  <c:v>0.51437244926253256</c:v>
                </c:pt>
                <c:pt idx="18">
                  <c:v>0.53744395309621262</c:v>
                </c:pt>
                <c:pt idx="19">
                  <c:v>0.53742505684280573</c:v>
                </c:pt>
                <c:pt idx="20">
                  <c:v>0.55607072949807834</c:v>
                </c:pt>
                <c:pt idx="21">
                  <c:v>0.5510237866859462</c:v>
                </c:pt>
                <c:pt idx="22">
                  <c:v>0.58643700872308557</c:v>
                </c:pt>
                <c:pt idx="23">
                  <c:v>0.57175379824963179</c:v>
                </c:pt>
                <c:pt idx="24">
                  <c:v>0.58518410496457962</c:v>
                </c:pt>
                <c:pt idx="25">
                  <c:v>0.61309222809421016</c:v>
                </c:pt>
                <c:pt idx="26">
                  <c:v>0.60755973372714212</c:v>
                </c:pt>
                <c:pt idx="27">
                  <c:v>0.61609919711462424</c:v>
                </c:pt>
                <c:pt idx="28">
                  <c:v>0.62016682105453413</c:v>
                </c:pt>
                <c:pt idx="29">
                  <c:v>0.6366509266352961</c:v>
                </c:pt>
                <c:pt idx="30">
                  <c:v>0.64823925943118155</c:v>
                </c:pt>
                <c:pt idx="31">
                  <c:v>0.65639668986934874</c:v>
                </c:pt>
                <c:pt idx="32">
                  <c:v>0.66277951563973037</c:v>
                </c:pt>
                <c:pt idx="33">
                  <c:v>0.65928945979308595</c:v>
                </c:pt>
                <c:pt idx="34">
                  <c:v>0.67535538307018927</c:v>
                </c:pt>
                <c:pt idx="35">
                  <c:v>0.69451125456745022</c:v>
                </c:pt>
                <c:pt idx="36">
                  <c:v>0.7001645206410757</c:v>
                </c:pt>
                <c:pt idx="37">
                  <c:v>0.69082648515309031</c:v>
                </c:pt>
                <c:pt idx="38">
                  <c:v>0.70830634113077628</c:v>
                </c:pt>
                <c:pt idx="39">
                  <c:v>0.72067599292622841</c:v>
                </c:pt>
                <c:pt idx="40">
                  <c:v>0.72658148290402536</c:v>
                </c:pt>
                <c:pt idx="41">
                  <c:v>0.7335681672071952</c:v>
                </c:pt>
                <c:pt idx="42">
                  <c:v>0.73515052303597062</c:v>
                </c:pt>
                <c:pt idx="43">
                  <c:v>0.74171327400183606</c:v>
                </c:pt>
                <c:pt idx="44">
                  <c:v>0.74009148251377666</c:v>
                </c:pt>
                <c:pt idx="45">
                  <c:v>0.75634554674871468</c:v>
                </c:pt>
                <c:pt idx="46">
                  <c:v>0.76279327704166811</c:v>
                </c:pt>
                <c:pt idx="47">
                  <c:v>0.76653884309742437</c:v>
                </c:pt>
                <c:pt idx="48">
                  <c:v>0.77370298786737279</c:v>
                </c:pt>
                <c:pt idx="49">
                  <c:v>0.76595963185168892</c:v>
                </c:pt>
                <c:pt idx="50">
                  <c:v>0.76433784036362951</c:v>
                </c:pt>
                <c:pt idx="51">
                  <c:v>0.77947620407132101</c:v>
                </c:pt>
                <c:pt idx="52">
                  <c:v>0.79237577253840341</c:v>
                </c:pt>
                <c:pt idx="53">
                  <c:v>0.80908334685510863</c:v>
                </c:pt>
                <c:pt idx="54">
                  <c:v>0.79853677272531198</c:v>
                </c:pt>
                <c:pt idx="55">
                  <c:v>0.79704971973980676</c:v>
                </c:pt>
                <c:pt idx="56">
                  <c:v>0.79579435125259546</c:v>
                </c:pt>
                <c:pt idx="57">
                  <c:v>0.82405410901084275</c:v>
                </c:pt>
                <c:pt idx="58">
                  <c:v>0.825387527240387</c:v>
                </c:pt>
                <c:pt idx="59">
                  <c:v>0.82646954314199483</c:v>
                </c:pt>
                <c:pt idx="60">
                  <c:v>0.81999716556198887</c:v>
                </c:pt>
                <c:pt idx="61">
                  <c:v>0.83738582657758021</c:v>
                </c:pt>
                <c:pt idx="62">
                  <c:v>0.83543376144301629</c:v>
                </c:pt>
                <c:pt idx="63">
                  <c:v>0.84673782886156201</c:v>
                </c:pt>
                <c:pt idx="64">
                  <c:v>0.83740472283098721</c:v>
                </c:pt>
                <c:pt idx="65">
                  <c:v>0.85112422438068547</c:v>
                </c:pt>
                <c:pt idx="66">
                  <c:v>0.85010054039176841</c:v>
                </c:pt>
                <c:pt idx="67">
                  <c:v>0.84780094850976317</c:v>
                </c:pt>
                <c:pt idx="68">
                  <c:v>0.84463130739480197</c:v>
                </c:pt>
                <c:pt idx="69">
                  <c:v>0.85205178395009751</c:v>
                </c:pt>
                <c:pt idx="70">
                  <c:v>0.87097350622035907</c:v>
                </c:pt>
                <c:pt idx="71">
                  <c:v>0.87037375556874619</c:v>
                </c:pt>
                <c:pt idx="72">
                  <c:v>0.86115484863484815</c:v>
                </c:pt>
                <c:pt idx="73">
                  <c:v>0.8828025608531247</c:v>
                </c:pt>
                <c:pt idx="74">
                  <c:v>0.8799615502321978</c:v>
                </c:pt>
                <c:pt idx="75">
                  <c:v>0.88058019713721736</c:v>
                </c:pt>
                <c:pt idx="76">
                  <c:v>0.85782992961145588</c:v>
                </c:pt>
                <c:pt idx="77">
                  <c:v>0.88877706323466876</c:v>
                </c:pt>
                <c:pt idx="78">
                  <c:v>0.87856980008996233</c:v>
                </c:pt>
                <c:pt idx="79">
                  <c:v>0.88187500128371266</c:v>
                </c:pt>
                <c:pt idx="80">
                  <c:v>0.89705115749821807</c:v>
                </c:pt>
                <c:pt idx="81">
                  <c:v>0.90530717708459552</c:v>
                </c:pt>
                <c:pt idx="82">
                  <c:v>0.90923266833583549</c:v>
                </c:pt>
                <c:pt idx="83">
                  <c:v>0.92965458881136376</c:v>
                </c:pt>
                <c:pt idx="84">
                  <c:v>0.91383431682855121</c:v>
                </c:pt>
                <c:pt idx="85">
                  <c:v>0.91319677367012453</c:v>
                </c:pt>
                <c:pt idx="86">
                  <c:v>0.90859430360117399</c:v>
                </c:pt>
                <c:pt idx="87">
                  <c:v>0.92102885991919781</c:v>
                </c:pt>
                <c:pt idx="88">
                  <c:v>0.93566934842842719</c:v>
                </c:pt>
                <c:pt idx="89">
                  <c:v>0.91932655396009999</c:v>
                </c:pt>
                <c:pt idx="90">
                  <c:v>0.9311432849493394</c:v>
                </c:pt>
                <c:pt idx="91">
                  <c:v>0.92775839086078582</c:v>
                </c:pt>
                <c:pt idx="92">
                  <c:v>0.92934485457073646</c:v>
                </c:pt>
                <c:pt idx="93">
                  <c:v>0.92331037712403119</c:v>
                </c:pt>
                <c:pt idx="94">
                  <c:v>0.93553378834963807</c:v>
                </c:pt>
                <c:pt idx="95">
                  <c:v>0.93191720976279036</c:v>
                </c:pt>
                <c:pt idx="96">
                  <c:v>0.93715886614263766</c:v>
                </c:pt>
                <c:pt idx="97">
                  <c:v>0.94230357652674501</c:v>
                </c:pt>
                <c:pt idx="98">
                  <c:v>0.9236390076180655</c:v>
                </c:pt>
                <c:pt idx="99">
                  <c:v>0.94909390410972949</c:v>
                </c:pt>
                <c:pt idx="100">
                  <c:v>0.94590208043642121</c:v>
                </c:pt>
                <c:pt idx="101">
                  <c:v>0.94168492962172545</c:v>
                </c:pt>
                <c:pt idx="102">
                  <c:v>0.93824170362048109</c:v>
                </c:pt>
                <c:pt idx="103">
                  <c:v>0.9382030895374317</c:v>
                </c:pt>
                <c:pt idx="104">
                  <c:v>0.96039139891839476</c:v>
                </c:pt>
                <c:pt idx="105">
                  <c:v>0.95332995117783204</c:v>
                </c:pt>
                <c:pt idx="106">
                  <c:v>0.961456161719066</c:v>
                </c:pt>
                <c:pt idx="107">
                  <c:v>0.95412359382092493</c:v>
                </c:pt>
                <c:pt idx="108">
                  <c:v>0.96530606795667806</c:v>
                </c:pt>
                <c:pt idx="109">
                  <c:v>0.9668153035005308</c:v>
                </c:pt>
                <c:pt idx="110">
                  <c:v>0.97618045100427409</c:v>
                </c:pt>
                <c:pt idx="111">
                  <c:v>0.97304531609118661</c:v>
                </c:pt>
                <c:pt idx="112">
                  <c:v>0.99386816576943693</c:v>
                </c:pt>
                <c:pt idx="113">
                  <c:v>0.97078187356352508</c:v>
                </c:pt>
                <c:pt idx="114">
                  <c:v>0.98080510363157214</c:v>
                </c:pt>
                <c:pt idx="115">
                  <c:v>0.97703160398382305</c:v>
                </c:pt>
                <c:pt idx="116">
                  <c:v>0.97544514027387241</c:v>
                </c:pt>
                <c:pt idx="117">
                  <c:v>0.98701704154505598</c:v>
                </c:pt>
                <c:pt idx="118">
                  <c:v>0.98105650595950844</c:v>
                </c:pt>
                <c:pt idx="119">
                  <c:v>0.98608783882317386</c:v>
                </c:pt>
                <c:pt idx="120">
                  <c:v>0.96760812456738854</c:v>
                </c:pt>
                <c:pt idx="121">
                  <c:v>0.98812041842877651</c:v>
                </c:pt>
                <c:pt idx="122">
                  <c:v>0.9891071314871146</c:v>
                </c:pt>
                <c:pt idx="123">
                  <c:v>0.98984244221751627</c:v>
                </c:pt>
                <c:pt idx="124">
                  <c:v>0.99996426143377348</c:v>
                </c:pt>
                <c:pt idx="125">
                  <c:v>0.98517835393093411</c:v>
                </c:pt>
                <c:pt idx="126">
                  <c:v>0.97974034083090089</c:v>
                </c:pt>
                <c:pt idx="127">
                  <c:v>1.0040097028153361</c:v>
                </c:pt>
                <c:pt idx="128">
                  <c:v>0.99317146912208421</c:v>
                </c:pt>
                <c:pt idx="129">
                  <c:v>1.0065845227360952</c:v>
                </c:pt>
                <c:pt idx="130">
                  <c:v>1.0013584763047143</c:v>
                </c:pt>
                <c:pt idx="131">
                  <c:v>1.010939698358285</c:v>
                </c:pt>
                <c:pt idx="132">
                  <c:v>1.0070684311385609</c:v>
                </c:pt>
                <c:pt idx="133">
                  <c:v>1.0025004672714837</c:v>
                </c:pt>
                <c:pt idx="134">
                  <c:v>0.99278450671535867</c:v>
                </c:pt>
                <c:pt idx="135">
                  <c:v>1.0018423847071798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8786816"/>
        <c:axId val="128788352"/>
      </c:scatterChart>
      <c:valAx>
        <c:axId val="128786816"/>
        <c:scaling>
          <c:orientation val="minMax"/>
        </c:scaling>
        <c:axPos val="b"/>
        <c:numFmt formatCode="General" sourceLinked="1"/>
        <c:tickLblPos val="nextTo"/>
        <c:crossAx val="128788352"/>
        <c:crosses val="autoZero"/>
        <c:crossBetween val="midCat"/>
      </c:valAx>
      <c:valAx>
        <c:axId val="128788352"/>
        <c:scaling>
          <c:orientation val="minMax"/>
        </c:scaling>
        <c:axPos val="l"/>
        <c:majorGridlines/>
        <c:numFmt formatCode="General" sourceLinked="1"/>
        <c:tickLblPos val="nextTo"/>
        <c:crossAx val="12878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Sheet1!$AW$142</c:f>
              <c:strCache>
                <c:ptCount val="1"/>
                <c:pt idx="0">
                  <c:v>175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Sheet1!$AV$143:$AV$278</c:f>
              <c:numCache>
                <c:formatCode>General</c:formatCode>
                <c:ptCount val="136"/>
                <c:pt idx="0">
                  <c:v>0</c:v>
                </c:pt>
                <c:pt idx="1">
                  <c:v>4.5939099015148199E-2</c:v>
                </c:pt>
                <c:pt idx="2">
                  <c:v>0.15376643237261323</c:v>
                </c:pt>
                <c:pt idx="3">
                  <c:v>0.33173570653130635</c:v>
                </c:pt>
                <c:pt idx="4">
                  <c:v>0.48055992040251666</c:v>
                </c:pt>
                <c:pt idx="5">
                  <c:v>0.55615417124163469</c:v>
                </c:pt>
                <c:pt idx="6">
                  <c:v>0.60995332063015917</c:v>
                </c:pt>
                <c:pt idx="7">
                  <c:v>0.65770345729911206</c:v>
                </c:pt>
                <c:pt idx="8">
                  <c:v>0.68623238579286394</c:v>
                </c:pt>
                <c:pt idx="9">
                  <c:v>0.71238202151248209</c:v>
                </c:pt>
                <c:pt idx="10">
                  <c:v>0.74155879332838937</c:v>
                </c:pt>
                <c:pt idx="11">
                  <c:v>0.75733458261286279</c:v>
                </c:pt>
                <c:pt idx="12">
                  <c:v>0.77417294013513138</c:v>
                </c:pt>
                <c:pt idx="13">
                  <c:v>0.78348978718625306</c:v>
                </c:pt>
                <c:pt idx="14">
                  <c:v>0.80572328118101777</c:v>
                </c:pt>
                <c:pt idx="15">
                  <c:v>0.81998449692985997</c:v>
                </c:pt>
                <c:pt idx="16">
                  <c:v>0.83052912154734926</c:v>
                </c:pt>
                <c:pt idx="17">
                  <c:v>0.82820257819366794</c:v>
                </c:pt>
                <c:pt idx="18">
                  <c:v>0.83126668529138859</c:v>
                </c:pt>
                <c:pt idx="19">
                  <c:v>0.84731720469528615</c:v>
                </c:pt>
                <c:pt idx="20">
                  <c:v>0.85427424996047652</c:v>
                </c:pt>
                <c:pt idx="21">
                  <c:v>0.85846775154125754</c:v>
                </c:pt>
                <c:pt idx="22">
                  <c:v>0.86935254030999332</c:v>
                </c:pt>
                <c:pt idx="23">
                  <c:v>0.87253359333692837</c:v>
                </c:pt>
                <c:pt idx="24">
                  <c:v>0.87384196459260888</c:v>
                </c:pt>
                <c:pt idx="25">
                  <c:v>0.87827492688559072</c:v>
                </c:pt>
                <c:pt idx="26">
                  <c:v>0.88267911676741651</c:v>
                </c:pt>
                <c:pt idx="27">
                  <c:v>0.89147713227543668</c:v>
                </c:pt>
                <c:pt idx="28">
                  <c:v>0.89037233356320322</c:v>
                </c:pt>
                <c:pt idx="29">
                  <c:v>0.89932782388066801</c:v>
                </c:pt>
                <c:pt idx="30">
                  <c:v>0.8995754831831444</c:v>
                </c:pt>
                <c:pt idx="31">
                  <c:v>0.90925291351601023</c:v>
                </c:pt>
                <c:pt idx="32">
                  <c:v>0.90345326169312334</c:v>
                </c:pt>
                <c:pt idx="33">
                  <c:v>0.91219914654222134</c:v>
                </c:pt>
                <c:pt idx="34">
                  <c:v>0.9073698674891244</c:v>
                </c:pt>
                <c:pt idx="35">
                  <c:v>0.9124099895336486</c:v>
                </c:pt>
                <c:pt idx="36">
                  <c:v>0.91132205207311401</c:v>
                </c:pt>
                <c:pt idx="37">
                  <c:v>0.91539226541899588</c:v>
                </c:pt>
                <c:pt idx="38">
                  <c:v>0.91802880829932465</c:v>
                </c:pt>
                <c:pt idx="39">
                  <c:v>0.9211015780584686</c:v>
                </c:pt>
                <c:pt idx="40">
                  <c:v>0.92148026011497208</c:v>
                </c:pt>
                <c:pt idx="41">
                  <c:v>0.92386821555052911</c:v>
                </c:pt>
                <c:pt idx="42">
                  <c:v>0.91974850128222851</c:v>
                </c:pt>
                <c:pt idx="43">
                  <c:v>0.92648186425423917</c:v>
                </c:pt>
                <c:pt idx="44">
                  <c:v>0.92486070904502515</c:v>
                </c:pt>
                <c:pt idx="45">
                  <c:v>0.9327239305712437</c:v>
                </c:pt>
                <c:pt idx="46">
                  <c:v>0.93251339696058144</c:v>
                </c:pt>
                <c:pt idx="47">
                  <c:v>0.93644964843516754</c:v>
                </c:pt>
                <c:pt idx="48">
                  <c:v>0.93910661044599397</c:v>
                </c:pt>
                <c:pt idx="49">
                  <c:v>0.93588812234647978</c:v>
                </c:pt>
                <c:pt idx="50">
                  <c:v>0.93925604135554552</c:v>
                </c:pt>
                <c:pt idx="51">
                  <c:v>0.93778277015205747</c:v>
                </c:pt>
                <c:pt idx="52">
                  <c:v>0.94234273324911977</c:v>
                </c:pt>
                <c:pt idx="53">
                  <c:v>0.93922556735018148</c:v>
                </c:pt>
                <c:pt idx="54">
                  <c:v>0.94934309182142662</c:v>
                </c:pt>
                <c:pt idx="55">
                  <c:v>0.93903653570269496</c:v>
                </c:pt>
                <c:pt idx="56">
                  <c:v>0.94559030314055503</c:v>
                </c:pt>
                <c:pt idx="57">
                  <c:v>0.94654149430290779</c:v>
                </c:pt>
                <c:pt idx="58">
                  <c:v>0.94780361313420336</c:v>
                </c:pt>
                <c:pt idx="59">
                  <c:v>0.95046181266809038</c:v>
                </c:pt>
                <c:pt idx="60">
                  <c:v>0.95295170906575355</c:v>
                </c:pt>
                <c:pt idx="61">
                  <c:v>0.95086400766274271</c:v>
                </c:pt>
                <c:pt idx="62">
                  <c:v>0.95666613453175064</c:v>
                </c:pt>
                <c:pt idx="63">
                  <c:v>0.95545954954779355</c:v>
                </c:pt>
                <c:pt idx="64">
                  <c:v>0.95760758020000225</c:v>
                </c:pt>
                <c:pt idx="65">
                  <c:v>0.95560279284204286</c:v>
                </c:pt>
                <c:pt idx="66">
                  <c:v>0.95820762419394701</c:v>
                </c:pt>
                <c:pt idx="67">
                  <c:v>0.96566942417742607</c:v>
                </c:pt>
                <c:pt idx="68">
                  <c:v>0.96045264571601996</c:v>
                </c:pt>
                <c:pt idx="69">
                  <c:v>0.96479248439870136</c:v>
                </c:pt>
                <c:pt idx="70">
                  <c:v>0.96228309701283588</c:v>
                </c:pt>
                <c:pt idx="71">
                  <c:v>0.96399459140546406</c:v>
                </c:pt>
                <c:pt idx="72">
                  <c:v>0.95868592685681819</c:v>
                </c:pt>
                <c:pt idx="73">
                  <c:v>0.95989839007531252</c:v>
                </c:pt>
                <c:pt idx="74">
                  <c:v>0.96799844257722834</c:v>
                </c:pt>
                <c:pt idx="75">
                  <c:v>0.96638486719675964</c:v>
                </c:pt>
                <c:pt idx="76">
                  <c:v>0.97098458572213941</c:v>
                </c:pt>
                <c:pt idx="77">
                  <c:v>0.96387594388204167</c:v>
                </c:pt>
                <c:pt idx="78">
                  <c:v>0.96904879027480129</c:v>
                </c:pt>
                <c:pt idx="79">
                  <c:v>0.9717212213238835</c:v>
                </c:pt>
                <c:pt idx="80">
                  <c:v>0.96913402467559107</c:v>
                </c:pt>
                <c:pt idx="81">
                  <c:v>0.9676483782414983</c:v>
                </c:pt>
                <c:pt idx="82">
                  <c:v>0.96796502945459562</c:v>
                </c:pt>
                <c:pt idx="83">
                  <c:v>0.97229945397388751</c:v>
                </c:pt>
                <c:pt idx="84">
                  <c:v>0.96878999326478066</c:v>
                </c:pt>
                <c:pt idx="85">
                  <c:v>0.96921910438599823</c:v>
                </c:pt>
                <c:pt idx="86">
                  <c:v>0.9714715510464339</c:v>
                </c:pt>
                <c:pt idx="87">
                  <c:v>0.96981883899917787</c:v>
                </c:pt>
                <c:pt idx="88">
                  <c:v>0.97589028182422033</c:v>
                </c:pt>
                <c:pt idx="89">
                  <c:v>0.97391844351774581</c:v>
                </c:pt>
                <c:pt idx="90">
                  <c:v>0.97516602145308096</c:v>
                </c:pt>
                <c:pt idx="91">
                  <c:v>0.98115315801962888</c:v>
                </c:pt>
                <c:pt idx="92">
                  <c:v>0.97681223650426952</c:v>
                </c:pt>
                <c:pt idx="93">
                  <c:v>0.97173344186410571</c:v>
                </c:pt>
                <c:pt idx="94">
                  <c:v>0.97645613924361974</c:v>
                </c:pt>
                <c:pt idx="95">
                  <c:v>0.97105759958270721</c:v>
                </c:pt>
                <c:pt idx="96">
                  <c:v>0.97524212912129971</c:v>
                </c:pt>
                <c:pt idx="97">
                  <c:v>0.98316042042370932</c:v>
                </c:pt>
                <c:pt idx="98">
                  <c:v>0.98302661324279605</c:v>
                </c:pt>
                <c:pt idx="99">
                  <c:v>0.98124736446260707</c:v>
                </c:pt>
                <c:pt idx="100">
                  <c:v>0.97967184291624776</c:v>
                </c:pt>
                <c:pt idx="101">
                  <c:v>0.97500777319172349</c:v>
                </c:pt>
                <c:pt idx="102">
                  <c:v>0.98197131545298133</c:v>
                </c:pt>
                <c:pt idx="103">
                  <c:v>0.98646584451822139</c:v>
                </c:pt>
                <c:pt idx="104">
                  <c:v>0.98492110635799124</c:v>
                </c:pt>
                <c:pt idx="105">
                  <c:v>0.98173108128886777</c:v>
                </c:pt>
                <c:pt idx="106">
                  <c:v>0.98116831767711965</c:v>
                </c:pt>
                <c:pt idx="107">
                  <c:v>0.98544720834907307</c:v>
                </c:pt>
                <c:pt idx="108">
                  <c:v>0.98274368453309635</c:v>
                </c:pt>
                <c:pt idx="109">
                  <c:v>0.98434039866186629</c:v>
                </c:pt>
                <c:pt idx="110">
                  <c:v>0.9866633841367487</c:v>
                </c:pt>
                <c:pt idx="111">
                  <c:v>0.98661171754897403</c:v>
                </c:pt>
                <c:pt idx="112">
                  <c:v>0.97503824719708754</c:v>
                </c:pt>
                <c:pt idx="113">
                  <c:v>0.98260693823491463</c:v>
                </c:pt>
                <c:pt idx="114">
                  <c:v>0.99042994026166797</c:v>
                </c:pt>
                <c:pt idx="115">
                  <c:v>0.98752083292727111</c:v>
                </c:pt>
                <c:pt idx="116">
                  <c:v>0.99033588850907239</c:v>
                </c:pt>
                <c:pt idx="117">
                  <c:v>0.9875785324399653</c:v>
                </c:pt>
                <c:pt idx="118">
                  <c:v>0.97802903105347549</c:v>
                </c:pt>
                <c:pt idx="119">
                  <c:v>0.98249432363641187</c:v>
                </c:pt>
                <c:pt idx="120">
                  <c:v>0.99215350050413598</c:v>
                </c:pt>
                <c:pt idx="121">
                  <c:v>0.98754202550968151</c:v>
                </c:pt>
                <c:pt idx="122">
                  <c:v>0.99393135707088198</c:v>
                </c:pt>
                <c:pt idx="123">
                  <c:v>0.99125691504682623</c:v>
                </c:pt>
                <c:pt idx="124">
                  <c:v>0.99447524845595781</c:v>
                </c:pt>
                <c:pt idx="125">
                  <c:v>0.99593073026545187</c:v>
                </c:pt>
                <c:pt idx="126">
                  <c:v>0.99512866063188543</c:v>
                </c:pt>
                <c:pt idx="127">
                  <c:v>0.99373072364470327</c:v>
                </c:pt>
                <c:pt idx="128">
                  <c:v>0.99051811377972643</c:v>
                </c:pt>
                <c:pt idx="129">
                  <c:v>0.99459683509664898</c:v>
                </c:pt>
                <c:pt idx="130">
                  <c:v>0.99612826988397896</c:v>
                </c:pt>
                <c:pt idx="131">
                  <c:v>0.99572406391435342</c:v>
                </c:pt>
                <c:pt idx="132">
                  <c:v>0.99672986078174952</c:v>
                </c:pt>
                <c:pt idx="133">
                  <c:v>0.99961901305679635</c:v>
                </c:pt>
                <c:pt idx="134">
                  <c:v>0.99113223459848399</c:v>
                </c:pt>
                <c:pt idx="135">
                  <c:v>1.0015631617847929</c:v>
                </c:pt>
              </c:numCache>
            </c:numRef>
          </c:xVal>
          <c:yVal>
            <c:numRef>
              <c:f>Sheet1!$AW$143:$AW$278</c:f>
              <c:numCache>
                <c:formatCode>General</c:formatCode>
                <c:ptCount val="136"/>
                <c:pt idx="0">
                  <c:v>0</c:v>
                </c:pt>
                <c:pt idx="1">
                  <c:v>0.11012575522186982</c:v>
                </c:pt>
                <c:pt idx="2">
                  <c:v>0.29179417991552947</c:v>
                </c:pt>
                <c:pt idx="3">
                  <c:v>0.48091063658770072</c:v>
                </c:pt>
                <c:pt idx="4">
                  <c:v>0.61495007722496942</c:v>
                </c:pt>
                <c:pt idx="5">
                  <c:v>0.6800985883524252</c:v>
                </c:pt>
                <c:pt idx="6">
                  <c:v>0.73646556725982659</c:v>
                </c:pt>
                <c:pt idx="7">
                  <c:v>0.79041150937729843</c:v>
                </c:pt>
                <c:pt idx="8">
                  <c:v>0.82552103121983933</c:v>
                </c:pt>
                <c:pt idx="9">
                  <c:v>0.84387584740214983</c:v>
                </c:pt>
                <c:pt idx="10">
                  <c:v>0.86241289216004646</c:v>
                </c:pt>
                <c:pt idx="11">
                  <c:v>0.89350126669057783</c:v>
                </c:pt>
                <c:pt idx="12">
                  <c:v>0.91143372550927604</c:v>
                </c:pt>
                <c:pt idx="13">
                  <c:v>0.9205478473217179</c:v>
                </c:pt>
                <c:pt idx="14">
                  <c:v>0.95027983082904433</c:v>
                </c:pt>
                <c:pt idx="15">
                  <c:v>0.94979328950900677</c:v>
                </c:pt>
                <c:pt idx="16">
                  <c:v>0.97205479909501513</c:v>
                </c:pt>
                <c:pt idx="17">
                  <c:v>0.97039948139363208</c:v>
                </c:pt>
                <c:pt idx="18">
                  <c:v>0.98591494297210591</c:v>
                </c:pt>
                <c:pt idx="19">
                  <c:v>0.98057510710080587</c:v>
                </c:pt>
                <c:pt idx="20">
                  <c:v>0.99086563555514695</c:v>
                </c:pt>
                <c:pt idx="21">
                  <c:v>1.006254524576194</c:v>
                </c:pt>
                <c:pt idx="22">
                  <c:v>0.98578522854268624</c:v>
                </c:pt>
                <c:pt idx="23">
                  <c:v>1.0006049898941687</c:v>
                </c:pt>
                <c:pt idx="24">
                  <c:v>1.0217767187375097</c:v>
                </c:pt>
                <c:pt idx="25">
                  <c:v>1.0164507968707492</c:v>
                </c:pt>
                <c:pt idx="26">
                  <c:v>1.0207538149844044</c:v>
                </c:pt>
                <c:pt idx="27">
                  <c:v>1.0262099001194405</c:v>
                </c:pt>
                <c:pt idx="28">
                  <c:v>1.0305133670719517</c:v>
                </c:pt>
                <c:pt idx="29">
                  <c:v>1.0267458137136518</c:v>
                </c:pt>
                <c:pt idx="30">
                  <c:v>1.0342486040326107</c:v>
                </c:pt>
                <c:pt idx="31">
                  <c:v>1.043360481650772</c:v>
                </c:pt>
                <c:pt idx="32">
                  <c:v>1.0365875033118697</c:v>
                </c:pt>
                <c:pt idx="33">
                  <c:v>1.0355641507199083</c:v>
                </c:pt>
                <c:pt idx="34">
                  <c:v>1.0461702128901043</c:v>
                </c:pt>
                <c:pt idx="35">
                  <c:v>1.0322997457193228</c:v>
                </c:pt>
                <c:pt idx="36">
                  <c:v>1.0328522663512107</c:v>
                </c:pt>
                <c:pt idx="37">
                  <c:v>1.0427105629871052</c:v>
                </c:pt>
                <c:pt idx="38">
                  <c:v>1.0319752352263456</c:v>
                </c:pt>
                <c:pt idx="39">
                  <c:v>1.0448223498051659</c:v>
                </c:pt>
                <c:pt idx="40">
                  <c:v>1.0417038174328204</c:v>
                </c:pt>
                <c:pt idx="41">
                  <c:v>1.0578826628406446</c:v>
                </c:pt>
                <c:pt idx="42">
                  <c:v>1.0442051963779961</c:v>
                </c:pt>
                <c:pt idx="43">
                  <c:v>1.0438313136108455</c:v>
                </c:pt>
                <c:pt idx="44">
                  <c:v>1.0563557130521128</c:v>
                </c:pt>
                <c:pt idx="45">
                  <c:v>1.0459754168265467</c:v>
                </c:pt>
                <c:pt idx="46">
                  <c:v>1.0309846478708813</c:v>
                </c:pt>
                <c:pt idx="47">
                  <c:v>1.0454556614311559</c:v>
                </c:pt>
                <c:pt idx="48">
                  <c:v>1.0440265585132591</c:v>
                </c:pt>
                <c:pt idx="49">
                  <c:v>1.0306435303402275</c:v>
                </c:pt>
                <c:pt idx="50">
                  <c:v>1.0416710521963233</c:v>
                </c:pt>
                <c:pt idx="51">
                  <c:v>1.0466899682854953</c:v>
                </c:pt>
                <c:pt idx="52">
                  <c:v>1.0473560451479824</c:v>
                </c:pt>
                <c:pt idx="53">
                  <c:v>1.0339402517384539</c:v>
                </c:pt>
                <c:pt idx="54">
                  <c:v>1.0397383520818559</c:v>
                </c:pt>
                <c:pt idx="55">
                  <c:v>1.0537888036339431</c:v>
                </c:pt>
                <c:pt idx="56">
                  <c:v>1.0348172828633191</c:v>
                </c:pt>
                <c:pt idx="57">
                  <c:v>1.0344110836985274</c:v>
                </c:pt>
                <c:pt idx="58">
                  <c:v>1.0513035828875879</c:v>
                </c:pt>
                <c:pt idx="59">
                  <c:v>1.0363927072483121</c:v>
                </c:pt>
                <c:pt idx="60">
                  <c:v>1.0503937865262256</c:v>
                </c:pt>
                <c:pt idx="61">
                  <c:v>1.0598808934281061</c:v>
                </c:pt>
                <c:pt idx="62">
                  <c:v>1.0384228053945583</c:v>
                </c:pt>
                <c:pt idx="63">
                  <c:v>1.0462352945242424</c:v>
                </c:pt>
                <c:pt idx="64">
                  <c:v>1.0391050404558659</c:v>
                </c:pt>
                <c:pt idx="65">
                  <c:v>1.0469987694185081</c:v>
                </c:pt>
                <c:pt idx="66">
                  <c:v>1.0545038039317476</c:v>
                </c:pt>
                <c:pt idx="67">
                  <c:v>1.0404856687773014</c:v>
                </c:pt>
                <c:pt idx="68">
                  <c:v>1.0467388917208129</c:v>
                </c:pt>
                <c:pt idx="69">
                  <c:v>1.0380004480309464</c:v>
                </c:pt>
                <c:pt idx="70">
                  <c:v>1.0414762561327657</c:v>
                </c:pt>
                <c:pt idx="71">
                  <c:v>1.0423371290588104</c:v>
                </c:pt>
                <c:pt idx="72">
                  <c:v>1.0375134578720524</c:v>
                </c:pt>
                <c:pt idx="73">
                  <c:v>1.0301237749448366</c:v>
                </c:pt>
                <c:pt idx="74">
                  <c:v>1.0450171458687234</c:v>
                </c:pt>
                <c:pt idx="75">
                  <c:v>1.0465279374584349</c:v>
                </c:pt>
                <c:pt idx="76">
                  <c:v>1.0340704150067295</c:v>
                </c:pt>
                <c:pt idx="77">
                  <c:v>1.0297180246189011</c:v>
                </c:pt>
                <c:pt idx="78">
                  <c:v>1.0271520128784435</c:v>
                </c:pt>
                <c:pt idx="79">
                  <c:v>1.0399169899465932</c:v>
                </c:pt>
                <c:pt idx="80">
                  <c:v>1.0406643066420385</c:v>
                </c:pt>
                <c:pt idx="81">
                  <c:v>1.0332095420806851</c:v>
                </c:pt>
                <c:pt idx="82">
                  <c:v>1.0452931817652391</c:v>
                </c:pt>
                <c:pt idx="83">
                  <c:v>1.0279150389338534</c:v>
                </c:pt>
                <c:pt idx="84">
                  <c:v>1.0354833597258062</c:v>
                </c:pt>
                <c:pt idx="85">
                  <c:v>1.0252031545651559</c:v>
                </c:pt>
                <c:pt idx="86">
                  <c:v>1.0368796974072059</c:v>
                </c:pt>
                <c:pt idx="87">
                  <c:v>1.0315851942603744</c:v>
                </c:pt>
                <c:pt idx="88">
                  <c:v>1.0453582633993772</c:v>
                </c:pt>
                <c:pt idx="89">
                  <c:v>1.0272817273078632</c:v>
                </c:pt>
                <c:pt idx="90">
                  <c:v>1.0403070309125644</c:v>
                </c:pt>
                <c:pt idx="91">
                  <c:v>1.0275577632043791</c:v>
                </c:pt>
                <c:pt idx="92">
                  <c:v>1.0435880429508264</c:v>
                </c:pt>
                <c:pt idx="93">
                  <c:v>1.0312279185309001</c:v>
                </c:pt>
                <c:pt idx="94">
                  <c:v>1.0302539382131124</c:v>
                </c:pt>
                <c:pt idx="95">
                  <c:v>1.026713497316011</c:v>
                </c:pt>
                <c:pt idx="96">
                  <c:v>1.0347198848315402</c:v>
                </c:pt>
                <c:pt idx="97">
                  <c:v>1.0238880567167141</c:v>
                </c:pt>
                <c:pt idx="98">
                  <c:v>1.0304487342766699</c:v>
                </c:pt>
                <c:pt idx="99">
                  <c:v>1.0216146879104491</c:v>
                </c:pt>
                <c:pt idx="100">
                  <c:v>1.0171491901308773</c:v>
                </c:pt>
                <c:pt idx="101">
                  <c:v>1.0293769070882473</c:v>
                </c:pt>
                <c:pt idx="102">
                  <c:v>1.0268921351807481</c:v>
                </c:pt>
                <c:pt idx="103">
                  <c:v>1.0234980157507427</c:v>
                </c:pt>
                <c:pt idx="104">
                  <c:v>1.0189840433747099</c:v>
                </c:pt>
                <c:pt idx="105">
                  <c:v>1.0084789699471417</c:v>
                </c:pt>
                <c:pt idx="106">
                  <c:v>1.0203480646584688</c:v>
                </c:pt>
                <c:pt idx="107">
                  <c:v>1.0308544846026055</c:v>
                </c:pt>
                <c:pt idx="108">
                  <c:v>1.0183018083134021</c:v>
                </c:pt>
                <c:pt idx="109">
                  <c:v>1.0176361802897713</c:v>
                </c:pt>
                <c:pt idx="110">
                  <c:v>0.99995596890821437</c:v>
                </c:pt>
                <c:pt idx="111">
                  <c:v>1.0233198267248618</c:v>
                </c:pt>
                <c:pt idx="112">
                  <c:v>1.0185944512475946</c:v>
                </c:pt>
                <c:pt idx="113">
                  <c:v>1.0206887333502663</c:v>
                </c:pt>
                <c:pt idx="114">
                  <c:v>1.0110606910475635</c:v>
                </c:pt>
                <c:pt idx="115">
                  <c:v>1.0140477136350647</c:v>
                </c:pt>
                <c:pt idx="116">
                  <c:v>1.0162721590060124</c:v>
                </c:pt>
                <c:pt idx="117">
                  <c:v>1.0083326484800452</c:v>
                </c:pt>
                <c:pt idx="118">
                  <c:v>1.0099403892626795</c:v>
                </c:pt>
                <c:pt idx="119">
                  <c:v>1.0179772978204251</c:v>
                </c:pt>
                <c:pt idx="120">
                  <c:v>1.0160288883459934</c:v>
                </c:pt>
                <c:pt idx="121">
                  <c:v>1.0139669226409624</c:v>
                </c:pt>
                <c:pt idx="122">
                  <c:v>1.0077482602893726</c:v>
                </c:pt>
                <c:pt idx="123">
                  <c:v>1.0133825344502898</c:v>
                </c:pt>
                <c:pt idx="124">
                  <c:v>1.0095992717320257</c:v>
                </c:pt>
                <c:pt idx="125">
                  <c:v>1.0267458137136518</c:v>
                </c:pt>
                <c:pt idx="126">
                  <c:v>1.0058649324490789</c:v>
                </c:pt>
                <c:pt idx="127">
                  <c:v>1.008495128145962</c:v>
                </c:pt>
                <c:pt idx="128">
                  <c:v>0.98372371167651151</c:v>
                </c:pt>
                <c:pt idx="129">
                  <c:v>0.99971224940933923</c:v>
                </c:pt>
                <c:pt idx="130">
                  <c:v>0.99867318745741362</c:v>
                </c:pt>
                <c:pt idx="131">
                  <c:v>1.003105022322776</c:v>
                </c:pt>
                <c:pt idx="132">
                  <c:v>1.0095992717320257</c:v>
                </c:pt>
                <c:pt idx="133">
                  <c:v>1.0040632932805995</c:v>
                </c:pt>
                <c:pt idx="134">
                  <c:v>0.9910927480163455</c:v>
                </c:pt>
                <c:pt idx="135">
                  <c:v>0.99567045550994815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8846464"/>
        <c:axId val="128852352"/>
      </c:scatterChart>
      <c:valAx>
        <c:axId val="128846464"/>
        <c:scaling>
          <c:orientation val="minMax"/>
        </c:scaling>
        <c:axPos val="b"/>
        <c:numFmt formatCode="General" sourceLinked="1"/>
        <c:tickLblPos val="nextTo"/>
        <c:crossAx val="128852352"/>
        <c:crosses val="autoZero"/>
        <c:crossBetween val="midCat"/>
      </c:valAx>
      <c:valAx>
        <c:axId val="128852352"/>
        <c:scaling>
          <c:orientation val="minMax"/>
        </c:scaling>
        <c:axPos val="l"/>
        <c:majorGridlines/>
        <c:numFmt formatCode="General" sourceLinked="1"/>
        <c:tickLblPos val="nextTo"/>
        <c:crossAx val="128846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Sheet1!$AZ$142</c:f>
              <c:strCache>
                <c:ptCount val="1"/>
                <c:pt idx="0">
                  <c:v>179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Sheet1!$AY$143:$AY$278</c:f>
              <c:numCache>
                <c:formatCode>General</c:formatCode>
                <c:ptCount val="136"/>
                <c:pt idx="0">
                  <c:v>0</c:v>
                </c:pt>
                <c:pt idx="1">
                  <c:v>8.189374088301931E-3</c:v>
                </c:pt>
                <c:pt idx="2">
                  <c:v>4.7074799504171226E-2</c:v>
                </c:pt>
                <c:pt idx="3">
                  <c:v>5.202897954263011E-2</c:v>
                </c:pt>
                <c:pt idx="4">
                  <c:v>9.0203782341916186E-2</c:v>
                </c:pt>
                <c:pt idx="5">
                  <c:v>0.11873260619367784</c:v>
                </c:pt>
                <c:pt idx="6">
                  <c:v>0.11834223168733302</c:v>
                </c:pt>
                <c:pt idx="7">
                  <c:v>0.15907948518395937</c:v>
                </c:pt>
                <c:pt idx="8">
                  <c:v>0.19741520604194376</c:v>
                </c:pt>
                <c:pt idx="9">
                  <c:v>0.22875420970772595</c:v>
                </c:pt>
                <c:pt idx="10">
                  <c:v>0.25071042014567052</c:v>
                </c:pt>
                <c:pt idx="11">
                  <c:v>0.28369798697595927</c:v>
                </c:pt>
                <c:pt idx="12">
                  <c:v>0.32370750972555129</c:v>
                </c:pt>
                <c:pt idx="13">
                  <c:v>0.34208054081171774</c:v>
                </c:pt>
                <c:pt idx="14">
                  <c:v>0.36392093259425712</c:v>
                </c:pt>
                <c:pt idx="15">
                  <c:v>0.39379579366017248</c:v>
                </c:pt>
                <c:pt idx="16">
                  <c:v>0.41041587657796624</c:v>
                </c:pt>
                <c:pt idx="17">
                  <c:v>0.44597008644449293</c:v>
                </c:pt>
                <c:pt idx="18">
                  <c:v>0.47780730088937662</c:v>
                </c:pt>
                <c:pt idx="19">
                  <c:v>0.49264288722992128</c:v>
                </c:pt>
                <c:pt idx="20">
                  <c:v>0.52798239852865836</c:v>
                </c:pt>
                <c:pt idx="21">
                  <c:v>0.55942621066688214</c:v>
                </c:pt>
                <c:pt idx="22">
                  <c:v>0.54240065658802628</c:v>
                </c:pt>
                <c:pt idx="23">
                  <c:v>0.57507083372096146</c:v>
                </c:pt>
                <c:pt idx="24">
                  <c:v>0.58062208327747722</c:v>
                </c:pt>
                <c:pt idx="25">
                  <c:v>0.60513985512875357</c:v>
                </c:pt>
                <c:pt idx="26">
                  <c:v>0.61763620105811556</c:v>
                </c:pt>
                <c:pt idx="27">
                  <c:v>0.63112621599993957</c:v>
                </c:pt>
                <c:pt idx="28">
                  <c:v>0.64579177970741231</c:v>
                </c:pt>
                <c:pt idx="29">
                  <c:v>0.65936055980428332</c:v>
                </c:pt>
                <c:pt idx="30">
                  <c:v>0.67472145891276292</c:v>
                </c:pt>
                <c:pt idx="31">
                  <c:v>0.67844226555158549</c:v>
                </c:pt>
                <c:pt idx="32">
                  <c:v>0.68622942918685692</c:v>
                </c:pt>
                <c:pt idx="33">
                  <c:v>0.69813842420197003</c:v>
                </c:pt>
                <c:pt idx="34">
                  <c:v>0.70417962690036473</c:v>
                </c:pt>
                <c:pt idx="35">
                  <c:v>0.70880093946503464</c:v>
                </c:pt>
                <c:pt idx="36">
                  <c:v>0.72183593742246055</c:v>
                </c:pt>
                <c:pt idx="37">
                  <c:v>0.72963474644355863</c:v>
                </c:pt>
                <c:pt idx="38">
                  <c:v>0.7558586731856124</c:v>
                </c:pt>
                <c:pt idx="39">
                  <c:v>0.74308199105925488</c:v>
                </c:pt>
                <c:pt idx="40">
                  <c:v>0.75082723130554951</c:v>
                </c:pt>
                <c:pt idx="41">
                  <c:v>0.75993498169358575</c:v>
                </c:pt>
                <c:pt idx="42">
                  <c:v>0.76352641868258653</c:v>
                </c:pt>
                <c:pt idx="43">
                  <c:v>0.79725060909999557</c:v>
                </c:pt>
                <c:pt idx="44">
                  <c:v>0.78813184852899587</c:v>
                </c:pt>
                <c:pt idx="45">
                  <c:v>0.79285352314606439</c:v>
                </c:pt>
                <c:pt idx="46">
                  <c:v>0.8045575593706249</c:v>
                </c:pt>
                <c:pt idx="47">
                  <c:v>0.79979734911318401</c:v>
                </c:pt>
                <c:pt idx="48">
                  <c:v>0.80519509131107314</c:v>
                </c:pt>
                <c:pt idx="49">
                  <c:v>0.81030910956336277</c:v>
                </c:pt>
                <c:pt idx="50">
                  <c:v>0.80863810256435353</c:v>
                </c:pt>
                <c:pt idx="51">
                  <c:v>0.82118907593995782</c:v>
                </c:pt>
                <c:pt idx="52">
                  <c:v>0.81692432391587733</c:v>
                </c:pt>
                <c:pt idx="53">
                  <c:v>0.82588978886253805</c:v>
                </c:pt>
                <c:pt idx="54">
                  <c:v>0.82983439864352415</c:v>
                </c:pt>
                <c:pt idx="55">
                  <c:v>0.8381034695177394</c:v>
                </c:pt>
                <c:pt idx="56">
                  <c:v>0.84103175471747293</c:v>
                </c:pt>
                <c:pt idx="57">
                  <c:v>0.83790803877013598</c:v>
                </c:pt>
                <c:pt idx="58">
                  <c:v>0.84796457050162888</c:v>
                </c:pt>
                <c:pt idx="59">
                  <c:v>0.85532699515565169</c:v>
                </c:pt>
                <c:pt idx="60">
                  <c:v>0.86196444160838126</c:v>
                </c:pt>
                <c:pt idx="61">
                  <c:v>0.865361929989793</c:v>
                </c:pt>
                <c:pt idx="62">
                  <c:v>0.87293164251153377</c:v>
                </c:pt>
                <c:pt idx="63">
                  <c:v>0.85676276536095852</c:v>
                </c:pt>
                <c:pt idx="64">
                  <c:v>0.8641855342869933</c:v>
                </c:pt>
                <c:pt idx="65">
                  <c:v>0.87001669657192915</c:v>
                </c:pt>
                <c:pt idx="66">
                  <c:v>0.87728976935651692</c:v>
                </c:pt>
                <c:pt idx="67">
                  <c:v>0.88555397034211347</c:v>
                </c:pt>
                <c:pt idx="68">
                  <c:v>0.8923771077652094</c:v>
                </c:pt>
                <c:pt idx="69">
                  <c:v>0.89300320605411843</c:v>
                </c:pt>
                <c:pt idx="70">
                  <c:v>0.89395558688046695</c:v>
                </c:pt>
                <c:pt idx="71">
                  <c:v>0.89766538333632617</c:v>
                </c:pt>
                <c:pt idx="72">
                  <c:v>0.88966902622474708</c:v>
                </c:pt>
                <c:pt idx="73">
                  <c:v>0.89205505991352496</c:v>
                </c:pt>
                <c:pt idx="74">
                  <c:v>0.89881277144170257</c:v>
                </c:pt>
                <c:pt idx="75">
                  <c:v>0.89856779487076321</c:v>
                </c:pt>
                <c:pt idx="76">
                  <c:v>0.8999237412495843</c:v>
                </c:pt>
                <c:pt idx="77">
                  <c:v>0.89246328362032801</c:v>
                </c:pt>
                <c:pt idx="78">
                  <c:v>0.89775600561148783</c:v>
                </c:pt>
                <c:pt idx="79">
                  <c:v>0.90054009976125626</c:v>
                </c:pt>
                <c:pt idx="80">
                  <c:v>0.91122040070449284</c:v>
                </c:pt>
                <c:pt idx="81">
                  <c:v>0.90907193288658272</c:v>
                </c:pt>
                <c:pt idx="82">
                  <c:v>0.90962053642617124</c:v>
                </c:pt>
                <c:pt idx="83">
                  <c:v>0.92492066779406346</c:v>
                </c:pt>
                <c:pt idx="84">
                  <c:v>0.90937577158951965</c:v>
                </c:pt>
                <c:pt idx="85">
                  <c:v>0.92205357380349273</c:v>
                </c:pt>
                <c:pt idx="86">
                  <c:v>0.92599839531876649</c:v>
                </c:pt>
                <c:pt idx="87">
                  <c:v>0.93038214201256875</c:v>
                </c:pt>
                <c:pt idx="88">
                  <c:v>0.93731771034246547</c:v>
                </c:pt>
                <c:pt idx="89">
                  <c:v>0.93539389260386974</c:v>
                </c:pt>
                <c:pt idx="90">
                  <c:v>0.9255048426939958</c:v>
                </c:pt>
                <c:pt idx="91">
                  <c:v>0.91192272333699576</c:v>
                </c:pt>
                <c:pt idx="92">
                  <c:v>0.94184818889768607</c:v>
                </c:pt>
                <c:pt idx="93">
                  <c:v>0.93932283404756156</c:v>
                </c:pt>
                <c:pt idx="94">
                  <c:v>0.9251063587644297</c:v>
                </c:pt>
                <c:pt idx="95">
                  <c:v>0.93730394761376101</c:v>
                </c:pt>
                <c:pt idx="96">
                  <c:v>0.94501573384258952</c:v>
                </c:pt>
                <c:pt idx="97">
                  <c:v>0.93584636877681482</c:v>
                </c:pt>
                <c:pt idx="98">
                  <c:v>0.92389248609269636</c:v>
                </c:pt>
                <c:pt idx="99">
                  <c:v>0.9446174616473112</c:v>
                </c:pt>
                <c:pt idx="100">
                  <c:v>0.94588913777960326</c:v>
                </c:pt>
                <c:pt idx="101">
                  <c:v>0.9460655124413081</c:v>
                </c:pt>
                <c:pt idx="102">
                  <c:v>0.94884791271677449</c:v>
                </c:pt>
                <c:pt idx="103">
                  <c:v>0.94221025452975726</c:v>
                </c:pt>
                <c:pt idx="104">
                  <c:v>0.95075690905522692</c:v>
                </c:pt>
                <c:pt idx="105">
                  <c:v>0.95443431016505864</c:v>
                </c:pt>
                <c:pt idx="106">
                  <c:v>0.95524377034716879</c:v>
                </c:pt>
                <c:pt idx="107">
                  <c:v>0.95276542050892699</c:v>
                </c:pt>
                <c:pt idx="108">
                  <c:v>0.95247597973755782</c:v>
                </c:pt>
                <c:pt idx="109">
                  <c:v>0.94204721912818135</c:v>
                </c:pt>
                <c:pt idx="110">
                  <c:v>0.94252235086991676</c:v>
                </c:pt>
                <c:pt idx="111">
                  <c:v>0.93791522450252696</c:v>
                </c:pt>
                <c:pt idx="112">
                  <c:v>0.96100061389710045</c:v>
                </c:pt>
                <c:pt idx="113">
                  <c:v>0.95480082221717277</c:v>
                </c:pt>
                <c:pt idx="114">
                  <c:v>0.95787583927832465</c:v>
                </c:pt>
                <c:pt idx="115">
                  <c:v>0.95545190515203759</c:v>
                </c:pt>
                <c:pt idx="116">
                  <c:v>0.94077554299588917</c:v>
                </c:pt>
                <c:pt idx="117">
                  <c:v>0.94207897927134543</c:v>
                </c:pt>
                <c:pt idx="118">
                  <c:v>0.954755511079592</c:v>
                </c:pt>
                <c:pt idx="119">
                  <c:v>0.96132604949738898</c:v>
                </c:pt>
                <c:pt idx="120">
                  <c:v>0.96757813954639349</c:v>
                </c:pt>
                <c:pt idx="121">
                  <c:v>0.96477562451359</c:v>
                </c:pt>
                <c:pt idx="122">
                  <c:v>0.96516881508596208</c:v>
                </c:pt>
                <c:pt idx="123">
                  <c:v>0.97063346531878369</c:v>
                </c:pt>
                <c:pt idx="124">
                  <c:v>0.97143805561227525</c:v>
                </c:pt>
                <c:pt idx="125">
                  <c:v>0.98255241184542164</c:v>
                </c:pt>
                <c:pt idx="126">
                  <c:v>0.96681886039048281</c:v>
                </c:pt>
                <c:pt idx="127">
                  <c:v>0.97528802016663207</c:v>
                </c:pt>
                <c:pt idx="128">
                  <c:v>0.97719468742791915</c:v>
                </c:pt>
                <c:pt idx="129">
                  <c:v>0.97966583830037701</c:v>
                </c:pt>
                <c:pt idx="130">
                  <c:v>0.97069677387082431</c:v>
                </c:pt>
                <c:pt idx="131">
                  <c:v>0.97690101197079482</c:v>
                </c:pt>
                <c:pt idx="132">
                  <c:v>0.97471866666684293</c:v>
                </c:pt>
                <c:pt idx="133">
                  <c:v>0.98628295826148149</c:v>
                </c:pt>
                <c:pt idx="134">
                  <c:v>0.97796730584395886</c:v>
                </c:pt>
                <c:pt idx="135">
                  <c:v>0.97601998559942171</c:v>
                </c:pt>
              </c:numCache>
            </c:numRef>
          </c:xVal>
          <c:yVal>
            <c:numRef>
              <c:f>Sheet1!$AZ$143:$AZ$278</c:f>
              <c:numCache>
                <c:formatCode>General</c:formatCode>
                <c:ptCount val="136"/>
                <c:pt idx="0">
                  <c:v>0</c:v>
                </c:pt>
                <c:pt idx="1">
                  <c:v>1.8925092861664595E-2</c:v>
                </c:pt>
                <c:pt idx="2">
                  <c:v>5.8161291368250753E-2</c:v>
                </c:pt>
                <c:pt idx="3">
                  <c:v>0.11547047685513585</c:v>
                </c:pt>
                <c:pt idx="4">
                  <c:v>0.1482318624198187</c:v>
                </c:pt>
                <c:pt idx="5">
                  <c:v>0.18695083861519809</c:v>
                </c:pt>
                <c:pt idx="6">
                  <c:v>0.23569844556819119</c:v>
                </c:pt>
                <c:pt idx="7">
                  <c:v>0.25965870954701803</c:v>
                </c:pt>
                <c:pt idx="8">
                  <c:v>0.28808925207270286</c:v>
                </c:pt>
                <c:pt idx="9">
                  <c:v>0.36192809990160851</c:v>
                </c:pt>
                <c:pt idx="10">
                  <c:v>0.36824917625792269</c:v>
                </c:pt>
                <c:pt idx="11">
                  <c:v>0.39793225484139144</c:v>
                </c:pt>
                <c:pt idx="12">
                  <c:v>0.4291097960475635</c:v>
                </c:pt>
                <c:pt idx="13">
                  <c:v>0.46632596732489739</c:v>
                </c:pt>
                <c:pt idx="14">
                  <c:v>0.4878097613436147</c:v>
                </c:pt>
                <c:pt idx="15">
                  <c:v>0.48373872121669753</c:v>
                </c:pt>
                <c:pt idx="16">
                  <c:v>0.531366077080902</c:v>
                </c:pt>
                <c:pt idx="17">
                  <c:v>0.54551103471157592</c:v>
                </c:pt>
                <c:pt idx="18">
                  <c:v>0.57580548436796863</c:v>
                </c:pt>
                <c:pt idx="19">
                  <c:v>0.57398686398340293</c:v>
                </c:pt>
                <c:pt idx="20">
                  <c:v>0.64081103318612753</c:v>
                </c:pt>
                <c:pt idx="21">
                  <c:v>0.62272970391048665</c:v>
                </c:pt>
                <c:pt idx="22">
                  <c:v>0.62945955273856102</c:v>
                </c:pt>
                <c:pt idx="23">
                  <c:v>0.64634197499790236</c:v>
                </c:pt>
                <c:pt idx="24">
                  <c:v>0.65361884004911952</c:v>
                </c:pt>
                <c:pt idx="25">
                  <c:v>0.68567828104859296</c:v>
                </c:pt>
                <c:pt idx="26">
                  <c:v>0.69790689426355168</c:v>
                </c:pt>
                <c:pt idx="27">
                  <c:v>0.71275737172886677</c:v>
                </c:pt>
                <c:pt idx="28">
                  <c:v>0.72065514190482716</c:v>
                </c:pt>
                <c:pt idx="29">
                  <c:v>0.73816442807129934</c:v>
                </c:pt>
                <c:pt idx="30">
                  <c:v>0.73583454415791427</c:v>
                </c:pt>
                <c:pt idx="31">
                  <c:v>0.74413512802324766</c:v>
                </c:pt>
                <c:pt idx="32">
                  <c:v>0.74784864120693462</c:v>
                </c:pt>
                <c:pt idx="33">
                  <c:v>0.74857680441464713</c:v>
                </c:pt>
                <c:pt idx="34">
                  <c:v>0.76961964853671361</c:v>
                </c:pt>
                <c:pt idx="35">
                  <c:v>0.78443914033361539</c:v>
                </c:pt>
                <c:pt idx="36">
                  <c:v>0.79132153399080152</c:v>
                </c:pt>
                <c:pt idx="37">
                  <c:v>0.79835051369471188</c:v>
                </c:pt>
                <c:pt idx="38">
                  <c:v>0.80665348107300017</c:v>
                </c:pt>
                <c:pt idx="39">
                  <c:v>0.81291735311839763</c:v>
                </c:pt>
                <c:pt idx="40">
                  <c:v>0.83458706114759451</c:v>
                </c:pt>
                <c:pt idx="41">
                  <c:v>0.82045521283817269</c:v>
                </c:pt>
                <c:pt idx="42">
                  <c:v>0.82854128053756793</c:v>
                </c:pt>
                <c:pt idx="43">
                  <c:v>0.84667981412412563</c:v>
                </c:pt>
                <c:pt idx="44">
                  <c:v>0.84300086187828438</c:v>
                </c:pt>
                <c:pt idx="45">
                  <c:v>0.85283642808655391</c:v>
                </c:pt>
                <c:pt idx="46">
                  <c:v>0.86474803407851475</c:v>
                </c:pt>
                <c:pt idx="47">
                  <c:v>0.86285433303587078</c:v>
                </c:pt>
                <c:pt idx="48">
                  <c:v>0.86744378723047222</c:v>
                </c:pt>
                <c:pt idx="49">
                  <c:v>0.8856597849880633</c:v>
                </c:pt>
                <c:pt idx="50">
                  <c:v>0.89090708875820868</c:v>
                </c:pt>
                <c:pt idx="51">
                  <c:v>0.89735568305760849</c:v>
                </c:pt>
                <c:pt idx="52">
                  <c:v>0.90639158066951908</c:v>
                </c:pt>
                <c:pt idx="53">
                  <c:v>0.88489467732955007</c:v>
                </c:pt>
                <c:pt idx="54">
                  <c:v>0.92213349197995553</c:v>
                </c:pt>
                <c:pt idx="55">
                  <c:v>0.89145291322487386</c:v>
                </c:pt>
                <c:pt idx="56">
                  <c:v>0.92053057951780581</c:v>
                </c:pt>
                <c:pt idx="57">
                  <c:v>0.90828647346864044</c:v>
                </c:pt>
                <c:pt idx="58">
                  <c:v>0.90901582843283057</c:v>
                </c:pt>
                <c:pt idx="59">
                  <c:v>0.89928632855105273</c:v>
                </c:pt>
                <c:pt idx="60">
                  <c:v>0.93273774111617047</c:v>
                </c:pt>
                <c:pt idx="61">
                  <c:v>0.92752738179682548</c:v>
                </c:pt>
                <c:pt idx="62">
                  <c:v>0.93375907641733202</c:v>
                </c:pt>
                <c:pt idx="63">
                  <c:v>0.93492461425226336</c:v>
                </c:pt>
                <c:pt idx="64">
                  <c:v>0.91324179690181451</c:v>
                </c:pt>
                <c:pt idx="65">
                  <c:v>0.94520232211366106</c:v>
                </c:pt>
                <c:pt idx="66">
                  <c:v>0.95128862244392065</c:v>
                </c:pt>
                <c:pt idx="67">
                  <c:v>0.93594475779694752</c:v>
                </c:pt>
                <c:pt idx="68">
                  <c:v>0.94753458954000103</c:v>
                </c:pt>
                <c:pt idx="69">
                  <c:v>0.959635684811874</c:v>
                </c:pt>
                <c:pt idx="70">
                  <c:v>0.97858937982899707</c:v>
                </c:pt>
                <c:pt idx="71">
                  <c:v>0.91819831209146585</c:v>
                </c:pt>
                <c:pt idx="72">
                  <c:v>0.93999077103783846</c:v>
                </c:pt>
                <c:pt idx="73">
                  <c:v>0.95938064892570274</c:v>
                </c:pt>
                <c:pt idx="74">
                  <c:v>0.95110628370287298</c:v>
                </c:pt>
                <c:pt idx="75">
                  <c:v>0.94203105812720711</c:v>
                </c:pt>
                <c:pt idx="76">
                  <c:v>0.94578509103112673</c:v>
                </c:pt>
                <c:pt idx="77">
                  <c:v>0.96769076684285582</c:v>
                </c:pt>
                <c:pt idx="78">
                  <c:v>0.96251496846135653</c:v>
                </c:pt>
                <c:pt idx="79">
                  <c:v>0.96185831064228999</c:v>
                </c:pt>
                <c:pt idx="80">
                  <c:v>0.98460417477061057</c:v>
                </c:pt>
                <c:pt idx="81">
                  <c:v>0.96820083861519801</c:v>
                </c:pt>
                <c:pt idx="82">
                  <c:v>0.96962260409277778</c:v>
                </c:pt>
                <c:pt idx="83">
                  <c:v>0.97115401116628142</c:v>
                </c:pt>
                <c:pt idx="84">
                  <c:v>0.97538117139174274</c:v>
                </c:pt>
                <c:pt idx="85">
                  <c:v>0.97676718417499941</c:v>
                </c:pt>
                <c:pt idx="86">
                  <c:v>0.96856551609729302</c:v>
                </c:pt>
                <c:pt idx="87">
                  <c:v>0.9635720564568413</c:v>
                </c:pt>
                <c:pt idx="88">
                  <c:v>1.0002435950239876</c:v>
                </c:pt>
                <c:pt idx="89">
                  <c:v>0.98278197911661291</c:v>
                </c:pt>
                <c:pt idx="90">
                  <c:v>0.99032698937525243</c:v>
                </c:pt>
                <c:pt idx="91">
                  <c:v>0.97286656522435522</c:v>
                </c:pt>
                <c:pt idx="92">
                  <c:v>1.0052751908717172</c:v>
                </c:pt>
                <c:pt idx="93">
                  <c:v>0.97589243492056221</c:v>
                </c:pt>
                <c:pt idx="94">
                  <c:v>0.97778732771968357</c:v>
                </c:pt>
                <c:pt idx="95">
                  <c:v>0.98708302824367511</c:v>
                </c:pt>
                <c:pt idx="96">
                  <c:v>0.96794580272902686</c:v>
                </c:pt>
                <c:pt idx="97">
                  <c:v>0.99798283298629364</c:v>
                </c:pt>
                <c:pt idx="98">
                  <c:v>0.99164030501338551</c:v>
                </c:pt>
                <c:pt idx="99">
                  <c:v>0.99758240280987565</c:v>
                </c:pt>
                <c:pt idx="100">
                  <c:v>0.97038771175129068</c:v>
                </c:pt>
                <c:pt idx="101">
                  <c:v>0.96415482537430686</c:v>
                </c:pt>
                <c:pt idx="102">
                  <c:v>0.97698527561036974</c:v>
                </c:pt>
                <c:pt idx="103">
                  <c:v>1.0025770542068049</c:v>
                </c:pt>
                <c:pt idx="104">
                  <c:v>0.98227071558779333</c:v>
                </c:pt>
                <c:pt idx="105">
                  <c:v>0.99652531481439088</c:v>
                </c:pt>
                <c:pt idx="106">
                  <c:v>1.0020669824344628</c:v>
                </c:pt>
                <c:pt idx="107">
                  <c:v>0.990874005598395</c:v>
                </c:pt>
                <c:pt idx="108">
                  <c:v>0.99342674797306052</c:v>
                </c:pt>
                <c:pt idx="109">
                  <c:v>1.0108895556369129</c:v>
                </c:pt>
                <c:pt idx="110">
                  <c:v>1.0023577710149567</c:v>
                </c:pt>
                <c:pt idx="111">
                  <c:v>1.0127856401925115</c:v>
                </c:pt>
                <c:pt idx="112">
                  <c:v>1.008519152003295</c:v>
                </c:pt>
                <c:pt idx="113">
                  <c:v>0.98340169248487885</c:v>
                </c:pt>
                <c:pt idx="114">
                  <c:v>1.022374512809952</c:v>
                </c:pt>
                <c:pt idx="115">
                  <c:v>0.99408221403564967</c:v>
                </c:pt>
                <c:pt idx="116">
                  <c:v>1.0010456471333011</c:v>
                </c:pt>
                <c:pt idx="117">
                  <c:v>1.0138796726387966</c:v>
                </c:pt>
                <c:pt idx="118">
                  <c:v>0.99678035070056192</c:v>
                </c:pt>
                <c:pt idx="119">
                  <c:v>0.97964646782448184</c:v>
                </c:pt>
                <c:pt idx="120">
                  <c:v>0.99313476763608888</c:v>
                </c:pt>
                <c:pt idx="121">
                  <c:v>1.0044361943116031</c:v>
                </c:pt>
                <c:pt idx="122">
                  <c:v>0.97811625250745549</c:v>
                </c:pt>
                <c:pt idx="123">
                  <c:v>0.98092283901181454</c:v>
                </c:pt>
                <c:pt idx="124">
                  <c:v>1.0093212041126085</c:v>
                </c:pt>
                <c:pt idx="125">
                  <c:v>1.010197145123523</c:v>
                </c:pt>
                <c:pt idx="126">
                  <c:v>0.99780049424524631</c:v>
                </c:pt>
                <c:pt idx="127">
                  <c:v>1.001155288729225</c:v>
                </c:pt>
                <c:pt idx="128">
                  <c:v>1.0073524224118862</c:v>
                </c:pt>
                <c:pt idx="129">
                  <c:v>0.97363167288286834</c:v>
                </c:pt>
                <c:pt idx="130">
                  <c:v>0.98937954297569197</c:v>
                </c:pt>
                <c:pt idx="131">
                  <c:v>0.99069285861382506</c:v>
                </c:pt>
                <c:pt idx="132">
                  <c:v>0.98824975783508351</c:v>
                </c:pt>
                <c:pt idx="133">
                  <c:v>1.0052751908717172</c:v>
                </c:pt>
                <c:pt idx="134">
                  <c:v>1.0175979528483932</c:v>
                </c:pt>
                <c:pt idx="135">
                  <c:v>1.0288648185860618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8889216"/>
        <c:axId val="128890752"/>
      </c:scatterChart>
      <c:valAx>
        <c:axId val="128889216"/>
        <c:scaling>
          <c:orientation val="minMax"/>
        </c:scaling>
        <c:axPos val="b"/>
        <c:numFmt formatCode="General" sourceLinked="1"/>
        <c:tickLblPos val="nextTo"/>
        <c:crossAx val="128890752"/>
        <c:crosses val="autoZero"/>
        <c:crossBetween val="midCat"/>
      </c:valAx>
      <c:valAx>
        <c:axId val="128890752"/>
        <c:scaling>
          <c:orientation val="minMax"/>
        </c:scaling>
        <c:axPos val="l"/>
        <c:majorGridlines/>
        <c:numFmt formatCode="General" sourceLinked="1"/>
        <c:tickLblPos val="nextTo"/>
        <c:crossAx val="12888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v>184</c:v>
          </c:tx>
          <c:spPr>
            <a:ln w="28575">
              <a:noFill/>
            </a:ln>
          </c:spPr>
          <c:xVal>
            <c:numRef>
              <c:f>Sheet1!$BB$143:$BB$278</c:f>
              <c:numCache>
                <c:formatCode>General</c:formatCode>
                <c:ptCount val="136"/>
                <c:pt idx="0">
                  <c:v>0</c:v>
                </c:pt>
                <c:pt idx="1">
                  <c:v>2.1573902113811556E-2</c:v>
                </c:pt>
                <c:pt idx="2">
                  <c:v>7.7943135511975709E-2</c:v>
                </c:pt>
                <c:pt idx="3">
                  <c:v>0.14005249002453488</c:v>
                </c:pt>
                <c:pt idx="4">
                  <c:v>0.21199898387678759</c:v>
                </c:pt>
                <c:pt idx="5">
                  <c:v>0.24994338103956082</c:v>
                </c:pt>
                <c:pt idx="6">
                  <c:v>0.30510482188921506</c:v>
                </c:pt>
                <c:pt idx="7">
                  <c:v>0.34209323059722679</c:v>
                </c:pt>
                <c:pt idx="8">
                  <c:v>0.38060360194953619</c:v>
                </c:pt>
                <c:pt idx="9">
                  <c:v>0.4264667399122527</c:v>
                </c:pt>
                <c:pt idx="10">
                  <c:v>0.45918948097060308</c:v>
                </c:pt>
                <c:pt idx="11">
                  <c:v>0.50351832095412186</c:v>
                </c:pt>
                <c:pt idx="12">
                  <c:v>0.53182265389242966</c:v>
                </c:pt>
                <c:pt idx="13">
                  <c:v>0.56162554861912162</c:v>
                </c:pt>
                <c:pt idx="14">
                  <c:v>0.59197500752308041</c:v>
                </c:pt>
                <c:pt idx="15">
                  <c:v>0.61393643869493875</c:v>
                </c:pt>
                <c:pt idx="16">
                  <c:v>0.63189378387781248</c:v>
                </c:pt>
                <c:pt idx="17">
                  <c:v>0.65213697545887395</c:v>
                </c:pt>
                <c:pt idx="18">
                  <c:v>0.66947392585706378</c:v>
                </c:pt>
                <c:pt idx="19">
                  <c:v>0.68993588823061891</c:v>
                </c:pt>
                <c:pt idx="20">
                  <c:v>0.70999967324967661</c:v>
                </c:pt>
                <c:pt idx="21">
                  <c:v>0.71556744433923891</c:v>
                </c:pt>
                <c:pt idx="22">
                  <c:v>0.73006164424889619</c:v>
                </c:pt>
                <c:pt idx="23">
                  <c:v>0.73624509367156277</c:v>
                </c:pt>
                <c:pt idx="24">
                  <c:v>0.75788925277371</c:v>
                </c:pt>
                <c:pt idx="25">
                  <c:v>0.75272637091204675</c:v>
                </c:pt>
                <c:pt idx="26">
                  <c:v>0.76944093110373057</c:v>
                </c:pt>
                <c:pt idx="27">
                  <c:v>0.77309708808773769</c:v>
                </c:pt>
                <c:pt idx="28">
                  <c:v>0.78476123564773004</c:v>
                </c:pt>
                <c:pt idx="29">
                  <c:v>0.7965841099435701</c:v>
                </c:pt>
                <c:pt idx="30">
                  <c:v>0.79423912649865536</c:v>
                </c:pt>
                <c:pt idx="31">
                  <c:v>0.80495998374275424</c:v>
                </c:pt>
                <c:pt idx="32">
                  <c:v>0.81294402925687481</c:v>
                </c:pt>
                <c:pt idx="33">
                  <c:v>0.81852286586745038</c:v>
                </c:pt>
                <c:pt idx="34">
                  <c:v>0.82307859528924898</c:v>
                </c:pt>
                <c:pt idx="35">
                  <c:v>0.83042882227188264</c:v>
                </c:pt>
                <c:pt idx="36">
                  <c:v>0.83497747701631198</c:v>
                </c:pt>
                <c:pt idx="37">
                  <c:v>0.83476813912697723</c:v>
                </c:pt>
                <c:pt idx="38">
                  <c:v>0.83279031329732545</c:v>
                </c:pt>
                <c:pt idx="39">
                  <c:v>0.85298851718639812</c:v>
                </c:pt>
                <c:pt idx="40">
                  <c:v>0.84492828283907073</c:v>
                </c:pt>
                <c:pt idx="41">
                  <c:v>0.85866748769204548</c:v>
                </c:pt>
                <c:pt idx="42">
                  <c:v>0.8588764627774127</c:v>
                </c:pt>
                <c:pt idx="43">
                  <c:v>0.86282250013157313</c:v>
                </c:pt>
                <c:pt idx="44">
                  <c:v>0.86442972170826882</c:v>
                </c:pt>
                <c:pt idx="45">
                  <c:v>0.86759863296371997</c:v>
                </c:pt>
                <c:pt idx="46">
                  <c:v>0.87242374433149983</c:v>
                </c:pt>
                <c:pt idx="47">
                  <c:v>0.86876268949392954</c:v>
                </c:pt>
                <c:pt idx="48">
                  <c:v>0.87826706503449326</c:v>
                </c:pt>
                <c:pt idx="49">
                  <c:v>0.87506949226559771</c:v>
                </c:pt>
                <c:pt idx="50">
                  <c:v>0.87627309442828116</c:v>
                </c:pt>
                <c:pt idx="51">
                  <c:v>0.8781625774918097</c:v>
                </c:pt>
                <c:pt idx="52">
                  <c:v>0.88742459998198231</c:v>
                </c:pt>
                <c:pt idx="53">
                  <c:v>0.8867633897509376</c:v>
                </c:pt>
                <c:pt idx="54">
                  <c:v>0.88926855114757053</c:v>
                </c:pt>
                <c:pt idx="55">
                  <c:v>0.88861749942762003</c:v>
                </c:pt>
                <c:pt idx="56">
                  <c:v>0.89303554474369495</c:v>
                </c:pt>
                <c:pt idx="57">
                  <c:v>0.90092580543217771</c:v>
                </c:pt>
                <c:pt idx="58">
                  <c:v>0.89462081668034787</c:v>
                </c:pt>
                <c:pt idx="59">
                  <c:v>0.89328406546153616</c:v>
                </c:pt>
                <c:pt idx="60">
                  <c:v>0.90087120343504612</c:v>
                </c:pt>
                <c:pt idx="61">
                  <c:v>0.90499392632145281</c:v>
                </c:pt>
                <c:pt idx="62">
                  <c:v>0.9050982324621526</c:v>
                </c:pt>
                <c:pt idx="63">
                  <c:v>0.90585322751883524</c:v>
                </c:pt>
                <c:pt idx="64">
                  <c:v>0.91106272969034163</c:v>
                </c:pt>
                <c:pt idx="65">
                  <c:v>0.90737301333932685</c:v>
                </c:pt>
                <c:pt idx="66">
                  <c:v>0.91483643515986768</c:v>
                </c:pt>
                <c:pt idx="67">
                  <c:v>0.9124978007843868</c:v>
                </c:pt>
                <c:pt idx="68">
                  <c:v>0.9109335714778577</c:v>
                </c:pt>
                <c:pt idx="69">
                  <c:v>0.90642446236590235</c:v>
                </c:pt>
                <c:pt idx="70">
                  <c:v>0.89777104353146497</c:v>
                </c:pt>
                <c:pt idx="71">
                  <c:v>0.90848047245058283</c:v>
                </c:pt>
                <c:pt idx="72">
                  <c:v>0.9138583156630794</c:v>
                </c:pt>
                <c:pt idx="73">
                  <c:v>0.91771093099556977</c:v>
                </c:pt>
                <c:pt idx="74">
                  <c:v>0.92333965315169741</c:v>
                </c:pt>
                <c:pt idx="75">
                  <c:v>0.92233214653352946</c:v>
                </c:pt>
                <c:pt idx="76">
                  <c:v>0.92379624194498666</c:v>
                </c:pt>
                <c:pt idx="77">
                  <c:v>0.92447613658036543</c:v>
                </c:pt>
                <c:pt idx="78">
                  <c:v>0.92079349490671991</c:v>
                </c:pt>
                <c:pt idx="79">
                  <c:v>0.92410389970955509</c:v>
                </c:pt>
                <c:pt idx="80">
                  <c:v>0.92468964671532816</c:v>
                </c:pt>
                <c:pt idx="81">
                  <c:v>0.92925988829583284</c:v>
                </c:pt>
                <c:pt idx="82">
                  <c:v>0.92466479464354401</c:v>
                </c:pt>
                <c:pt idx="83">
                  <c:v>0.9276074976251647</c:v>
                </c:pt>
                <c:pt idx="84">
                  <c:v>0.92544391616407551</c:v>
                </c:pt>
                <c:pt idx="85">
                  <c:v>0.92984037464407521</c:v>
                </c:pt>
                <c:pt idx="86">
                  <c:v>0.92708161327405392</c:v>
                </c:pt>
                <c:pt idx="87">
                  <c:v>0.93377480227127074</c:v>
                </c:pt>
                <c:pt idx="88">
                  <c:v>0.93653773588692002</c:v>
                </c:pt>
                <c:pt idx="89">
                  <c:v>0.93336301976798641</c:v>
                </c:pt>
                <c:pt idx="90">
                  <c:v>0.93297590793450236</c:v>
                </c:pt>
                <c:pt idx="91">
                  <c:v>0.93500507052557658</c:v>
                </c:pt>
                <c:pt idx="92">
                  <c:v>0.93443945914000814</c:v>
                </c:pt>
                <c:pt idx="93">
                  <c:v>0.94371925902459564</c:v>
                </c:pt>
                <c:pt idx="94">
                  <c:v>0.94040667739795447</c:v>
                </c:pt>
                <c:pt idx="95">
                  <c:v>0.94360533857875306</c:v>
                </c:pt>
                <c:pt idx="96">
                  <c:v>0.93981639534258576</c:v>
                </c:pt>
                <c:pt idx="97">
                  <c:v>0.94147785611244539</c:v>
                </c:pt>
                <c:pt idx="98">
                  <c:v>0.94027262133190737</c:v>
                </c:pt>
                <c:pt idx="99">
                  <c:v>0.9423705352748516</c:v>
                </c:pt>
                <c:pt idx="100">
                  <c:v>0.94542516328049253</c:v>
                </c:pt>
                <c:pt idx="101">
                  <c:v>0.94130915226748746</c:v>
                </c:pt>
                <c:pt idx="102">
                  <c:v>0.95116635466659216</c:v>
                </c:pt>
                <c:pt idx="103">
                  <c:v>0.94597063904585643</c:v>
                </c:pt>
                <c:pt idx="104">
                  <c:v>0.95150339955254037</c:v>
                </c:pt>
                <c:pt idx="105">
                  <c:v>0.95366462278783959</c:v>
                </c:pt>
                <c:pt idx="106">
                  <c:v>0.94994189127576867</c:v>
                </c:pt>
                <c:pt idx="107">
                  <c:v>0.95024428838280606</c:v>
                </c:pt>
                <c:pt idx="108">
                  <c:v>0.95173650110175634</c:v>
                </c:pt>
                <c:pt idx="109">
                  <c:v>0.95053181052716984</c:v>
                </c:pt>
                <c:pt idx="110">
                  <c:v>0.94892059810682994</c:v>
                </c:pt>
                <c:pt idx="111">
                  <c:v>0.95101270718629172</c:v>
                </c:pt>
                <c:pt idx="112">
                  <c:v>0.95552852817164868</c:v>
                </c:pt>
                <c:pt idx="113">
                  <c:v>0.95359532723001827</c:v>
                </c:pt>
                <c:pt idx="114">
                  <c:v>0.94833067885542877</c:v>
                </c:pt>
                <c:pt idx="115">
                  <c:v>0.95567709639640208</c:v>
                </c:pt>
                <c:pt idx="116">
                  <c:v>0.94631766104091497</c:v>
                </c:pt>
                <c:pt idx="117">
                  <c:v>0.95924545482023738</c:v>
                </c:pt>
                <c:pt idx="118">
                  <c:v>0.95540444921471201</c:v>
                </c:pt>
                <c:pt idx="119">
                  <c:v>0.95629168631760342</c:v>
                </c:pt>
                <c:pt idx="120">
                  <c:v>0.96179252007513405</c:v>
                </c:pt>
                <c:pt idx="121">
                  <c:v>0.95655435639018305</c:v>
                </c:pt>
                <c:pt idx="122">
                  <c:v>0.95769918431010703</c:v>
                </c:pt>
                <c:pt idx="123">
                  <c:v>0.95982031770698095</c:v>
                </c:pt>
                <c:pt idx="124">
                  <c:v>0.96824317461997589</c:v>
                </c:pt>
                <c:pt idx="125">
                  <c:v>0.96145547518918584</c:v>
                </c:pt>
                <c:pt idx="126">
                  <c:v>0.96036035141283016</c:v>
                </c:pt>
                <c:pt idx="127">
                  <c:v>0.96255059896554163</c:v>
                </c:pt>
                <c:pt idx="128">
                  <c:v>0.96133665688977998</c:v>
                </c:pt>
                <c:pt idx="129">
                  <c:v>0.96605347127321595</c:v>
                </c:pt>
                <c:pt idx="130">
                  <c:v>0.96740600446462033</c:v>
                </c:pt>
                <c:pt idx="131">
                  <c:v>0.97208690125525865</c:v>
                </c:pt>
                <c:pt idx="132">
                  <c:v>0.96030593081768245</c:v>
                </c:pt>
                <c:pt idx="133">
                  <c:v>0.96492896037548037</c:v>
                </c:pt>
                <c:pt idx="134">
                  <c:v>0.96576123267727265</c:v>
                </c:pt>
                <c:pt idx="135">
                  <c:v>0.95608851609571865</c:v>
                </c:pt>
              </c:numCache>
            </c:numRef>
          </c:xVal>
          <c:yVal>
            <c:numRef>
              <c:f>Sheet1!$BC$143:$BC$278</c:f>
              <c:numCache>
                <c:formatCode>General</c:formatCode>
                <c:ptCount val="136"/>
                <c:pt idx="0">
                  <c:v>0</c:v>
                </c:pt>
                <c:pt idx="1">
                  <c:v>8.4261893201889301E-2</c:v>
                </c:pt>
                <c:pt idx="2">
                  <c:v>0.19048078281108236</c:v>
                </c:pt>
                <c:pt idx="3">
                  <c:v>0.19735035224699038</c:v>
                </c:pt>
                <c:pt idx="4">
                  <c:v>0.20304719957089523</c:v>
                </c:pt>
                <c:pt idx="5">
                  <c:v>0.30475663522063018</c:v>
                </c:pt>
                <c:pt idx="6">
                  <c:v>0.34899681888123685</c:v>
                </c:pt>
                <c:pt idx="7">
                  <c:v>0.42156230059322725</c:v>
                </c:pt>
                <c:pt idx="8">
                  <c:v>0.39407717626512162</c:v>
                </c:pt>
                <c:pt idx="9">
                  <c:v>0.4250819340544808</c:v>
                </c:pt>
                <c:pt idx="10">
                  <c:v>0.43681355655024473</c:v>
                </c:pt>
                <c:pt idx="11">
                  <c:v>0.43681355655024473</c:v>
                </c:pt>
                <c:pt idx="12">
                  <c:v>0.45122757303447275</c:v>
                </c:pt>
                <c:pt idx="13">
                  <c:v>0.41351805287832372</c:v>
                </c:pt>
                <c:pt idx="14">
                  <c:v>0.47301585003867347</c:v>
                </c:pt>
                <c:pt idx="15">
                  <c:v>0.41469126403207485</c:v>
                </c:pt>
                <c:pt idx="16">
                  <c:v>0.44351734083353844</c:v>
                </c:pt>
                <c:pt idx="17">
                  <c:v>0.53536720579933084</c:v>
                </c:pt>
                <c:pt idx="18">
                  <c:v>0.4674847878673829</c:v>
                </c:pt>
                <c:pt idx="19">
                  <c:v>0.54911172413037612</c:v>
                </c:pt>
                <c:pt idx="20">
                  <c:v>0.52095221123160662</c:v>
                </c:pt>
                <c:pt idx="21">
                  <c:v>0.5248073273320738</c:v>
                </c:pt>
                <c:pt idx="22">
                  <c:v>0.57978735682324734</c:v>
                </c:pt>
                <c:pt idx="23">
                  <c:v>0.57911639154482031</c:v>
                </c:pt>
                <c:pt idx="24">
                  <c:v>0.55129089416001997</c:v>
                </c:pt>
                <c:pt idx="25">
                  <c:v>0.60023810464632699</c:v>
                </c:pt>
                <c:pt idx="26">
                  <c:v>0.61465407729754751</c:v>
                </c:pt>
                <c:pt idx="27">
                  <c:v>0.60878704344529522</c:v>
                </c:pt>
                <c:pt idx="28">
                  <c:v>0.57073519406545881</c:v>
                </c:pt>
                <c:pt idx="29">
                  <c:v>0.56419817301827579</c:v>
                </c:pt>
                <c:pt idx="30">
                  <c:v>0.53922232189979802</c:v>
                </c:pt>
                <c:pt idx="31">
                  <c:v>0.57676996923731783</c:v>
                </c:pt>
                <c:pt idx="32">
                  <c:v>0.62135981774783366</c:v>
                </c:pt>
                <c:pt idx="33">
                  <c:v>0.60912203704276058</c:v>
                </c:pt>
                <c:pt idx="34">
                  <c:v>0.69813986124516281</c:v>
                </c:pt>
                <c:pt idx="35">
                  <c:v>0.64214653725187487</c:v>
                </c:pt>
                <c:pt idx="36">
                  <c:v>0.64047059118105154</c:v>
                </c:pt>
                <c:pt idx="37">
                  <c:v>0.67014271020677085</c:v>
                </c:pt>
                <c:pt idx="38">
                  <c:v>0.68942220304309154</c:v>
                </c:pt>
                <c:pt idx="39">
                  <c:v>0.68673980905462761</c:v>
                </c:pt>
                <c:pt idx="40">
                  <c:v>0.6382909321096597</c:v>
                </c:pt>
                <c:pt idx="41">
                  <c:v>0.68908720944562629</c:v>
                </c:pt>
                <c:pt idx="42">
                  <c:v>0.71239053778551731</c:v>
                </c:pt>
                <c:pt idx="43">
                  <c:v>0.65086370641219804</c:v>
                </c:pt>
                <c:pt idx="44">
                  <c:v>0.69948130276026899</c:v>
                </c:pt>
                <c:pt idx="45">
                  <c:v>0.73787401423854826</c:v>
                </c:pt>
                <c:pt idx="46">
                  <c:v>0.75581353268500739</c:v>
                </c:pt>
                <c:pt idx="47">
                  <c:v>0.78783794251920669</c:v>
                </c:pt>
                <c:pt idx="48">
                  <c:v>0.74390976749390347</c:v>
                </c:pt>
                <c:pt idx="49">
                  <c:v>0.75296339737693652</c:v>
                </c:pt>
                <c:pt idx="50">
                  <c:v>0.72530026185251373</c:v>
                </c:pt>
                <c:pt idx="51">
                  <c:v>0.72999408455101478</c:v>
                </c:pt>
                <c:pt idx="52">
                  <c:v>0.82086928931279468</c:v>
                </c:pt>
                <c:pt idx="53">
                  <c:v>0.74273655634015256</c:v>
                </c:pt>
                <c:pt idx="54">
                  <c:v>0.77744238207931959</c:v>
                </c:pt>
                <c:pt idx="55">
                  <c:v>0.68321919750987781</c:v>
                </c:pt>
                <c:pt idx="56">
                  <c:v>0.77777786471853305</c:v>
                </c:pt>
                <c:pt idx="57">
                  <c:v>0.82506135517771984</c:v>
                </c:pt>
                <c:pt idx="58">
                  <c:v>0.7745922467712486</c:v>
                </c:pt>
                <c:pt idx="59">
                  <c:v>0.77341854657574916</c:v>
                </c:pt>
                <c:pt idx="60">
                  <c:v>0.78582602476742158</c:v>
                </c:pt>
                <c:pt idx="61">
                  <c:v>0.76973019371139262</c:v>
                </c:pt>
                <c:pt idx="62">
                  <c:v>0.8190246238388682</c:v>
                </c:pt>
                <c:pt idx="63">
                  <c:v>0.81969558911729534</c:v>
                </c:pt>
                <c:pt idx="64">
                  <c:v>0.83545691561760693</c:v>
                </c:pt>
                <c:pt idx="65">
                  <c:v>0.92131308491838282</c:v>
                </c:pt>
                <c:pt idx="66">
                  <c:v>0.85188969643809387</c:v>
                </c:pt>
                <c:pt idx="67">
                  <c:v>0.86496911799168952</c:v>
                </c:pt>
                <c:pt idx="68">
                  <c:v>0.87419146727782548</c:v>
                </c:pt>
                <c:pt idx="69">
                  <c:v>0.77492772941046217</c:v>
                </c:pt>
                <c:pt idx="70">
                  <c:v>0.85256066171652101</c:v>
                </c:pt>
                <c:pt idx="71">
                  <c:v>0.88408527088413658</c:v>
                </c:pt>
                <c:pt idx="72">
                  <c:v>0.86681378346561588</c:v>
                </c:pt>
                <c:pt idx="73">
                  <c:v>0.78951486667352644</c:v>
                </c:pt>
                <c:pt idx="74">
                  <c:v>0.86748425970229492</c:v>
                </c:pt>
                <c:pt idx="75">
                  <c:v>0.87368873236075306</c:v>
                </c:pt>
                <c:pt idx="76">
                  <c:v>0.89263763297534182</c:v>
                </c:pt>
                <c:pt idx="77">
                  <c:v>0.90202821262283261</c:v>
                </c:pt>
                <c:pt idx="78">
                  <c:v>0.91326345774425</c:v>
                </c:pt>
                <c:pt idx="79">
                  <c:v>0.81432982305687074</c:v>
                </c:pt>
                <c:pt idx="80">
                  <c:v>0.89666195752066014</c:v>
                </c:pt>
                <c:pt idx="81">
                  <c:v>0.80058090335009235</c:v>
                </c:pt>
                <c:pt idx="82">
                  <c:v>0.86111253476597793</c:v>
                </c:pt>
                <c:pt idx="83">
                  <c:v>0.9162818234136757</c:v>
                </c:pt>
                <c:pt idx="84">
                  <c:v>0.87737757426685792</c:v>
                </c:pt>
                <c:pt idx="85">
                  <c:v>0.88509171880177728</c:v>
                </c:pt>
                <c:pt idx="86">
                  <c:v>0.89934532959262048</c:v>
                </c:pt>
                <c:pt idx="87">
                  <c:v>0.89900984695340691</c:v>
                </c:pt>
                <c:pt idx="88">
                  <c:v>0.87704209162764435</c:v>
                </c:pt>
                <c:pt idx="89">
                  <c:v>0.82606731405361233</c:v>
                </c:pt>
                <c:pt idx="90">
                  <c:v>0.97766047513731313</c:v>
                </c:pt>
                <c:pt idx="91">
                  <c:v>0.87150858424761324</c:v>
                </c:pt>
                <c:pt idx="92">
                  <c:v>0.89414632676830652</c:v>
                </c:pt>
                <c:pt idx="93">
                  <c:v>0.92684659229841415</c:v>
                </c:pt>
                <c:pt idx="94">
                  <c:v>0.92097760227916936</c:v>
                </c:pt>
                <c:pt idx="95">
                  <c:v>0.83864302260663948</c:v>
                </c:pt>
                <c:pt idx="96">
                  <c:v>0.97380340286985356</c:v>
                </c:pt>
                <c:pt idx="97">
                  <c:v>0.89213440901652152</c:v>
                </c:pt>
                <c:pt idx="98">
                  <c:v>0.92332549171191614</c:v>
                </c:pt>
                <c:pt idx="99">
                  <c:v>0.88542671239924275</c:v>
                </c:pt>
                <c:pt idx="100">
                  <c:v>0.90689124376618491</c:v>
                </c:pt>
                <c:pt idx="101">
                  <c:v>0.96172847306690601</c:v>
                </c:pt>
                <c:pt idx="102">
                  <c:v>0.93707636758568713</c:v>
                </c:pt>
                <c:pt idx="103">
                  <c:v>0.94713840155335316</c:v>
                </c:pt>
                <c:pt idx="104">
                  <c:v>0.99879148003203422</c:v>
                </c:pt>
                <c:pt idx="105">
                  <c:v>0.96726295853043343</c:v>
                </c:pt>
                <c:pt idx="106">
                  <c:v>0.98721977418790707</c:v>
                </c:pt>
                <c:pt idx="107">
                  <c:v>0.93070415360762193</c:v>
                </c:pt>
                <c:pt idx="108">
                  <c:v>0.95803865307730496</c:v>
                </c:pt>
                <c:pt idx="109">
                  <c:v>0.95401432853198664</c:v>
                </c:pt>
                <c:pt idx="110">
                  <c:v>0.98252399532241352</c:v>
                </c:pt>
                <c:pt idx="111">
                  <c:v>0.94730614287296</c:v>
                </c:pt>
                <c:pt idx="112">
                  <c:v>0.92617611606173511</c:v>
                </c:pt>
                <c:pt idx="113">
                  <c:v>0.99694730359985584</c:v>
                </c:pt>
                <c:pt idx="114">
                  <c:v>0.88576219503845632</c:v>
                </c:pt>
                <c:pt idx="115">
                  <c:v>0.98671655022908678</c:v>
                </c:pt>
                <c:pt idx="116">
                  <c:v>0.94562921871864025</c:v>
                </c:pt>
                <c:pt idx="117">
                  <c:v>0.9967790732385009</c:v>
                </c:pt>
                <c:pt idx="118">
                  <c:v>0.94529373607942668</c:v>
                </c:pt>
                <c:pt idx="119">
                  <c:v>0.9399274809772542</c:v>
                </c:pt>
                <c:pt idx="120">
                  <c:v>0.95535577004709282</c:v>
                </c:pt>
                <c:pt idx="121">
                  <c:v>0.90722623736365016</c:v>
                </c:pt>
                <c:pt idx="122">
                  <c:v>0.99761777983653499</c:v>
                </c:pt>
                <c:pt idx="123">
                  <c:v>1.0663819400403518</c:v>
                </c:pt>
                <c:pt idx="124">
                  <c:v>1.0065066026504499</c:v>
                </c:pt>
                <c:pt idx="125">
                  <c:v>0.91712053001170957</c:v>
                </c:pt>
                <c:pt idx="126">
                  <c:v>1.0008043758673157</c:v>
                </c:pt>
                <c:pt idx="127">
                  <c:v>1.0046619371765233</c:v>
                </c:pt>
                <c:pt idx="128">
                  <c:v>1.0219363588455328</c:v>
                </c:pt>
                <c:pt idx="129">
                  <c:v>0.96139299042769244</c:v>
                </c:pt>
                <c:pt idx="130">
                  <c:v>1.0595055240199702</c:v>
                </c:pt>
                <c:pt idx="131">
                  <c:v>1.0003011519084954</c:v>
                </c:pt>
                <c:pt idx="132">
                  <c:v>0.97631903362220718</c:v>
                </c:pt>
                <c:pt idx="133">
                  <c:v>1.0237810243194594</c:v>
                </c:pt>
                <c:pt idx="134">
                  <c:v>0.94093343985314659</c:v>
                </c:pt>
                <c:pt idx="135">
                  <c:v>1.0103641639596577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8949632"/>
        <c:axId val="128959616"/>
      </c:scatterChart>
      <c:valAx>
        <c:axId val="128949632"/>
        <c:scaling>
          <c:orientation val="minMax"/>
        </c:scaling>
        <c:axPos val="b"/>
        <c:numFmt formatCode="General" sourceLinked="1"/>
        <c:tickLblPos val="nextTo"/>
        <c:crossAx val="128959616"/>
        <c:crosses val="autoZero"/>
        <c:crossBetween val="midCat"/>
      </c:valAx>
      <c:valAx>
        <c:axId val="128959616"/>
        <c:scaling>
          <c:orientation val="minMax"/>
        </c:scaling>
        <c:axPos val="l"/>
        <c:majorGridlines/>
        <c:numFmt formatCode="General" sourceLinked="1"/>
        <c:tickLblPos val="nextTo"/>
        <c:crossAx val="128949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Sheet1!$BF$142</c:f>
              <c:strCache>
                <c:ptCount val="1"/>
                <c:pt idx="0">
                  <c:v>188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Sheet1!$BE$143:$BE$278</c:f>
              <c:numCache>
                <c:formatCode>General</c:formatCode>
                <c:ptCount val="136"/>
                <c:pt idx="0">
                  <c:v>0</c:v>
                </c:pt>
                <c:pt idx="1">
                  <c:v>5.1470479479914059E-2</c:v>
                </c:pt>
                <c:pt idx="2">
                  <c:v>6.7327444887405552E-2</c:v>
                </c:pt>
                <c:pt idx="3">
                  <c:v>8.5861327303827645E-2</c:v>
                </c:pt>
                <c:pt idx="4">
                  <c:v>9.1245222114335098E-2</c:v>
                </c:pt>
                <c:pt idx="5">
                  <c:v>0.11286673824650396</c:v>
                </c:pt>
                <c:pt idx="6">
                  <c:v>0.13181910935144012</c:v>
                </c:pt>
                <c:pt idx="7">
                  <c:v>0.15447696959819879</c:v>
                </c:pt>
                <c:pt idx="8">
                  <c:v>0.1606340567553243</c:v>
                </c:pt>
                <c:pt idx="9">
                  <c:v>0.19201653138168714</c:v>
                </c:pt>
                <c:pt idx="10">
                  <c:v>0.19611127012669358</c:v>
                </c:pt>
                <c:pt idx="11">
                  <c:v>0.2338712891355228</c:v>
                </c:pt>
                <c:pt idx="12">
                  <c:v>0.24402796817801467</c:v>
                </c:pt>
                <c:pt idx="13">
                  <c:v>0.25712796858886838</c:v>
                </c:pt>
                <c:pt idx="14">
                  <c:v>0.26842336278241058</c:v>
                </c:pt>
                <c:pt idx="15">
                  <c:v>0.29597178530979051</c:v>
                </c:pt>
                <c:pt idx="16">
                  <c:v>0.29014588043884648</c:v>
                </c:pt>
                <c:pt idx="17">
                  <c:v>0.320158740158343</c:v>
                </c:pt>
                <c:pt idx="18">
                  <c:v>0.30197949292441523</c:v>
                </c:pt>
                <c:pt idx="19">
                  <c:v>0.30022994109728057</c:v>
                </c:pt>
                <c:pt idx="20">
                  <c:v>0.32815429472176305</c:v>
                </c:pt>
                <c:pt idx="21">
                  <c:v>0.33649222733354611</c:v>
                </c:pt>
                <c:pt idx="22">
                  <c:v>0.34264578799677342</c:v>
                </c:pt>
                <c:pt idx="23">
                  <c:v>0.34269645994793113</c:v>
                </c:pt>
                <c:pt idx="24">
                  <c:v>0.34844532975799353</c:v>
                </c:pt>
                <c:pt idx="25">
                  <c:v>0.37356458003223836</c:v>
                </c:pt>
                <c:pt idx="26">
                  <c:v>0.39380562787340778</c:v>
                </c:pt>
                <c:pt idx="27">
                  <c:v>0.39446196659211957</c:v>
                </c:pt>
                <c:pt idx="28">
                  <c:v>0.39136344525443484</c:v>
                </c:pt>
                <c:pt idx="29">
                  <c:v>0.39440136567755929</c:v>
                </c:pt>
                <c:pt idx="30">
                  <c:v>0.4044429714579964</c:v>
                </c:pt>
                <c:pt idx="31">
                  <c:v>0.41368512449550598</c:v>
                </c:pt>
                <c:pt idx="32">
                  <c:v>0.43304215221580228</c:v>
                </c:pt>
                <c:pt idx="33">
                  <c:v>0.42488259856721639</c:v>
                </c:pt>
                <c:pt idx="34">
                  <c:v>0.43793302263666706</c:v>
                </c:pt>
                <c:pt idx="35">
                  <c:v>0.4469474942720153</c:v>
                </c:pt>
                <c:pt idx="36">
                  <c:v>0.44912467628155528</c:v>
                </c:pt>
                <c:pt idx="37">
                  <c:v>0.46879943083073239</c:v>
                </c:pt>
                <c:pt idx="38">
                  <c:v>0.46496000339639021</c:v>
                </c:pt>
                <c:pt idx="39">
                  <c:v>0.46829579272159055</c:v>
                </c:pt>
                <c:pt idx="40">
                  <c:v>0.49291859482570904</c:v>
                </c:pt>
                <c:pt idx="41">
                  <c:v>0.48954411678104381</c:v>
                </c:pt>
                <c:pt idx="42">
                  <c:v>0.49244508598482312</c:v>
                </c:pt>
                <c:pt idx="43">
                  <c:v>0.52620527344365209</c:v>
                </c:pt>
                <c:pt idx="44">
                  <c:v>0.50776239511248489</c:v>
                </c:pt>
                <c:pt idx="45">
                  <c:v>0.50881965852582967</c:v>
                </c:pt>
                <c:pt idx="46">
                  <c:v>0.52744331246653253</c:v>
                </c:pt>
                <c:pt idx="47">
                  <c:v>0.53548406093233658</c:v>
                </c:pt>
                <c:pt idx="48">
                  <c:v>0.53997229476832653</c:v>
                </c:pt>
                <c:pt idx="49">
                  <c:v>0.54201492220485992</c:v>
                </c:pt>
                <c:pt idx="50">
                  <c:v>0.54536509140809131</c:v>
                </c:pt>
                <c:pt idx="51">
                  <c:v>0.55464045511629212</c:v>
                </c:pt>
                <c:pt idx="52">
                  <c:v>0.55156213408346078</c:v>
                </c:pt>
                <c:pt idx="53">
                  <c:v>0.58132950874228106</c:v>
                </c:pt>
                <c:pt idx="54">
                  <c:v>0.59133174104715636</c:v>
                </c:pt>
                <c:pt idx="55">
                  <c:v>0.5876025593443871</c:v>
                </c:pt>
                <c:pt idx="56">
                  <c:v>0.60305990109382934</c:v>
                </c:pt>
                <c:pt idx="57">
                  <c:v>0.60281886694778186</c:v>
                </c:pt>
                <c:pt idx="58">
                  <c:v>0.60067831938941663</c:v>
                </c:pt>
                <c:pt idx="59">
                  <c:v>0.6173569236373696</c:v>
                </c:pt>
                <c:pt idx="60">
                  <c:v>0.61678412516245829</c:v>
                </c:pt>
                <c:pt idx="61">
                  <c:v>0.61984806631725842</c:v>
                </c:pt>
                <c:pt idx="62">
                  <c:v>0.633588039776112</c:v>
                </c:pt>
                <c:pt idx="63">
                  <c:v>0.63959300836634991</c:v>
                </c:pt>
                <c:pt idx="64">
                  <c:v>0.63896063611102349</c:v>
                </c:pt>
                <c:pt idx="65">
                  <c:v>0.64164145622970548</c:v>
                </c:pt>
                <c:pt idx="66">
                  <c:v>0.64593864311470883</c:v>
                </c:pt>
                <c:pt idx="67">
                  <c:v>0.63226235197285074</c:v>
                </c:pt>
                <c:pt idx="68">
                  <c:v>0.61466480504309162</c:v>
                </c:pt>
                <c:pt idx="69">
                  <c:v>0.64783610225873645</c:v>
                </c:pt>
                <c:pt idx="70">
                  <c:v>0.67108117509624243</c:v>
                </c:pt>
                <c:pt idx="71">
                  <c:v>0.67316831167906299</c:v>
                </c:pt>
                <c:pt idx="72">
                  <c:v>0.6853877842251368</c:v>
                </c:pt>
                <c:pt idx="73">
                  <c:v>0.68957061684198695</c:v>
                </c:pt>
                <c:pt idx="74">
                  <c:v>0.68265903117968407</c:v>
                </c:pt>
                <c:pt idx="75">
                  <c:v>0.69442519518972534</c:v>
                </c:pt>
                <c:pt idx="76">
                  <c:v>0.69121540098632261</c:v>
                </c:pt>
                <c:pt idx="77">
                  <c:v>0.67555605618834624</c:v>
                </c:pt>
                <c:pt idx="78">
                  <c:v>0.69704267536946019</c:v>
                </c:pt>
                <c:pt idx="79">
                  <c:v>0.69704267536946019</c:v>
                </c:pt>
                <c:pt idx="80">
                  <c:v>0.70268883176501362</c:v>
                </c:pt>
                <c:pt idx="81">
                  <c:v>0.72520498173755488</c:v>
                </c:pt>
                <c:pt idx="82">
                  <c:v>0.70900536437926176</c:v>
                </c:pt>
                <c:pt idx="83">
                  <c:v>0.72070476466987221</c:v>
                </c:pt>
                <c:pt idx="84">
                  <c:v>0.71672496223570115</c:v>
                </c:pt>
                <c:pt idx="85">
                  <c:v>0.72386183265382698</c:v>
                </c:pt>
                <c:pt idx="86">
                  <c:v>0.73223092166801096</c:v>
                </c:pt>
                <c:pt idx="87">
                  <c:v>0.7445452329334814</c:v>
                </c:pt>
                <c:pt idx="88">
                  <c:v>0.75924044114726774</c:v>
                </c:pt>
                <c:pt idx="89">
                  <c:v>0.75168826615647766</c:v>
                </c:pt>
                <c:pt idx="90">
                  <c:v>0.76824395668506829</c:v>
                </c:pt>
                <c:pt idx="91">
                  <c:v>0.76425833382407504</c:v>
                </c:pt>
                <c:pt idx="92">
                  <c:v>0.76566002955407308</c:v>
                </c:pt>
                <c:pt idx="93">
                  <c:v>0.77605359996822731</c:v>
                </c:pt>
                <c:pt idx="94">
                  <c:v>0.76699188016220499</c:v>
                </c:pt>
                <c:pt idx="95">
                  <c:v>0.77637406582149493</c:v>
                </c:pt>
                <c:pt idx="96">
                  <c:v>0.79084912495018389</c:v>
                </c:pt>
                <c:pt idx="97">
                  <c:v>0.77455192984810728</c:v>
                </c:pt>
                <c:pt idx="98">
                  <c:v>0.79665414476017782</c:v>
                </c:pt>
                <c:pt idx="99">
                  <c:v>0.79655417037005583</c:v>
                </c:pt>
                <c:pt idx="100">
                  <c:v>0.8037389737149524</c:v>
                </c:pt>
                <c:pt idx="101">
                  <c:v>0.79318140421563232</c:v>
                </c:pt>
                <c:pt idx="102">
                  <c:v>0.80747089444210862</c:v>
                </c:pt>
                <c:pt idx="103">
                  <c:v>0.83156814624199005</c:v>
                </c:pt>
                <c:pt idx="104">
                  <c:v>0.81156333925419089</c:v>
                </c:pt>
                <c:pt idx="105">
                  <c:v>0.82174668954665031</c:v>
                </c:pt>
                <c:pt idx="106">
                  <c:v>0.83492790203057565</c:v>
                </c:pt>
                <c:pt idx="107">
                  <c:v>0.80523003011557304</c:v>
                </c:pt>
                <c:pt idx="108">
                  <c:v>0.81153320998593503</c:v>
                </c:pt>
                <c:pt idx="109">
                  <c:v>0.8325079739847463</c:v>
                </c:pt>
                <c:pt idx="110">
                  <c:v>0.82942794106167328</c:v>
                </c:pt>
                <c:pt idx="111">
                  <c:v>0.85481321907949592</c:v>
                </c:pt>
                <c:pt idx="112">
                  <c:v>0.83840783251413664</c:v>
                </c:pt>
                <c:pt idx="113">
                  <c:v>0.84451688403107694</c:v>
                </c:pt>
                <c:pt idx="114">
                  <c:v>0.85941101389096208</c:v>
                </c:pt>
                <c:pt idx="115">
                  <c:v>0.8439266242756992</c:v>
                </c:pt>
                <c:pt idx="116">
                  <c:v>0.85953084620788922</c:v>
                </c:pt>
                <c:pt idx="117">
                  <c:v>0.86042034437753601</c:v>
                </c:pt>
                <c:pt idx="118">
                  <c:v>0.87069339771866661</c:v>
                </c:pt>
                <c:pt idx="119">
                  <c:v>0.87346083948358422</c:v>
                </c:pt>
                <c:pt idx="120">
                  <c:v>0.88101404160851937</c:v>
                </c:pt>
                <c:pt idx="121">
                  <c:v>0.87057356540173958</c:v>
                </c:pt>
                <c:pt idx="122">
                  <c:v>0.8693341568666656</c:v>
                </c:pt>
                <c:pt idx="123">
                  <c:v>0.87074338491372749</c:v>
                </c:pt>
                <c:pt idx="124">
                  <c:v>0.88102397057192194</c:v>
                </c:pt>
                <c:pt idx="125">
                  <c:v>0.87756732179564956</c:v>
                </c:pt>
                <c:pt idx="126">
                  <c:v>0.88723710501556452</c:v>
                </c:pt>
                <c:pt idx="127">
                  <c:v>0.89608620805355332</c:v>
                </c:pt>
                <c:pt idx="128">
                  <c:v>0.89908235835477746</c:v>
                </c:pt>
                <c:pt idx="129">
                  <c:v>0.89777413183198262</c:v>
                </c:pt>
                <c:pt idx="130">
                  <c:v>0.89911214524498517</c:v>
                </c:pt>
                <c:pt idx="131">
                  <c:v>0.92083705954775963</c:v>
                </c:pt>
                <c:pt idx="132">
                  <c:v>0.87836643216052868</c:v>
                </c:pt>
                <c:pt idx="133">
                  <c:v>0.91154320742494732</c:v>
                </c:pt>
                <c:pt idx="134">
                  <c:v>0.91691409186961692</c:v>
                </c:pt>
                <c:pt idx="135">
                  <c:v>0.90559267694439916</c:v>
                </c:pt>
              </c:numCache>
            </c:numRef>
          </c:xVal>
          <c:yVal>
            <c:numRef>
              <c:f>Sheet1!$BF$143:$BF$278</c:f>
              <c:numCache>
                <c:formatCode>General</c:formatCode>
                <c:ptCount val="136"/>
                <c:pt idx="0">
                  <c:v>0</c:v>
                </c:pt>
                <c:pt idx="1">
                  <c:v>7.0284064209311103E-2</c:v>
                </c:pt>
                <c:pt idx="2">
                  <c:v>0.11943833549569875</c:v>
                </c:pt>
                <c:pt idx="3">
                  <c:v>0.16105293842537666</c:v>
                </c:pt>
                <c:pt idx="4">
                  <c:v>0.19818875416238471</c:v>
                </c:pt>
                <c:pt idx="5">
                  <c:v>0.21051825697797868</c:v>
                </c:pt>
                <c:pt idx="6">
                  <c:v>0.30266688991644047</c:v>
                </c:pt>
                <c:pt idx="7">
                  <c:v>0.28644782906908078</c:v>
                </c:pt>
                <c:pt idx="8">
                  <c:v>0.32673519918263833</c:v>
                </c:pt>
                <c:pt idx="9">
                  <c:v>0.33794786624803236</c:v>
                </c:pt>
                <c:pt idx="10">
                  <c:v>0.33959260202834513</c:v>
                </c:pt>
                <c:pt idx="11">
                  <c:v>0.36373808622946219</c:v>
                </c:pt>
                <c:pt idx="12">
                  <c:v>0.40403425956753525</c:v>
                </c:pt>
                <c:pt idx="13">
                  <c:v>0.40074449456609235</c:v>
                </c:pt>
                <c:pt idx="14">
                  <c:v>0.41794071333467264</c:v>
                </c:pt>
                <c:pt idx="15">
                  <c:v>0.43379179939728441</c:v>
                </c:pt>
                <c:pt idx="16">
                  <c:v>0.45413018243626435</c:v>
                </c:pt>
                <c:pt idx="17">
                  <c:v>0.42766064696305484</c:v>
                </c:pt>
                <c:pt idx="18">
                  <c:v>0.49608136198325159</c:v>
                </c:pt>
                <c:pt idx="19">
                  <c:v>0.47192707455761895</c:v>
                </c:pt>
                <c:pt idx="20">
                  <c:v>0.51642297287122052</c:v>
                </c:pt>
                <c:pt idx="21">
                  <c:v>0.52599589265019386</c:v>
                </c:pt>
                <c:pt idx="22">
                  <c:v>0.54693729656848555</c:v>
                </c:pt>
                <c:pt idx="23">
                  <c:v>0.52883786696461477</c:v>
                </c:pt>
                <c:pt idx="24">
                  <c:v>0.56556169179429738</c:v>
                </c:pt>
                <c:pt idx="25">
                  <c:v>0.57984815141968726</c:v>
                </c:pt>
                <c:pt idx="26">
                  <c:v>0.5876272674832187</c:v>
                </c:pt>
                <c:pt idx="27">
                  <c:v>0.60804869427346153</c:v>
                </c:pt>
                <c:pt idx="28">
                  <c:v>0.61582869065944446</c:v>
                </c:pt>
                <c:pt idx="29">
                  <c:v>0.56780534028248153</c:v>
                </c:pt>
                <c:pt idx="30">
                  <c:v>0.57850155150963289</c:v>
                </c:pt>
                <c:pt idx="31">
                  <c:v>0.61276164723824367</c:v>
                </c:pt>
                <c:pt idx="32">
                  <c:v>0.64657600636555301</c:v>
                </c:pt>
                <c:pt idx="33">
                  <c:v>0.63340873001690057</c:v>
                </c:pt>
                <c:pt idx="34">
                  <c:v>0.64807226109237104</c:v>
                </c:pt>
                <c:pt idx="35">
                  <c:v>0.64911955136889865</c:v>
                </c:pt>
                <c:pt idx="36">
                  <c:v>0.64889536258457059</c:v>
                </c:pt>
                <c:pt idx="37">
                  <c:v>0.6492692061856622</c:v>
                </c:pt>
                <c:pt idx="38">
                  <c:v>0.6935617500129555</c:v>
                </c:pt>
                <c:pt idx="39">
                  <c:v>0.6794953710004531</c:v>
                </c:pt>
                <c:pt idx="40">
                  <c:v>0.70545901450483839</c:v>
                </c:pt>
                <c:pt idx="41">
                  <c:v>0.69236480491966457</c:v>
                </c:pt>
                <c:pt idx="42">
                  <c:v>0.73366924090557961</c:v>
                </c:pt>
                <c:pt idx="43">
                  <c:v>0.71735657243753848</c:v>
                </c:pt>
                <c:pt idx="44">
                  <c:v>0.71578519686152153</c:v>
                </c:pt>
                <c:pt idx="45">
                  <c:v>0.73628849363975846</c:v>
                </c:pt>
                <c:pt idx="46">
                  <c:v>0.70313936484500383</c:v>
                </c:pt>
                <c:pt idx="47">
                  <c:v>0.76060974889036836</c:v>
                </c:pt>
                <c:pt idx="48">
                  <c:v>0.75372474699679481</c:v>
                </c:pt>
                <c:pt idx="49">
                  <c:v>0.75237785364592313</c:v>
                </c:pt>
                <c:pt idx="50">
                  <c:v>0.74474457766853186</c:v>
                </c:pt>
                <c:pt idx="51">
                  <c:v>0.73621366623137674</c:v>
                </c:pt>
                <c:pt idx="52">
                  <c:v>0.76180698742447661</c:v>
                </c:pt>
                <c:pt idx="53">
                  <c:v>0.78627936469593596</c:v>
                </c:pt>
                <c:pt idx="54">
                  <c:v>0.76367767263402053</c:v>
                </c:pt>
                <c:pt idx="55">
                  <c:v>0.77580176687758629</c:v>
                </c:pt>
                <c:pt idx="56">
                  <c:v>0.77520285416971491</c:v>
                </c:pt>
                <c:pt idx="57">
                  <c:v>0.74466975026015003</c:v>
                </c:pt>
                <c:pt idx="58">
                  <c:v>0.79039575247938443</c:v>
                </c:pt>
                <c:pt idx="59">
                  <c:v>0.83380709353267612</c:v>
                </c:pt>
                <c:pt idx="60">
                  <c:v>0.80192152089671309</c:v>
                </c:pt>
                <c:pt idx="61">
                  <c:v>0.78530660838697297</c:v>
                </c:pt>
                <c:pt idx="62">
                  <c:v>0.82190572086935265</c:v>
                </c:pt>
                <c:pt idx="63">
                  <c:v>0.82347738988618679</c:v>
                </c:pt>
                <c:pt idx="64">
                  <c:v>0.84488536470380016</c:v>
                </c:pt>
                <c:pt idx="65">
                  <c:v>0.83343266304995012</c:v>
                </c:pt>
                <c:pt idx="66">
                  <c:v>0.84720560124526911</c:v>
                </c:pt>
                <c:pt idx="67">
                  <c:v>0.83680107019039807</c:v>
                </c:pt>
                <c:pt idx="68">
                  <c:v>0.88538313188327811</c:v>
                </c:pt>
                <c:pt idx="69">
                  <c:v>0.85289453836800322</c:v>
                </c:pt>
                <c:pt idx="70">
                  <c:v>0.81472023557898332</c:v>
                </c:pt>
                <c:pt idx="71">
                  <c:v>0.8917463960038996</c:v>
                </c:pt>
                <c:pt idx="72">
                  <c:v>0.84690629161174202</c:v>
                </c:pt>
                <c:pt idx="73">
                  <c:v>0.85356827848425632</c:v>
                </c:pt>
                <c:pt idx="74">
                  <c:v>0.87355511942425057</c:v>
                </c:pt>
                <c:pt idx="75">
                  <c:v>0.86539570406164956</c:v>
                </c:pt>
                <c:pt idx="76">
                  <c:v>0.83156139095877168</c:v>
                </c:pt>
                <c:pt idx="77">
                  <c:v>0.86285039841340094</c:v>
                </c:pt>
                <c:pt idx="78">
                  <c:v>0.86651870206901027</c:v>
                </c:pt>
                <c:pt idx="79">
                  <c:v>0.87550151236462781</c:v>
                </c:pt>
                <c:pt idx="80">
                  <c:v>0.88111591551979729</c:v>
                </c:pt>
                <c:pt idx="81">
                  <c:v>0.85783520140691971</c:v>
                </c:pt>
                <c:pt idx="82">
                  <c:v>0.93569355998936832</c:v>
                </c:pt>
                <c:pt idx="83">
                  <c:v>0.87415403213212173</c:v>
                </c:pt>
                <c:pt idx="84">
                  <c:v>0.89152191377875445</c:v>
                </c:pt>
                <c:pt idx="85">
                  <c:v>0.88560790754924046</c:v>
                </c:pt>
                <c:pt idx="86">
                  <c:v>0.89668735248363329</c:v>
                </c:pt>
                <c:pt idx="87">
                  <c:v>0.89406751286782005</c:v>
                </c:pt>
                <c:pt idx="88">
                  <c:v>0.86651870206901027</c:v>
                </c:pt>
                <c:pt idx="89">
                  <c:v>0.90222751511205557</c:v>
                </c:pt>
                <c:pt idx="90">
                  <c:v>0.92244177268536698</c:v>
                </c:pt>
                <c:pt idx="91">
                  <c:v>0.88074177847788859</c:v>
                </c:pt>
                <c:pt idx="92">
                  <c:v>0.91353232259404515</c:v>
                </c:pt>
                <c:pt idx="93">
                  <c:v>0.91959657052195698</c:v>
                </c:pt>
                <c:pt idx="94">
                  <c:v>0.93277382385839369</c:v>
                </c:pt>
                <c:pt idx="95">
                  <c:v>0.92408885599221735</c:v>
                </c:pt>
                <c:pt idx="96">
                  <c:v>0.93704133366269149</c:v>
                </c:pt>
                <c:pt idx="97">
                  <c:v>0.93472051023958824</c:v>
                </c:pt>
                <c:pt idx="98">
                  <c:v>0.92558628448230384</c:v>
                </c:pt>
                <c:pt idx="99">
                  <c:v>0.93576838739775015</c:v>
                </c:pt>
                <c:pt idx="100">
                  <c:v>0.92977896687822015</c:v>
                </c:pt>
                <c:pt idx="101">
                  <c:v>0.97208315572827908</c:v>
                </c:pt>
                <c:pt idx="102">
                  <c:v>0.93906284745226787</c:v>
                </c:pt>
                <c:pt idx="103">
                  <c:v>0.97530278837441498</c:v>
                </c:pt>
                <c:pt idx="104">
                  <c:v>0.92191768738587743</c:v>
                </c:pt>
                <c:pt idx="105">
                  <c:v>0.93606799047209421</c:v>
                </c:pt>
                <c:pt idx="106">
                  <c:v>0.95313920345255432</c:v>
                </c:pt>
                <c:pt idx="107">
                  <c:v>0.97313161976807505</c:v>
                </c:pt>
                <c:pt idx="108">
                  <c:v>0.95575992339081917</c:v>
                </c:pt>
                <c:pt idx="109">
                  <c:v>0.96145062115845648</c:v>
                </c:pt>
                <c:pt idx="110">
                  <c:v>0.93531912950664242</c:v>
                </c:pt>
                <c:pt idx="111">
                  <c:v>0.96227401609147289</c:v>
                </c:pt>
                <c:pt idx="112">
                  <c:v>0.97470416910736091</c:v>
                </c:pt>
                <c:pt idx="113">
                  <c:v>0.97627642500582945</c:v>
                </c:pt>
                <c:pt idx="114">
                  <c:v>0.98054481513257874</c:v>
                </c:pt>
                <c:pt idx="115">
                  <c:v>0.98683471904890452</c:v>
                </c:pt>
                <c:pt idx="116">
                  <c:v>0.99769290960714108</c:v>
                </c:pt>
                <c:pt idx="117">
                  <c:v>0.95965358959402547</c:v>
                </c:pt>
                <c:pt idx="118">
                  <c:v>0.97283231013454818</c:v>
                </c:pt>
                <c:pt idx="119">
                  <c:v>0.97949635109278266</c:v>
                </c:pt>
                <c:pt idx="120">
                  <c:v>0.96871357482456233</c:v>
                </c:pt>
                <c:pt idx="121">
                  <c:v>0.98975504206151355</c:v>
                </c:pt>
                <c:pt idx="122">
                  <c:v>0.97889714494409408</c:v>
                </c:pt>
                <c:pt idx="123">
                  <c:v>0.95605952646516335</c:v>
                </c:pt>
                <c:pt idx="124">
                  <c:v>0.97874749012733053</c:v>
                </c:pt>
                <c:pt idx="125">
                  <c:v>0.99327457122281082</c:v>
                </c:pt>
                <c:pt idx="126">
                  <c:v>1.0102735977622441</c:v>
                </c:pt>
                <c:pt idx="127">
                  <c:v>0.99567110237674761</c:v>
                </c:pt>
                <c:pt idx="128">
                  <c:v>0.99627030852543608</c:v>
                </c:pt>
                <c:pt idx="129">
                  <c:v>0.98646058200699582</c:v>
                </c:pt>
                <c:pt idx="130">
                  <c:v>0.97058543379737505</c:v>
                </c:pt>
                <c:pt idx="131">
                  <c:v>0.97769902608753445</c:v>
                </c:pt>
                <c:pt idx="132">
                  <c:v>0.9949219479704785</c:v>
                </c:pt>
                <c:pt idx="133">
                  <c:v>1.0589533752472462</c:v>
                </c:pt>
                <c:pt idx="134">
                  <c:v>1.0076525843831621</c:v>
                </c:pt>
                <c:pt idx="135">
                  <c:v>1.0015120418427825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34244992"/>
        <c:axId val="134250880"/>
      </c:scatterChart>
      <c:valAx>
        <c:axId val="134244992"/>
        <c:scaling>
          <c:orientation val="minMax"/>
        </c:scaling>
        <c:axPos val="b"/>
        <c:numFmt formatCode="General" sourceLinked="1"/>
        <c:tickLblPos val="nextTo"/>
        <c:crossAx val="134250880"/>
        <c:crosses val="autoZero"/>
        <c:crossBetween val="midCat"/>
      </c:valAx>
      <c:valAx>
        <c:axId val="134250880"/>
        <c:scaling>
          <c:orientation val="minMax"/>
        </c:scaling>
        <c:axPos val="l"/>
        <c:majorGridlines/>
        <c:numFmt formatCode="General" sourceLinked="1"/>
        <c:tickLblPos val="nextTo"/>
        <c:crossAx val="13424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Sheet1!$D$142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Sheet1!$C$143:$C$278</c:f>
              <c:numCache>
                <c:formatCode>General</c:formatCode>
                <c:ptCount val="136"/>
                <c:pt idx="0">
                  <c:v>-4.1803888744154473E-3</c:v>
                </c:pt>
                <c:pt idx="1">
                  <c:v>2.7221081245438563E-2</c:v>
                </c:pt>
                <c:pt idx="2">
                  <c:v>0.11684230247865826</c:v>
                </c:pt>
                <c:pt idx="3">
                  <c:v>0.26248851968222864</c:v>
                </c:pt>
                <c:pt idx="4">
                  <c:v>0.40119177607880585</c:v>
                </c:pt>
                <c:pt idx="5">
                  <c:v>0.48524490360744138</c:v>
                </c:pt>
                <c:pt idx="6">
                  <c:v>0.548650434997216</c:v>
                </c:pt>
                <c:pt idx="7">
                  <c:v>0.6089930192975368</c:v>
                </c:pt>
                <c:pt idx="8">
                  <c:v>0.6448039029940924</c:v>
                </c:pt>
                <c:pt idx="9">
                  <c:v>0.68656366580895078</c:v>
                </c:pt>
                <c:pt idx="10">
                  <c:v>0.71563233610963983</c:v>
                </c:pt>
                <c:pt idx="11">
                  <c:v>0.7412658313896956</c:v>
                </c:pt>
                <c:pt idx="12">
                  <c:v>0.75718906550749121</c:v>
                </c:pt>
                <c:pt idx="13">
                  <c:v>0.77998836468125421</c:v>
                </c:pt>
                <c:pt idx="14">
                  <c:v>0.79215713493078266</c:v>
                </c:pt>
                <c:pt idx="15">
                  <c:v>0.81108526362028055</c:v>
                </c:pt>
                <c:pt idx="16">
                  <c:v>0.81876895049056442</c:v>
                </c:pt>
                <c:pt idx="17">
                  <c:v>0.83401721129315476</c:v>
                </c:pt>
                <c:pt idx="18">
                  <c:v>0.8391789223339654</c:v>
                </c:pt>
                <c:pt idx="19">
                  <c:v>0.84826865321580303</c:v>
                </c:pt>
                <c:pt idx="20">
                  <c:v>0.85967807848572564</c:v>
                </c:pt>
                <c:pt idx="21">
                  <c:v>0.86432889729129736</c:v>
                </c:pt>
                <c:pt idx="22">
                  <c:v>0.87073242086857172</c:v>
                </c:pt>
                <c:pt idx="23">
                  <c:v>0.87692524087752999</c:v>
                </c:pt>
                <c:pt idx="24">
                  <c:v>0.88416541252799652</c:v>
                </c:pt>
                <c:pt idx="25">
                  <c:v>0.8877579008480293</c:v>
                </c:pt>
                <c:pt idx="26">
                  <c:v>0.89039357539102637</c:v>
                </c:pt>
                <c:pt idx="27">
                  <c:v>0.8967610041386106</c:v>
                </c:pt>
                <c:pt idx="28">
                  <c:v>0.90207386227874853</c:v>
                </c:pt>
                <c:pt idx="29">
                  <c:v>0.90094830517291169</c:v>
                </c:pt>
                <c:pt idx="30">
                  <c:v>0.90780752597502379</c:v>
                </c:pt>
                <c:pt idx="31">
                  <c:v>0.90999983569332732</c:v>
                </c:pt>
                <c:pt idx="32">
                  <c:v>0.90914138032719738</c:v>
                </c:pt>
                <c:pt idx="33">
                  <c:v>0.91502844704965569</c:v>
                </c:pt>
                <c:pt idx="34">
                  <c:v>0.91954225589752858</c:v>
                </c:pt>
                <c:pt idx="35">
                  <c:v>0.91675453188446188</c:v>
                </c:pt>
                <c:pt idx="36">
                  <c:v>0.92842654704037997</c:v>
                </c:pt>
                <c:pt idx="37">
                  <c:v>0.92836849452262837</c:v>
                </c:pt>
                <c:pt idx="38">
                  <c:v>0.93014195382140286</c:v>
                </c:pt>
                <c:pt idx="39">
                  <c:v>0.93260828345510383</c:v>
                </c:pt>
                <c:pt idx="40">
                  <c:v>0.92942486987155915</c:v>
                </c:pt>
                <c:pt idx="41">
                  <c:v>0.93617896448219873</c:v>
                </c:pt>
                <c:pt idx="42">
                  <c:v>0.93887705300153512</c:v>
                </c:pt>
                <c:pt idx="43">
                  <c:v>0.93693469997883561</c:v>
                </c:pt>
                <c:pt idx="44">
                  <c:v>0.94015105009447264</c:v>
                </c:pt>
                <c:pt idx="45">
                  <c:v>0.94433068097746453</c:v>
                </c:pt>
                <c:pt idx="46">
                  <c:v>0.94722157604539559</c:v>
                </c:pt>
                <c:pt idx="47">
                  <c:v>0.94621437990191759</c:v>
                </c:pt>
                <c:pt idx="48">
                  <c:v>0.94808830314332959</c:v>
                </c:pt>
                <c:pt idx="49">
                  <c:v>0.95214069975166382</c:v>
                </c:pt>
                <c:pt idx="50">
                  <c:v>0.95070277197388375</c:v>
                </c:pt>
                <c:pt idx="51">
                  <c:v>0.95107078884159924</c:v>
                </c:pt>
                <c:pt idx="52">
                  <c:v>0.95189871399761639</c:v>
                </c:pt>
                <c:pt idx="53">
                  <c:v>0.95907692285711477</c:v>
                </c:pt>
                <c:pt idx="54">
                  <c:v>0.95525824027102402</c:v>
                </c:pt>
                <c:pt idx="55">
                  <c:v>0.9566716536436396</c:v>
                </c:pt>
                <c:pt idx="56">
                  <c:v>0.95879147291231548</c:v>
                </c:pt>
                <c:pt idx="57">
                  <c:v>0.96306464956225424</c:v>
                </c:pt>
                <c:pt idx="58">
                  <c:v>0.95891239059177735</c:v>
                </c:pt>
                <c:pt idx="59">
                  <c:v>0.95898984408048737</c:v>
                </c:pt>
                <c:pt idx="60">
                  <c:v>0.95956104476033355</c:v>
                </c:pt>
                <c:pt idx="61">
                  <c:v>0.96487916672980123</c:v>
                </c:pt>
                <c:pt idx="62">
                  <c:v>0.96584680895574382</c:v>
                </c:pt>
                <c:pt idx="63">
                  <c:v>0.97011381940561059</c:v>
                </c:pt>
                <c:pt idx="64">
                  <c:v>0.96485014047092543</c:v>
                </c:pt>
                <c:pt idx="65">
                  <c:v>0.97012825733748675</c:v>
                </c:pt>
                <c:pt idx="66">
                  <c:v>0.96798527721975958</c:v>
                </c:pt>
                <c:pt idx="67">
                  <c:v>0.96604036747995714</c:v>
                </c:pt>
                <c:pt idx="68">
                  <c:v>0.97259533894680639</c:v>
                </c:pt>
                <c:pt idx="69">
                  <c:v>0.96943643976842608</c:v>
                </c:pt>
                <c:pt idx="70">
                  <c:v>0.97293869101423358</c:v>
                </c:pt>
                <c:pt idx="71">
                  <c:v>0.97092159161505065</c:v>
                </c:pt>
                <c:pt idx="72">
                  <c:v>0.97168108698978017</c:v>
                </c:pt>
                <c:pt idx="73">
                  <c:v>0.97706899229664901</c:v>
                </c:pt>
                <c:pt idx="74">
                  <c:v>0.97329181876470172</c:v>
                </c:pt>
                <c:pt idx="75">
                  <c:v>0.97843758792239932</c:v>
                </c:pt>
                <c:pt idx="76">
                  <c:v>0.97769298166491692</c:v>
                </c:pt>
                <c:pt idx="77">
                  <c:v>0.97386256825917694</c:v>
                </c:pt>
                <c:pt idx="78">
                  <c:v>0.97640168913275294</c:v>
                </c:pt>
                <c:pt idx="79">
                  <c:v>0.97832644592597839</c:v>
                </c:pt>
                <c:pt idx="80">
                  <c:v>0.97839893637560604</c:v>
                </c:pt>
                <c:pt idx="81">
                  <c:v>0.97881959153661979</c:v>
                </c:pt>
                <c:pt idx="82">
                  <c:v>0.97637266287387714</c:v>
                </c:pt>
                <c:pt idx="83">
                  <c:v>0.98186584476734184</c:v>
                </c:pt>
                <c:pt idx="84">
                  <c:v>0.97989792457361191</c:v>
                </c:pt>
                <c:pt idx="85">
                  <c:v>0.98039603322333546</c:v>
                </c:pt>
                <c:pt idx="86">
                  <c:v>0.9801590105083704</c:v>
                </c:pt>
                <c:pt idx="87">
                  <c:v>0.97962225031185379</c:v>
                </c:pt>
                <c:pt idx="88">
                  <c:v>0.98461687237022377</c:v>
                </c:pt>
                <c:pt idx="89">
                  <c:v>0.98658434137858264</c:v>
                </c:pt>
                <c:pt idx="90">
                  <c:v>0.98506174114615441</c:v>
                </c:pt>
                <c:pt idx="91">
                  <c:v>0.98374172314536223</c:v>
                </c:pt>
                <c:pt idx="92">
                  <c:v>0.98410928882770654</c:v>
                </c:pt>
                <c:pt idx="93">
                  <c:v>0.98350981386460312</c:v>
                </c:pt>
                <c:pt idx="94">
                  <c:v>0.98341792244401693</c:v>
                </c:pt>
                <c:pt idx="95">
                  <c:v>0.98854699774298282</c:v>
                </c:pt>
                <c:pt idx="96">
                  <c:v>0.98477162895252013</c:v>
                </c:pt>
                <c:pt idx="97">
                  <c:v>0.98598501681060291</c:v>
                </c:pt>
                <c:pt idx="98">
                  <c:v>0.98517288314257523</c:v>
                </c:pt>
                <c:pt idx="99">
                  <c:v>0.98569009197300994</c:v>
                </c:pt>
                <c:pt idx="100">
                  <c:v>0.99070757409018373</c:v>
                </c:pt>
                <c:pt idx="101">
                  <c:v>0.98848909562035492</c:v>
                </c:pt>
                <c:pt idx="102">
                  <c:v>0.99226867547428144</c:v>
                </c:pt>
                <c:pt idx="103">
                  <c:v>0.98831493806710013</c:v>
                </c:pt>
                <c:pt idx="104">
                  <c:v>0.98535170294466501</c:v>
                </c:pt>
                <c:pt idx="105">
                  <c:v>0.98951855024214175</c:v>
                </c:pt>
                <c:pt idx="106">
                  <c:v>0.99160648574459143</c:v>
                </c:pt>
                <c:pt idx="107">
                  <c:v>0.99489758223671154</c:v>
                </c:pt>
                <c:pt idx="108">
                  <c:v>0.99118598097870159</c:v>
                </c:pt>
                <c:pt idx="109">
                  <c:v>0.99312397254281337</c:v>
                </c:pt>
                <c:pt idx="110">
                  <c:v>0.99270843081600602</c:v>
                </c:pt>
                <c:pt idx="111">
                  <c:v>0.99280017184146829</c:v>
                </c:pt>
                <c:pt idx="112">
                  <c:v>0.99448685315386276</c:v>
                </c:pt>
                <c:pt idx="113">
                  <c:v>0.9924811837840819</c:v>
                </c:pt>
                <c:pt idx="114">
                  <c:v>0.99361215511437218</c:v>
                </c:pt>
                <c:pt idx="115">
                  <c:v>0.99424998083402139</c:v>
                </c:pt>
                <c:pt idx="116">
                  <c:v>0.99839111056534391</c:v>
                </c:pt>
                <c:pt idx="117">
                  <c:v>0.99646334586964425</c:v>
                </c:pt>
                <c:pt idx="118">
                  <c:v>0.99681602243474132</c:v>
                </c:pt>
                <c:pt idx="119">
                  <c:v>0.99831862011571637</c:v>
                </c:pt>
                <c:pt idx="120">
                  <c:v>0.99844435043913682</c:v>
                </c:pt>
                <c:pt idx="121">
                  <c:v>0.99908683840762103</c:v>
                </c:pt>
                <c:pt idx="122">
                  <c:v>0.9958398076867474</c:v>
                </c:pt>
                <c:pt idx="123">
                  <c:v>0.99325451551019284</c:v>
                </c:pt>
                <c:pt idx="124">
                  <c:v>0.99982136819181489</c:v>
                </c:pt>
                <c:pt idx="125">
                  <c:v>1.0013141901897487</c:v>
                </c:pt>
                <c:pt idx="126">
                  <c:v>0.99858918094326854</c:v>
                </c:pt>
                <c:pt idx="127">
                  <c:v>0.99812536238175054</c:v>
                </c:pt>
                <c:pt idx="128">
                  <c:v>0.99808671083495726</c:v>
                </c:pt>
                <c:pt idx="129">
                  <c:v>1.0009082737508586</c:v>
                </c:pt>
                <c:pt idx="130">
                  <c:v>0.99964254838972499</c:v>
                </c:pt>
                <c:pt idx="131">
                  <c:v>1.0011643966465347</c:v>
                </c:pt>
                <c:pt idx="132">
                  <c:v>0.99922700666291742</c:v>
                </c:pt>
                <c:pt idx="133">
                  <c:v>1.0006425255672651</c:v>
                </c:pt>
                <c:pt idx="134">
                  <c:v>1.0002077332646229</c:v>
                </c:pt>
                <c:pt idx="135">
                  <c:v>1.0001208048831192</c:v>
                </c:pt>
              </c:numCache>
            </c:numRef>
          </c:xVal>
          <c:yVal>
            <c:numRef>
              <c:f>Sheet1!$D$143:$D$278</c:f>
              <c:numCache>
                <c:formatCode>General</c:formatCode>
                <c:ptCount val="136"/>
                <c:pt idx="0">
                  <c:v>0</c:v>
                </c:pt>
                <c:pt idx="1">
                  <c:v>0.28606704423025681</c:v>
                </c:pt>
                <c:pt idx="2">
                  <c:v>0.40375149392847887</c:v>
                </c:pt>
                <c:pt idx="3">
                  <c:v>0.5204558152970219</c:v>
                </c:pt>
                <c:pt idx="4">
                  <c:v>0.59779196843334659</c:v>
                </c:pt>
                <c:pt idx="5">
                  <c:v>0.73065593985579647</c:v>
                </c:pt>
                <c:pt idx="6">
                  <c:v>0.76277000761277758</c:v>
                </c:pt>
                <c:pt idx="7">
                  <c:v>0.81329744516412161</c:v>
                </c:pt>
                <c:pt idx="8">
                  <c:v>0.82186349823720772</c:v>
                </c:pt>
                <c:pt idx="9">
                  <c:v>0.92021966382940923</c:v>
                </c:pt>
                <c:pt idx="10">
                  <c:v>0.80359206483500933</c:v>
                </c:pt>
                <c:pt idx="11">
                  <c:v>0.90051927620879457</c:v>
                </c:pt>
                <c:pt idx="12">
                  <c:v>0.85083962089173271</c:v>
                </c:pt>
                <c:pt idx="13">
                  <c:v>0.89552273159272011</c:v>
                </c:pt>
                <c:pt idx="14">
                  <c:v>0.9426341054353391</c:v>
                </c:pt>
                <c:pt idx="15">
                  <c:v>0.91693594621608121</c:v>
                </c:pt>
                <c:pt idx="16">
                  <c:v>0.99488779640490443</c:v>
                </c:pt>
                <c:pt idx="17">
                  <c:v>0.95462581251391776</c:v>
                </c:pt>
                <c:pt idx="18">
                  <c:v>0.96319186558700387</c:v>
                </c:pt>
                <c:pt idx="19">
                  <c:v>1.0083084577019004</c:v>
                </c:pt>
                <c:pt idx="20">
                  <c:v>1.0245870274357292</c:v>
                </c:pt>
                <c:pt idx="21">
                  <c:v>1.0000281954724974</c:v>
                </c:pt>
                <c:pt idx="22">
                  <c:v>1.0485742777115943</c:v>
                </c:pt>
                <c:pt idx="23">
                  <c:v>1.0104509299998485</c:v>
                </c:pt>
                <c:pt idx="24">
                  <c:v>0.96162289303577586</c:v>
                </c:pt>
                <c:pt idx="25">
                  <c:v>1.027443017813209</c:v>
                </c:pt>
                <c:pt idx="26">
                  <c:v>1.0157351835189599</c:v>
                </c:pt>
                <c:pt idx="27">
                  <c:v>0.99103249710421004</c:v>
                </c:pt>
                <c:pt idx="28">
                  <c:v>1.0425784241723044</c:v>
                </c:pt>
                <c:pt idx="29">
                  <c:v>1.0622826479116267</c:v>
                </c:pt>
                <c:pt idx="30">
                  <c:v>1.0832738894772003</c:v>
                </c:pt>
                <c:pt idx="31">
                  <c:v>1.0461460145699626</c:v>
                </c:pt>
                <c:pt idx="32">
                  <c:v>0.96690522849553362</c:v>
                </c:pt>
                <c:pt idx="33">
                  <c:v>0.9816090715000737</c:v>
                </c:pt>
                <c:pt idx="34">
                  <c:v>1.049431650242644</c:v>
                </c:pt>
                <c:pt idx="35">
                  <c:v>1.0332969349603338</c:v>
                </c:pt>
                <c:pt idx="36">
                  <c:v>1.042006842484938</c:v>
                </c:pt>
                <c:pt idx="37">
                  <c:v>0.99317496940215833</c:v>
                </c:pt>
                <c:pt idx="38">
                  <c:v>1.0285842631285886</c:v>
                </c:pt>
                <c:pt idx="39">
                  <c:v>0.96105131134840938</c:v>
                </c:pt>
                <c:pt idx="40">
                  <c:v>1.0758471636601408</c:v>
                </c:pt>
                <c:pt idx="41">
                  <c:v>0.99388848748168956</c:v>
                </c:pt>
                <c:pt idx="42">
                  <c:v>1.0001701318646625</c:v>
                </c:pt>
                <c:pt idx="43">
                  <c:v>1.0338685166477002</c:v>
                </c:pt>
                <c:pt idx="44">
                  <c:v>1.030726735426537</c:v>
                </c:pt>
                <c:pt idx="45">
                  <c:v>1.0228722823736291</c:v>
                </c:pt>
                <c:pt idx="46">
                  <c:v>0.97232950034745647</c:v>
                </c:pt>
                <c:pt idx="47">
                  <c:v>1.1174019195554397</c:v>
                </c:pt>
                <c:pt idx="48">
                  <c:v>1.0004559227083458</c:v>
                </c:pt>
                <c:pt idx="49">
                  <c:v>1.1546736489141962</c:v>
                </c:pt>
                <c:pt idx="50">
                  <c:v>1.027443017813209</c:v>
                </c:pt>
                <c:pt idx="51">
                  <c:v>0.99688641425133429</c:v>
                </c:pt>
                <c:pt idx="52">
                  <c:v>1.0372941706531933</c:v>
                </c:pt>
                <c:pt idx="53">
                  <c:v>1.0157351835189599</c:v>
                </c:pt>
                <c:pt idx="54">
                  <c:v>1.0902709699990583</c:v>
                </c:pt>
                <c:pt idx="55">
                  <c:v>1.0282984722849053</c:v>
                </c:pt>
                <c:pt idx="56">
                  <c:v>0.95062857682105817</c:v>
                </c:pt>
                <c:pt idx="57">
                  <c:v>1.0168764288343397</c:v>
                </c:pt>
                <c:pt idx="58">
                  <c:v>1.1015510770574592</c:v>
                </c:pt>
                <c:pt idx="59">
                  <c:v>0.9746139090375695</c:v>
                </c:pt>
                <c:pt idx="60">
                  <c:v>1.0153055382237579</c:v>
                </c:pt>
                <c:pt idx="61">
                  <c:v>0.99674447785916953</c:v>
                </c:pt>
                <c:pt idx="62">
                  <c:v>1.0040254311653571</c:v>
                </c:pt>
                <c:pt idx="63">
                  <c:v>1.0103089936076834</c:v>
                </c:pt>
                <c:pt idx="64">
                  <c:v>1.026157918046311</c:v>
                </c:pt>
                <c:pt idx="65">
                  <c:v>1.0430061514081528</c:v>
                </c:pt>
                <c:pt idx="66">
                  <c:v>1.0665656744481695</c:v>
                </c:pt>
                <c:pt idx="67">
                  <c:v>1.1004079136827258</c:v>
                </c:pt>
                <c:pt idx="68">
                  <c:v>1.0428622969566343</c:v>
                </c:pt>
                <c:pt idx="69">
                  <c:v>0.95862496626613125</c:v>
                </c:pt>
                <c:pt idx="70">
                  <c:v>1.0327253532729668</c:v>
                </c:pt>
                <c:pt idx="71">
                  <c:v>1.0127353386899616</c:v>
                </c:pt>
                <c:pt idx="72">
                  <c:v>1.0752755819727737</c:v>
                </c:pt>
                <c:pt idx="73">
                  <c:v>1.0075949396223687</c:v>
                </c:pt>
                <c:pt idx="74">
                  <c:v>1.052287640620124</c:v>
                </c:pt>
                <c:pt idx="75">
                  <c:v>0.9907486243198802</c:v>
                </c:pt>
                <c:pt idx="76">
                  <c:v>0.98846421562976716</c:v>
                </c:pt>
                <c:pt idx="77">
                  <c:v>1.0105928663920134</c:v>
                </c:pt>
                <c:pt idx="78">
                  <c:v>1.0681365650587511</c:v>
                </c:pt>
                <c:pt idx="79">
                  <c:v>0.9837515437980221</c:v>
                </c:pt>
                <c:pt idx="80">
                  <c:v>1.0847009256362634</c:v>
                </c:pt>
                <c:pt idx="81">
                  <c:v>1.082988098633517</c:v>
                </c:pt>
                <c:pt idx="82">
                  <c:v>1.0415771971897361</c:v>
                </c:pt>
                <c:pt idx="83">
                  <c:v>1.0138785020646952</c:v>
                </c:pt>
                <c:pt idx="84">
                  <c:v>1.0327253532729668</c:v>
                </c:pt>
                <c:pt idx="85">
                  <c:v>0.96676137404401508</c:v>
                </c:pt>
                <c:pt idx="86">
                  <c:v>1.0190189011322881</c:v>
                </c:pt>
                <c:pt idx="87">
                  <c:v>1.0065956306991537</c:v>
                </c:pt>
                <c:pt idx="88">
                  <c:v>0.99374655108952481</c:v>
                </c:pt>
                <c:pt idx="89">
                  <c:v>1.0481465504757459</c:v>
                </c:pt>
                <c:pt idx="90">
                  <c:v>1.0322976260371188</c:v>
                </c:pt>
                <c:pt idx="91">
                  <c:v>1.0511444772453906</c:v>
                </c:pt>
                <c:pt idx="92">
                  <c:v>1.0745620638932423</c:v>
                </c:pt>
                <c:pt idx="93">
                  <c:v>1.0557132946256171</c:v>
                </c:pt>
                <c:pt idx="94">
                  <c:v>1.0262998544384756</c:v>
                </c:pt>
                <c:pt idx="95">
                  <c:v>1.0115940933745817</c:v>
                </c:pt>
                <c:pt idx="96">
                  <c:v>1.0444331875672161</c:v>
                </c:pt>
                <c:pt idx="97">
                  <c:v>1.0490020049474422</c:v>
                </c:pt>
                <c:pt idx="98">
                  <c:v>0.99360269663800627</c:v>
                </c:pt>
                <c:pt idx="99">
                  <c:v>1.0430061514081528</c:v>
                </c:pt>
                <c:pt idx="100">
                  <c:v>1.0341523894320301</c:v>
                </c:pt>
                <c:pt idx="101">
                  <c:v>1.0034557675373439</c:v>
                </c:pt>
                <c:pt idx="102">
                  <c:v>1.0792747357249872</c:v>
                </c:pt>
                <c:pt idx="103">
                  <c:v>1.0010275043957124</c:v>
                </c:pt>
                <c:pt idx="104">
                  <c:v>0.94348955990703542</c:v>
                </c:pt>
                <c:pt idx="105">
                  <c:v>1.0954113690666514</c:v>
                </c:pt>
                <c:pt idx="106">
                  <c:v>1.0692797284334845</c:v>
                </c:pt>
                <c:pt idx="107">
                  <c:v>1.1084043031277984</c:v>
                </c:pt>
                <c:pt idx="108">
                  <c:v>1.0191608375244527</c:v>
                </c:pt>
                <c:pt idx="109">
                  <c:v>1.0285842631285886</c:v>
                </c:pt>
                <c:pt idx="110">
                  <c:v>1.0372941706531933</c:v>
                </c:pt>
                <c:pt idx="111">
                  <c:v>1.025158609123096</c:v>
                </c:pt>
                <c:pt idx="112">
                  <c:v>1.0073110668380387</c:v>
                </c:pt>
                <c:pt idx="113">
                  <c:v>1.0582834941594133</c:v>
                </c:pt>
                <c:pt idx="114">
                  <c:v>1.0234438640609957</c:v>
                </c:pt>
                <c:pt idx="115">
                  <c:v>1.0602840300651966</c:v>
                </c:pt>
                <c:pt idx="116">
                  <c:v>1.0531430950918204</c:v>
                </c:pt>
                <c:pt idx="117">
                  <c:v>1.0228722823736291</c:v>
                </c:pt>
                <c:pt idx="118">
                  <c:v>0.99303303300999324</c:v>
                </c:pt>
                <c:pt idx="119">
                  <c:v>1.0868433979342118</c:v>
                </c:pt>
                <c:pt idx="120">
                  <c:v>1.070992555436231</c:v>
                </c:pt>
                <c:pt idx="121">
                  <c:v>1.0254424819074255</c:v>
                </c:pt>
                <c:pt idx="122">
                  <c:v>1.0484323413194292</c:v>
                </c:pt>
                <c:pt idx="123">
                  <c:v>0.9978857231745496</c:v>
                </c:pt>
                <c:pt idx="124">
                  <c:v>0.98746298864719839</c:v>
                </c:pt>
                <c:pt idx="125">
                  <c:v>1.083987407556732</c:v>
                </c:pt>
                <c:pt idx="126">
                  <c:v>1.019446628368136</c:v>
                </c:pt>
                <c:pt idx="127">
                  <c:v>1.0025983950062942</c:v>
                </c:pt>
                <c:pt idx="128">
                  <c:v>0.97232950034745647</c:v>
                </c:pt>
                <c:pt idx="129">
                  <c:v>0.96904578273412856</c:v>
                </c:pt>
                <c:pt idx="130">
                  <c:v>1.0282984722849053</c:v>
                </c:pt>
                <c:pt idx="131">
                  <c:v>0.99060476986836166</c:v>
                </c:pt>
                <c:pt idx="132">
                  <c:v>1.0028841858499775</c:v>
                </c:pt>
                <c:pt idx="133">
                  <c:v>0.98717911586286855</c:v>
                </c:pt>
                <c:pt idx="134">
                  <c:v>1.0100232027640001</c:v>
                </c:pt>
                <c:pt idx="135">
                  <c:v>1.0175899469138714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17073408"/>
        <c:axId val="117074944"/>
      </c:scatterChart>
      <c:valAx>
        <c:axId val="117073408"/>
        <c:scaling>
          <c:orientation val="minMax"/>
        </c:scaling>
        <c:axPos val="b"/>
        <c:numFmt formatCode="General" sourceLinked="1"/>
        <c:tickLblPos val="nextTo"/>
        <c:crossAx val="117074944"/>
        <c:crosses val="autoZero"/>
        <c:crossBetween val="midCat"/>
      </c:valAx>
      <c:valAx>
        <c:axId val="117074944"/>
        <c:scaling>
          <c:orientation val="minMax"/>
        </c:scaling>
        <c:axPos val="l"/>
        <c:majorGridlines/>
        <c:numFmt formatCode="General" sourceLinked="1"/>
        <c:tickLblPos val="nextTo"/>
        <c:crossAx val="117073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77452416"/>
        <c:axId val="77442048"/>
      </c:scatterChart>
      <c:valAx>
        <c:axId val="77452416"/>
        <c:scaling>
          <c:orientation val="minMax"/>
        </c:scaling>
        <c:axPos val="b"/>
        <c:numFmt formatCode="General" sourceLinked="1"/>
        <c:tickLblPos val="nextTo"/>
        <c:crossAx val="77442048"/>
        <c:crosses val="autoZero"/>
        <c:crossBetween val="midCat"/>
      </c:valAx>
      <c:valAx>
        <c:axId val="77442048"/>
        <c:scaling>
          <c:orientation val="minMax"/>
        </c:scaling>
        <c:axPos val="l"/>
        <c:majorGridlines/>
        <c:numFmt formatCode="General" sourceLinked="1"/>
        <c:tickLblPos val="nextTo"/>
        <c:crossAx val="77452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Sheet1!$G$142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Sheet1!$F$143:$F$280</c:f>
              <c:numCache>
                <c:formatCode>General</c:formatCode>
                <c:ptCount val="138"/>
                <c:pt idx="0">
                  <c:v>0</c:v>
                </c:pt>
                <c:pt idx="1">
                  <c:v>1.343400019746115E-2</c:v>
                </c:pt>
                <c:pt idx="2">
                  <c:v>4.938940657287505E-2</c:v>
                </c:pt>
                <c:pt idx="3">
                  <c:v>0.11364605620251647</c:v>
                </c:pt>
                <c:pt idx="4">
                  <c:v>0.17026602042297959</c:v>
                </c:pt>
                <c:pt idx="5">
                  <c:v>0.24147994464480899</c:v>
                </c:pt>
                <c:pt idx="6">
                  <c:v>0.29507133146271602</c:v>
                </c:pt>
                <c:pt idx="7">
                  <c:v>0.33968530560261762</c:v>
                </c:pt>
                <c:pt idx="8">
                  <c:v>0.38390250749007832</c:v>
                </c:pt>
                <c:pt idx="9">
                  <c:v>0.42641845144256196</c:v>
                </c:pt>
                <c:pt idx="10">
                  <c:v>0.46543268646198144</c:v>
                </c:pt>
                <c:pt idx="11">
                  <c:v>0.496949476352464</c:v>
                </c:pt>
                <c:pt idx="12">
                  <c:v>0.52940675038305718</c:v>
                </c:pt>
                <c:pt idx="13">
                  <c:v>0.55795409109830119</c:v>
                </c:pt>
                <c:pt idx="14">
                  <c:v>0.58036449971007387</c:v>
                </c:pt>
                <c:pt idx="15">
                  <c:v>0.60552324329778962</c:v>
                </c:pt>
                <c:pt idx="16">
                  <c:v>0.62350396808590924</c:v>
                </c:pt>
                <c:pt idx="17">
                  <c:v>0.64769333292898501</c:v>
                </c:pt>
                <c:pt idx="18">
                  <c:v>0.66796888835122614</c:v>
                </c:pt>
                <c:pt idx="19">
                  <c:v>0.68378357491931596</c:v>
                </c:pt>
                <c:pt idx="20">
                  <c:v>0.69324497222318937</c:v>
                </c:pt>
                <c:pt idx="21">
                  <c:v>0.71386092018171621</c:v>
                </c:pt>
                <c:pt idx="22">
                  <c:v>0.73067599433833119</c:v>
                </c:pt>
                <c:pt idx="23">
                  <c:v>0.74051284531447448</c:v>
                </c:pt>
                <c:pt idx="24">
                  <c:v>0.74473075282932022</c:v>
                </c:pt>
                <c:pt idx="25">
                  <c:v>0.76046333643575936</c:v>
                </c:pt>
                <c:pt idx="26">
                  <c:v>0.77280890859418694</c:v>
                </c:pt>
                <c:pt idx="27">
                  <c:v>0.77746710645488071</c:v>
                </c:pt>
                <c:pt idx="28">
                  <c:v>0.7856937879749597</c:v>
                </c:pt>
                <c:pt idx="29">
                  <c:v>0.7952980726219635</c:v>
                </c:pt>
                <c:pt idx="30">
                  <c:v>0.8065673207616697</c:v>
                </c:pt>
                <c:pt idx="31">
                  <c:v>0.81207667614969081</c:v>
                </c:pt>
                <c:pt idx="32">
                  <c:v>0.81521473591355542</c:v>
                </c:pt>
                <c:pt idx="33">
                  <c:v>0.8188357231836102</c:v>
                </c:pt>
                <c:pt idx="34">
                  <c:v>0.83030177177001985</c:v>
                </c:pt>
                <c:pt idx="35">
                  <c:v>0.8344745755119416</c:v>
                </c:pt>
                <c:pt idx="36">
                  <c:v>0.84064938773720466</c:v>
                </c:pt>
                <c:pt idx="37">
                  <c:v>0.84365107906261938</c:v>
                </c:pt>
                <c:pt idx="38">
                  <c:v>0.85295144180222526</c:v>
                </c:pt>
                <c:pt idx="39">
                  <c:v>0.84920342398420878</c:v>
                </c:pt>
                <c:pt idx="40">
                  <c:v>0.86474572604862465</c:v>
                </c:pt>
                <c:pt idx="41">
                  <c:v>0.8676778236619106</c:v>
                </c:pt>
                <c:pt idx="42">
                  <c:v>0.87001863900202092</c:v>
                </c:pt>
                <c:pt idx="43">
                  <c:v>0.87184375612592591</c:v>
                </c:pt>
                <c:pt idx="44">
                  <c:v>0.8764154463596443</c:v>
                </c:pt>
                <c:pt idx="45">
                  <c:v>0.88259783460926566</c:v>
                </c:pt>
                <c:pt idx="46">
                  <c:v>0.88269702767237601</c:v>
                </c:pt>
                <c:pt idx="47">
                  <c:v>0.88349110073709647</c:v>
                </c:pt>
                <c:pt idx="48">
                  <c:v>0.88454487286935601</c:v>
                </c:pt>
                <c:pt idx="49">
                  <c:v>0.8913532521549109</c:v>
                </c:pt>
                <c:pt idx="50">
                  <c:v>0.89486782271072307</c:v>
                </c:pt>
                <c:pt idx="51">
                  <c:v>0.89994005911192998</c:v>
                </c:pt>
                <c:pt idx="52">
                  <c:v>0.89926015497242329</c:v>
                </c:pt>
                <c:pt idx="53">
                  <c:v>0.8969979188617041</c:v>
                </c:pt>
                <c:pt idx="54">
                  <c:v>0.90285841416940316</c:v>
                </c:pt>
                <c:pt idx="55">
                  <c:v>0.90525208549340874</c:v>
                </c:pt>
                <c:pt idx="56">
                  <c:v>0.90480827141530107</c:v>
                </c:pt>
                <c:pt idx="57">
                  <c:v>0.90848123373618617</c:v>
                </c:pt>
                <c:pt idx="58">
                  <c:v>0.91607998616758901</c:v>
                </c:pt>
                <c:pt idx="59">
                  <c:v>0.91420659391172632</c:v>
                </c:pt>
                <c:pt idx="60">
                  <c:v>0.91977937648042174</c:v>
                </c:pt>
                <c:pt idx="61">
                  <c:v>0.91743908970015042</c:v>
                </c:pt>
                <c:pt idx="62">
                  <c:v>0.92020398621771404</c:v>
                </c:pt>
                <c:pt idx="63">
                  <c:v>0.92775640156990202</c:v>
                </c:pt>
                <c:pt idx="64">
                  <c:v>0.92665276862616786</c:v>
                </c:pt>
                <c:pt idx="65">
                  <c:v>0.93027974624106402</c:v>
                </c:pt>
                <c:pt idx="66">
                  <c:v>0.93166615869863811</c:v>
                </c:pt>
                <c:pt idx="67">
                  <c:v>0.92893561857060636</c:v>
                </c:pt>
                <c:pt idx="68">
                  <c:v>0.92923266920009795</c:v>
                </c:pt>
                <c:pt idx="69">
                  <c:v>0.93043056198177876</c:v>
                </c:pt>
                <c:pt idx="70">
                  <c:v>0.93143042101046503</c:v>
                </c:pt>
                <c:pt idx="71">
                  <c:v>0.93321290097402787</c:v>
                </c:pt>
                <c:pt idx="72">
                  <c:v>0.93449078247800343</c:v>
                </c:pt>
                <c:pt idx="73">
                  <c:v>0.93596652154836046</c:v>
                </c:pt>
                <c:pt idx="74">
                  <c:v>0.93934683790507867</c:v>
                </c:pt>
                <c:pt idx="75">
                  <c:v>0.93857848808585376</c:v>
                </c:pt>
                <c:pt idx="76">
                  <c:v>0.94623784871212324</c:v>
                </c:pt>
                <c:pt idx="77">
                  <c:v>0.94248613097523404</c:v>
                </c:pt>
                <c:pt idx="78">
                  <c:v>0.94001617084780631</c:v>
                </c:pt>
                <c:pt idx="79">
                  <c:v>0.9458937562569647</c:v>
                </c:pt>
                <c:pt idx="80">
                  <c:v>0.94897578867790022</c:v>
                </c:pt>
                <c:pt idx="81">
                  <c:v>0.94657718412873104</c:v>
                </c:pt>
                <c:pt idx="82">
                  <c:v>0.94898036952983789</c:v>
                </c:pt>
                <c:pt idx="83">
                  <c:v>0.95064850438157378</c:v>
                </c:pt>
                <c:pt idx="84">
                  <c:v>0.95119503525505145</c:v>
                </c:pt>
                <c:pt idx="85">
                  <c:v>0.94548377000855</c:v>
                </c:pt>
                <c:pt idx="86">
                  <c:v>0.95690489100864873</c:v>
                </c:pt>
                <c:pt idx="87">
                  <c:v>0.95072866929048172</c:v>
                </c:pt>
                <c:pt idx="88">
                  <c:v>0.94982853188474459</c:v>
                </c:pt>
                <c:pt idx="89">
                  <c:v>0.95450241035399397</c:v>
                </c:pt>
                <c:pt idx="90">
                  <c:v>0.95880312557694225</c:v>
                </c:pt>
                <c:pt idx="91">
                  <c:v>0.9558733183896253</c:v>
                </c:pt>
                <c:pt idx="92">
                  <c:v>0.96279216668152134</c:v>
                </c:pt>
                <c:pt idx="93">
                  <c:v>0.95880788261549288</c:v>
                </c:pt>
                <c:pt idx="94">
                  <c:v>0.95765861733899582</c:v>
                </c:pt>
                <c:pt idx="95">
                  <c:v>0.95515711980784379</c:v>
                </c:pt>
                <c:pt idx="96">
                  <c:v>0.96638038324156095</c:v>
                </c:pt>
                <c:pt idx="97">
                  <c:v>0.96052693539838141</c:v>
                </c:pt>
                <c:pt idx="98">
                  <c:v>0.95973568131946863</c:v>
                </c:pt>
                <c:pt idx="99">
                  <c:v>0.96366816652127962</c:v>
                </c:pt>
                <c:pt idx="100">
                  <c:v>0.96230712493597537</c:v>
                </c:pt>
                <c:pt idx="101">
                  <c:v>0.95760188524961487</c:v>
                </c:pt>
                <c:pt idx="102">
                  <c:v>0.96362094850899982</c:v>
                </c:pt>
                <c:pt idx="103">
                  <c:v>0.96387060493959875</c:v>
                </c:pt>
                <c:pt idx="104">
                  <c:v>0.96709605326350356</c:v>
                </c:pt>
                <c:pt idx="105">
                  <c:v>0.96435564668514462</c:v>
                </c:pt>
                <c:pt idx="106">
                  <c:v>0.96785894129772576</c:v>
                </c:pt>
                <c:pt idx="107">
                  <c:v>0.9678446701820741</c:v>
                </c:pt>
                <c:pt idx="108">
                  <c:v>0.96712900016013159</c:v>
                </c:pt>
                <c:pt idx="109">
                  <c:v>0.97163444422736789</c:v>
                </c:pt>
                <c:pt idx="110">
                  <c:v>0.96738799448121859</c:v>
                </c:pt>
                <c:pt idx="111">
                  <c:v>0.97371503194010023</c:v>
                </c:pt>
                <c:pt idx="112">
                  <c:v>0.97584266147849952</c:v>
                </c:pt>
                <c:pt idx="113">
                  <c:v>0.96997740913224983</c:v>
                </c:pt>
                <c:pt idx="114">
                  <c:v>0.96986447351332683</c:v>
                </c:pt>
                <c:pt idx="115">
                  <c:v>0.97509422074654184</c:v>
                </c:pt>
                <c:pt idx="116">
                  <c:v>0.97448708167819775</c:v>
                </c:pt>
                <c:pt idx="117">
                  <c:v>0.97439299802686408</c:v>
                </c:pt>
                <c:pt idx="118">
                  <c:v>0.97531551113245019</c:v>
                </c:pt>
                <c:pt idx="119">
                  <c:v>0.97647323336637049</c:v>
                </c:pt>
                <c:pt idx="120">
                  <c:v>0.97718397016314951</c:v>
                </c:pt>
                <c:pt idx="121">
                  <c:v>0.97771094432258576</c:v>
                </c:pt>
                <c:pt idx="122">
                  <c:v>0.9734562138056263</c:v>
                </c:pt>
                <c:pt idx="123">
                  <c:v>0.9822285452661178</c:v>
                </c:pt>
                <c:pt idx="124">
                  <c:v>0.98003572668091443</c:v>
                </c:pt>
                <c:pt idx="125">
                  <c:v>0.98114623090255493</c:v>
                </c:pt>
                <c:pt idx="126">
                  <c:v>0.98343771399102953</c:v>
                </c:pt>
                <c:pt idx="127">
                  <c:v>0.97765932164498137</c:v>
                </c:pt>
                <c:pt idx="128">
                  <c:v>0.97788501669621419</c:v>
                </c:pt>
                <c:pt idx="129">
                  <c:v>0.97881211065373808</c:v>
                </c:pt>
                <c:pt idx="130">
                  <c:v>0.9803133967829778</c:v>
                </c:pt>
                <c:pt idx="131">
                  <c:v>0.98543725586178921</c:v>
                </c:pt>
                <c:pt idx="132">
                  <c:v>0.98173434181669661</c:v>
                </c:pt>
                <c:pt idx="133">
                  <c:v>0.98690030949601137</c:v>
                </c:pt>
                <c:pt idx="134">
                  <c:v>0.98168271913909222</c:v>
                </c:pt>
                <c:pt idx="135">
                  <c:v>0.98557362430023909</c:v>
                </c:pt>
              </c:numCache>
            </c:numRef>
          </c:xVal>
          <c:yVal>
            <c:numRef>
              <c:f>Sheet1!$G$143:$G$280</c:f>
              <c:numCache>
                <c:formatCode>General</c:formatCode>
                <c:ptCount val="138"/>
                <c:pt idx="0">
                  <c:v>0</c:v>
                </c:pt>
                <c:pt idx="1">
                  <c:v>4.906313495068966E-2</c:v>
                </c:pt>
                <c:pt idx="2">
                  <c:v>0.28448668601086452</c:v>
                </c:pt>
                <c:pt idx="3">
                  <c:v>0.34817937261993254</c:v>
                </c:pt>
                <c:pt idx="4">
                  <c:v>0.39908244257757092</c:v>
                </c:pt>
                <c:pt idx="5">
                  <c:v>0.43354120582110106</c:v>
                </c:pt>
                <c:pt idx="6">
                  <c:v>0.51029329427323389</c:v>
                </c:pt>
                <c:pt idx="7">
                  <c:v>0.40299792499216297</c:v>
                </c:pt>
                <c:pt idx="8">
                  <c:v>0.52491385309189142</c:v>
                </c:pt>
                <c:pt idx="9">
                  <c:v>0.63665887946699107</c:v>
                </c:pt>
                <c:pt idx="10">
                  <c:v>0.62490883508732675</c:v>
                </c:pt>
                <c:pt idx="11">
                  <c:v>0.61289979692369334</c:v>
                </c:pt>
                <c:pt idx="12">
                  <c:v>0.59618930215383914</c:v>
                </c:pt>
                <c:pt idx="13">
                  <c:v>0.61316058927560702</c:v>
                </c:pt>
                <c:pt idx="14">
                  <c:v>0.7340513336471236</c:v>
                </c:pt>
                <c:pt idx="15">
                  <c:v>0.66511941861650914</c:v>
                </c:pt>
                <c:pt idx="16">
                  <c:v>0.64788554057488346</c:v>
                </c:pt>
                <c:pt idx="17">
                  <c:v>0.62177572972847583</c:v>
                </c:pt>
                <c:pt idx="18">
                  <c:v>0.72204049691554606</c:v>
                </c:pt>
                <c:pt idx="19">
                  <c:v>0.5912288517636487</c:v>
                </c:pt>
                <c:pt idx="20">
                  <c:v>0.6956680951492803</c:v>
                </c:pt>
                <c:pt idx="21">
                  <c:v>0.61890341672153804</c:v>
                </c:pt>
                <c:pt idx="22">
                  <c:v>0.72047394423612043</c:v>
                </c:pt>
                <c:pt idx="23">
                  <c:v>0.77243637071291105</c:v>
                </c:pt>
                <c:pt idx="24">
                  <c:v>0.78888607313085202</c:v>
                </c:pt>
                <c:pt idx="25">
                  <c:v>0.66616258802416339</c:v>
                </c:pt>
                <c:pt idx="26">
                  <c:v>0.76799750502654796</c:v>
                </c:pt>
                <c:pt idx="27">
                  <c:v>0.76617015999520865</c:v>
                </c:pt>
                <c:pt idx="28">
                  <c:v>0.72386784194688503</c:v>
                </c:pt>
                <c:pt idx="29">
                  <c:v>0.73901358260525807</c:v>
                </c:pt>
                <c:pt idx="30">
                  <c:v>0.82675132406075658</c:v>
                </c:pt>
                <c:pt idx="31">
                  <c:v>0.79776560307152256</c:v>
                </c:pt>
                <c:pt idx="32">
                  <c:v>0.80612174974042172</c:v>
                </c:pt>
                <c:pt idx="33">
                  <c:v>0.84973162668420144</c:v>
                </c:pt>
                <c:pt idx="34">
                  <c:v>0.79776560307152256</c:v>
                </c:pt>
                <c:pt idx="35">
                  <c:v>0.83615243870525413</c:v>
                </c:pt>
                <c:pt idx="36">
                  <c:v>0.73979595966099865</c:v>
                </c:pt>
                <c:pt idx="37">
                  <c:v>0.90457176187176247</c:v>
                </c:pt>
                <c:pt idx="38">
                  <c:v>0.90222103356865202</c:v>
                </c:pt>
                <c:pt idx="39">
                  <c:v>0.83745819903276619</c:v>
                </c:pt>
                <c:pt idx="40">
                  <c:v>0.87140616898013457</c:v>
                </c:pt>
                <c:pt idx="41">
                  <c:v>0.83145098209903334</c:v>
                </c:pt>
                <c:pt idx="42">
                  <c:v>0.90326600154425041</c:v>
                </c:pt>
                <c:pt idx="43">
                  <c:v>0.91397287651626036</c:v>
                </c:pt>
                <c:pt idx="44">
                  <c:v>0.8463359304054926</c:v>
                </c:pt>
                <c:pt idx="45">
                  <c:v>0.91240632383683473</c:v>
                </c:pt>
                <c:pt idx="46">
                  <c:v>0.90352679389616408</c:v>
                </c:pt>
                <c:pt idx="47">
                  <c:v>0.8659223353181732</c:v>
                </c:pt>
                <c:pt idx="48">
                  <c:v>0.75337334907200193</c:v>
                </c:pt>
                <c:pt idx="49">
                  <c:v>0.85234314733922545</c:v>
                </c:pt>
                <c:pt idx="50">
                  <c:v>0.92494054384018365</c:v>
                </c:pt>
                <c:pt idx="51">
                  <c:v>0.94949099627894273</c:v>
                </c:pt>
                <c:pt idx="52">
                  <c:v>0.92024088580190688</c:v>
                </c:pt>
                <c:pt idx="53">
                  <c:v>0.87166696133204824</c:v>
                </c:pt>
                <c:pt idx="54">
                  <c:v>0.86722809564568526</c:v>
                </c:pt>
                <c:pt idx="55">
                  <c:v>0.86801047270142584</c:v>
                </c:pt>
                <c:pt idx="56">
                  <c:v>0.94165463574592645</c:v>
                </c:pt>
                <c:pt idx="57">
                  <c:v>0.83850136844042045</c:v>
                </c:pt>
                <c:pt idx="58">
                  <c:v>0.89804296023420227</c:v>
                </c:pt>
                <c:pt idx="59">
                  <c:v>1.1286589391794466</c:v>
                </c:pt>
                <c:pt idx="60">
                  <c:v>0.94478953967272195</c:v>
                </c:pt>
                <c:pt idx="61">
                  <c:v>0.78888607313085202</c:v>
                </c:pt>
                <c:pt idx="62">
                  <c:v>0.97194971419856102</c:v>
                </c:pt>
                <c:pt idx="63">
                  <c:v>0.87401768963515869</c:v>
                </c:pt>
                <c:pt idx="64">
                  <c:v>0.91449446122008737</c:v>
                </c:pt>
                <c:pt idx="65">
                  <c:v>0.89464726395549354</c:v>
                </c:pt>
                <c:pt idx="66">
                  <c:v>1.0649284826435497</c:v>
                </c:pt>
                <c:pt idx="67">
                  <c:v>0.89281991892415413</c:v>
                </c:pt>
                <c:pt idx="68">
                  <c:v>0.93721577005956336</c:v>
                </c:pt>
                <c:pt idx="69">
                  <c:v>0.92703047979138076</c:v>
                </c:pt>
                <c:pt idx="70">
                  <c:v>0.87166696133204824</c:v>
                </c:pt>
                <c:pt idx="71">
                  <c:v>0.92128585377750527</c:v>
                </c:pt>
                <c:pt idx="72">
                  <c:v>0.99519440630980804</c:v>
                </c:pt>
                <c:pt idx="73">
                  <c:v>1.0061638722016759</c:v>
                </c:pt>
                <c:pt idx="74">
                  <c:v>0.93773735476339037</c:v>
                </c:pt>
                <c:pt idx="75">
                  <c:v>0.9724730974703325</c:v>
                </c:pt>
                <c:pt idx="76">
                  <c:v>0.95706476589210165</c:v>
                </c:pt>
                <c:pt idx="77">
                  <c:v>0.93617080208396497</c:v>
                </c:pt>
                <c:pt idx="78">
                  <c:v>0.90874983520621222</c:v>
                </c:pt>
                <c:pt idx="79">
                  <c:v>1.0523906655043123</c:v>
                </c:pt>
                <c:pt idx="80">
                  <c:v>0.95471403758899087</c:v>
                </c:pt>
                <c:pt idx="81">
                  <c:v>0.95706476589210165</c:v>
                </c:pt>
                <c:pt idx="82">
                  <c:v>0.99937247964425791</c:v>
                </c:pt>
                <c:pt idx="83">
                  <c:v>0.93617080208396497</c:v>
                </c:pt>
                <c:pt idx="84">
                  <c:v>0.81761100176817236</c:v>
                </c:pt>
                <c:pt idx="85">
                  <c:v>0.90274261827247904</c:v>
                </c:pt>
                <c:pt idx="86">
                  <c:v>0.97848031440406524</c:v>
                </c:pt>
                <c:pt idx="87">
                  <c:v>0.95628059026841661</c:v>
                </c:pt>
                <c:pt idx="88">
                  <c:v>0.97874110675597892</c:v>
                </c:pt>
                <c:pt idx="89">
                  <c:v>0.89046919062104379</c:v>
                </c:pt>
                <c:pt idx="90">
                  <c:v>0.95419065431721983</c:v>
                </c:pt>
                <c:pt idx="91">
                  <c:v>1.0267952450899547</c:v>
                </c:pt>
                <c:pt idx="92">
                  <c:v>0.80664333444424874</c:v>
                </c:pt>
                <c:pt idx="93">
                  <c:v>0.90613831455118821</c:v>
                </c:pt>
                <c:pt idx="94">
                  <c:v>0.93408086613276786</c:v>
                </c:pt>
                <c:pt idx="95">
                  <c:v>1.0244445167868439</c:v>
                </c:pt>
                <c:pt idx="96">
                  <c:v>0.86043850165621139</c:v>
                </c:pt>
                <c:pt idx="97">
                  <c:v>0.9842249404179404</c:v>
                </c:pt>
                <c:pt idx="98">
                  <c:v>0.98631487636913751</c:v>
                </c:pt>
                <c:pt idx="99">
                  <c:v>0.92885962339066386</c:v>
                </c:pt>
                <c:pt idx="100">
                  <c:v>0.94400536404903679</c:v>
                </c:pt>
                <c:pt idx="101">
                  <c:v>1.123694891653368</c:v>
                </c:pt>
                <c:pt idx="102">
                  <c:v>0.91632360481937081</c:v>
                </c:pt>
                <c:pt idx="103">
                  <c:v>0.99519440630980804</c:v>
                </c:pt>
                <c:pt idx="104">
                  <c:v>0.93094776077391683</c:v>
                </c:pt>
                <c:pt idx="105">
                  <c:v>1.0390704713093342</c:v>
                </c:pt>
                <c:pt idx="106">
                  <c:v>0.94087225869018587</c:v>
                </c:pt>
                <c:pt idx="107">
                  <c:v>1.0155649868461734</c:v>
                </c:pt>
                <c:pt idx="108">
                  <c:v>1.1675763523567266</c:v>
                </c:pt>
                <c:pt idx="109">
                  <c:v>1.0001566552679426</c:v>
                </c:pt>
                <c:pt idx="110">
                  <c:v>0.93643159443587831</c:v>
                </c:pt>
                <c:pt idx="111">
                  <c:v>0.99467102303803667</c:v>
                </c:pt>
                <c:pt idx="112">
                  <c:v>0.92415816678444307</c:v>
                </c:pt>
                <c:pt idx="113">
                  <c:v>0.99467102303803667</c:v>
                </c:pt>
                <c:pt idx="114">
                  <c:v>1.0074696325291879</c:v>
                </c:pt>
                <c:pt idx="115">
                  <c:v>0.88446377225525497</c:v>
                </c:pt>
                <c:pt idx="116">
                  <c:v>0.94609530000023401</c:v>
                </c:pt>
                <c:pt idx="117">
                  <c:v>1.023922932083017</c:v>
                </c:pt>
                <c:pt idx="118">
                  <c:v>0.94609530000023401</c:v>
                </c:pt>
                <c:pt idx="119">
                  <c:v>0.94531112437654885</c:v>
                </c:pt>
                <c:pt idx="120">
                  <c:v>0.99519440630980804</c:v>
                </c:pt>
                <c:pt idx="121">
                  <c:v>0.99937247964425791</c:v>
                </c:pt>
                <c:pt idx="122">
                  <c:v>0.91501784449185875</c:v>
                </c:pt>
                <c:pt idx="123">
                  <c:v>1.0260128680342142</c:v>
                </c:pt>
                <c:pt idx="124">
                  <c:v>1.0664950353229754</c:v>
                </c:pt>
                <c:pt idx="125">
                  <c:v>0.98553070074545246</c:v>
                </c:pt>
                <c:pt idx="126">
                  <c:v>1.005901281281818</c:v>
                </c:pt>
                <c:pt idx="127">
                  <c:v>1.010081153184212</c:v>
                </c:pt>
                <c:pt idx="128">
                  <c:v>1.0090361852086132</c:v>
                </c:pt>
                <c:pt idx="129">
                  <c:v>0.97560620282918342</c:v>
                </c:pt>
                <c:pt idx="130">
                  <c:v>0.99127712532727197</c:v>
                </c:pt>
                <c:pt idx="131">
                  <c:v>0.99963327199617114</c:v>
                </c:pt>
                <c:pt idx="132">
                  <c:v>0.99989406434808481</c:v>
                </c:pt>
                <c:pt idx="133">
                  <c:v>0.90535413892750305</c:v>
                </c:pt>
                <c:pt idx="134">
                  <c:v>1.0307143246404349</c:v>
                </c:pt>
                <c:pt idx="135">
                  <c:v>1.0725022522567083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18195712"/>
        <c:axId val="118197248"/>
      </c:scatterChart>
      <c:valAx>
        <c:axId val="118195712"/>
        <c:scaling>
          <c:orientation val="minMax"/>
        </c:scaling>
        <c:axPos val="b"/>
        <c:numFmt formatCode="General" sourceLinked="1"/>
        <c:tickLblPos val="nextTo"/>
        <c:crossAx val="118197248"/>
        <c:crosses val="autoZero"/>
        <c:crossBetween val="midCat"/>
      </c:valAx>
      <c:valAx>
        <c:axId val="118197248"/>
        <c:scaling>
          <c:orientation val="minMax"/>
        </c:scaling>
        <c:axPos val="l"/>
        <c:majorGridlines/>
        <c:numFmt formatCode="General" sourceLinked="1"/>
        <c:tickLblPos val="nextTo"/>
        <c:crossAx val="11819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Sheet1!$J$142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Sheet1!$I$143:$I$281</c:f>
              <c:numCache>
                <c:formatCode>General</c:formatCode>
                <c:ptCount val="139"/>
                <c:pt idx="0">
                  <c:v>0</c:v>
                </c:pt>
                <c:pt idx="1">
                  <c:v>2.0077145305243824E-2</c:v>
                </c:pt>
                <c:pt idx="2">
                  <c:v>4.615542588503431E-2</c:v>
                </c:pt>
                <c:pt idx="3">
                  <c:v>9.5459788343166221E-2</c:v>
                </c:pt>
                <c:pt idx="4">
                  <c:v>0.1283673435135069</c:v>
                </c:pt>
                <c:pt idx="5">
                  <c:v>0.17203700874522901</c:v>
                </c:pt>
                <c:pt idx="6">
                  <c:v>0.20755500680605268</c:v>
                </c:pt>
                <c:pt idx="7">
                  <c:v>0.25834283483821047</c:v>
                </c:pt>
                <c:pt idx="8">
                  <c:v>0.29927968164113017</c:v>
                </c:pt>
                <c:pt idx="9">
                  <c:v>0.33906834326949603</c:v>
                </c:pt>
                <c:pt idx="10">
                  <c:v>0.37674379332322577</c:v>
                </c:pt>
                <c:pt idx="11">
                  <c:v>0.4104527542027322</c:v>
                </c:pt>
                <c:pt idx="12">
                  <c:v>0.43899539822186223</c:v>
                </c:pt>
                <c:pt idx="13">
                  <c:v>0.47053279148862553</c:v>
                </c:pt>
                <c:pt idx="14">
                  <c:v>0.49450610608146522</c:v>
                </c:pt>
                <c:pt idx="15">
                  <c:v>0.52213553835381754</c:v>
                </c:pt>
                <c:pt idx="16">
                  <c:v>0.5508837195691122</c:v>
                </c:pt>
                <c:pt idx="17">
                  <c:v>0.56699015822835208</c:v>
                </c:pt>
                <c:pt idx="18">
                  <c:v>0.59426308502896519</c:v>
                </c:pt>
                <c:pt idx="19">
                  <c:v>0.60718059859695916</c:v>
                </c:pt>
                <c:pt idx="20">
                  <c:v>0.62435655367141685</c:v>
                </c:pt>
                <c:pt idx="21">
                  <c:v>0.64333603739262135</c:v>
                </c:pt>
                <c:pt idx="22">
                  <c:v>0.65288146709489803</c:v>
                </c:pt>
                <c:pt idx="23">
                  <c:v>0.67086459462564996</c:v>
                </c:pt>
                <c:pt idx="24">
                  <c:v>0.68632894472400741</c:v>
                </c:pt>
                <c:pt idx="25">
                  <c:v>0.69895519452658239</c:v>
                </c:pt>
                <c:pt idx="26">
                  <c:v>0.70348131638483491</c:v>
                </c:pt>
                <c:pt idx="27">
                  <c:v>0.71778112784663217</c:v>
                </c:pt>
                <c:pt idx="28">
                  <c:v>0.72527600555501304</c:v>
                </c:pt>
                <c:pt idx="29">
                  <c:v>0.73678815424068955</c:v>
                </c:pt>
                <c:pt idx="30">
                  <c:v>0.74353214983041904</c:v>
                </c:pt>
                <c:pt idx="31">
                  <c:v>0.75328191173692283</c:v>
                </c:pt>
                <c:pt idx="32">
                  <c:v>0.7612794432248684</c:v>
                </c:pt>
                <c:pt idx="33">
                  <c:v>0.77209372943713539</c:v>
                </c:pt>
                <c:pt idx="34">
                  <c:v>0.77763841376582798</c:v>
                </c:pt>
                <c:pt idx="35">
                  <c:v>0.7846592132177288</c:v>
                </c:pt>
                <c:pt idx="36">
                  <c:v>0.7886947312157897</c:v>
                </c:pt>
                <c:pt idx="37">
                  <c:v>0.79191756822298554</c:v>
                </c:pt>
                <c:pt idx="38">
                  <c:v>0.80325550950286773</c:v>
                </c:pt>
                <c:pt idx="39">
                  <c:v>0.80523978694021148</c:v>
                </c:pt>
                <c:pt idx="40">
                  <c:v>0.808714639404011</c:v>
                </c:pt>
                <c:pt idx="41">
                  <c:v>0.82239370787638688</c:v>
                </c:pt>
                <c:pt idx="42">
                  <c:v>0.8215682883993275</c:v>
                </c:pt>
                <c:pt idx="43">
                  <c:v>0.82801929880658465</c:v>
                </c:pt>
                <c:pt idx="44">
                  <c:v>0.83270138104986657</c:v>
                </c:pt>
                <c:pt idx="45">
                  <c:v>0.84021812075482427</c:v>
                </c:pt>
                <c:pt idx="46">
                  <c:v>0.84635669396690683</c:v>
                </c:pt>
                <c:pt idx="47">
                  <c:v>0.84928878363379967</c:v>
                </c:pt>
                <c:pt idx="48">
                  <c:v>0.85012298233783079</c:v>
                </c:pt>
                <c:pt idx="49">
                  <c:v>0.84949845223089215</c:v>
                </c:pt>
                <c:pt idx="50">
                  <c:v>0.8543421755354792</c:v>
                </c:pt>
                <c:pt idx="51">
                  <c:v>0.86464089734028171</c:v>
                </c:pt>
                <c:pt idx="52">
                  <c:v>0.86506006239276123</c:v>
                </c:pt>
                <c:pt idx="53">
                  <c:v>0.86717568395127198</c:v>
                </c:pt>
                <c:pt idx="54">
                  <c:v>0.87282485829510004</c:v>
                </c:pt>
                <c:pt idx="55">
                  <c:v>0.87235198503055744</c:v>
                </c:pt>
                <c:pt idx="56">
                  <c:v>0.88237958364946456</c:v>
                </c:pt>
                <c:pt idx="57">
                  <c:v>0.87670372734131019</c:v>
                </c:pt>
                <c:pt idx="58">
                  <c:v>0.88540462983723578</c:v>
                </c:pt>
                <c:pt idx="59">
                  <c:v>0.88276449250258338</c:v>
                </c:pt>
                <c:pt idx="60">
                  <c:v>0.88860939196537214</c:v>
                </c:pt>
                <c:pt idx="61">
                  <c:v>0.88469351245251593</c:v>
                </c:pt>
                <c:pt idx="62">
                  <c:v>0.88969543398430162</c:v>
                </c:pt>
                <c:pt idx="63">
                  <c:v>0.89456497854468842</c:v>
                </c:pt>
                <c:pt idx="64">
                  <c:v>0.897213550822902</c:v>
                </c:pt>
                <c:pt idx="65">
                  <c:v>0.89943831022259224</c:v>
                </c:pt>
                <c:pt idx="66">
                  <c:v>0.90282605898349477</c:v>
                </c:pt>
                <c:pt idx="67">
                  <c:v>0.90420353690954869</c:v>
                </c:pt>
                <c:pt idx="68">
                  <c:v>0.90545913850822879</c:v>
                </c:pt>
                <c:pt idx="69">
                  <c:v>0.90789718148082332</c:v>
                </c:pt>
                <c:pt idx="70">
                  <c:v>0.90536187844471705</c:v>
                </c:pt>
                <c:pt idx="71">
                  <c:v>0.910544204483689</c:v>
                </c:pt>
                <c:pt idx="72">
                  <c:v>0.91448986451156733</c:v>
                </c:pt>
                <c:pt idx="73">
                  <c:v>0.91353654374744753</c:v>
                </c:pt>
                <c:pt idx="74">
                  <c:v>0.92289485541603011</c:v>
                </c:pt>
                <c:pt idx="75">
                  <c:v>0.91998170133672341</c:v>
                </c:pt>
                <c:pt idx="76">
                  <c:v>0.92534081690706982</c:v>
                </c:pt>
                <c:pt idx="77">
                  <c:v>0.9174768673824607</c:v>
                </c:pt>
                <c:pt idx="78">
                  <c:v>0.91967528910123542</c:v>
                </c:pt>
                <c:pt idx="79">
                  <c:v>0.92591938517868544</c:v>
                </c:pt>
                <c:pt idx="80">
                  <c:v>0.92380910001303984</c:v>
                </c:pt>
                <c:pt idx="81">
                  <c:v>0.92462126457878868</c:v>
                </c:pt>
                <c:pt idx="82">
                  <c:v>0.93030021943763896</c:v>
                </c:pt>
                <c:pt idx="83">
                  <c:v>0.93376130056501216</c:v>
                </c:pt>
                <c:pt idx="84">
                  <c:v>0.93188977594465994</c:v>
                </c:pt>
                <c:pt idx="85">
                  <c:v>0.93208911603943267</c:v>
                </c:pt>
                <c:pt idx="86">
                  <c:v>0.9375232853933031</c:v>
                </c:pt>
                <c:pt idx="87">
                  <c:v>0.93971499358556976</c:v>
                </c:pt>
                <c:pt idx="88">
                  <c:v>0.93962289777321806</c:v>
                </c:pt>
                <c:pt idx="89">
                  <c:v>0.94321859371415973</c:v>
                </c:pt>
                <c:pt idx="90">
                  <c:v>0.9418677977524319</c:v>
                </c:pt>
                <c:pt idx="91">
                  <c:v>0.94207677778270305</c:v>
                </c:pt>
                <c:pt idx="92">
                  <c:v>0.94429224153030544</c:v>
                </c:pt>
                <c:pt idx="93">
                  <c:v>0.94714910527196894</c:v>
                </c:pt>
                <c:pt idx="94">
                  <c:v>0.9440057977326356</c:v>
                </c:pt>
                <c:pt idx="95">
                  <c:v>0.95371149136257483</c:v>
                </c:pt>
                <c:pt idx="96">
                  <c:v>0.94654660930331258</c:v>
                </c:pt>
                <c:pt idx="97">
                  <c:v>0.95216204387289582</c:v>
                </c:pt>
                <c:pt idx="98">
                  <c:v>0.94927195678210352</c:v>
                </c:pt>
                <c:pt idx="99">
                  <c:v>0.9519239718944239</c:v>
                </c:pt>
                <c:pt idx="100">
                  <c:v>0.94920878077624726</c:v>
                </c:pt>
                <c:pt idx="101">
                  <c:v>0.95570248232642641</c:v>
                </c:pt>
                <c:pt idx="102">
                  <c:v>0.95930076039294798</c:v>
                </c:pt>
                <c:pt idx="103">
                  <c:v>0.95615900212896265</c:v>
                </c:pt>
                <c:pt idx="104">
                  <c:v>0.95755283351702303</c:v>
                </c:pt>
                <c:pt idx="105">
                  <c:v>0.95912603656203765</c:v>
                </c:pt>
                <c:pt idx="106">
                  <c:v>0.95823262111137286</c:v>
                </c:pt>
                <c:pt idx="107">
                  <c:v>0.95886851257086325</c:v>
                </c:pt>
                <c:pt idx="108">
                  <c:v>0.96112150321022782</c:v>
                </c:pt>
                <c:pt idx="109">
                  <c:v>0.9599271840586453</c:v>
                </c:pt>
                <c:pt idx="110">
                  <c:v>0.96071369951030006</c:v>
                </c:pt>
                <c:pt idx="111">
                  <c:v>0.96544707998177037</c:v>
                </c:pt>
                <c:pt idx="112">
                  <c:v>0.95801899325505779</c:v>
                </c:pt>
                <c:pt idx="113">
                  <c:v>0.96476264456137661</c:v>
                </c:pt>
                <c:pt idx="114">
                  <c:v>0.96531608014401393</c:v>
                </c:pt>
                <c:pt idx="115">
                  <c:v>0.97078140714654915</c:v>
                </c:pt>
                <c:pt idx="116">
                  <c:v>0.96717985838762621</c:v>
                </c:pt>
                <c:pt idx="117">
                  <c:v>0.97351346815184814</c:v>
                </c:pt>
                <c:pt idx="118">
                  <c:v>0.96986406399884328</c:v>
                </c:pt>
                <c:pt idx="119">
                  <c:v>0.97261574915854987</c:v>
                </c:pt>
                <c:pt idx="120">
                  <c:v>0.97397928360647212</c:v>
                </c:pt>
                <c:pt idx="121">
                  <c:v>0.96641795919983386</c:v>
                </c:pt>
                <c:pt idx="122">
                  <c:v>0.97031541955021972</c:v>
                </c:pt>
                <c:pt idx="123">
                  <c:v>0.97299428876857152</c:v>
                </c:pt>
                <c:pt idx="124">
                  <c:v>0.97973363653225709</c:v>
                </c:pt>
                <c:pt idx="125">
                  <c:v>0.97647826474275379</c:v>
                </c:pt>
                <c:pt idx="126">
                  <c:v>0.97345029214599188</c:v>
                </c:pt>
                <c:pt idx="127">
                  <c:v>0.97222257750357532</c:v>
                </c:pt>
                <c:pt idx="128">
                  <c:v>0.97684217230782211</c:v>
                </c:pt>
                <c:pt idx="129">
                  <c:v>0.97992781237586979</c:v>
                </c:pt>
                <c:pt idx="130">
                  <c:v>0.97553200178855237</c:v>
                </c:pt>
                <c:pt idx="131">
                  <c:v>0.97921944925843518</c:v>
                </c:pt>
                <c:pt idx="132">
                  <c:v>0.98271702442733844</c:v>
                </c:pt>
                <c:pt idx="133">
                  <c:v>0.97654608857465397</c:v>
                </c:pt>
                <c:pt idx="134">
                  <c:v>0.97806971480853333</c:v>
                </c:pt>
                <c:pt idx="135">
                  <c:v>0.98210092926396098</c:v>
                </c:pt>
              </c:numCache>
            </c:numRef>
          </c:xVal>
          <c:yVal>
            <c:numRef>
              <c:f>Sheet1!$J$143:$J$281</c:f>
              <c:numCache>
                <c:formatCode>General</c:formatCode>
                <c:ptCount val="139"/>
                <c:pt idx="0">
                  <c:v>0</c:v>
                </c:pt>
                <c:pt idx="1">
                  <c:v>7.4946244809073193E-2</c:v>
                </c:pt>
                <c:pt idx="2">
                  <c:v>0.16861725066570082</c:v>
                </c:pt>
                <c:pt idx="3">
                  <c:v>0.26237978128326628</c:v>
                </c:pt>
                <c:pt idx="4">
                  <c:v>0.32868357738011278</c:v>
                </c:pt>
                <c:pt idx="5">
                  <c:v>0.37785712380372538</c:v>
                </c:pt>
                <c:pt idx="6">
                  <c:v>0.42188976824012148</c:v>
                </c:pt>
                <c:pt idx="7">
                  <c:v>0.46613079774380822</c:v>
                </c:pt>
                <c:pt idx="8">
                  <c:v>0.48949142735672413</c:v>
                </c:pt>
                <c:pt idx="9">
                  <c:v>0.51668562776355587</c:v>
                </c:pt>
                <c:pt idx="10">
                  <c:v>0.55487759436342543</c:v>
                </c:pt>
                <c:pt idx="11">
                  <c:v>0.57633759607391177</c:v>
                </c:pt>
                <c:pt idx="12">
                  <c:v>0.60857531075436577</c:v>
                </c:pt>
                <c:pt idx="13">
                  <c:v>0.62407226061649568</c:v>
                </c:pt>
                <c:pt idx="14">
                  <c:v>0.64268184159412922</c:v>
                </c:pt>
                <c:pt idx="15">
                  <c:v>0.66123839199998458</c:v>
                </c:pt>
                <c:pt idx="16">
                  <c:v>0.66940625504449047</c:v>
                </c:pt>
                <c:pt idx="17">
                  <c:v>0.67765805291122283</c:v>
                </c:pt>
                <c:pt idx="18">
                  <c:v>0.70124901241422477</c:v>
                </c:pt>
                <c:pt idx="19">
                  <c:v>0.72017490958760522</c:v>
                </c:pt>
                <c:pt idx="20">
                  <c:v>0.73101456580738122</c:v>
                </c:pt>
                <c:pt idx="21">
                  <c:v>0.7491661379834359</c:v>
                </c:pt>
                <c:pt idx="22">
                  <c:v>0.74838775676886404</c:v>
                </c:pt>
                <c:pt idx="23">
                  <c:v>0.75767278179228692</c:v>
                </c:pt>
                <c:pt idx="24">
                  <c:v>0.78747841611178993</c:v>
                </c:pt>
                <c:pt idx="25">
                  <c:v>0.78119424935643644</c:v>
                </c:pt>
                <c:pt idx="26">
                  <c:v>0.78853507857924066</c:v>
                </c:pt>
                <c:pt idx="27">
                  <c:v>0.78764520226499191</c:v>
                </c:pt>
                <c:pt idx="28">
                  <c:v>0.83155901741093452</c:v>
                </c:pt>
                <c:pt idx="29">
                  <c:v>0.8345631536525342</c:v>
                </c:pt>
                <c:pt idx="30">
                  <c:v>0.82288090423669813</c:v>
                </c:pt>
                <c:pt idx="31">
                  <c:v>0.83075234167484102</c:v>
                </c:pt>
                <c:pt idx="32">
                  <c:v>0.83080803697510142</c:v>
                </c:pt>
                <c:pt idx="33">
                  <c:v>0.84071064376155147</c:v>
                </c:pt>
                <c:pt idx="34">
                  <c:v>0.83948668914498525</c:v>
                </c:pt>
                <c:pt idx="35">
                  <c:v>0.86488616604420931</c:v>
                </c:pt>
                <c:pt idx="36">
                  <c:v>0.85798641125972908</c:v>
                </c:pt>
                <c:pt idx="37">
                  <c:v>0.86204832095980855</c:v>
                </c:pt>
                <c:pt idx="38">
                  <c:v>0.85462016069220259</c:v>
                </c:pt>
                <c:pt idx="39">
                  <c:v>0.8658877629563142</c:v>
                </c:pt>
                <c:pt idx="40">
                  <c:v>0.8976648013567291</c:v>
                </c:pt>
                <c:pt idx="41">
                  <c:v>0.88439103254241203</c:v>
                </c:pt>
                <c:pt idx="42">
                  <c:v>0.87712851718722384</c:v>
                </c:pt>
                <c:pt idx="43">
                  <c:v>0.86797452310572609</c:v>
                </c:pt>
                <c:pt idx="44">
                  <c:v>0.89229388847685076</c:v>
                </c:pt>
                <c:pt idx="45">
                  <c:v>0.87868676185439809</c:v>
                </c:pt>
                <c:pt idx="46">
                  <c:v>0.88416846033968288</c:v>
                </c:pt>
                <c:pt idx="47">
                  <c:v>0.9187051564558617</c:v>
                </c:pt>
                <c:pt idx="48">
                  <c:v>0.9108285243096661</c:v>
                </c:pt>
                <c:pt idx="49">
                  <c:v>0.89922329627188247</c:v>
                </c:pt>
                <c:pt idx="50">
                  <c:v>0.92716672262871469</c:v>
                </c:pt>
                <c:pt idx="51">
                  <c:v>0.92583062391771198</c:v>
                </c:pt>
                <c:pt idx="52">
                  <c:v>0.91789803797334313</c:v>
                </c:pt>
                <c:pt idx="53">
                  <c:v>0.90150523884519629</c:v>
                </c:pt>
                <c:pt idx="54">
                  <c:v>0.93423695678657404</c:v>
                </c:pt>
                <c:pt idx="55">
                  <c:v>0.9413910982668815</c:v>
                </c:pt>
                <c:pt idx="56">
                  <c:v>0.93899710509837664</c:v>
                </c:pt>
                <c:pt idx="57">
                  <c:v>0.92101525880178525</c:v>
                </c:pt>
                <c:pt idx="58">
                  <c:v>0.91959579726393714</c:v>
                </c:pt>
                <c:pt idx="59">
                  <c:v>0.94077867821217365</c:v>
                </c:pt>
                <c:pt idx="60">
                  <c:v>0.92805745693603536</c:v>
                </c:pt>
                <c:pt idx="61">
                  <c:v>0.93782795203928748</c:v>
                </c:pt>
                <c:pt idx="62">
                  <c:v>0.93248330969727422</c:v>
                </c:pt>
                <c:pt idx="63">
                  <c:v>0.9219059931091057</c:v>
                </c:pt>
                <c:pt idx="64">
                  <c:v>0.95998802934666305</c:v>
                </c:pt>
                <c:pt idx="65">
                  <c:v>0.9387743128974233</c:v>
                </c:pt>
                <c:pt idx="66">
                  <c:v>0.9486569383452228</c:v>
                </c:pt>
                <c:pt idx="67">
                  <c:v>0.96021071429848215</c:v>
                </c:pt>
                <c:pt idx="68">
                  <c:v>0.96132445530502342</c:v>
                </c:pt>
                <c:pt idx="69">
                  <c:v>0.93863520252073984</c:v>
                </c:pt>
                <c:pt idx="70">
                  <c:v>0.93952593957803776</c:v>
                </c:pt>
                <c:pt idx="71">
                  <c:v>0.9493250592001472</c:v>
                </c:pt>
                <c:pt idx="72">
                  <c:v>0.96012724697248086</c:v>
                </c:pt>
                <c:pt idx="73">
                  <c:v>0.97694454367280981</c:v>
                </c:pt>
                <c:pt idx="74">
                  <c:v>0.95628512099764795</c:v>
                </c:pt>
                <c:pt idx="75">
                  <c:v>0.97015064103357362</c:v>
                </c:pt>
                <c:pt idx="76">
                  <c:v>0.97332477815241636</c:v>
                </c:pt>
                <c:pt idx="77">
                  <c:v>0.97371461225450617</c:v>
                </c:pt>
                <c:pt idx="78">
                  <c:v>0.958178337709923</c:v>
                </c:pt>
                <c:pt idx="79">
                  <c:v>0.9777242036270557</c:v>
                </c:pt>
                <c:pt idx="80">
                  <c:v>0.9722388586712164</c:v>
                </c:pt>
                <c:pt idx="81">
                  <c:v>0.96708780651596238</c:v>
                </c:pt>
                <c:pt idx="82">
                  <c:v>0.95664702082530673</c:v>
                </c:pt>
                <c:pt idx="83">
                  <c:v>0.96942668462952164</c:v>
                </c:pt>
                <c:pt idx="84">
                  <c:v>0.97875449655744051</c:v>
                </c:pt>
                <c:pt idx="85">
                  <c:v>0.96204825771031888</c:v>
                </c:pt>
                <c:pt idx="86">
                  <c:v>0.97332477815241636</c:v>
                </c:pt>
                <c:pt idx="87">
                  <c:v>0.96188118280944879</c:v>
                </c:pt>
                <c:pt idx="88">
                  <c:v>0.98170619347248755</c:v>
                </c:pt>
                <c:pt idx="89">
                  <c:v>0.98852861063146924</c:v>
                </c:pt>
                <c:pt idx="90">
                  <c:v>0.98365550698178128</c:v>
                </c:pt>
                <c:pt idx="91">
                  <c:v>0.97830900015482392</c:v>
                </c:pt>
                <c:pt idx="92">
                  <c:v>0.9768332548214671</c:v>
                </c:pt>
                <c:pt idx="93">
                  <c:v>0.99588053326469383</c:v>
                </c:pt>
                <c:pt idx="94">
                  <c:v>0.96349607701917817</c:v>
                </c:pt>
                <c:pt idx="95">
                  <c:v>0.98694135644854664</c:v>
                </c:pt>
                <c:pt idx="96">
                  <c:v>1.0037619696220954</c:v>
                </c:pt>
                <c:pt idx="97">
                  <c:v>0.97956207153627228</c:v>
                </c:pt>
                <c:pt idx="98">
                  <c:v>1.0005870460096036</c:v>
                </c:pt>
                <c:pt idx="99">
                  <c:v>0.98738683085134105</c:v>
                </c:pt>
                <c:pt idx="100">
                  <c:v>0.96522233157967263</c:v>
                </c:pt>
                <c:pt idx="101">
                  <c:v>0.97925570476018409</c:v>
                </c:pt>
                <c:pt idx="102">
                  <c:v>0.98510337029028494</c:v>
                </c:pt>
                <c:pt idx="103">
                  <c:v>0.97112511766467491</c:v>
                </c:pt>
                <c:pt idx="104">
                  <c:v>0.9800911177642242</c:v>
                </c:pt>
                <c:pt idx="105">
                  <c:v>0.99083998621711122</c:v>
                </c:pt>
                <c:pt idx="106">
                  <c:v>0.99757925779749357</c:v>
                </c:pt>
                <c:pt idx="107">
                  <c:v>0.99134121366969974</c:v>
                </c:pt>
                <c:pt idx="108">
                  <c:v>1.0047367212509759</c:v>
                </c:pt>
                <c:pt idx="109">
                  <c:v>0.98872357855710336</c:v>
                </c:pt>
                <c:pt idx="110">
                  <c:v>0.99234378682392133</c:v>
                </c:pt>
                <c:pt idx="111">
                  <c:v>0.97945067543579589</c:v>
                </c:pt>
                <c:pt idx="112">
                  <c:v>0.99693881546906515</c:v>
                </c:pt>
                <c:pt idx="113">
                  <c:v>0.99008804053907262</c:v>
                </c:pt>
                <c:pt idx="114">
                  <c:v>0.99200958752258084</c:v>
                </c:pt>
                <c:pt idx="115">
                  <c:v>0.99780204999844635</c:v>
                </c:pt>
                <c:pt idx="116">
                  <c:v>0.99214881339833172</c:v>
                </c:pt>
                <c:pt idx="117">
                  <c:v>0.99554631746348643</c:v>
                </c:pt>
                <c:pt idx="118">
                  <c:v>0.99446016973412943</c:v>
                </c:pt>
                <c:pt idx="119">
                  <c:v>0.98240228160157594</c:v>
                </c:pt>
                <c:pt idx="120">
                  <c:v>1.0011162159865556</c:v>
                </c:pt>
                <c:pt idx="121">
                  <c:v>0.99200958752258084</c:v>
                </c:pt>
                <c:pt idx="122">
                  <c:v>0.99599190736534793</c:v>
                </c:pt>
                <c:pt idx="123">
                  <c:v>0.98941973543563666</c:v>
                </c:pt>
                <c:pt idx="124">
                  <c:v>1.0084687408649178</c:v>
                </c:pt>
                <c:pt idx="125">
                  <c:v>1.0100841685703388</c:v>
                </c:pt>
                <c:pt idx="126">
                  <c:v>1.011978078277018</c:v>
                </c:pt>
                <c:pt idx="127">
                  <c:v>1.0137885509074513</c:v>
                </c:pt>
                <c:pt idx="128">
                  <c:v>0.99615904551570744</c:v>
                </c:pt>
                <c:pt idx="129">
                  <c:v>0.9790608440836841</c:v>
                </c:pt>
                <c:pt idx="130">
                  <c:v>0.99835908825036235</c:v>
                </c:pt>
                <c:pt idx="131">
                  <c:v>1.0100841685703388</c:v>
                </c:pt>
                <c:pt idx="132">
                  <c:v>1.010529827221645</c:v>
                </c:pt>
                <c:pt idx="133">
                  <c:v>0.98410092913499747</c:v>
                </c:pt>
                <c:pt idx="134">
                  <c:v>1.0100563167952419</c:v>
                </c:pt>
                <c:pt idx="135">
                  <c:v>0.98588315124355375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18955392"/>
        <c:axId val="118969472"/>
      </c:scatterChart>
      <c:valAx>
        <c:axId val="118955392"/>
        <c:scaling>
          <c:orientation val="minMax"/>
        </c:scaling>
        <c:axPos val="b"/>
        <c:numFmt formatCode="General" sourceLinked="1"/>
        <c:tickLblPos val="nextTo"/>
        <c:crossAx val="118969472"/>
        <c:crosses val="autoZero"/>
        <c:crossBetween val="midCat"/>
      </c:valAx>
      <c:valAx>
        <c:axId val="118969472"/>
        <c:scaling>
          <c:orientation val="minMax"/>
        </c:scaling>
        <c:axPos val="l"/>
        <c:majorGridlines/>
        <c:numFmt formatCode="General" sourceLinked="1"/>
        <c:tickLblPos val="nextTo"/>
        <c:crossAx val="118955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Sheet1!$M$142</c:f>
              <c:strCache>
                <c:ptCount val="1"/>
                <c:pt idx="0">
                  <c:v>36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Sheet1!$L$143:$L$278</c:f>
              <c:numCache>
                <c:formatCode>General</c:formatCode>
                <c:ptCount val="136"/>
                <c:pt idx="0">
                  <c:v>0</c:v>
                </c:pt>
                <c:pt idx="1">
                  <c:v>2.5924873900724173E-2</c:v>
                </c:pt>
                <c:pt idx="2">
                  <c:v>9.3091628768559073E-2</c:v>
                </c:pt>
                <c:pt idx="3">
                  <c:v>0.21089655901864932</c:v>
                </c:pt>
                <c:pt idx="4">
                  <c:v>0.33480227001767221</c:v>
                </c:pt>
                <c:pt idx="5">
                  <c:v>0.41211689405531227</c:v>
                </c:pt>
                <c:pt idx="6">
                  <c:v>0.47511531495270676</c:v>
                </c:pt>
                <c:pt idx="7">
                  <c:v>0.52896537580618885</c:v>
                </c:pt>
                <c:pt idx="8">
                  <c:v>0.57233834465041278</c:v>
                </c:pt>
                <c:pt idx="9">
                  <c:v>0.60666858189203399</c:v>
                </c:pt>
                <c:pt idx="10">
                  <c:v>0.63668906514925161</c:v>
                </c:pt>
                <c:pt idx="11">
                  <c:v>0.66754449580343456</c:v>
                </c:pt>
                <c:pt idx="12">
                  <c:v>0.68784034772201408</c:v>
                </c:pt>
                <c:pt idx="13">
                  <c:v>0.70612940122942125</c:v>
                </c:pt>
                <c:pt idx="14">
                  <c:v>0.72302881604927616</c:v>
                </c:pt>
                <c:pt idx="15">
                  <c:v>0.74048803321333001</c:v>
                </c:pt>
                <c:pt idx="16">
                  <c:v>0.74901767182279688</c:v>
                </c:pt>
                <c:pt idx="17">
                  <c:v>0.77028732142812772</c:v>
                </c:pt>
                <c:pt idx="18">
                  <c:v>0.78166225518851795</c:v>
                </c:pt>
                <c:pt idx="19">
                  <c:v>0.7932200510892401</c:v>
                </c:pt>
                <c:pt idx="20">
                  <c:v>0.80269054948440466</c:v>
                </c:pt>
                <c:pt idx="21">
                  <c:v>0.8044243324484821</c:v>
                </c:pt>
                <c:pt idx="22">
                  <c:v>0.81463891506529185</c:v>
                </c:pt>
                <c:pt idx="23">
                  <c:v>0.82565380349347606</c:v>
                </c:pt>
                <c:pt idx="24">
                  <c:v>0.82662433578486438</c:v>
                </c:pt>
                <c:pt idx="25">
                  <c:v>0.83535401535374698</c:v>
                </c:pt>
                <c:pt idx="26">
                  <c:v>0.84258274884531004</c:v>
                </c:pt>
                <c:pt idx="27">
                  <c:v>0.84753592768994923</c:v>
                </c:pt>
                <c:pt idx="28">
                  <c:v>0.8514701612076</c:v>
                </c:pt>
                <c:pt idx="29">
                  <c:v>0.8539759972144757</c:v>
                </c:pt>
                <c:pt idx="30">
                  <c:v>0.86498066353543646</c:v>
                </c:pt>
                <c:pt idx="31">
                  <c:v>0.86551519455899939</c:v>
                </c:pt>
                <c:pt idx="32">
                  <c:v>0.86616628599965284</c:v>
                </c:pt>
                <c:pt idx="33">
                  <c:v>0.87288547584086595</c:v>
                </c:pt>
                <c:pt idx="34">
                  <c:v>0.87828487806055389</c:v>
                </c:pt>
                <c:pt idx="35">
                  <c:v>0.8824056650350337</c:v>
                </c:pt>
                <c:pt idx="36">
                  <c:v>0.88417266984758758</c:v>
                </c:pt>
                <c:pt idx="37">
                  <c:v>0.89080923098874398</c:v>
                </c:pt>
                <c:pt idx="38">
                  <c:v>0.89274404872821722</c:v>
                </c:pt>
                <c:pt idx="39">
                  <c:v>0.89530468658770801</c:v>
                </c:pt>
                <c:pt idx="40">
                  <c:v>0.8958545507721063</c:v>
                </c:pt>
                <c:pt idx="41">
                  <c:v>0.8997630870479868</c:v>
                </c:pt>
                <c:pt idx="42">
                  <c:v>0.90473770392305297</c:v>
                </c:pt>
                <c:pt idx="43">
                  <c:v>0.90727690375211678</c:v>
                </c:pt>
                <c:pt idx="44">
                  <c:v>0.90720052189536327</c:v>
                </c:pt>
                <c:pt idx="45">
                  <c:v>0.90993578741992232</c:v>
                </c:pt>
                <c:pt idx="46">
                  <c:v>0.90759364710233426</c:v>
                </c:pt>
                <c:pt idx="47">
                  <c:v>0.91500424891824905</c:v>
                </c:pt>
                <c:pt idx="48">
                  <c:v>0.91823940388078051</c:v>
                </c:pt>
                <c:pt idx="49">
                  <c:v>0.91813121991266489</c:v>
                </c:pt>
                <c:pt idx="50">
                  <c:v>0.91765021297831395</c:v>
                </c:pt>
                <c:pt idx="51">
                  <c:v>0.91956629018787739</c:v>
                </c:pt>
                <c:pt idx="52">
                  <c:v>0.9243035270174198</c:v>
                </c:pt>
                <c:pt idx="53">
                  <c:v>0.924463815337633</c:v>
                </c:pt>
                <c:pt idx="54">
                  <c:v>0.92591833601131257</c:v>
                </c:pt>
                <c:pt idx="55">
                  <c:v>0.92625495568113125</c:v>
                </c:pt>
                <c:pt idx="56">
                  <c:v>0.93107879647465075</c:v>
                </c:pt>
                <c:pt idx="57">
                  <c:v>0.93504838144644953</c:v>
                </c:pt>
                <c:pt idx="58">
                  <c:v>0.9355810668117639</c:v>
                </c:pt>
                <c:pt idx="59">
                  <c:v>0.9393013459462779</c:v>
                </c:pt>
                <c:pt idx="60">
                  <c:v>0.93699469905654931</c:v>
                </c:pt>
                <c:pt idx="61">
                  <c:v>0.94133937857396643</c:v>
                </c:pt>
                <c:pt idx="62">
                  <c:v>0.94105102996603629</c:v>
                </c:pt>
                <c:pt idx="63">
                  <c:v>0.94256858696759427</c:v>
                </c:pt>
                <c:pt idx="64">
                  <c:v>0.94599128920293474</c:v>
                </c:pt>
                <c:pt idx="65">
                  <c:v>0.94223622650911854</c:v>
                </c:pt>
                <c:pt idx="66">
                  <c:v>0.9449785907192495</c:v>
                </c:pt>
                <c:pt idx="67">
                  <c:v>0.94682794028443729</c:v>
                </c:pt>
                <c:pt idx="68">
                  <c:v>0.95033000582447147</c:v>
                </c:pt>
                <c:pt idx="69">
                  <c:v>0.94996981851855411</c:v>
                </c:pt>
                <c:pt idx="70">
                  <c:v>0.95022196383006741</c:v>
                </c:pt>
                <c:pt idx="71">
                  <c:v>0.95165064528826537</c:v>
                </c:pt>
                <c:pt idx="72">
                  <c:v>0.9523710199001002</c:v>
                </c:pt>
                <c:pt idx="73">
                  <c:v>0.95167861410941856</c:v>
                </c:pt>
                <c:pt idx="74">
                  <c:v>0.95726031057459249</c:v>
                </c:pt>
                <c:pt idx="75">
                  <c:v>0.95473573403780698</c:v>
                </c:pt>
                <c:pt idx="76">
                  <c:v>0.95561199578480049</c:v>
                </c:pt>
                <c:pt idx="77">
                  <c:v>0.95447166293453267</c:v>
                </c:pt>
                <c:pt idx="78">
                  <c:v>0.95664016940303254</c:v>
                </c:pt>
                <c:pt idx="79">
                  <c:v>0.96181241368442028</c:v>
                </c:pt>
                <c:pt idx="80">
                  <c:v>0.96328027988697473</c:v>
                </c:pt>
                <c:pt idx="81">
                  <c:v>0.96155643508269795</c:v>
                </c:pt>
                <c:pt idx="82">
                  <c:v>0.96332429173752043</c:v>
                </c:pt>
                <c:pt idx="83">
                  <c:v>0.96350417242991204</c:v>
                </c:pt>
                <c:pt idx="84">
                  <c:v>0.96112043381487267</c:v>
                </c:pt>
                <c:pt idx="85">
                  <c:v>0.96318813894825162</c:v>
                </c:pt>
                <c:pt idx="86">
                  <c:v>0.96120448225204391</c:v>
                </c:pt>
                <c:pt idx="87">
                  <c:v>0.96967406598157257</c:v>
                </c:pt>
                <c:pt idx="88">
                  <c:v>0.96829876663887537</c:v>
                </c:pt>
                <c:pt idx="89">
                  <c:v>0.96523185052439775</c:v>
                </c:pt>
                <c:pt idx="90">
                  <c:v>0.96853472694728493</c:v>
                </c:pt>
                <c:pt idx="91">
                  <c:v>0.96505992035984656</c:v>
                </c:pt>
                <c:pt idx="92">
                  <c:v>0.96507979667944788</c:v>
                </c:pt>
                <c:pt idx="93">
                  <c:v>0.9717531290118665</c:v>
                </c:pt>
                <c:pt idx="94">
                  <c:v>0.96830288387650698</c:v>
                </c:pt>
                <c:pt idx="95">
                  <c:v>0.96949418528918097</c:v>
                </c:pt>
                <c:pt idx="96">
                  <c:v>0.96899046256099997</c:v>
                </c:pt>
                <c:pt idx="97">
                  <c:v>0.97433534687549583</c:v>
                </c:pt>
                <c:pt idx="98">
                  <c:v>0.97257643456449394</c:v>
                </c:pt>
                <c:pt idx="99">
                  <c:v>0.9729643067441418</c:v>
                </c:pt>
                <c:pt idx="100">
                  <c:v>0.97163699451591046</c:v>
                </c:pt>
                <c:pt idx="101">
                  <c:v>0.97255258298097247</c:v>
                </c:pt>
                <c:pt idx="102">
                  <c:v>0.97347598000016333</c:v>
                </c:pt>
                <c:pt idx="103">
                  <c:v>0.9713972009172922</c:v>
                </c:pt>
                <c:pt idx="104">
                  <c:v>0.97304423794368122</c:v>
                </c:pt>
                <c:pt idx="105">
                  <c:v>0.97368382951370813</c:v>
                </c:pt>
                <c:pt idx="106">
                  <c:v>0.97587817519768971</c:v>
                </c:pt>
                <c:pt idx="107">
                  <c:v>0.97494285238673783</c:v>
                </c:pt>
                <c:pt idx="108">
                  <c:v>0.97649774847440385</c:v>
                </c:pt>
                <c:pt idx="109">
                  <c:v>0.97678141194985646</c:v>
                </c:pt>
                <c:pt idx="110">
                  <c:v>0.97470305878811947</c:v>
                </c:pt>
                <c:pt idx="111">
                  <c:v>0.97541448905613393</c:v>
                </c:pt>
                <c:pt idx="112">
                  <c:v>0.97763666158755713</c:v>
                </c:pt>
                <c:pt idx="113">
                  <c:v>0.97946698667541243</c:v>
                </c:pt>
                <c:pt idx="114">
                  <c:v>0.97984648240608541</c:v>
                </c:pt>
                <c:pt idx="115">
                  <c:v>0.97968278671679765</c:v>
                </c:pt>
                <c:pt idx="116">
                  <c:v>0.98063784387363928</c:v>
                </c:pt>
                <c:pt idx="117">
                  <c:v>0.98375814210361756</c:v>
                </c:pt>
                <c:pt idx="118">
                  <c:v>0.97872361232232441</c:v>
                </c:pt>
                <c:pt idx="119">
                  <c:v>0.98236779354750792</c:v>
                </c:pt>
                <c:pt idx="120">
                  <c:v>0.98265145702296053</c:v>
                </c:pt>
                <c:pt idx="121">
                  <c:v>0.97863573059494435</c:v>
                </c:pt>
                <c:pt idx="122">
                  <c:v>0.98480093901412757</c:v>
                </c:pt>
                <c:pt idx="123">
                  <c:v>0.9796267071007797</c:v>
                </c:pt>
                <c:pt idx="124">
                  <c:v>0.98510064551897247</c:v>
                </c:pt>
                <c:pt idx="125">
                  <c:v>0.98398189267284319</c:v>
                </c:pt>
                <c:pt idx="126">
                  <c:v>0.98478901322236678</c:v>
                </c:pt>
                <c:pt idx="127">
                  <c:v>0.98222794944174174</c:v>
                </c:pt>
                <c:pt idx="128">
                  <c:v>0.98680220045055356</c:v>
                </c:pt>
                <c:pt idx="129">
                  <c:v>0.98506855946018768</c:v>
                </c:pt>
                <c:pt idx="130">
                  <c:v>0.98495270891165443</c:v>
                </c:pt>
                <c:pt idx="131">
                  <c:v>0.98528421752786155</c:v>
                </c:pt>
                <c:pt idx="132">
                  <c:v>0.98618305309497378</c:v>
                </c:pt>
                <c:pt idx="133">
                  <c:v>0.98907505759696024</c:v>
                </c:pt>
                <c:pt idx="134">
                  <c:v>0.98554388744608112</c:v>
                </c:pt>
                <c:pt idx="135">
                  <c:v>0.98740147148653234</c:v>
                </c:pt>
              </c:numCache>
            </c:numRef>
          </c:xVal>
          <c:yVal>
            <c:numRef>
              <c:f>Sheet1!$M$143:$M$278</c:f>
              <c:numCache>
                <c:formatCode>General</c:formatCode>
                <c:ptCount val="136"/>
                <c:pt idx="0">
                  <c:v>0</c:v>
                </c:pt>
                <c:pt idx="1">
                  <c:v>0.29739636501022593</c:v>
                </c:pt>
                <c:pt idx="2">
                  <c:v>0.48794815253442964</c:v>
                </c:pt>
                <c:pt idx="3">
                  <c:v>0.59148324003066044</c:v>
                </c:pt>
                <c:pt idx="4">
                  <c:v>0.60442694237273298</c:v>
                </c:pt>
                <c:pt idx="5">
                  <c:v>0.608201432053736</c:v>
                </c:pt>
                <c:pt idx="6">
                  <c:v>0.65629257199321367</c:v>
                </c:pt>
                <c:pt idx="7">
                  <c:v>0.6732832247728584</c:v>
                </c:pt>
                <c:pt idx="8">
                  <c:v>0.63408883673788119</c:v>
                </c:pt>
                <c:pt idx="9">
                  <c:v>0.75590785740493782</c:v>
                </c:pt>
                <c:pt idx="10">
                  <c:v>0.72236975467633457</c:v>
                </c:pt>
                <c:pt idx="11">
                  <c:v>0.78261264435879063</c:v>
                </c:pt>
                <c:pt idx="12">
                  <c:v>0.80275657629446051</c:v>
                </c:pt>
                <c:pt idx="13">
                  <c:v>0.77146355019998603</c:v>
                </c:pt>
                <c:pt idx="14">
                  <c:v>0.79951974250642044</c:v>
                </c:pt>
                <c:pt idx="15">
                  <c:v>0.81121012536827541</c:v>
                </c:pt>
                <c:pt idx="16">
                  <c:v>0.83450007083979583</c:v>
                </c:pt>
                <c:pt idx="17">
                  <c:v>0.86310118465936869</c:v>
                </c:pt>
                <c:pt idx="18">
                  <c:v>0.92237411404843894</c:v>
                </c:pt>
                <c:pt idx="19">
                  <c:v>0.86121212341382392</c:v>
                </c:pt>
                <c:pt idx="20">
                  <c:v>0.88585710704801413</c:v>
                </c:pt>
                <c:pt idx="21">
                  <c:v>0.97481736047284595</c:v>
                </c:pt>
                <c:pt idx="22">
                  <c:v>0.93550672251506661</c:v>
                </c:pt>
                <c:pt idx="23">
                  <c:v>0.99560066698393102</c:v>
                </c:pt>
                <c:pt idx="24">
                  <c:v>0.93640765941678838</c:v>
                </c:pt>
                <c:pt idx="25">
                  <c:v>0.96528123399292964</c:v>
                </c:pt>
                <c:pt idx="26">
                  <c:v>0.97175853437909765</c:v>
                </c:pt>
                <c:pt idx="27">
                  <c:v>0.97310993973168014</c:v>
                </c:pt>
                <c:pt idx="28">
                  <c:v>0.99047113914025819</c:v>
                </c:pt>
                <c:pt idx="29">
                  <c:v>0.96105264305097848</c:v>
                </c:pt>
                <c:pt idx="30">
                  <c:v>0.95448815522270836</c:v>
                </c:pt>
                <c:pt idx="31">
                  <c:v>0.99262902833228484</c:v>
                </c:pt>
                <c:pt idx="32">
                  <c:v>0.99649797107556537</c:v>
                </c:pt>
                <c:pt idx="33">
                  <c:v>1.0588478906088221</c:v>
                </c:pt>
                <c:pt idx="34">
                  <c:v>1.0780145966309307</c:v>
                </c:pt>
                <c:pt idx="35">
                  <c:v>1.0983510675012438</c:v>
                </c:pt>
                <c:pt idx="36">
                  <c:v>1.0323974003611005</c:v>
                </c:pt>
                <c:pt idx="37">
                  <c:v>1.0630764815507732</c:v>
                </c:pt>
                <c:pt idx="38">
                  <c:v>0.97868630321612571</c:v>
                </c:pt>
                <c:pt idx="39">
                  <c:v>1.0466125862338287</c:v>
                </c:pt>
                <c:pt idx="40">
                  <c:v>1.1006905971976493</c:v>
                </c:pt>
                <c:pt idx="41">
                  <c:v>1.081342250671161</c:v>
                </c:pt>
                <c:pt idx="42">
                  <c:v>1.0655976517515584</c:v>
                </c:pt>
                <c:pt idx="43">
                  <c:v>1.0265485761200857</c:v>
                </c:pt>
                <c:pt idx="44">
                  <c:v>1.0844918970170987</c:v>
                </c:pt>
                <c:pt idx="45">
                  <c:v>1.0691069462961678</c:v>
                </c:pt>
                <c:pt idx="46">
                  <c:v>1.0544412919725785</c:v>
                </c:pt>
                <c:pt idx="47">
                  <c:v>1.0892617766621009</c:v>
                </c:pt>
                <c:pt idx="48">
                  <c:v>1.0772044799813993</c:v>
                </c:pt>
                <c:pt idx="49">
                  <c:v>1.0852111934144406</c:v>
                </c:pt>
                <c:pt idx="50">
                  <c:v>1.1349770588042962</c:v>
                </c:pt>
                <c:pt idx="51">
                  <c:v>1.0344644693009377</c:v>
                </c:pt>
                <c:pt idx="52">
                  <c:v>1.1558548183776587</c:v>
                </c:pt>
                <c:pt idx="53">
                  <c:v>1.0382425917920279</c:v>
                </c:pt>
                <c:pt idx="54">
                  <c:v>1.1051880160860823</c:v>
                </c:pt>
                <c:pt idx="55">
                  <c:v>1.1149094158804651</c:v>
                </c:pt>
                <c:pt idx="56">
                  <c:v>1.1563961070807089</c:v>
                </c:pt>
                <c:pt idx="57">
                  <c:v>1.0650563630485081</c:v>
                </c:pt>
                <c:pt idx="58">
                  <c:v>1.1468563477907054</c:v>
                </c:pt>
                <c:pt idx="59">
                  <c:v>1.1103175439297552</c:v>
                </c:pt>
                <c:pt idx="60">
                  <c:v>1.0922334153137472</c:v>
                </c:pt>
                <c:pt idx="61">
                  <c:v>1.0511100051222617</c:v>
                </c:pt>
                <c:pt idx="62">
                  <c:v>1.0767540115305385</c:v>
                </c:pt>
                <c:pt idx="63">
                  <c:v>1.1257969477129639</c:v>
                </c:pt>
                <c:pt idx="64">
                  <c:v>1.0559707050194527</c:v>
                </c:pt>
                <c:pt idx="65">
                  <c:v>1.1085193029364</c:v>
                </c:pt>
                <c:pt idx="66">
                  <c:v>1.0448107124303854</c:v>
                </c:pt>
                <c:pt idx="67">
                  <c:v>1.0359938823478119</c:v>
                </c:pt>
                <c:pt idx="68">
                  <c:v>1.1207582401214806</c:v>
                </c:pt>
                <c:pt idx="69">
                  <c:v>1.0665857760953823</c:v>
                </c:pt>
                <c:pt idx="70">
                  <c:v>1.0774733079278804</c:v>
                </c:pt>
                <c:pt idx="71">
                  <c:v>1.0885424802647583</c:v>
                </c:pt>
                <c:pt idx="72">
                  <c:v>1.0478731713342211</c:v>
                </c:pt>
                <c:pt idx="73">
                  <c:v>1.0548009401712499</c:v>
                </c:pt>
                <c:pt idx="74">
                  <c:v>1.0932215396575702</c:v>
                </c:pt>
                <c:pt idx="75">
                  <c:v>1.1284961256080408</c:v>
                </c:pt>
                <c:pt idx="76">
                  <c:v>1.035005758003988</c:v>
                </c:pt>
                <c:pt idx="77">
                  <c:v>1.0999713008003074</c:v>
                </c:pt>
                <c:pt idx="78">
                  <c:v>1.0591203513653913</c:v>
                </c:pt>
                <c:pt idx="79">
                  <c:v>1.081073422724679</c:v>
                </c:pt>
                <c:pt idx="80">
                  <c:v>1.118687538371556</c:v>
                </c:pt>
                <c:pt idx="81">
                  <c:v>1.0520109420239827</c:v>
                </c:pt>
                <c:pt idx="82">
                  <c:v>1.0811642429768693</c:v>
                </c:pt>
                <c:pt idx="83">
                  <c:v>1.0934903676040522</c:v>
                </c:pt>
                <c:pt idx="84">
                  <c:v>1.1041998917422586</c:v>
                </c:pt>
                <c:pt idx="85">
                  <c:v>1.1197664829675693</c:v>
                </c:pt>
                <c:pt idx="86">
                  <c:v>1.0416646988945348</c:v>
                </c:pt>
                <c:pt idx="87">
                  <c:v>1.0625388256578101</c:v>
                </c:pt>
                <c:pt idx="88">
                  <c:v>1.0670362445462431</c:v>
                </c:pt>
                <c:pt idx="89">
                  <c:v>1.1245363626125708</c:v>
                </c:pt>
                <c:pt idx="90">
                  <c:v>1.0514696533209325</c:v>
                </c:pt>
                <c:pt idx="91">
                  <c:v>1.0678463611957747</c:v>
                </c:pt>
                <c:pt idx="92">
                  <c:v>1.0655976517515584</c:v>
                </c:pt>
                <c:pt idx="93">
                  <c:v>1.1250776513156211</c:v>
                </c:pt>
                <c:pt idx="94">
                  <c:v>1.082065179878591</c:v>
                </c:pt>
                <c:pt idx="95">
                  <c:v>1.0789155335326523</c:v>
                </c:pt>
                <c:pt idx="96">
                  <c:v>1.097900599050383</c:v>
                </c:pt>
                <c:pt idx="97">
                  <c:v>1.0593891793118724</c:v>
                </c:pt>
                <c:pt idx="98">
                  <c:v>1.052188949718275</c:v>
                </c:pt>
                <c:pt idx="99">
                  <c:v>1.0831441244746043</c:v>
                </c:pt>
                <c:pt idx="100">
                  <c:v>1.0404949340463321</c:v>
                </c:pt>
                <c:pt idx="101">
                  <c:v>1.1120285974810082</c:v>
                </c:pt>
                <c:pt idx="102">
                  <c:v>1.0449923529347651</c:v>
                </c:pt>
                <c:pt idx="103">
                  <c:v>1.0644278869033557</c:v>
                </c:pt>
                <c:pt idx="104">
                  <c:v>1.0484108272271839</c:v>
                </c:pt>
                <c:pt idx="105">
                  <c:v>1.0016274989192382</c:v>
                </c:pt>
                <c:pt idx="106">
                  <c:v>1.0488612956780448</c:v>
                </c:pt>
                <c:pt idx="107">
                  <c:v>1.0032477322183018</c:v>
                </c:pt>
                <c:pt idx="108">
                  <c:v>1.0866534190192134</c:v>
                </c:pt>
                <c:pt idx="109">
                  <c:v>1.0493117641289056</c:v>
                </c:pt>
                <c:pt idx="110">
                  <c:v>1.0514696533209325</c:v>
                </c:pt>
                <c:pt idx="111">
                  <c:v>1.0144004591871945</c:v>
                </c:pt>
                <c:pt idx="112">
                  <c:v>1.1344357701012457</c:v>
                </c:pt>
                <c:pt idx="113">
                  <c:v>1.049671412327577</c:v>
                </c:pt>
                <c:pt idx="114">
                  <c:v>1.0310459950085178</c:v>
                </c:pt>
                <c:pt idx="115">
                  <c:v>1.0078359713589242</c:v>
                </c:pt>
                <c:pt idx="116">
                  <c:v>1.0536311753230472</c:v>
                </c:pt>
                <c:pt idx="117">
                  <c:v>0.99757691567157869</c:v>
                </c:pt>
                <c:pt idx="118">
                  <c:v>1.0238493982250079</c:v>
                </c:pt>
                <c:pt idx="119">
                  <c:v>1.0003669138188451</c:v>
                </c:pt>
                <c:pt idx="120">
                  <c:v>1.0123333902473575</c:v>
                </c:pt>
                <c:pt idx="121">
                  <c:v>1.0752245984836644</c:v>
                </c:pt>
                <c:pt idx="122">
                  <c:v>1.0128746789504077</c:v>
                </c:pt>
                <c:pt idx="123">
                  <c:v>1.1206674198692903</c:v>
                </c:pt>
                <c:pt idx="124">
                  <c:v>1.0421115345353085</c:v>
                </c:pt>
                <c:pt idx="125">
                  <c:v>1.0112544456513439</c:v>
                </c:pt>
                <c:pt idx="126">
                  <c:v>0.9867838369013574</c:v>
                </c:pt>
                <c:pt idx="127">
                  <c:v>0.94801085483654113</c:v>
                </c:pt>
                <c:pt idx="128">
                  <c:v>1.019439166778678</c:v>
                </c:pt>
                <c:pt idx="129">
                  <c:v>0.98300571441026707</c:v>
                </c:pt>
                <c:pt idx="130">
                  <c:v>1.0196208072830568</c:v>
                </c:pt>
                <c:pt idx="131">
                  <c:v>1.0334763449571138</c:v>
                </c:pt>
                <c:pt idx="132">
                  <c:v>0.99326113728752541</c:v>
                </c:pt>
                <c:pt idx="133">
                  <c:v>0.99469973008221013</c:v>
                </c:pt>
                <c:pt idx="134">
                  <c:v>0.9597956907606735</c:v>
                </c:pt>
                <c:pt idx="135">
                  <c:v>1.0619067167025704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19003392"/>
        <c:axId val="119005184"/>
      </c:scatterChart>
      <c:valAx>
        <c:axId val="119003392"/>
        <c:scaling>
          <c:orientation val="minMax"/>
        </c:scaling>
        <c:axPos val="b"/>
        <c:numFmt formatCode="General" sourceLinked="1"/>
        <c:tickLblPos val="nextTo"/>
        <c:crossAx val="119005184"/>
        <c:crosses val="autoZero"/>
        <c:crossBetween val="midCat"/>
      </c:valAx>
      <c:valAx>
        <c:axId val="119005184"/>
        <c:scaling>
          <c:orientation val="minMax"/>
        </c:scaling>
        <c:axPos val="l"/>
        <c:majorGridlines/>
        <c:numFmt formatCode="General" sourceLinked="1"/>
        <c:tickLblPos val="nextTo"/>
        <c:crossAx val="11900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Sheet1!$S$142</c:f>
              <c:strCache>
                <c:ptCount val="1"/>
                <c:pt idx="0">
                  <c:v>47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Sheet1!$R$143:$R$278</c:f>
              <c:numCache>
                <c:formatCode>General</c:formatCode>
                <c:ptCount val="136"/>
                <c:pt idx="0">
                  <c:v>0</c:v>
                </c:pt>
                <c:pt idx="1">
                  <c:v>1.8396057120062259E-2</c:v>
                </c:pt>
                <c:pt idx="2">
                  <c:v>6.7732342252099439E-2</c:v>
                </c:pt>
                <c:pt idx="3">
                  <c:v>0.16634264229917847</c:v>
                </c:pt>
                <c:pt idx="4">
                  <c:v>0.25778453743533297</c:v>
                </c:pt>
                <c:pt idx="5">
                  <c:v>0.31852165790280179</c:v>
                </c:pt>
                <c:pt idx="6">
                  <c:v>0.37752677504262527</c:v>
                </c:pt>
                <c:pt idx="7">
                  <c:v>0.44127433960114154</c:v>
                </c:pt>
                <c:pt idx="8">
                  <c:v>0.48113536551931269</c:v>
                </c:pt>
                <c:pt idx="9">
                  <c:v>0.52999657999889316</c:v>
                </c:pt>
                <c:pt idx="10">
                  <c:v>0.55703448372425968</c:v>
                </c:pt>
                <c:pt idx="11">
                  <c:v>0.59301114891109818</c:v>
                </c:pt>
                <c:pt idx="12">
                  <c:v>0.62186450734637788</c:v>
                </c:pt>
                <c:pt idx="13">
                  <c:v>0.64430019638820268</c:v>
                </c:pt>
                <c:pt idx="14">
                  <c:v>0.67469921207484718</c:v>
                </c:pt>
                <c:pt idx="15">
                  <c:v>0.675531661121057</c:v>
                </c:pt>
                <c:pt idx="16">
                  <c:v>0.69947584143781394</c:v>
                </c:pt>
                <c:pt idx="17">
                  <c:v>0.71478512656337723</c:v>
                </c:pt>
                <c:pt idx="18">
                  <c:v>0.73076890533531147</c:v>
                </c:pt>
                <c:pt idx="19">
                  <c:v>0.75203111308421533</c:v>
                </c:pt>
                <c:pt idx="20">
                  <c:v>0.7609896619868437</c:v>
                </c:pt>
                <c:pt idx="21">
                  <c:v>0.77239066938698098</c:v>
                </c:pt>
                <c:pt idx="22">
                  <c:v>0.78358950075791278</c:v>
                </c:pt>
                <c:pt idx="23">
                  <c:v>0.79254753346642393</c:v>
                </c:pt>
                <c:pt idx="24">
                  <c:v>0.80080939237564508</c:v>
                </c:pt>
                <c:pt idx="25">
                  <c:v>0.81711458801783976</c:v>
                </c:pt>
                <c:pt idx="26">
                  <c:v>0.8196989998975569</c:v>
                </c:pt>
                <c:pt idx="27">
                  <c:v>0.82306166044118634</c:v>
                </c:pt>
                <c:pt idx="28">
                  <c:v>0.83111583725061933</c:v>
                </c:pt>
                <c:pt idx="29">
                  <c:v>0.84114428449333301</c:v>
                </c:pt>
                <c:pt idx="30">
                  <c:v>0.84287835259744681</c:v>
                </c:pt>
                <c:pt idx="31">
                  <c:v>0.85342677938080658</c:v>
                </c:pt>
                <c:pt idx="32">
                  <c:v>0.84834863372127967</c:v>
                </c:pt>
                <c:pt idx="33">
                  <c:v>0.85762206103535155</c:v>
                </c:pt>
                <c:pt idx="34">
                  <c:v>0.86244606712454941</c:v>
                </c:pt>
                <c:pt idx="35">
                  <c:v>0.86735128775484094</c:v>
                </c:pt>
                <c:pt idx="36">
                  <c:v>0.86263275733024136</c:v>
                </c:pt>
                <c:pt idx="37">
                  <c:v>0.87605225579302604</c:v>
                </c:pt>
                <c:pt idx="38">
                  <c:v>0.87973099920103892</c:v>
                </c:pt>
                <c:pt idx="39">
                  <c:v>0.88314046134462076</c:v>
                </c:pt>
                <c:pt idx="40">
                  <c:v>0.88770705863408117</c:v>
                </c:pt>
                <c:pt idx="41">
                  <c:v>0.89424500125682516</c:v>
                </c:pt>
                <c:pt idx="42">
                  <c:v>0.89151381818314002</c:v>
                </c:pt>
                <c:pt idx="43">
                  <c:v>0.89654240920742323</c:v>
                </c:pt>
                <c:pt idx="44">
                  <c:v>0.89776028319441648</c:v>
                </c:pt>
                <c:pt idx="45">
                  <c:v>0.8977256981885694</c:v>
                </c:pt>
                <c:pt idx="46">
                  <c:v>0.90101505916756774</c:v>
                </c:pt>
                <c:pt idx="47">
                  <c:v>0.90367982526485002</c:v>
                </c:pt>
                <c:pt idx="48">
                  <c:v>0.91084958948694961</c:v>
                </c:pt>
                <c:pt idx="49">
                  <c:v>0.90660440906774975</c:v>
                </c:pt>
                <c:pt idx="50">
                  <c:v>0.90578985475093343</c:v>
                </c:pt>
                <c:pt idx="51">
                  <c:v>0.91147332404513715</c:v>
                </c:pt>
                <c:pt idx="52">
                  <c:v>0.90863184749509385</c:v>
                </c:pt>
                <c:pt idx="53">
                  <c:v>0.91505072134148868</c:v>
                </c:pt>
                <c:pt idx="54">
                  <c:v>0.90806437809567253</c:v>
                </c:pt>
                <c:pt idx="55">
                  <c:v>0.91405463876015158</c:v>
                </c:pt>
                <c:pt idx="56">
                  <c:v>0.91692140882193374</c:v>
                </c:pt>
                <c:pt idx="57">
                  <c:v>0.92151949395253863</c:v>
                </c:pt>
                <c:pt idx="58">
                  <c:v>0.92656684002974399</c:v>
                </c:pt>
                <c:pt idx="59">
                  <c:v>0.92809890416935792</c:v>
                </c:pt>
                <c:pt idx="60">
                  <c:v>0.92975210186178958</c:v>
                </c:pt>
                <c:pt idx="61">
                  <c:v>0.92693041275290255</c:v>
                </c:pt>
                <c:pt idx="62">
                  <c:v>0.93515218058569405</c:v>
                </c:pt>
                <c:pt idx="63">
                  <c:v>0.93234408458855789</c:v>
                </c:pt>
                <c:pt idx="64">
                  <c:v>0.93353821364616352</c:v>
                </c:pt>
                <c:pt idx="65">
                  <c:v>0.93354251526380627</c:v>
                </c:pt>
                <c:pt idx="66">
                  <c:v>0.93701237211909105</c:v>
                </c:pt>
                <c:pt idx="67">
                  <c:v>0.93215791057698305</c:v>
                </c:pt>
                <c:pt idx="68">
                  <c:v>0.93263401361767395</c:v>
                </c:pt>
                <c:pt idx="69">
                  <c:v>0.93591356690844685</c:v>
                </c:pt>
                <c:pt idx="70">
                  <c:v>0.9384830091587677</c:v>
                </c:pt>
                <c:pt idx="71">
                  <c:v>0.94490136681104542</c:v>
                </c:pt>
                <c:pt idx="72">
                  <c:v>0.94363858393586264</c:v>
                </c:pt>
                <c:pt idx="73">
                  <c:v>0.9397937980868426</c:v>
                </c:pt>
                <c:pt idx="74">
                  <c:v>0.94036470878037803</c:v>
                </c:pt>
                <c:pt idx="75">
                  <c:v>0.94333592211852424</c:v>
                </c:pt>
                <c:pt idx="76">
                  <c:v>0.94592205464529855</c:v>
                </c:pt>
                <c:pt idx="77">
                  <c:v>0.94427006140580694</c:v>
                </c:pt>
                <c:pt idx="78">
                  <c:v>0.94311533516580814</c:v>
                </c:pt>
                <c:pt idx="79">
                  <c:v>0.94463759161719685</c:v>
                </c:pt>
                <c:pt idx="80">
                  <c:v>0.94440840142919524</c:v>
                </c:pt>
                <c:pt idx="81">
                  <c:v>0.94612956468038101</c:v>
                </c:pt>
                <c:pt idx="82">
                  <c:v>0.95107556464592513</c:v>
                </c:pt>
                <c:pt idx="83">
                  <c:v>0.95428749650735523</c:v>
                </c:pt>
                <c:pt idx="84">
                  <c:v>0.95124418805751787</c:v>
                </c:pt>
                <c:pt idx="85">
                  <c:v>0.94892269104812077</c:v>
                </c:pt>
                <c:pt idx="86">
                  <c:v>0.95322843824372949</c:v>
                </c:pt>
                <c:pt idx="87">
                  <c:v>0.94949773129459314</c:v>
                </c:pt>
                <c:pt idx="88">
                  <c:v>0.95171977490409165</c:v>
                </c:pt>
                <c:pt idx="89">
                  <c:v>0.95806483299173828</c:v>
                </c:pt>
                <c:pt idx="90">
                  <c:v>0.95190560478625508</c:v>
                </c:pt>
                <c:pt idx="91">
                  <c:v>0.95033637467020837</c:v>
                </c:pt>
                <c:pt idx="92">
                  <c:v>0.9589939824025554</c:v>
                </c:pt>
                <c:pt idx="93">
                  <c:v>0.95672083557546195</c:v>
                </c:pt>
                <c:pt idx="94">
                  <c:v>0.95905024756132151</c:v>
                </c:pt>
                <c:pt idx="95">
                  <c:v>0.95232492647406275</c:v>
                </c:pt>
                <c:pt idx="96">
                  <c:v>0.95905024756132151</c:v>
                </c:pt>
                <c:pt idx="97">
                  <c:v>0.95517345767703998</c:v>
                </c:pt>
                <c:pt idx="98">
                  <c:v>0.95989715004281073</c:v>
                </c:pt>
                <c:pt idx="99">
                  <c:v>0.95440845799546714</c:v>
                </c:pt>
                <c:pt idx="100">
                  <c:v>0.95564474290597112</c:v>
                </c:pt>
                <c:pt idx="101">
                  <c:v>0.96277493224575816</c:v>
                </c:pt>
                <c:pt idx="102">
                  <c:v>0.95752024819817594</c:v>
                </c:pt>
                <c:pt idx="103">
                  <c:v>0.95522111960052081</c:v>
                </c:pt>
                <c:pt idx="104">
                  <c:v>0.95871300073813603</c:v>
                </c:pt>
                <c:pt idx="105">
                  <c:v>0.9602428280365759</c:v>
                </c:pt>
                <c:pt idx="106">
                  <c:v>0.96280074195161425</c:v>
                </c:pt>
                <c:pt idx="107">
                  <c:v>0.96165152178219804</c:v>
                </c:pt>
                <c:pt idx="108">
                  <c:v>0.96592870623665938</c:v>
                </c:pt>
                <c:pt idx="109">
                  <c:v>0.96744063880570574</c:v>
                </c:pt>
                <c:pt idx="110">
                  <c:v>0.96390264432696104</c:v>
                </c:pt>
                <c:pt idx="111">
                  <c:v>0.96267117722821693</c:v>
                </c:pt>
                <c:pt idx="112">
                  <c:v>0.96175080311739092</c:v>
                </c:pt>
                <c:pt idx="113">
                  <c:v>0.96516835230214071</c:v>
                </c:pt>
                <c:pt idx="114">
                  <c:v>0.97031308700277619</c:v>
                </c:pt>
                <c:pt idx="115">
                  <c:v>0.96788559813466379</c:v>
                </c:pt>
                <c:pt idx="116">
                  <c:v>0.97101700371382316</c:v>
                </c:pt>
                <c:pt idx="117">
                  <c:v>0.96998478754428763</c:v>
                </c:pt>
                <c:pt idx="118">
                  <c:v>0.97305115266468978</c:v>
                </c:pt>
                <c:pt idx="119">
                  <c:v>0.96975146780334898</c:v>
                </c:pt>
                <c:pt idx="120">
                  <c:v>0.97218738784204117</c:v>
                </c:pt>
                <c:pt idx="121">
                  <c:v>0.97340956344667717</c:v>
                </c:pt>
                <c:pt idx="122">
                  <c:v>0.97121143683127187</c:v>
                </c:pt>
                <c:pt idx="123">
                  <c:v>0.97870330618245471</c:v>
                </c:pt>
                <c:pt idx="124">
                  <c:v>0.9706455160142019</c:v>
                </c:pt>
                <c:pt idx="125">
                  <c:v>0.97354773140535966</c:v>
                </c:pt>
                <c:pt idx="126">
                  <c:v>0.97305115266468978</c:v>
                </c:pt>
                <c:pt idx="127">
                  <c:v>0.97446328770442603</c:v>
                </c:pt>
                <c:pt idx="128">
                  <c:v>0.97749437956015828</c:v>
                </c:pt>
                <c:pt idx="129">
                  <c:v>0.97430343959282428</c:v>
                </c:pt>
                <c:pt idx="130">
                  <c:v>0.97917820477020567</c:v>
                </c:pt>
                <c:pt idx="131">
                  <c:v>0.97941565406408126</c:v>
                </c:pt>
                <c:pt idx="132">
                  <c:v>0.97754617103657615</c:v>
                </c:pt>
                <c:pt idx="133">
                  <c:v>0.97821550274177582</c:v>
                </c:pt>
                <c:pt idx="134">
                  <c:v>0.97788737534799286</c:v>
                </c:pt>
                <c:pt idx="135">
                  <c:v>0.97898824533510542</c:v>
                </c:pt>
              </c:numCache>
            </c:numRef>
          </c:xVal>
          <c:yVal>
            <c:numRef>
              <c:f>Sheet1!$S$143:$S$278</c:f>
              <c:numCache>
                <c:formatCode>General</c:formatCode>
                <c:ptCount val="136"/>
                <c:pt idx="0">
                  <c:v>0</c:v>
                </c:pt>
                <c:pt idx="1">
                  <c:v>0.12012473537387221</c:v>
                </c:pt>
                <c:pt idx="2">
                  <c:v>0.20850380434732466</c:v>
                </c:pt>
                <c:pt idx="3">
                  <c:v>0.30795690347090515</c:v>
                </c:pt>
                <c:pt idx="4">
                  <c:v>0.35055177373132551</c:v>
                </c:pt>
                <c:pt idx="5">
                  <c:v>0.38467511168598018</c:v>
                </c:pt>
                <c:pt idx="6">
                  <c:v>0.43495510782265839</c:v>
                </c:pt>
                <c:pt idx="7">
                  <c:v>0.43867445332856297</c:v>
                </c:pt>
                <c:pt idx="8">
                  <c:v>0.4979222506014831</c:v>
                </c:pt>
                <c:pt idx="9">
                  <c:v>0.54613316504866993</c:v>
                </c:pt>
                <c:pt idx="10">
                  <c:v>0.55190216880647391</c:v>
                </c:pt>
                <c:pt idx="11">
                  <c:v>0.56664625748961683</c:v>
                </c:pt>
                <c:pt idx="12">
                  <c:v>0.57369696533552517</c:v>
                </c:pt>
                <c:pt idx="13">
                  <c:v>0.60888592163507282</c:v>
                </c:pt>
                <c:pt idx="14">
                  <c:v>0.62811318250742698</c:v>
                </c:pt>
                <c:pt idx="15">
                  <c:v>0.60004073094863053</c:v>
                </c:pt>
                <c:pt idx="16">
                  <c:v>0.66906313039677168</c:v>
                </c:pt>
                <c:pt idx="17">
                  <c:v>0.66951181180514763</c:v>
                </c:pt>
                <c:pt idx="18">
                  <c:v>0.67252317301082276</c:v>
                </c:pt>
                <c:pt idx="19">
                  <c:v>0.68181485996891167</c:v>
                </c:pt>
                <c:pt idx="20">
                  <c:v>0.67950784116891816</c:v>
                </c:pt>
                <c:pt idx="21">
                  <c:v>0.71519743657240031</c:v>
                </c:pt>
                <c:pt idx="22">
                  <c:v>0.69200293857187345</c:v>
                </c:pt>
                <c:pt idx="23">
                  <c:v>0.67989242523324045</c:v>
                </c:pt>
                <c:pt idx="24">
                  <c:v>0.72890844116861708</c:v>
                </c:pt>
                <c:pt idx="25">
                  <c:v>0.77247181258596986</c:v>
                </c:pt>
                <c:pt idx="26">
                  <c:v>0.7481925155959277</c:v>
                </c:pt>
                <c:pt idx="27">
                  <c:v>0.76882044911163749</c:v>
                </c:pt>
                <c:pt idx="28">
                  <c:v>0.74774383418755175</c:v>
                </c:pt>
                <c:pt idx="29">
                  <c:v>0.8194238454842232</c:v>
                </c:pt>
                <c:pt idx="30">
                  <c:v>0.81071291931013578</c:v>
                </c:pt>
                <c:pt idx="31">
                  <c:v>0.79399540936764224</c:v>
                </c:pt>
                <c:pt idx="32">
                  <c:v>0.80898374777850512</c:v>
                </c:pt>
                <c:pt idx="33">
                  <c:v>0.80616540698390082</c:v>
                </c:pt>
                <c:pt idx="34">
                  <c:v>0.82333111274883075</c:v>
                </c:pt>
                <c:pt idx="35">
                  <c:v>0.77189517928245643</c:v>
                </c:pt>
                <c:pt idx="36">
                  <c:v>0.80052872539469289</c:v>
                </c:pt>
                <c:pt idx="37">
                  <c:v>0.80027257881144798</c:v>
                </c:pt>
                <c:pt idx="38">
                  <c:v>0.82973599129480369</c:v>
                </c:pt>
                <c:pt idx="39">
                  <c:v>0.83857462657105886</c:v>
                </c:pt>
                <c:pt idx="40">
                  <c:v>0.79277804541656161</c:v>
                </c:pt>
                <c:pt idx="41">
                  <c:v>0.87200503338961766</c:v>
                </c:pt>
                <c:pt idx="42">
                  <c:v>0.86393580903497713</c:v>
                </c:pt>
                <c:pt idx="43">
                  <c:v>0.84292960407216244</c:v>
                </c:pt>
                <c:pt idx="44">
                  <c:v>0.84696433764596779</c:v>
                </c:pt>
                <c:pt idx="45">
                  <c:v>0.84510697142622948</c:v>
                </c:pt>
                <c:pt idx="46">
                  <c:v>0.86002927014927943</c:v>
                </c:pt>
                <c:pt idx="47">
                  <c:v>0.88391597090699248</c:v>
                </c:pt>
                <c:pt idx="48">
                  <c:v>0.86624112828418176</c:v>
                </c:pt>
                <c:pt idx="49">
                  <c:v>0.88795021889485792</c:v>
                </c:pt>
                <c:pt idx="50">
                  <c:v>0.84427467712541093</c:v>
                </c:pt>
                <c:pt idx="51">
                  <c:v>0.87725591694965399</c:v>
                </c:pt>
                <c:pt idx="52">
                  <c:v>0.89454568992220296</c:v>
                </c:pt>
                <c:pt idx="53">
                  <c:v>0.89358520093327676</c:v>
                </c:pt>
                <c:pt idx="54">
                  <c:v>0.87418215795071474</c:v>
                </c:pt>
                <c:pt idx="55">
                  <c:v>0.88404392280213007</c:v>
                </c:pt>
                <c:pt idx="56">
                  <c:v>0.88967914763351885</c:v>
                </c:pt>
                <c:pt idx="57">
                  <c:v>0.89121602713298853</c:v>
                </c:pt>
                <c:pt idx="58">
                  <c:v>0.86899488614879228</c:v>
                </c:pt>
                <c:pt idx="59">
                  <c:v>0.90165369690900754</c:v>
                </c:pt>
                <c:pt idx="60">
                  <c:v>0.89019168359297873</c:v>
                </c:pt>
                <c:pt idx="61">
                  <c:v>0.88967914763351885</c:v>
                </c:pt>
                <c:pt idx="62">
                  <c:v>0.92713797540866549</c:v>
                </c:pt>
                <c:pt idx="63">
                  <c:v>0.89307290776678694</c:v>
                </c:pt>
                <c:pt idx="64">
                  <c:v>0.8862851447072807</c:v>
                </c:pt>
                <c:pt idx="65">
                  <c:v>0.92521699743081331</c:v>
                </c:pt>
                <c:pt idx="66">
                  <c:v>0.90536770096957442</c:v>
                </c:pt>
                <c:pt idx="67">
                  <c:v>0.89845174322196086</c:v>
                </c:pt>
                <c:pt idx="68">
                  <c:v>0.91708537528290857</c:v>
                </c:pt>
                <c:pt idx="69">
                  <c:v>0.92438470312999477</c:v>
                </c:pt>
                <c:pt idx="70">
                  <c:v>0.92649748755406836</c:v>
                </c:pt>
                <c:pt idx="71">
                  <c:v>0.87674386657613401</c:v>
                </c:pt>
                <c:pt idx="72">
                  <c:v>0.91638103287722728</c:v>
                </c:pt>
                <c:pt idx="73">
                  <c:v>0.94250458526663294</c:v>
                </c:pt>
                <c:pt idx="74">
                  <c:v>0.9667690718855112</c:v>
                </c:pt>
                <c:pt idx="75">
                  <c:v>0.90626409261444663</c:v>
                </c:pt>
                <c:pt idx="76">
                  <c:v>0.9342450112235906</c:v>
                </c:pt>
                <c:pt idx="77">
                  <c:v>0.89051168472730746</c:v>
                </c:pt>
                <c:pt idx="78">
                  <c:v>0.93834262817659997</c:v>
                </c:pt>
                <c:pt idx="79">
                  <c:v>0.91708537528290857</c:v>
                </c:pt>
                <c:pt idx="80">
                  <c:v>0.90735229070554035</c:v>
                </c:pt>
                <c:pt idx="81">
                  <c:v>0.94775449765478992</c:v>
                </c:pt>
                <c:pt idx="82">
                  <c:v>0.93994336222715347</c:v>
                </c:pt>
                <c:pt idx="83">
                  <c:v>0.9180461070648045</c:v>
                </c:pt>
                <c:pt idx="84">
                  <c:v>0.95915047128300601</c:v>
                </c:pt>
                <c:pt idx="85">
                  <c:v>0.94737015638343747</c:v>
                </c:pt>
                <c:pt idx="86">
                  <c:v>0.93161969084005747</c:v>
                </c:pt>
                <c:pt idx="87">
                  <c:v>0.95197982370996703</c:v>
                </c:pt>
                <c:pt idx="88">
                  <c:v>0.95383670434376544</c:v>
                </c:pt>
                <c:pt idx="89">
                  <c:v>0.93783057780308021</c:v>
                </c:pt>
                <c:pt idx="90">
                  <c:v>0.95197982370996703</c:v>
                </c:pt>
                <c:pt idx="91">
                  <c:v>0.94813859613317242</c:v>
                </c:pt>
                <c:pt idx="92">
                  <c:v>0.90952965805960739</c:v>
                </c:pt>
                <c:pt idx="93">
                  <c:v>0.95614153800703006</c:v>
                </c:pt>
                <c:pt idx="94">
                  <c:v>0.92989124768733644</c:v>
                </c:pt>
                <c:pt idx="95">
                  <c:v>0.9683698059360647</c:v>
                </c:pt>
                <c:pt idx="96">
                  <c:v>0.97451538159018436</c:v>
                </c:pt>
                <c:pt idx="97">
                  <c:v>0.93290066654925197</c:v>
                </c:pt>
                <c:pt idx="98">
                  <c:v>0.93539754945170805</c:v>
                </c:pt>
                <c:pt idx="99">
                  <c:v>0.96350399202629045</c:v>
                </c:pt>
                <c:pt idx="100">
                  <c:v>0.96536038707414917</c:v>
                </c:pt>
                <c:pt idx="101">
                  <c:v>0.94333663677448176</c:v>
                </c:pt>
                <c:pt idx="102">
                  <c:v>0.98917522111277179</c:v>
                </c:pt>
                <c:pt idx="103">
                  <c:v>0.96145554773924058</c:v>
                </c:pt>
                <c:pt idx="104">
                  <c:v>0.9842460382378535</c:v>
                </c:pt>
                <c:pt idx="105">
                  <c:v>1.001146128493712</c:v>
                </c:pt>
                <c:pt idx="106">
                  <c:v>0.97451538159018436</c:v>
                </c:pt>
                <c:pt idx="107">
                  <c:v>0.96350399202629045</c:v>
                </c:pt>
                <c:pt idx="108">
                  <c:v>0.99090390705846265</c:v>
                </c:pt>
                <c:pt idx="109">
                  <c:v>0.94877884119479972</c:v>
                </c:pt>
                <c:pt idx="110">
                  <c:v>0.93738238198064383</c:v>
                </c:pt>
                <c:pt idx="111">
                  <c:v>1.003898915186443</c:v>
                </c:pt>
                <c:pt idx="112">
                  <c:v>0.99519284487175352</c:v>
                </c:pt>
                <c:pt idx="113">
                  <c:v>1.0265582974813094</c:v>
                </c:pt>
                <c:pt idx="114">
                  <c:v>0.97342718349909063</c:v>
                </c:pt>
                <c:pt idx="115">
                  <c:v>0.93219632414357101</c:v>
                </c:pt>
                <c:pt idx="116">
                  <c:v>0.9629916988598004</c:v>
                </c:pt>
                <c:pt idx="117">
                  <c:v>0.98795907112654047</c:v>
                </c:pt>
                <c:pt idx="118">
                  <c:v>0.97810046258373384</c:v>
                </c:pt>
                <c:pt idx="119">
                  <c:v>0.98789497378248681</c:v>
                </c:pt>
                <c:pt idx="120">
                  <c:v>0.94436122310746162</c:v>
                </c:pt>
                <c:pt idx="121">
                  <c:v>0.98738268061599677</c:v>
                </c:pt>
                <c:pt idx="122">
                  <c:v>1.0008902247034368</c:v>
                </c:pt>
                <c:pt idx="123">
                  <c:v>0.9978171940834073</c:v>
                </c:pt>
                <c:pt idx="124">
                  <c:v>1.0200934490717708</c:v>
                </c:pt>
                <c:pt idx="125">
                  <c:v>0.99090390705846265</c:v>
                </c:pt>
                <c:pt idx="126">
                  <c:v>1.0015940815231783</c:v>
                </c:pt>
                <c:pt idx="127">
                  <c:v>0.99186391046144895</c:v>
                </c:pt>
                <c:pt idx="128">
                  <c:v>0.99173620135928142</c:v>
                </c:pt>
                <c:pt idx="129">
                  <c:v>0.99077571237035522</c:v>
                </c:pt>
                <c:pt idx="130">
                  <c:v>0.99589670169149502</c:v>
                </c:pt>
                <c:pt idx="131">
                  <c:v>1.0285426444243055</c:v>
                </c:pt>
                <c:pt idx="132">
                  <c:v>1.007931463623519</c:v>
                </c:pt>
                <c:pt idx="133">
                  <c:v>1.0101719571497603</c:v>
                </c:pt>
                <c:pt idx="134">
                  <c:v>0.99884153762341721</c:v>
                </c:pt>
                <c:pt idx="135">
                  <c:v>0.98264578977323969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19053696"/>
        <c:axId val="128165376"/>
      </c:scatterChart>
      <c:valAx>
        <c:axId val="119053696"/>
        <c:scaling>
          <c:orientation val="minMax"/>
        </c:scaling>
        <c:axPos val="b"/>
        <c:numFmt formatCode="General" sourceLinked="1"/>
        <c:tickLblPos val="nextTo"/>
        <c:crossAx val="128165376"/>
        <c:crosses val="autoZero"/>
        <c:crossBetween val="midCat"/>
      </c:valAx>
      <c:valAx>
        <c:axId val="128165376"/>
        <c:scaling>
          <c:orientation val="minMax"/>
        </c:scaling>
        <c:axPos val="l"/>
        <c:majorGridlines/>
        <c:numFmt formatCode="General" sourceLinked="1"/>
        <c:tickLblPos val="nextTo"/>
        <c:crossAx val="11905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Sheet1!$V$142</c:f>
              <c:strCache>
                <c:ptCount val="1"/>
                <c:pt idx="0">
                  <c:v>54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Sheet1!$U$143:$U$278</c:f>
              <c:numCache>
                <c:formatCode>General</c:formatCode>
                <c:ptCount val="136"/>
                <c:pt idx="0">
                  <c:v>0</c:v>
                </c:pt>
                <c:pt idx="1">
                  <c:v>1.7456199042327619E-2</c:v>
                </c:pt>
                <c:pt idx="2">
                  <c:v>6.9763064229080976E-2</c:v>
                </c:pt>
                <c:pt idx="3">
                  <c:v>8.6876208240675365E-2</c:v>
                </c:pt>
                <c:pt idx="4">
                  <c:v>0.14418647467929505</c:v>
                </c:pt>
                <c:pt idx="5">
                  <c:v>0.20739700445917272</c:v>
                </c:pt>
                <c:pt idx="6">
                  <c:v>0.25230332615117679</c:v>
                </c:pt>
                <c:pt idx="7">
                  <c:v>0.3091510908750596</c:v>
                </c:pt>
                <c:pt idx="8">
                  <c:v>0.35758644950126223</c:v>
                </c:pt>
                <c:pt idx="9">
                  <c:v>0.40478504057967124</c:v>
                </c:pt>
                <c:pt idx="10">
                  <c:v>0.44917175540780896</c:v>
                </c:pt>
                <c:pt idx="11">
                  <c:v>0.48592450682351895</c:v>
                </c:pt>
                <c:pt idx="12">
                  <c:v>0.51419276515577972</c:v>
                </c:pt>
                <c:pt idx="13">
                  <c:v>0.53872314394406318</c:v>
                </c:pt>
                <c:pt idx="14">
                  <c:v>0.57291930702554816</c:v>
                </c:pt>
                <c:pt idx="15">
                  <c:v>0.60704160916859373</c:v>
                </c:pt>
                <c:pt idx="16">
                  <c:v>0.61037373735642952</c:v>
                </c:pt>
                <c:pt idx="17">
                  <c:v>0.64160852835809501</c:v>
                </c:pt>
                <c:pt idx="18">
                  <c:v>0.66344991743560622</c:v>
                </c:pt>
                <c:pt idx="19">
                  <c:v>0.67712676998395482</c:v>
                </c:pt>
                <c:pt idx="20">
                  <c:v>0.69010065346973548</c:v>
                </c:pt>
                <c:pt idx="21">
                  <c:v>0.71059448359179456</c:v>
                </c:pt>
                <c:pt idx="22">
                  <c:v>0.71957923132816548</c:v>
                </c:pt>
                <c:pt idx="23">
                  <c:v>0.7314724551011067</c:v>
                </c:pt>
                <c:pt idx="24">
                  <c:v>0.73784642831260716</c:v>
                </c:pt>
                <c:pt idx="25">
                  <c:v>0.75794063527865718</c:v>
                </c:pt>
                <c:pt idx="26">
                  <c:v>0.7625456551413835</c:v>
                </c:pt>
                <c:pt idx="27">
                  <c:v>0.7720700070262636</c:v>
                </c:pt>
                <c:pt idx="28">
                  <c:v>0.78114393620140488</c:v>
                </c:pt>
                <c:pt idx="29">
                  <c:v>0.7890210923980383</c:v>
                </c:pt>
                <c:pt idx="30">
                  <c:v>0.79528749957037081</c:v>
                </c:pt>
                <c:pt idx="31">
                  <c:v>0.80017989976562665</c:v>
                </c:pt>
                <c:pt idx="32">
                  <c:v>0.8095712052002616</c:v>
                </c:pt>
                <c:pt idx="33">
                  <c:v>0.80858988683693866</c:v>
                </c:pt>
                <c:pt idx="34">
                  <c:v>0.82265878292534267</c:v>
                </c:pt>
                <c:pt idx="35">
                  <c:v>0.83096120395748685</c:v>
                </c:pt>
                <c:pt idx="36">
                  <c:v>0.8335510135871671</c:v>
                </c:pt>
                <c:pt idx="37">
                  <c:v>0.83828021013678888</c:v>
                </c:pt>
                <c:pt idx="38">
                  <c:v>0.84572081270819366</c:v>
                </c:pt>
                <c:pt idx="39">
                  <c:v>0.84464273329014705</c:v>
                </c:pt>
                <c:pt idx="40">
                  <c:v>0.85232475469308755</c:v>
                </c:pt>
                <c:pt idx="41">
                  <c:v>0.85428755268815815</c:v>
                </c:pt>
                <c:pt idx="42">
                  <c:v>0.85716087220817894</c:v>
                </c:pt>
                <c:pt idx="43">
                  <c:v>0.86237193881032481</c:v>
                </c:pt>
                <c:pt idx="44">
                  <c:v>0.86657314253800422</c:v>
                </c:pt>
                <c:pt idx="45">
                  <c:v>0.86913295624072018</c:v>
                </c:pt>
                <c:pt idx="46">
                  <c:v>0.87395649481869742</c:v>
                </c:pt>
                <c:pt idx="47">
                  <c:v>0.87553708664760943</c:v>
                </c:pt>
                <c:pt idx="48">
                  <c:v>0.87786918933487557</c:v>
                </c:pt>
                <c:pt idx="49">
                  <c:v>0.88714422023541761</c:v>
                </c:pt>
                <c:pt idx="50">
                  <c:v>0.88544928909350717</c:v>
                </c:pt>
                <c:pt idx="51">
                  <c:v>0.88237906082712358</c:v>
                </c:pt>
                <c:pt idx="52">
                  <c:v>0.88605114285388875</c:v>
                </c:pt>
                <c:pt idx="53">
                  <c:v>0.89481027606432884</c:v>
                </c:pt>
                <c:pt idx="54">
                  <c:v>0.9009760517397486</c:v>
                </c:pt>
                <c:pt idx="55">
                  <c:v>0.89980717819868616</c:v>
                </c:pt>
                <c:pt idx="56">
                  <c:v>0.89989248919526754</c:v>
                </c:pt>
                <c:pt idx="57">
                  <c:v>0.90429076293773414</c:v>
                </c:pt>
                <c:pt idx="58">
                  <c:v>0.90762643903090978</c:v>
                </c:pt>
                <c:pt idx="59">
                  <c:v>0.91169895055580652</c:v>
                </c:pt>
                <c:pt idx="60">
                  <c:v>0.91350257661585665</c:v>
                </c:pt>
                <c:pt idx="61">
                  <c:v>0.91720336442218986</c:v>
                </c:pt>
                <c:pt idx="62">
                  <c:v>0.91129819852082583</c:v>
                </c:pt>
                <c:pt idx="63">
                  <c:v>0.91346854897827878</c:v>
                </c:pt>
                <c:pt idx="64">
                  <c:v>0.92232686226981075</c:v>
                </c:pt>
                <c:pt idx="65">
                  <c:v>0.91005304501495621</c:v>
                </c:pt>
                <c:pt idx="66">
                  <c:v>0.9187592821821472</c:v>
                </c:pt>
                <c:pt idx="67">
                  <c:v>0.92160647621739267</c:v>
                </c:pt>
                <c:pt idx="68">
                  <c:v>0.92152551946827377</c:v>
                </c:pt>
                <c:pt idx="69">
                  <c:v>0.92463670991449043</c:v>
                </c:pt>
                <c:pt idx="70">
                  <c:v>0.9207754600257404</c:v>
                </c:pt>
                <c:pt idx="71">
                  <c:v>0.92399744187961574</c:v>
                </c:pt>
                <c:pt idx="72">
                  <c:v>0.92705283345094158</c:v>
                </c:pt>
                <c:pt idx="73">
                  <c:v>0.92873583072943622</c:v>
                </c:pt>
                <c:pt idx="74">
                  <c:v>0.93279140906975633</c:v>
                </c:pt>
                <c:pt idx="75">
                  <c:v>0.92724022736025657</c:v>
                </c:pt>
                <c:pt idx="76">
                  <c:v>0.93916312452331319</c:v>
                </c:pt>
                <c:pt idx="77">
                  <c:v>0.93596468785942066</c:v>
                </c:pt>
                <c:pt idx="78">
                  <c:v>0.93814535949604427</c:v>
                </c:pt>
                <c:pt idx="79">
                  <c:v>0.93927810891000985</c:v>
                </c:pt>
                <c:pt idx="80">
                  <c:v>0.942458806047203</c:v>
                </c:pt>
                <c:pt idx="81">
                  <c:v>0.94484315970402011</c:v>
                </c:pt>
                <c:pt idx="82">
                  <c:v>0.94597977956017465</c:v>
                </c:pt>
                <c:pt idx="83">
                  <c:v>0.94104528830611411</c:v>
                </c:pt>
                <c:pt idx="84">
                  <c:v>0.94516247118460828</c:v>
                </c:pt>
                <c:pt idx="85">
                  <c:v>0.9430379209597245</c:v>
                </c:pt>
                <c:pt idx="86">
                  <c:v>0.94516247118460828</c:v>
                </c:pt>
                <c:pt idx="87">
                  <c:v>0.94315725959388386</c:v>
                </c:pt>
                <c:pt idx="88">
                  <c:v>0.94286342852437266</c:v>
                </c:pt>
                <c:pt idx="89">
                  <c:v>0.95087476005022298</c:v>
                </c:pt>
                <c:pt idx="90">
                  <c:v>0.9529515748214431</c:v>
                </c:pt>
                <c:pt idx="91">
                  <c:v>0.94741861644391623</c:v>
                </c:pt>
                <c:pt idx="92">
                  <c:v>0.94829978711560037</c:v>
                </c:pt>
                <c:pt idx="93">
                  <c:v>0.95518143332755112</c:v>
                </c:pt>
                <c:pt idx="94">
                  <c:v>0.95330055969214655</c:v>
                </c:pt>
                <c:pt idx="95">
                  <c:v>0.95706633867356927</c:v>
                </c:pt>
                <c:pt idx="96">
                  <c:v>0.94819754293444225</c:v>
                </c:pt>
                <c:pt idx="97">
                  <c:v>0.9512876072170442</c:v>
                </c:pt>
                <c:pt idx="98">
                  <c:v>0.95480277506673239</c:v>
                </c:pt>
                <c:pt idx="99">
                  <c:v>0.95854710534769116</c:v>
                </c:pt>
                <c:pt idx="100">
                  <c:v>0.9542239826910599</c:v>
                </c:pt>
                <c:pt idx="101">
                  <c:v>0.96197164034278815</c:v>
                </c:pt>
                <c:pt idx="102">
                  <c:v>0.95914686261855375</c:v>
                </c:pt>
                <c:pt idx="103">
                  <c:v>0.95693877534975846</c:v>
                </c:pt>
                <c:pt idx="104">
                  <c:v>0.96039346754024435</c:v>
                </c:pt>
                <c:pt idx="105">
                  <c:v>0.95956809574345092</c:v>
                </c:pt>
                <c:pt idx="106">
                  <c:v>0.96901890922674105</c:v>
                </c:pt>
                <c:pt idx="107">
                  <c:v>0.96689693929664999</c:v>
                </c:pt>
                <c:pt idx="108">
                  <c:v>0.96835545092818553</c:v>
                </c:pt>
                <c:pt idx="109">
                  <c:v>0.96794308756663794</c:v>
                </c:pt>
                <c:pt idx="110">
                  <c:v>0.9653147347834925</c:v>
                </c:pt>
                <c:pt idx="111">
                  <c:v>0.96810032428056392</c:v>
                </c:pt>
                <c:pt idx="112">
                  <c:v>0.96718609358184937</c:v>
                </c:pt>
                <c:pt idx="113">
                  <c:v>0.97133198223991146</c:v>
                </c:pt>
                <c:pt idx="114">
                  <c:v>0.96887860569739159</c:v>
                </c:pt>
                <c:pt idx="115">
                  <c:v>0.97109814302432917</c:v>
                </c:pt>
                <c:pt idx="116">
                  <c:v>0.97470765290237305</c:v>
                </c:pt>
                <c:pt idx="117">
                  <c:v>0.97239909540508962</c:v>
                </c:pt>
                <c:pt idx="118">
                  <c:v>0.97043484599419816</c:v>
                </c:pt>
                <c:pt idx="119">
                  <c:v>0.97612326713298103</c:v>
                </c:pt>
                <c:pt idx="120">
                  <c:v>0.97383615833616144</c:v>
                </c:pt>
                <c:pt idx="121">
                  <c:v>0.97641226014975591</c:v>
                </c:pt>
                <c:pt idx="122">
                  <c:v>0.97468217249129574</c:v>
                </c:pt>
                <c:pt idx="123">
                  <c:v>0.97884354291811382</c:v>
                </c:pt>
                <c:pt idx="124">
                  <c:v>0.98080714725530715</c:v>
                </c:pt>
                <c:pt idx="125">
                  <c:v>0.9804118783467608</c:v>
                </c:pt>
                <c:pt idx="126">
                  <c:v>0.97826555688456418</c:v>
                </c:pt>
                <c:pt idx="127">
                  <c:v>0.98289783111103768</c:v>
                </c:pt>
                <c:pt idx="128">
                  <c:v>0.98698114762037858</c:v>
                </c:pt>
                <c:pt idx="129">
                  <c:v>0.98582549809012832</c:v>
                </c:pt>
                <c:pt idx="130">
                  <c:v>0.98342066334339473</c:v>
                </c:pt>
                <c:pt idx="131">
                  <c:v>0.98009305067144614</c:v>
                </c:pt>
                <c:pt idx="132">
                  <c:v>0.98451680482498993</c:v>
                </c:pt>
                <c:pt idx="133">
                  <c:v>0.98574905685689662</c:v>
                </c:pt>
                <c:pt idx="134">
                  <c:v>0.99114445326829104</c:v>
                </c:pt>
                <c:pt idx="135">
                  <c:v>0.98601676244163217</c:v>
                </c:pt>
              </c:numCache>
            </c:numRef>
          </c:xVal>
          <c:yVal>
            <c:numRef>
              <c:f>Sheet1!$V$143:$V$278</c:f>
              <c:numCache>
                <c:formatCode>General</c:formatCode>
                <c:ptCount val="136"/>
                <c:pt idx="0">
                  <c:v>0</c:v>
                </c:pt>
                <c:pt idx="1">
                  <c:v>0.38642326604783128</c:v>
                </c:pt>
                <c:pt idx="2">
                  <c:v>0.67586265994903783</c:v>
                </c:pt>
                <c:pt idx="3">
                  <c:v>1.0134613009650495</c:v>
                </c:pt>
                <c:pt idx="4">
                  <c:v>1.0036973841070449</c:v>
                </c:pt>
                <c:pt idx="5">
                  <c:v>1</c:v>
                </c:pt>
                <c:pt idx="6">
                  <c:v>1.0034302247918809</c:v>
                </c:pt>
                <c:pt idx="7">
                  <c:v>1.0515919922775834</c:v>
                </c:pt>
                <c:pt idx="8">
                  <c:v>1.0667646250822274</c:v>
                </c:pt>
                <c:pt idx="9">
                  <c:v>1.1847129423565972</c:v>
                </c:pt>
                <c:pt idx="10">
                  <c:v>1.2763914337633926</c:v>
                </c:pt>
                <c:pt idx="11">
                  <c:v>1.3244019789952293</c:v>
                </c:pt>
                <c:pt idx="12">
                  <c:v>1.3374600206166338</c:v>
                </c:pt>
                <c:pt idx="13">
                  <c:v>1.3819042410281099</c:v>
                </c:pt>
                <c:pt idx="14">
                  <c:v>1.4498206756106229</c:v>
                </c:pt>
                <c:pt idx="15">
                  <c:v>1.4739507065859812</c:v>
                </c:pt>
                <c:pt idx="16">
                  <c:v>1.4647211083583063</c:v>
                </c:pt>
                <c:pt idx="17">
                  <c:v>1.4512698888768472</c:v>
                </c:pt>
                <c:pt idx="18">
                  <c:v>1.4980807375613399</c:v>
                </c:pt>
                <c:pt idx="19">
                  <c:v>1.6010530109610934</c:v>
                </c:pt>
                <c:pt idx="20">
                  <c:v>1.6112050649373564</c:v>
                </c:pt>
                <c:pt idx="21">
                  <c:v>1.5737624348799171</c:v>
                </c:pt>
                <c:pt idx="22">
                  <c:v>1.6144991897007563</c:v>
                </c:pt>
                <c:pt idx="23">
                  <c:v>1.6983418479863497</c:v>
                </c:pt>
                <c:pt idx="24">
                  <c:v>1.6297928003084934</c:v>
                </c:pt>
                <c:pt idx="25">
                  <c:v>1.6551048852349111</c:v>
                </c:pt>
                <c:pt idx="26">
                  <c:v>1.6590593471735304</c:v>
                </c:pt>
                <c:pt idx="27">
                  <c:v>1.639153457822853</c:v>
                </c:pt>
                <c:pt idx="28">
                  <c:v>1.7268119576476875</c:v>
                </c:pt>
                <c:pt idx="29">
                  <c:v>1.6989996647906707</c:v>
                </c:pt>
                <c:pt idx="30">
                  <c:v>1.7645091451658028</c:v>
                </c:pt>
                <c:pt idx="31">
                  <c:v>1.6993953630216223</c:v>
                </c:pt>
                <c:pt idx="32">
                  <c:v>1.6855560064219053</c:v>
                </c:pt>
                <c:pt idx="33">
                  <c:v>1.7044033399955136</c:v>
                </c:pt>
                <c:pt idx="34">
                  <c:v>1.7146864532584618</c:v>
                </c:pt>
                <c:pt idx="35">
                  <c:v>1.7895515504061579</c:v>
                </c:pt>
                <c:pt idx="36">
                  <c:v>1.7659583584320271</c:v>
                </c:pt>
                <c:pt idx="37">
                  <c:v>1.7268119576476875</c:v>
                </c:pt>
                <c:pt idx="38">
                  <c:v>1.7691239442796403</c:v>
                </c:pt>
                <c:pt idx="39">
                  <c:v>1.7927146158828733</c:v>
                </c:pt>
                <c:pt idx="40">
                  <c:v>1.8002278415291593</c:v>
                </c:pt>
                <c:pt idx="41">
                  <c:v>1.7873109406780303</c:v>
                </c:pt>
                <c:pt idx="42">
                  <c:v>1.8174923821789615</c:v>
                </c:pt>
                <c:pt idx="43">
                  <c:v>1.7862574256427579</c:v>
                </c:pt>
                <c:pt idx="44">
                  <c:v>1.8111662512255302</c:v>
                </c:pt>
                <c:pt idx="45">
                  <c:v>1.8180191396965979</c:v>
                </c:pt>
                <c:pt idx="46">
                  <c:v>1.8949811854312479</c:v>
                </c:pt>
                <c:pt idx="47">
                  <c:v>1.7882333964266182</c:v>
                </c:pt>
                <c:pt idx="48">
                  <c:v>1.755282067309025</c:v>
                </c:pt>
                <c:pt idx="49">
                  <c:v>1.7779528035345682</c:v>
                </c:pt>
                <c:pt idx="50">
                  <c:v>1.7949552256110008</c:v>
                </c:pt>
                <c:pt idx="51">
                  <c:v>1.7365657930221012</c:v>
                </c:pt>
                <c:pt idx="52">
                  <c:v>1.8119576476874339</c:v>
                </c:pt>
                <c:pt idx="53">
                  <c:v>1.7916611008476009</c:v>
                </c:pt>
                <c:pt idx="54">
                  <c:v>1.8446418174898618</c:v>
                </c:pt>
                <c:pt idx="55">
                  <c:v>1.7912654026166492</c:v>
                </c:pt>
                <c:pt idx="56">
                  <c:v>1.8347569228287635</c:v>
                </c:pt>
                <c:pt idx="57">
                  <c:v>1.8288264901062838</c:v>
                </c:pt>
                <c:pt idx="58">
                  <c:v>1.8168345653746409</c:v>
                </c:pt>
                <c:pt idx="59">
                  <c:v>1.8109041326521611</c:v>
                </c:pt>
                <c:pt idx="60">
                  <c:v>1.812749044149337</c:v>
                </c:pt>
                <c:pt idx="61">
                  <c:v>1.6984729072730342</c:v>
                </c:pt>
                <c:pt idx="62">
                  <c:v>1.8510990077299774</c:v>
                </c:pt>
                <c:pt idx="63">
                  <c:v>1.7970647760524436</c:v>
                </c:pt>
                <c:pt idx="64">
                  <c:v>1.8240831520766596</c:v>
                </c:pt>
                <c:pt idx="65">
                  <c:v>1.7422341071712113</c:v>
                </c:pt>
                <c:pt idx="66">
                  <c:v>1.8478048829665772</c:v>
                </c:pt>
                <c:pt idx="67">
                  <c:v>1.7892894318327883</c:v>
                </c:pt>
                <c:pt idx="68">
                  <c:v>1.8894464509397206</c:v>
                </c:pt>
                <c:pt idx="69">
                  <c:v>1.8940587296826603</c:v>
                </c:pt>
                <c:pt idx="70">
                  <c:v>1.8264548210914719</c:v>
                </c:pt>
                <c:pt idx="71">
                  <c:v>1.846091030756086</c:v>
                </c:pt>
                <c:pt idx="72">
                  <c:v>1.8578208369143607</c:v>
                </c:pt>
                <c:pt idx="73">
                  <c:v>1.8853634500853143</c:v>
                </c:pt>
                <c:pt idx="74">
                  <c:v>1.854393132493378</c:v>
                </c:pt>
                <c:pt idx="75">
                  <c:v>1.8047090609854146</c:v>
                </c:pt>
                <c:pt idx="76">
                  <c:v>1.8789062598451989</c:v>
                </c:pt>
                <c:pt idx="77">
                  <c:v>1.8211822051733135</c:v>
                </c:pt>
                <c:pt idx="78">
                  <c:v>1.8169656246613253</c:v>
                </c:pt>
                <c:pt idx="79">
                  <c:v>1.8829892606996044</c:v>
                </c:pt>
                <c:pt idx="80">
                  <c:v>1.874293981102259</c:v>
                </c:pt>
                <c:pt idx="81">
                  <c:v>1.8094523990150388</c:v>
                </c:pt>
                <c:pt idx="82">
                  <c:v>1.8951147650888305</c:v>
                </c:pt>
                <c:pt idx="83">
                  <c:v>1.8343612245978118</c:v>
                </c:pt>
                <c:pt idx="84">
                  <c:v>1.846222090042771</c:v>
                </c:pt>
                <c:pt idx="85">
                  <c:v>1.8582165351453122</c:v>
                </c:pt>
                <c:pt idx="86">
                  <c:v>1.77044209825918</c:v>
                </c:pt>
                <c:pt idx="87">
                  <c:v>1.8799597748804713</c:v>
                </c:pt>
                <c:pt idx="88">
                  <c:v>1.8372621715011579</c:v>
                </c:pt>
                <c:pt idx="89">
                  <c:v>1.8028641494882387</c:v>
                </c:pt>
                <c:pt idx="90">
                  <c:v>1.846748847560407</c:v>
                </c:pt>
                <c:pt idx="91">
                  <c:v>1.8517568245342984</c:v>
                </c:pt>
                <c:pt idx="92">
                  <c:v>1.8895800305973025</c:v>
                </c:pt>
                <c:pt idx="93">
                  <c:v>1.8644090864411607</c:v>
                </c:pt>
                <c:pt idx="94">
                  <c:v>1.8766656501170713</c:v>
                </c:pt>
                <c:pt idx="95">
                  <c:v>1.9019676535598977</c:v>
                </c:pt>
                <c:pt idx="96">
                  <c:v>1.9118500278500985</c:v>
                </c:pt>
                <c:pt idx="97">
                  <c:v>1.7946931070376317</c:v>
                </c:pt>
                <c:pt idx="98">
                  <c:v>1.8615106599087121</c:v>
                </c:pt>
                <c:pt idx="99">
                  <c:v>1.8811443492024287</c:v>
                </c:pt>
                <c:pt idx="100">
                  <c:v>1.8405562962645585</c:v>
                </c:pt>
                <c:pt idx="101">
                  <c:v>1.8003589008158443</c:v>
                </c:pt>
                <c:pt idx="102">
                  <c:v>1.8804865323981075</c:v>
                </c:pt>
                <c:pt idx="103">
                  <c:v>1.8634866306925724</c:v>
                </c:pt>
                <c:pt idx="104">
                  <c:v>1.8284307918753324</c:v>
                </c:pt>
                <c:pt idx="105">
                  <c:v>1.7475067230893697</c:v>
                </c:pt>
                <c:pt idx="106">
                  <c:v>1.877983804096611</c:v>
                </c:pt>
                <c:pt idx="107">
                  <c:v>1.8480670015399467</c:v>
                </c:pt>
                <c:pt idx="108">
                  <c:v>1.8782459226699801</c:v>
                </c:pt>
                <c:pt idx="109">
                  <c:v>1.8934009128783393</c:v>
                </c:pt>
                <c:pt idx="110">
                  <c:v>1.8671764536869246</c:v>
                </c:pt>
                <c:pt idx="111">
                  <c:v>1.9478232816741312</c:v>
                </c:pt>
                <c:pt idx="112">
                  <c:v>1.8678367908621434</c:v>
                </c:pt>
                <c:pt idx="113">
                  <c:v>1.8492540962328015</c:v>
                </c:pt>
                <c:pt idx="114">
                  <c:v>1.9096094181219712</c:v>
                </c:pt>
                <c:pt idx="115">
                  <c:v>1.8634866306925724</c:v>
                </c:pt>
                <c:pt idx="116">
                  <c:v>1.8737647032137248</c:v>
                </c:pt>
                <c:pt idx="117">
                  <c:v>1.8437193617412739</c:v>
                </c:pt>
                <c:pt idx="118">
                  <c:v>1.9281895923804149</c:v>
                </c:pt>
                <c:pt idx="119">
                  <c:v>1.874293981102259</c:v>
                </c:pt>
                <c:pt idx="120">
                  <c:v>1.8420055095307828</c:v>
                </c:pt>
                <c:pt idx="121">
                  <c:v>1.8723154899475005</c:v>
                </c:pt>
                <c:pt idx="122">
                  <c:v>1.8841763553924595</c:v>
                </c:pt>
                <c:pt idx="123">
                  <c:v>1.9231816154065235</c:v>
                </c:pt>
                <c:pt idx="124">
                  <c:v>1.8574251386834084</c:v>
                </c:pt>
                <c:pt idx="125">
                  <c:v>1.8514947059609295</c:v>
                </c:pt>
                <c:pt idx="126">
                  <c:v>1.8964329190683704</c:v>
                </c:pt>
                <c:pt idx="127">
                  <c:v>1.8532085581714208</c:v>
                </c:pt>
                <c:pt idx="128">
                  <c:v>1.8961682801241033</c:v>
                </c:pt>
                <c:pt idx="129">
                  <c:v>1.9331975693543062</c:v>
                </c:pt>
                <c:pt idx="130">
                  <c:v>1.8824625031819684</c:v>
                </c:pt>
                <c:pt idx="131">
                  <c:v>1.8783769819566647</c:v>
                </c:pt>
                <c:pt idx="132">
                  <c:v>1.8264548210914719</c:v>
                </c:pt>
                <c:pt idx="133">
                  <c:v>1.9300345038775906</c:v>
                </c:pt>
                <c:pt idx="134">
                  <c:v>1.9130346021720557</c:v>
                </c:pt>
                <c:pt idx="135">
                  <c:v>1.8669143351135551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0263424"/>
        <c:axId val="120264960"/>
      </c:scatterChart>
      <c:valAx>
        <c:axId val="120263424"/>
        <c:scaling>
          <c:orientation val="minMax"/>
        </c:scaling>
        <c:axPos val="b"/>
        <c:numFmt formatCode="General" sourceLinked="1"/>
        <c:tickLblPos val="nextTo"/>
        <c:crossAx val="120264960"/>
        <c:crosses val="autoZero"/>
        <c:crossBetween val="midCat"/>
      </c:valAx>
      <c:valAx>
        <c:axId val="120264960"/>
        <c:scaling>
          <c:orientation val="minMax"/>
        </c:scaling>
        <c:axPos val="l"/>
        <c:majorGridlines/>
        <c:numFmt formatCode="General" sourceLinked="1"/>
        <c:tickLblPos val="nextTo"/>
        <c:crossAx val="120263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Sheet1!$Y$142</c:f>
              <c:strCache>
                <c:ptCount val="1"/>
                <c:pt idx="0">
                  <c:v>62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Sheet1!$X$143:$X$278</c:f>
              <c:numCache>
                <c:formatCode>General</c:formatCode>
                <c:ptCount val="136"/>
                <c:pt idx="0">
                  <c:v>0</c:v>
                </c:pt>
                <c:pt idx="1">
                  <c:v>9.464668841660093E-3</c:v>
                </c:pt>
                <c:pt idx="2">
                  <c:v>1.4026907454663499E-2</c:v>
                </c:pt>
                <c:pt idx="3">
                  <c:v>3.2027381620749883E-2</c:v>
                </c:pt>
                <c:pt idx="4">
                  <c:v>4.6440603049840969E-2</c:v>
                </c:pt>
                <c:pt idx="5">
                  <c:v>5.4049913726480679E-2</c:v>
                </c:pt>
                <c:pt idx="6">
                  <c:v>6.3702993972521493E-2</c:v>
                </c:pt>
                <c:pt idx="7">
                  <c:v>7.3332981663420907E-2</c:v>
                </c:pt>
                <c:pt idx="8">
                  <c:v>8.2494921540023983E-2</c:v>
                </c:pt>
                <c:pt idx="9">
                  <c:v>0.10289692731355497</c:v>
                </c:pt>
                <c:pt idx="10">
                  <c:v>0.11710059007988854</c:v>
                </c:pt>
                <c:pt idx="11">
                  <c:v>0.1393234250008677</c:v>
                </c:pt>
                <c:pt idx="12">
                  <c:v>0.15593469058309678</c:v>
                </c:pt>
                <c:pt idx="13">
                  <c:v>0.1783322727674729</c:v>
                </c:pt>
                <c:pt idx="14">
                  <c:v>0.19521399735149411</c:v>
                </c:pt>
                <c:pt idx="15">
                  <c:v>0.226223596567414</c:v>
                </c:pt>
                <c:pt idx="16">
                  <c:v>0.24878370515889953</c:v>
                </c:pt>
                <c:pt idx="17">
                  <c:v>0.277617082058775</c:v>
                </c:pt>
                <c:pt idx="18">
                  <c:v>0.29612720828931732</c:v>
                </c:pt>
                <c:pt idx="19">
                  <c:v>0.31961274475294432</c:v>
                </c:pt>
                <c:pt idx="20">
                  <c:v>0.35100120620165309</c:v>
                </c:pt>
                <c:pt idx="21">
                  <c:v>0.36645517708769848</c:v>
                </c:pt>
                <c:pt idx="22">
                  <c:v>0.39101596065009769</c:v>
                </c:pt>
                <c:pt idx="23">
                  <c:v>0.41452204823277039</c:v>
                </c:pt>
                <c:pt idx="24">
                  <c:v>0.43852575527813714</c:v>
                </c:pt>
                <c:pt idx="25">
                  <c:v>0.45947973900863198</c:v>
                </c:pt>
                <c:pt idx="26">
                  <c:v>0.47446072039908388</c:v>
                </c:pt>
                <c:pt idx="27">
                  <c:v>0.49822487356061268</c:v>
                </c:pt>
                <c:pt idx="28">
                  <c:v>0.50821930632521473</c:v>
                </c:pt>
                <c:pt idx="29">
                  <c:v>0.53012272037986619</c:v>
                </c:pt>
                <c:pt idx="30">
                  <c:v>0.54671014038885146</c:v>
                </c:pt>
                <c:pt idx="31">
                  <c:v>0.56814213373562272</c:v>
                </c:pt>
                <c:pt idx="32">
                  <c:v>0.57746057587451571</c:v>
                </c:pt>
                <c:pt idx="33">
                  <c:v>0.59303675532343592</c:v>
                </c:pt>
                <c:pt idx="34">
                  <c:v>0.60019858499270218</c:v>
                </c:pt>
                <c:pt idx="35">
                  <c:v>0.6133153759433071</c:v>
                </c:pt>
                <c:pt idx="36">
                  <c:v>0.62350998602014041</c:v>
                </c:pt>
                <c:pt idx="37">
                  <c:v>0.63796542352659946</c:v>
                </c:pt>
                <c:pt idx="38">
                  <c:v>0.64693967364116989</c:v>
                </c:pt>
                <c:pt idx="39">
                  <c:v>0.66292216910786372</c:v>
                </c:pt>
                <c:pt idx="40">
                  <c:v>0.66979628311049022</c:v>
                </c:pt>
                <c:pt idx="41">
                  <c:v>0.67906781849675224</c:v>
                </c:pt>
                <c:pt idx="42">
                  <c:v>0.68901393259978128</c:v>
                </c:pt>
                <c:pt idx="43">
                  <c:v>0.69381050103353692</c:v>
                </c:pt>
                <c:pt idx="44">
                  <c:v>0.7039726372047026</c:v>
                </c:pt>
                <c:pt idx="45">
                  <c:v>0.71471114598177576</c:v>
                </c:pt>
                <c:pt idx="46">
                  <c:v>0.72245311334746154</c:v>
                </c:pt>
                <c:pt idx="47">
                  <c:v>0.72719634299896119</c:v>
                </c:pt>
                <c:pt idx="48">
                  <c:v>0.73389020329331678</c:v>
                </c:pt>
                <c:pt idx="49">
                  <c:v>0.74347094673789227</c:v>
                </c:pt>
                <c:pt idx="50">
                  <c:v>0.74898476491421961</c:v>
                </c:pt>
                <c:pt idx="51">
                  <c:v>0.75274860039623648</c:v>
                </c:pt>
                <c:pt idx="52">
                  <c:v>0.75735393360772729</c:v>
                </c:pt>
                <c:pt idx="53">
                  <c:v>0.76775217232976145</c:v>
                </c:pt>
                <c:pt idx="54">
                  <c:v>0.77209567487188391</c:v>
                </c:pt>
                <c:pt idx="55">
                  <c:v>0.78027784406995293</c:v>
                </c:pt>
                <c:pt idx="56">
                  <c:v>0.78209512775716883</c:v>
                </c:pt>
                <c:pt idx="57">
                  <c:v>0.79177501858523192</c:v>
                </c:pt>
                <c:pt idx="58">
                  <c:v>0.79752870440293999</c:v>
                </c:pt>
                <c:pt idx="59">
                  <c:v>0.79583174673334267</c:v>
                </c:pt>
                <c:pt idx="60">
                  <c:v>0.80258537783957928</c:v>
                </c:pt>
                <c:pt idx="61">
                  <c:v>0.8069357830476408</c:v>
                </c:pt>
                <c:pt idx="62">
                  <c:v>0.81229538939173984</c:v>
                </c:pt>
                <c:pt idx="63">
                  <c:v>0.81562623946485513</c:v>
                </c:pt>
                <c:pt idx="64">
                  <c:v>0.81643573392497537</c:v>
                </c:pt>
                <c:pt idx="65">
                  <c:v>0.82407839702840224</c:v>
                </c:pt>
                <c:pt idx="66">
                  <c:v>0.82884358970788974</c:v>
                </c:pt>
                <c:pt idx="67">
                  <c:v>0.83037582466757875</c:v>
                </c:pt>
                <c:pt idx="68">
                  <c:v>0.83199653925430417</c:v>
                </c:pt>
                <c:pt idx="69">
                  <c:v>0.83625015026044802</c:v>
                </c:pt>
                <c:pt idx="70">
                  <c:v>0.84347237825668064</c:v>
                </c:pt>
                <c:pt idx="71">
                  <c:v>0.84554521746241129</c:v>
                </c:pt>
                <c:pt idx="72">
                  <c:v>0.84754212734281276</c:v>
                </c:pt>
                <c:pt idx="73">
                  <c:v>0.85176844144274333</c:v>
                </c:pt>
                <c:pt idx="74">
                  <c:v>0.85465093198736564</c:v>
                </c:pt>
                <c:pt idx="75">
                  <c:v>0.85984675689418466</c:v>
                </c:pt>
                <c:pt idx="76">
                  <c:v>0.85676816788538579</c:v>
                </c:pt>
                <c:pt idx="77">
                  <c:v>0.86389564110372841</c:v>
                </c:pt>
                <c:pt idx="78">
                  <c:v>0.8683602540573262</c:v>
                </c:pt>
                <c:pt idx="79">
                  <c:v>0.87284322182717089</c:v>
                </c:pt>
                <c:pt idx="80">
                  <c:v>0.87558750217424164</c:v>
                </c:pt>
                <c:pt idx="81">
                  <c:v>0.87496783102744413</c:v>
                </c:pt>
                <c:pt idx="82">
                  <c:v>0.87992096447499835</c:v>
                </c:pt>
                <c:pt idx="83">
                  <c:v>0.88082552747055132</c:v>
                </c:pt>
                <c:pt idx="84">
                  <c:v>0.88986488227522842</c:v>
                </c:pt>
                <c:pt idx="85">
                  <c:v>0.8837944582181827</c:v>
                </c:pt>
                <c:pt idx="86">
                  <c:v>0.88971098420054273</c:v>
                </c:pt>
                <c:pt idx="87">
                  <c:v>0.88739498289923335</c:v>
                </c:pt>
                <c:pt idx="88">
                  <c:v>0.89352313834413277</c:v>
                </c:pt>
                <c:pt idx="89">
                  <c:v>0.89566782802713762</c:v>
                </c:pt>
                <c:pt idx="90">
                  <c:v>0.89622772836205411</c:v>
                </c:pt>
                <c:pt idx="91">
                  <c:v>0.89643716152179465</c:v>
                </c:pt>
                <c:pt idx="92">
                  <c:v>0.89954069425523653</c:v>
                </c:pt>
                <c:pt idx="93">
                  <c:v>0.89969129787572411</c:v>
                </c:pt>
                <c:pt idx="94">
                  <c:v>0.90134417261057442</c:v>
                </c:pt>
                <c:pt idx="95">
                  <c:v>0.90548075205329792</c:v>
                </c:pt>
                <c:pt idx="96">
                  <c:v>0.90573599381426995</c:v>
                </c:pt>
                <c:pt idx="97">
                  <c:v>0.90589302946438244</c:v>
                </c:pt>
                <c:pt idx="98">
                  <c:v>0.91007745693236508</c:v>
                </c:pt>
                <c:pt idx="99">
                  <c:v>0.9120922509926993</c:v>
                </c:pt>
                <c:pt idx="100">
                  <c:v>0.91447649455954216</c:v>
                </c:pt>
                <c:pt idx="101">
                  <c:v>0.91907382695369466</c:v>
                </c:pt>
                <c:pt idx="102">
                  <c:v>0.92126401148038839</c:v>
                </c:pt>
                <c:pt idx="103">
                  <c:v>0.92120204436570874</c:v>
                </c:pt>
                <c:pt idx="104">
                  <c:v>0.92092091760746531</c:v>
                </c:pt>
                <c:pt idx="105">
                  <c:v>0.92425804283143431</c:v>
                </c:pt>
                <c:pt idx="106">
                  <c:v>0.92357169820681673</c:v>
                </c:pt>
                <c:pt idx="107">
                  <c:v>0.92729725526862639</c:v>
                </c:pt>
                <c:pt idx="108">
                  <c:v>0.93169472410809018</c:v>
                </c:pt>
                <c:pt idx="109">
                  <c:v>0.93021818111222732</c:v>
                </c:pt>
                <c:pt idx="110">
                  <c:v>0.93425890762566133</c:v>
                </c:pt>
                <c:pt idx="111">
                  <c:v>0.93715237968427745</c:v>
                </c:pt>
                <c:pt idx="112">
                  <c:v>0.93640783303549235</c:v>
                </c:pt>
                <c:pt idx="113">
                  <c:v>0.93644375827412951</c:v>
                </c:pt>
                <c:pt idx="114">
                  <c:v>0.93744307604757271</c:v>
                </c:pt>
                <c:pt idx="115">
                  <c:v>0.94148521446994871</c:v>
                </c:pt>
                <c:pt idx="116">
                  <c:v>0.94008130634521681</c:v>
                </c:pt>
                <c:pt idx="117">
                  <c:v>0.94292802852997326</c:v>
                </c:pt>
                <c:pt idx="118">
                  <c:v>0.94884188757322063</c:v>
                </c:pt>
                <c:pt idx="119">
                  <c:v>0.94534678542651107</c:v>
                </c:pt>
                <c:pt idx="120">
                  <c:v>0.94945214599373773</c:v>
                </c:pt>
                <c:pt idx="121">
                  <c:v>0.94709598372696491</c:v>
                </c:pt>
                <c:pt idx="122">
                  <c:v>0.94989909361328861</c:v>
                </c:pt>
                <c:pt idx="123">
                  <c:v>0.95697793441251544</c:v>
                </c:pt>
                <c:pt idx="124">
                  <c:v>0.9545251348225966</c:v>
                </c:pt>
                <c:pt idx="125">
                  <c:v>0.95703001816460065</c:v>
                </c:pt>
                <c:pt idx="126">
                  <c:v>0.95420227831117643</c:v>
                </c:pt>
                <c:pt idx="127">
                  <c:v>0.95960314377213829</c:v>
                </c:pt>
                <c:pt idx="128">
                  <c:v>0.96073471034982194</c:v>
                </c:pt>
                <c:pt idx="129">
                  <c:v>0.96245284665355024</c:v>
                </c:pt>
                <c:pt idx="130">
                  <c:v>0.96190832043822516</c:v>
                </c:pt>
                <c:pt idx="131">
                  <c:v>0.95976614081556177</c:v>
                </c:pt>
                <c:pt idx="132">
                  <c:v>0.9643534329683483</c:v>
                </c:pt>
                <c:pt idx="133">
                  <c:v>0.9643992415695799</c:v>
                </c:pt>
                <c:pt idx="134">
                  <c:v>0.96871466281163232</c:v>
                </c:pt>
                <c:pt idx="135">
                  <c:v>0.96765212289333868</c:v>
                </c:pt>
              </c:numCache>
            </c:numRef>
          </c:xVal>
          <c:yVal>
            <c:numRef>
              <c:f>Sheet1!$Y$143:$Y$278</c:f>
              <c:numCache>
                <c:formatCode>General</c:formatCode>
                <c:ptCount val="136"/>
                <c:pt idx="0">
                  <c:v>0</c:v>
                </c:pt>
                <c:pt idx="1">
                  <c:v>8.9059947051803312E-2</c:v>
                </c:pt>
                <c:pt idx="2">
                  <c:v>0.17399970057125203</c:v>
                </c:pt>
                <c:pt idx="3">
                  <c:v>0.29921965111803378</c:v>
                </c:pt>
                <c:pt idx="4">
                  <c:v>0.35039389719486735</c:v>
                </c:pt>
                <c:pt idx="5">
                  <c:v>0.41276416343766409</c:v>
                </c:pt>
                <c:pt idx="6">
                  <c:v>0.44957065492424481</c:v>
                </c:pt>
                <c:pt idx="7">
                  <c:v>0.49861242456007876</c:v>
                </c:pt>
                <c:pt idx="8">
                  <c:v>0.54688473858471998</c:v>
                </c:pt>
                <c:pt idx="9">
                  <c:v>0.53304828712721264</c:v>
                </c:pt>
                <c:pt idx="10">
                  <c:v>0.58141477255673002</c:v>
                </c:pt>
                <c:pt idx="11">
                  <c:v>0.59994033735621644</c:v>
                </c:pt>
                <c:pt idx="12">
                  <c:v>0.57247834725708135</c:v>
                </c:pt>
                <c:pt idx="13">
                  <c:v>0.60228320776238031</c:v>
                </c:pt>
                <c:pt idx="14">
                  <c:v>0.59967987429699943</c:v>
                </c:pt>
                <c:pt idx="15">
                  <c:v>0.57646908753590098</c:v>
                </c:pt>
                <c:pt idx="16">
                  <c:v>0.62094056064362191</c:v>
                </c:pt>
                <c:pt idx="17">
                  <c:v>0.58670782813163436</c:v>
                </c:pt>
                <c:pt idx="18">
                  <c:v>0.59408303162812781</c:v>
                </c:pt>
                <c:pt idx="19">
                  <c:v>0.61890121790606745</c:v>
                </c:pt>
                <c:pt idx="20">
                  <c:v>0.59069908726116949</c:v>
                </c:pt>
                <c:pt idx="21">
                  <c:v>0.617816301059807</c:v>
                </c:pt>
                <c:pt idx="22">
                  <c:v>0.61508273606481778</c:v>
                </c:pt>
                <c:pt idx="23">
                  <c:v>0.62519280168308944</c:v>
                </c:pt>
                <c:pt idx="24">
                  <c:v>0.6211574402427309</c:v>
                </c:pt>
                <c:pt idx="25">
                  <c:v>0.62766616304421963</c:v>
                </c:pt>
                <c:pt idx="26">
                  <c:v>0.64328823923936695</c:v>
                </c:pt>
                <c:pt idx="27">
                  <c:v>0.65040505507950575</c:v>
                </c:pt>
                <c:pt idx="28">
                  <c:v>0.64610897115457233</c:v>
                </c:pt>
                <c:pt idx="29">
                  <c:v>0.63795056250292337</c:v>
                </c:pt>
                <c:pt idx="30">
                  <c:v>0.67288581888379484</c:v>
                </c:pt>
                <c:pt idx="31">
                  <c:v>0.66025647361606488</c:v>
                </c:pt>
                <c:pt idx="32">
                  <c:v>0.66459640042646417</c:v>
                </c:pt>
                <c:pt idx="33">
                  <c:v>0.68195714536949215</c:v>
                </c:pt>
                <c:pt idx="34">
                  <c:v>0.6802208114498316</c:v>
                </c:pt>
                <c:pt idx="35">
                  <c:v>0.67279917081429452</c:v>
                </c:pt>
                <c:pt idx="36">
                  <c:v>0.6834760808393282</c:v>
                </c:pt>
                <c:pt idx="37">
                  <c:v>0.71950403682719366</c:v>
                </c:pt>
                <c:pt idx="38">
                  <c:v>0.71195086753525905</c:v>
                </c:pt>
                <c:pt idx="39">
                  <c:v>0.71542353537458026</c:v>
                </c:pt>
                <c:pt idx="40">
                  <c:v>0.70956311654219828</c:v>
                </c:pt>
                <c:pt idx="41">
                  <c:v>0.71286248824251852</c:v>
                </c:pt>
                <c:pt idx="42">
                  <c:v>0.71177705254554258</c:v>
                </c:pt>
                <c:pt idx="43">
                  <c:v>0.74338154675780177</c:v>
                </c:pt>
                <c:pt idx="44">
                  <c:v>0.75805646097167301</c:v>
                </c:pt>
                <c:pt idx="45">
                  <c:v>0.74754921513063122</c:v>
                </c:pt>
                <c:pt idx="46">
                  <c:v>0.74246966662518454</c:v>
                </c:pt>
                <c:pt idx="47">
                  <c:v>0.76496002916771189</c:v>
                </c:pt>
                <c:pt idx="48">
                  <c:v>0.75814336846653119</c:v>
                </c:pt>
                <c:pt idx="49">
                  <c:v>0.76469956610849488</c:v>
                </c:pt>
                <c:pt idx="50">
                  <c:v>0.76930229080633117</c:v>
                </c:pt>
                <c:pt idx="51">
                  <c:v>0.79513924046429563</c:v>
                </c:pt>
                <c:pt idx="52">
                  <c:v>0.79092695092992715</c:v>
                </c:pt>
                <c:pt idx="53">
                  <c:v>0.79583398157244611</c:v>
                </c:pt>
                <c:pt idx="54">
                  <c:v>0.79526973141926194</c:v>
                </c:pt>
                <c:pt idx="55">
                  <c:v>0.8167231708067193</c:v>
                </c:pt>
                <c:pt idx="56">
                  <c:v>0.78523827168439941</c:v>
                </c:pt>
                <c:pt idx="57">
                  <c:v>0.81411750251311821</c:v>
                </c:pt>
                <c:pt idx="58">
                  <c:v>0.83565966537293834</c:v>
                </c:pt>
                <c:pt idx="59">
                  <c:v>0.83088182855859671</c:v>
                </c:pt>
                <c:pt idx="60">
                  <c:v>0.83144659756249639</c:v>
                </c:pt>
                <c:pt idx="61">
                  <c:v>0.81133775980444311</c:v>
                </c:pt>
                <c:pt idx="62">
                  <c:v>0.81285799240106793</c:v>
                </c:pt>
                <c:pt idx="63">
                  <c:v>0.8484298786099459</c:v>
                </c:pt>
                <c:pt idx="64">
                  <c:v>0.84291345780198812</c:v>
                </c:pt>
                <c:pt idx="65">
                  <c:v>0.84916820317820441</c:v>
                </c:pt>
                <c:pt idx="66">
                  <c:v>0.85659607002232863</c:v>
                </c:pt>
                <c:pt idx="67">
                  <c:v>0.83904750112026349</c:v>
                </c:pt>
                <c:pt idx="68">
                  <c:v>0.84564987647591305</c:v>
                </c:pt>
                <c:pt idx="69">
                  <c:v>0.85685679250690316</c:v>
                </c:pt>
                <c:pt idx="70">
                  <c:v>0.87892481056695515</c:v>
                </c:pt>
                <c:pt idx="71">
                  <c:v>0.86823804237832558</c:v>
                </c:pt>
                <c:pt idx="72">
                  <c:v>0.88283461013414544</c:v>
                </c:pt>
                <c:pt idx="73">
                  <c:v>0.88613631666268566</c:v>
                </c:pt>
                <c:pt idx="74">
                  <c:v>0.9023851645222436</c:v>
                </c:pt>
                <c:pt idx="75">
                  <c:v>0.88322556414832865</c:v>
                </c:pt>
                <c:pt idx="76">
                  <c:v>0.89812721612490476</c:v>
                </c:pt>
                <c:pt idx="77">
                  <c:v>0.90599143642082469</c:v>
                </c:pt>
                <c:pt idx="78">
                  <c:v>0.88657059471161925</c:v>
                </c:pt>
                <c:pt idx="79">
                  <c:v>0.89473860210150624</c:v>
                </c:pt>
                <c:pt idx="80">
                  <c:v>0.89638958507845523</c:v>
                </c:pt>
                <c:pt idx="81">
                  <c:v>0.89943082854777878</c:v>
                </c:pt>
                <c:pt idx="82">
                  <c:v>0.9115963212757876</c:v>
                </c:pt>
                <c:pt idx="83">
                  <c:v>0.91389924017685242</c:v>
                </c:pt>
                <c:pt idx="84">
                  <c:v>0.9076860028578817</c:v>
                </c:pt>
                <c:pt idx="85">
                  <c:v>0.90633906640025763</c:v>
                </c:pt>
                <c:pt idx="86">
                  <c:v>0.89161045113732473</c:v>
                </c:pt>
                <c:pt idx="87">
                  <c:v>0.91763600303039961</c:v>
                </c:pt>
                <c:pt idx="88">
                  <c:v>0.93132354433253783</c:v>
                </c:pt>
                <c:pt idx="89">
                  <c:v>0.93158400739175473</c:v>
                </c:pt>
                <c:pt idx="90">
                  <c:v>0.92341496230043674</c:v>
                </c:pt>
                <c:pt idx="91">
                  <c:v>0.92106871936462154</c:v>
                </c:pt>
                <c:pt idx="92">
                  <c:v>0.92032987594564752</c:v>
                </c:pt>
                <c:pt idx="93">
                  <c:v>0.91828767952915746</c:v>
                </c:pt>
                <c:pt idx="94">
                  <c:v>0.94266510212421895</c:v>
                </c:pt>
                <c:pt idx="95">
                  <c:v>0.94192651813060257</c:v>
                </c:pt>
                <c:pt idx="96">
                  <c:v>0.92715198457934167</c:v>
                </c:pt>
                <c:pt idx="97">
                  <c:v>0.9567454134180452</c:v>
                </c:pt>
                <c:pt idx="98">
                  <c:v>0.97326043169469123</c:v>
                </c:pt>
                <c:pt idx="99">
                  <c:v>0.94731504223717211</c:v>
                </c:pt>
                <c:pt idx="100">
                  <c:v>0.9276734295484913</c:v>
                </c:pt>
                <c:pt idx="101">
                  <c:v>0.95652801496822037</c:v>
                </c:pt>
                <c:pt idx="102">
                  <c:v>0.94357776053290965</c:v>
                </c:pt>
                <c:pt idx="103">
                  <c:v>0.95313836324339085</c:v>
                </c:pt>
                <c:pt idx="104">
                  <c:v>0.95987434265829985</c:v>
                </c:pt>
                <c:pt idx="105">
                  <c:v>0.96943546421949678</c:v>
                </c:pt>
                <c:pt idx="106">
                  <c:v>0.9685228058108063</c:v>
                </c:pt>
                <c:pt idx="107">
                  <c:v>0.96504598716576051</c:v>
                </c:pt>
                <c:pt idx="108">
                  <c:v>0.96739300837764897</c:v>
                </c:pt>
                <c:pt idx="109">
                  <c:v>0.94366466802776783</c:v>
                </c:pt>
                <c:pt idx="110">
                  <c:v>0.97160867044166876</c:v>
                </c:pt>
                <c:pt idx="111">
                  <c:v>0.98816830987985405</c:v>
                </c:pt>
                <c:pt idx="112">
                  <c:v>0.99090654453128357</c:v>
                </c:pt>
                <c:pt idx="113">
                  <c:v>0.97899736405676718</c:v>
                </c:pt>
                <c:pt idx="114">
                  <c:v>0.97404259914841562</c:v>
                </c:pt>
                <c:pt idx="115">
                  <c:v>0.98299614652167799</c:v>
                </c:pt>
                <c:pt idx="116">
                  <c:v>0.97039170608829539</c:v>
                </c:pt>
                <c:pt idx="117">
                  <c:v>0.97573768443618814</c:v>
                </c:pt>
                <c:pt idx="118">
                  <c:v>0.99416674300257835</c:v>
                </c:pt>
                <c:pt idx="119">
                  <c:v>0.95852714677531825</c:v>
                </c:pt>
                <c:pt idx="120">
                  <c:v>0.99321050113377973</c:v>
                </c:pt>
                <c:pt idx="121">
                  <c:v>0.9741295066432738</c:v>
                </c:pt>
                <c:pt idx="122">
                  <c:v>0.99494891045630252</c:v>
                </c:pt>
                <c:pt idx="123">
                  <c:v>1.0084675658505222</c:v>
                </c:pt>
                <c:pt idx="124">
                  <c:v>0.99755691357812348</c:v>
                </c:pt>
                <c:pt idx="125">
                  <c:v>0.96061318607727397</c:v>
                </c:pt>
                <c:pt idx="126">
                  <c:v>0.9954706148508099</c:v>
                </c:pt>
                <c:pt idx="127">
                  <c:v>1.0032077167214144</c:v>
                </c:pt>
                <c:pt idx="128">
                  <c:v>1.0058157198432356</c:v>
                </c:pt>
                <c:pt idx="129">
                  <c:v>1.0063810076978508</c:v>
                </c:pt>
                <c:pt idx="130">
                  <c:v>0.9974700060832653</c:v>
                </c:pt>
                <c:pt idx="131">
                  <c:v>0.9846476483493426</c:v>
                </c:pt>
                <c:pt idx="132">
                  <c:v>0.98999388612259309</c:v>
                </c:pt>
                <c:pt idx="133">
                  <c:v>1.0079458614560151</c:v>
                </c:pt>
                <c:pt idx="134">
                  <c:v>1.0082068433659475</c:v>
                </c:pt>
                <c:pt idx="135">
                  <c:v>1.0008606955095261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0310400"/>
        <c:axId val="120316288"/>
      </c:scatterChart>
      <c:valAx>
        <c:axId val="120310400"/>
        <c:scaling>
          <c:orientation val="minMax"/>
        </c:scaling>
        <c:axPos val="b"/>
        <c:numFmt formatCode="General" sourceLinked="1"/>
        <c:tickLblPos val="nextTo"/>
        <c:crossAx val="120316288"/>
        <c:crosses val="autoZero"/>
        <c:crossBetween val="midCat"/>
      </c:valAx>
      <c:valAx>
        <c:axId val="120316288"/>
        <c:scaling>
          <c:orientation val="minMax"/>
        </c:scaling>
        <c:axPos val="l"/>
        <c:majorGridlines/>
        <c:numFmt formatCode="General" sourceLinked="1"/>
        <c:tickLblPos val="nextTo"/>
        <c:crossAx val="120310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Sheet1!$AB$142</c:f>
              <c:strCache>
                <c:ptCount val="1"/>
                <c:pt idx="0">
                  <c:v>68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Sheet1!$AA$143:$AA$278</c:f>
              <c:numCache>
                <c:formatCode>General</c:formatCode>
                <c:ptCount val="136"/>
                <c:pt idx="0">
                  <c:v>0</c:v>
                </c:pt>
                <c:pt idx="1">
                  <c:v>3.3762270261196124E-2</c:v>
                </c:pt>
                <c:pt idx="2">
                  <c:v>5.7702961465701794E-2</c:v>
                </c:pt>
                <c:pt idx="3">
                  <c:v>7.358101769761427E-2</c:v>
                </c:pt>
                <c:pt idx="4">
                  <c:v>8.2939304957291418E-2</c:v>
                </c:pt>
                <c:pt idx="5">
                  <c:v>0.10409994676434441</c:v>
                </c:pt>
                <c:pt idx="6">
                  <c:v>0.1272916707985495</c:v>
                </c:pt>
                <c:pt idx="7">
                  <c:v>0.1413535483332497</c:v>
                </c:pt>
                <c:pt idx="8">
                  <c:v>0.16395108749870882</c:v>
                </c:pt>
                <c:pt idx="9">
                  <c:v>0.18072632366427541</c:v>
                </c:pt>
                <c:pt idx="10">
                  <c:v>0.19898446386334684</c:v>
                </c:pt>
                <c:pt idx="11">
                  <c:v>0.21386088450420879</c:v>
                </c:pt>
                <c:pt idx="12">
                  <c:v>0.23025506754642405</c:v>
                </c:pt>
                <c:pt idx="13">
                  <c:v>0.25392232660792619</c:v>
                </c:pt>
                <c:pt idx="14">
                  <c:v>0.2694365896850337</c:v>
                </c:pt>
                <c:pt idx="15">
                  <c:v>0.27873149085491666</c:v>
                </c:pt>
                <c:pt idx="16">
                  <c:v>0.30809593307511896</c:v>
                </c:pt>
                <c:pt idx="17">
                  <c:v>0.33045047895790602</c:v>
                </c:pt>
                <c:pt idx="18">
                  <c:v>0.34472469193034005</c:v>
                </c:pt>
                <c:pt idx="19">
                  <c:v>0.35258345223409465</c:v>
                </c:pt>
                <c:pt idx="20">
                  <c:v>0.37661342943505977</c:v>
                </c:pt>
                <c:pt idx="21">
                  <c:v>0.39187327221456375</c:v>
                </c:pt>
                <c:pt idx="22">
                  <c:v>0.41152256189693226</c:v>
                </c:pt>
                <c:pt idx="23">
                  <c:v>0.42604741270558144</c:v>
                </c:pt>
                <c:pt idx="24">
                  <c:v>0.43041038237872675</c:v>
                </c:pt>
                <c:pt idx="25">
                  <c:v>0.45204944582834694</c:v>
                </c:pt>
                <c:pt idx="26">
                  <c:v>0.46532528807113949</c:v>
                </c:pt>
                <c:pt idx="27">
                  <c:v>0.47571630673601872</c:v>
                </c:pt>
                <c:pt idx="28">
                  <c:v>0.48193726125856473</c:v>
                </c:pt>
                <c:pt idx="29">
                  <c:v>0.50578747200511986</c:v>
                </c:pt>
                <c:pt idx="30">
                  <c:v>0.51549824485081952</c:v>
                </c:pt>
                <c:pt idx="31">
                  <c:v>0.52557133768215192</c:v>
                </c:pt>
                <c:pt idx="32">
                  <c:v>0.53825353256386954</c:v>
                </c:pt>
                <c:pt idx="33">
                  <c:v>0.54025186663847402</c:v>
                </c:pt>
                <c:pt idx="34">
                  <c:v>0.55795000347513646</c:v>
                </c:pt>
                <c:pt idx="35">
                  <c:v>0.56407739184754646</c:v>
                </c:pt>
                <c:pt idx="36">
                  <c:v>0.579435976776981</c:v>
                </c:pt>
                <c:pt idx="37">
                  <c:v>0.58636843219439028</c:v>
                </c:pt>
                <c:pt idx="38">
                  <c:v>0.59582498381940163</c:v>
                </c:pt>
                <c:pt idx="39">
                  <c:v>0.6036843413539017</c:v>
                </c:pt>
                <c:pt idx="40">
                  <c:v>0.61041493277931547</c:v>
                </c:pt>
                <c:pt idx="41">
                  <c:v>0.62462484390814554</c:v>
                </c:pt>
                <c:pt idx="42">
                  <c:v>0.62392369501287193</c:v>
                </c:pt>
                <c:pt idx="43">
                  <c:v>0.64360543423241534</c:v>
                </c:pt>
                <c:pt idx="44">
                  <c:v>0.63957512208454037</c:v>
                </c:pt>
                <c:pt idx="45">
                  <c:v>0.65214583389375547</c:v>
                </c:pt>
                <c:pt idx="46">
                  <c:v>0.65594740666608553</c:v>
                </c:pt>
                <c:pt idx="47">
                  <c:v>0.66644254255760527</c:v>
                </c:pt>
                <c:pt idx="48">
                  <c:v>0.67743457442942134</c:v>
                </c:pt>
                <c:pt idx="49">
                  <c:v>0.6843491129244641</c:v>
                </c:pt>
                <c:pt idx="50">
                  <c:v>0.69005206931370444</c:v>
                </c:pt>
                <c:pt idx="51">
                  <c:v>0.69820406991352324</c:v>
                </c:pt>
                <c:pt idx="52">
                  <c:v>0.70365240692824493</c:v>
                </c:pt>
                <c:pt idx="53">
                  <c:v>0.70789931475983869</c:v>
                </c:pt>
                <c:pt idx="54">
                  <c:v>0.71483654802321228</c:v>
                </c:pt>
                <c:pt idx="55">
                  <c:v>0.72909164961178874</c:v>
                </c:pt>
                <c:pt idx="56">
                  <c:v>0.73224801410201146</c:v>
                </c:pt>
                <c:pt idx="57">
                  <c:v>0.73622995055949692</c:v>
                </c:pt>
                <c:pt idx="58">
                  <c:v>0.74043246423900499</c:v>
                </c:pt>
                <c:pt idx="59">
                  <c:v>0.74747062949837617</c:v>
                </c:pt>
                <c:pt idx="60">
                  <c:v>0.75106595858657677</c:v>
                </c:pt>
                <c:pt idx="61">
                  <c:v>0.75451038737306886</c:v>
                </c:pt>
                <c:pt idx="62">
                  <c:v>0.76289829411737919</c:v>
                </c:pt>
                <c:pt idx="63">
                  <c:v>0.77138255408863787</c:v>
                </c:pt>
                <c:pt idx="64">
                  <c:v>0.77004933598765901</c:v>
                </c:pt>
                <c:pt idx="65">
                  <c:v>0.77496514225426683</c:v>
                </c:pt>
                <c:pt idx="66">
                  <c:v>0.78138716446114731</c:v>
                </c:pt>
                <c:pt idx="67">
                  <c:v>0.77819715597225891</c:v>
                </c:pt>
                <c:pt idx="68">
                  <c:v>0.78705368977490942</c:v>
                </c:pt>
                <c:pt idx="69">
                  <c:v>0.79154486498143239</c:v>
                </c:pt>
                <c:pt idx="70">
                  <c:v>0.79751617705233935</c:v>
                </c:pt>
                <c:pt idx="71">
                  <c:v>0.80388086510764722</c:v>
                </c:pt>
                <c:pt idx="72">
                  <c:v>0.80641790131473634</c:v>
                </c:pt>
                <c:pt idx="73">
                  <c:v>0.8079816504834969</c:v>
                </c:pt>
                <c:pt idx="74">
                  <c:v>0.81592661109152542</c:v>
                </c:pt>
                <c:pt idx="75">
                  <c:v>0.82355683109665034</c:v>
                </c:pt>
                <c:pt idx="76">
                  <c:v>0.8275576798610782</c:v>
                </c:pt>
                <c:pt idx="77">
                  <c:v>0.82963484839409507</c:v>
                </c:pt>
                <c:pt idx="78">
                  <c:v>0.83160770062355616</c:v>
                </c:pt>
                <c:pt idx="79">
                  <c:v>0.83737993577928016</c:v>
                </c:pt>
                <c:pt idx="80">
                  <c:v>0.83885828095142745</c:v>
                </c:pt>
                <c:pt idx="81">
                  <c:v>0.84392697828889562</c:v>
                </c:pt>
                <c:pt idx="82">
                  <c:v>0.8502351285002917</c:v>
                </c:pt>
                <c:pt idx="83">
                  <c:v>0.8563543547191792</c:v>
                </c:pt>
                <c:pt idx="84">
                  <c:v>0.85320973576695247</c:v>
                </c:pt>
                <c:pt idx="85">
                  <c:v>0.85820855710719146</c:v>
                </c:pt>
                <c:pt idx="86">
                  <c:v>0.86094168407573557</c:v>
                </c:pt>
                <c:pt idx="87">
                  <c:v>0.86285341969223561</c:v>
                </c:pt>
                <c:pt idx="88">
                  <c:v>0.86201988464836532</c:v>
                </c:pt>
                <c:pt idx="89">
                  <c:v>0.868090137946118</c:v>
                </c:pt>
                <c:pt idx="90">
                  <c:v>0.87235954146912731</c:v>
                </c:pt>
                <c:pt idx="91">
                  <c:v>0.87086327937461383</c:v>
                </c:pt>
                <c:pt idx="92">
                  <c:v>0.87700520036183227</c:v>
                </c:pt>
                <c:pt idx="93">
                  <c:v>0.87708403482024466</c:v>
                </c:pt>
                <c:pt idx="94">
                  <c:v>0.88949050817443398</c:v>
                </c:pt>
                <c:pt idx="95">
                  <c:v>0.88944073894563835</c:v>
                </c:pt>
                <c:pt idx="96">
                  <c:v>0.89256704282166843</c:v>
                </c:pt>
                <c:pt idx="97">
                  <c:v>0.89238906805949503</c:v>
                </c:pt>
                <c:pt idx="98">
                  <c:v>0.8934531341711468</c:v>
                </c:pt>
                <c:pt idx="99">
                  <c:v>0.89588744669000164</c:v>
                </c:pt>
                <c:pt idx="100">
                  <c:v>0.89946386347125984</c:v>
                </c:pt>
                <c:pt idx="101">
                  <c:v>0.90098282033410426</c:v>
                </c:pt>
                <c:pt idx="102">
                  <c:v>0.90659400226544551</c:v>
                </c:pt>
                <c:pt idx="103">
                  <c:v>0.90503821617329228</c:v>
                </c:pt>
                <c:pt idx="104">
                  <c:v>0.91034222242450646</c:v>
                </c:pt>
                <c:pt idx="105">
                  <c:v>0.91357264352717704</c:v>
                </c:pt>
                <c:pt idx="106">
                  <c:v>0.91124384177336926</c:v>
                </c:pt>
                <c:pt idx="107">
                  <c:v>0.91910160669254781</c:v>
                </c:pt>
                <c:pt idx="108">
                  <c:v>0.92068108293760786</c:v>
                </c:pt>
                <c:pt idx="109">
                  <c:v>0.92416194279957831</c:v>
                </c:pt>
                <c:pt idx="110">
                  <c:v>0.92848967585873632</c:v>
                </c:pt>
                <c:pt idx="111">
                  <c:v>0.92520789291194849</c:v>
                </c:pt>
                <c:pt idx="112">
                  <c:v>0.93451434054291216</c:v>
                </c:pt>
                <c:pt idx="113">
                  <c:v>0.9334648070460686</c:v>
                </c:pt>
                <c:pt idx="114">
                  <c:v>0.93585273464368568</c:v>
                </c:pt>
                <c:pt idx="115">
                  <c:v>0.941627358722392</c:v>
                </c:pt>
                <c:pt idx="116">
                  <c:v>0.94272208267898205</c:v>
                </c:pt>
                <c:pt idx="117">
                  <c:v>0.94524100288678936</c:v>
                </c:pt>
                <c:pt idx="118">
                  <c:v>0.94606697300788267</c:v>
                </c:pt>
                <c:pt idx="119">
                  <c:v>0.94865158859770038</c:v>
                </c:pt>
                <c:pt idx="120">
                  <c:v>0.95255250075070663</c:v>
                </c:pt>
                <c:pt idx="121">
                  <c:v>0.95005109931143528</c:v>
                </c:pt>
                <c:pt idx="122">
                  <c:v>0.95516936680078401</c:v>
                </c:pt>
                <c:pt idx="123">
                  <c:v>0.95991516138182564</c:v>
                </c:pt>
                <c:pt idx="124">
                  <c:v>0.96319933325159568</c:v>
                </c:pt>
                <c:pt idx="125">
                  <c:v>0.96385927322542653</c:v>
                </c:pt>
                <c:pt idx="126">
                  <c:v>0.96358295446715281</c:v>
                </c:pt>
                <c:pt idx="127">
                  <c:v>0.96470933165325679</c:v>
                </c:pt>
                <c:pt idx="128">
                  <c:v>0.96590140422137116</c:v>
                </c:pt>
                <c:pt idx="129">
                  <c:v>0.97362578760737739</c:v>
                </c:pt>
                <c:pt idx="130">
                  <c:v>0.97467313125815391</c:v>
                </c:pt>
                <c:pt idx="131">
                  <c:v>0.97691593178460279</c:v>
                </c:pt>
                <c:pt idx="132">
                  <c:v>0.97878745386423593</c:v>
                </c:pt>
                <c:pt idx="133">
                  <c:v>0.98056819687054575</c:v>
                </c:pt>
                <c:pt idx="134">
                  <c:v>0.97950890860485829</c:v>
                </c:pt>
                <c:pt idx="135">
                  <c:v>0.97722927884910049</c:v>
                </c:pt>
              </c:numCache>
            </c:numRef>
          </c:xVal>
          <c:yVal>
            <c:numRef>
              <c:f>Sheet1!$AB$143:$AB$278</c:f>
              <c:numCache>
                <c:formatCode>General</c:formatCode>
                <c:ptCount val="136"/>
                <c:pt idx="0">
                  <c:v>0</c:v>
                </c:pt>
                <c:pt idx="1">
                  <c:v>0.16374119164187864</c:v>
                </c:pt>
                <c:pt idx="2">
                  <c:v>0.39137371761090323</c:v>
                </c:pt>
                <c:pt idx="3">
                  <c:v>0.50301776854162727</c:v>
                </c:pt>
                <c:pt idx="4">
                  <c:v>0.58577292888376598</c:v>
                </c:pt>
                <c:pt idx="5">
                  <c:v>0.69374028145443356</c:v>
                </c:pt>
                <c:pt idx="6">
                  <c:v>0.75201445897769892</c:v>
                </c:pt>
                <c:pt idx="7">
                  <c:v>0.78997615920784636</c:v>
                </c:pt>
                <c:pt idx="8">
                  <c:v>0.84383172087381042</c:v>
                </c:pt>
                <c:pt idx="9">
                  <c:v>0.90698343229390965</c:v>
                </c:pt>
                <c:pt idx="10">
                  <c:v>0.96458988406965462</c:v>
                </c:pt>
                <c:pt idx="11">
                  <c:v>0.95041390582848839</c:v>
                </c:pt>
                <c:pt idx="12">
                  <c:v>0.95945918038767863</c:v>
                </c:pt>
                <c:pt idx="13">
                  <c:v>0.98737439986905551</c:v>
                </c:pt>
                <c:pt idx="14">
                  <c:v>1.0082375788096125</c:v>
                </c:pt>
                <c:pt idx="15">
                  <c:v>1.0043214782056</c:v>
                </c:pt>
                <c:pt idx="16">
                  <c:v>1.0106010067132063</c:v>
                </c:pt>
                <c:pt idx="17">
                  <c:v>1.0111410002730561</c:v>
                </c:pt>
                <c:pt idx="18">
                  <c:v>0.99260683038312758</c:v>
                </c:pt>
                <c:pt idx="19">
                  <c:v>0.98200658853332101</c:v>
                </c:pt>
                <c:pt idx="20">
                  <c:v>1</c:v>
                </c:pt>
                <c:pt idx="21">
                  <c:v>1.0280184760402715</c:v>
                </c:pt>
                <c:pt idx="22">
                  <c:v>1.0407771624026809</c:v>
                </c:pt>
                <c:pt idx="23">
                  <c:v>1.0330818717431161</c:v>
                </c:pt>
                <c:pt idx="24">
                  <c:v>1.0575169627580361</c:v>
                </c:pt>
                <c:pt idx="25">
                  <c:v>1.0742888873761589</c:v>
                </c:pt>
                <c:pt idx="26">
                  <c:v>1.0739186934909357</c:v>
                </c:pt>
                <c:pt idx="27">
                  <c:v>1.087651815823953</c:v>
                </c:pt>
                <c:pt idx="28">
                  <c:v>1.100506874974664</c:v>
                </c:pt>
                <c:pt idx="29">
                  <c:v>1.1141038516226196</c:v>
                </c:pt>
                <c:pt idx="30">
                  <c:v>1.1432833903029089</c:v>
                </c:pt>
                <c:pt idx="31">
                  <c:v>1.146993742652531</c:v>
                </c:pt>
                <c:pt idx="32">
                  <c:v>1.149220260007664</c:v>
                </c:pt>
                <c:pt idx="33">
                  <c:v>1.1454089456893446</c:v>
                </c:pt>
                <c:pt idx="34">
                  <c:v>1.1747850542632339</c:v>
                </c:pt>
                <c:pt idx="35">
                  <c:v>1.2028425383368657</c:v>
                </c:pt>
                <c:pt idx="36">
                  <c:v>1.2033817670333167</c:v>
                </c:pt>
                <c:pt idx="37">
                  <c:v>1.2250954740738078</c:v>
                </c:pt>
                <c:pt idx="38">
                  <c:v>1.2147445776921471</c:v>
                </c:pt>
                <c:pt idx="39">
                  <c:v>1.241142308189469</c:v>
                </c:pt>
                <c:pt idx="40">
                  <c:v>1.2378725171577982</c:v>
                </c:pt>
                <c:pt idx="41">
                  <c:v>1.2526374402163645</c:v>
                </c:pt>
                <c:pt idx="42">
                  <c:v>1.2745469522870563</c:v>
                </c:pt>
                <c:pt idx="43">
                  <c:v>1.2726592694177783</c:v>
                </c:pt>
                <c:pt idx="44">
                  <c:v>1.2589750983423116</c:v>
                </c:pt>
                <c:pt idx="45">
                  <c:v>1.2988795516064808</c:v>
                </c:pt>
                <c:pt idx="46">
                  <c:v>1.2954759094799464</c:v>
                </c:pt>
                <c:pt idx="47">
                  <c:v>1.3052149151422303</c:v>
                </c:pt>
                <c:pt idx="48">
                  <c:v>1.3292736933647336</c:v>
                </c:pt>
                <c:pt idx="49">
                  <c:v>1.3293746553334307</c:v>
                </c:pt>
                <c:pt idx="50">
                  <c:v>1.3337886820103364</c:v>
                </c:pt>
                <c:pt idx="51">
                  <c:v>1.3255671653321075</c:v>
                </c:pt>
                <c:pt idx="52">
                  <c:v>1.3335194500938106</c:v>
                </c:pt>
                <c:pt idx="53">
                  <c:v>1.3738774673537177</c:v>
                </c:pt>
                <c:pt idx="54">
                  <c:v>1.3675451632715654</c:v>
                </c:pt>
                <c:pt idx="55">
                  <c:v>1.386576494370988</c:v>
                </c:pt>
                <c:pt idx="56">
                  <c:v>1.371553812346884</c:v>
                </c:pt>
                <c:pt idx="57">
                  <c:v>1.3855661098206165</c:v>
                </c:pt>
                <c:pt idx="58">
                  <c:v>1.3980616831736936</c:v>
                </c:pt>
                <c:pt idx="59">
                  <c:v>1.412913800659771</c:v>
                </c:pt>
                <c:pt idx="60">
                  <c:v>1.3916620711124097</c:v>
                </c:pt>
                <c:pt idx="61">
                  <c:v>1.4062113026923957</c:v>
                </c:pt>
                <c:pt idx="62">
                  <c:v>1.4278316963981819</c:v>
                </c:pt>
                <c:pt idx="63">
                  <c:v>1.4272588137121651</c:v>
                </c:pt>
                <c:pt idx="64">
                  <c:v>1.4632181015631516</c:v>
                </c:pt>
                <c:pt idx="65">
                  <c:v>1.4275616996182567</c:v>
                </c:pt>
                <c:pt idx="66">
                  <c:v>1.4517038479512752</c:v>
                </c:pt>
                <c:pt idx="67">
                  <c:v>1.4312322790711194</c:v>
                </c:pt>
                <c:pt idx="68">
                  <c:v>1.4627805996987968</c:v>
                </c:pt>
                <c:pt idx="69">
                  <c:v>1.4660121475605066</c:v>
                </c:pt>
                <c:pt idx="70">
                  <c:v>1.4936497216279658</c:v>
                </c:pt>
                <c:pt idx="71">
                  <c:v>1.4802187203376413</c:v>
                </c:pt>
                <c:pt idx="72">
                  <c:v>1.4796802565045897</c:v>
                </c:pt>
                <c:pt idx="73">
                  <c:v>1.4887018202984037</c:v>
                </c:pt>
                <c:pt idx="74">
                  <c:v>1.4851673865306028</c:v>
                </c:pt>
                <c:pt idx="75">
                  <c:v>1.4804206442750356</c:v>
                </c:pt>
                <c:pt idx="76">
                  <c:v>1.4871529719149807</c:v>
                </c:pt>
                <c:pt idx="77">
                  <c:v>1.5039157181723128</c:v>
                </c:pt>
                <c:pt idx="78">
                  <c:v>1.4962081896983608</c:v>
                </c:pt>
                <c:pt idx="79">
                  <c:v>1.5166376910915595</c:v>
                </c:pt>
                <c:pt idx="80">
                  <c:v>1.5177146187576629</c:v>
                </c:pt>
                <c:pt idx="81">
                  <c:v>1.502266672683592</c:v>
                </c:pt>
                <c:pt idx="82">
                  <c:v>1.5094020833349269</c:v>
                </c:pt>
                <c:pt idx="83">
                  <c:v>1.5208444397872762</c:v>
                </c:pt>
                <c:pt idx="84">
                  <c:v>1.5239406068273236</c:v>
                </c:pt>
                <c:pt idx="85">
                  <c:v>1.5190944323298581</c:v>
                </c:pt>
                <c:pt idx="86">
                  <c:v>1.5360560430709878</c:v>
                </c:pt>
                <c:pt idx="87">
                  <c:v>1.5328925680518086</c:v>
                </c:pt>
                <c:pt idx="88">
                  <c:v>1.5333300699161634</c:v>
                </c:pt>
                <c:pt idx="89">
                  <c:v>1.5331281459787691</c:v>
                </c:pt>
                <c:pt idx="90">
                  <c:v>1.5406322207885284</c:v>
                </c:pt>
                <c:pt idx="91">
                  <c:v>1.5337002638013864</c:v>
                </c:pt>
                <c:pt idx="92">
                  <c:v>1.5434928099016156</c:v>
                </c:pt>
                <c:pt idx="93">
                  <c:v>1.5439303117659702</c:v>
                </c:pt>
                <c:pt idx="94">
                  <c:v>1.5737416276140164</c:v>
                </c:pt>
                <c:pt idx="95">
                  <c:v>1.5535538230549715</c:v>
                </c:pt>
                <c:pt idx="96">
                  <c:v>1.5639169572510199</c:v>
                </c:pt>
                <c:pt idx="97">
                  <c:v>1.5634794553866653</c:v>
                </c:pt>
                <c:pt idx="98">
                  <c:v>1.5773074207811857</c:v>
                </c:pt>
                <c:pt idx="99">
                  <c:v>1.5602830912413197</c:v>
                </c:pt>
                <c:pt idx="100">
                  <c:v>1.5602157832621883</c:v>
                </c:pt>
                <c:pt idx="101">
                  <c:v>1.5803355149787024</c:v>
                </c:pt>
                <c:pt idx="102">
                  <c:v>1.5778795386038031</c:v>
                </c:pt>
                <c:pt idx="103">
                  <c:v>1.5771391508333568</c:v>
                </c:pt>
                <c:pt idx="104">
                  <c:v>1.5717560422296382</c:v>
                </c:pt>
                <c:pt idx="105">
                  <c:v>1.5813443698022751</c:v>
                </c:pt>
                <c:pt idx="106">
                  <c:v>1.5725973919687812</c:v>
                </c:pt>
                <c:pt idx="107">
                  <c:v>1.5819164876248926</c:v>
                </c:pt>
                <c:pt idx="108">
                  <c:v>1.6122586186719983</c:v>
                </c:pt>
                <c:pt idx="109">
                  <c:v>1.5874334473234752</c:v>
                </c:pt>
                <c:pt idx="110">
                  <c:v>1.5986692906580349</c:v>
                </c:pt>
                <c:pt idx="111">
                  <c:v>1.6179438483184096</c:v>
                </c:pt>
                <c:pt idx="112">
                  <c:v>1.6081551265351763</c:v>
                </c:pt>
                <c:pt idx="113">
                  <c:v>1.600283917293791</c:v>
                </c:pt>
                <c:pt idx="114">
                  <c:v>1.5987365986371664</c:v>
                </c:pt>
                <c:pt idx="115">
                  <c:v>1.6065741538889862</c:v>
                </c:pt>
                <c:pt idx="116">
                  <c:v>1.6201634819029496</c:v>
                </c:pt>
                <c:pt idx="117">
                  <c:v>1.6098034071604983</c:v>
                </c:pt>
                <c:pt idx="118">
                  <c:v>1.6032110495226104</c:v>
                </c:pt>
                <c:pt idx="119">
                  <c:v>1.6079532025977818</c:v>
                </c:pt>
                <c:pt idx="120">
                  <c:v>1.6112834178379913</c:v>
                </c:pt>
                <c:pt idx="121">
                  <c:v>1.6078866594820498</c:v>
                </c:pt>
                <c:pt idx="122">
                  <c:v>1.6422259666534855</c:v>
                </c:pt>
                <c:pt idx="123">
                  <c:v>1.6160936437556934</c:v>
                </c:pt>
                <c:pt idx="124">
                  <c:v>1.6109805319318997</c:v>
                </c:pt>
                <c:pt idx="125">
                  <c:v>1.6301189439072128</c:v>
                </c:pt>
                <c:pt idx="126">
                  <c:v>1.628235085354931</c:v>
                </c:pt>
                <c:pt idx="127">
                  <c:v>1.6346928270345558</c:v>
                </c:pt>
                <c:pt idx="128">
                  <c:v>1.6257125658642995</c:v>
                </c:pt>
                <c:pt idx="129">
                  <c:v>1.6234929322797595</c:v>
                </c:pt>
                <c:pt idx="130">
                  <c:v>1.6386272843601497</c:v>
                </c:pt>
                <c:pt idx="131">
                  <c:v>1.6109139888161674</c:v>
                </c:pt>
                <c:pt idx="132">
                  <c:v>1.6401072950376427</c:v>
                </c:pt>
                <c:pt idx="133">
                  <c:v>1.626755839540837</c:v>
                </c:pt>
                <c:pt idx="134">
                  <c:v>1.633414740294457</c:v>
                </c:pt>
                <c:pt idx="135">
                  <c:v>1.6471027356869199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Sheet1!$A$143:$A$163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Sheet1!$B$143:$B$163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yVal>
        </c:ser>
        <c:axId val="127111936"/>
        <c:axId val="127113856"/>
      </c:scatterChart>
      <c:valAx>
        <c:axId val="127111936"/>
        <c:scaling>
          <c:orientation val="minMax"/>
        </c:scaling>
        <c:axPos val="b"/>
        <c:numFmt formatCode="General" sourceLinked="1"/>
        <c:tickLblPos val="nextTo"/>
        <c:crossAx val="127113856"/>
        <c:crosses val="autoZero"/>
        <c:crossBetween val="midCat"/>
      </c:valAx>
      <c:valAx>
        <c:axId val="127113856"/>
        <c:scaling>
          <c:orientation val="minMax"/>
        </c:scaling>
        <c:axPos val="l"/>
        <c:majorGridlines/>
        <c:numFmt formatCode="General" sourceLinked="1"/>
        <c:tickLblPos val="nextTo"/>
        <c:crossAx val="127111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304799</xdr:colOff>
      <xdr:row>12</xdr:row>
      <xdr:rowOff>142875</xdr:rowOff>
    </xdr:from>
    <xdr:to>
      <xdr:col>27</xdr:col>
      <xdr:colOff>85724</xdr:colOff>
      <xdr:row>28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272</xdr:row>
      <xdr:rowOff>133350</xdr:rowOff>
    </xdr:from>
    <xdr:to>
      <xdr:col>10</xdr:col>
      <xdr:colOff>381000</xdr:colOff>
      <xdr:row>287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287</xdr:row>
      <xdr:rowOff>152400</xdr:rowOff>
    </xdr:from>
    <xdr:to>
      <xdr:col>10</xdr:col>
      <xdr:colOff>390525</xdr:colOff>
      <xdr:row>302</xdr:row>
      <xdr:rowOff>38100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57149</xdr:colOff>
      <xdr:row>300</xdr:row>
      <xdr:rowOff>161925</xdr:rowOff>
    </xdr:from>
    <xdr:to>
      <xdr:col>10</xdr:col>
      <xdr:colOff>390524</xdr:colOff>
      <xdr:row>315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76199</xdr:colOff>
      <xdr:row>315</xdr:row>
      <xdr:rowOff>114300</xdr:rowOff>
    </xdr:from>
    <xdr:to>
      <xdr:col>10</xdr:col>
      <xdr:colOff>390524</xdr:colOff>
      <xdr:row>330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409575</xdr:colOff>
      <xdr:row>272</xdr:row>
      <xdr:rowOff>161925</xdr:rowOff>
    </xdr:from>
    <xdr:to>
      <xdr:col>18</xdr:col>
      <xdr:colOff>104775</xdr:colOff>
      <xdr:row>287</xdr:row>
      <xdr:rowOff>47625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428625</xdr:colOff>
      <xdr:row>287</xdr:row>
      <xdr:rowOff>76200</xdr:rowOff>
    </xdr:from>
    <xdr:to>
      <xdr:col>18</xdr:col>
      <xdr:colOff>123825</xdr:colOff>
      <xdr:row>301</xdr:row>
      <xdr:rowOff>152400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438150</xdr:colOff>
      <xdr:row>301</xdr:row>
      <xdr:rowOff>180975</xdr:rowOff>
    </xdr:from>
    <xdr:to>
      <xdr:col>18</xdr:col>
      <xdr:colOff>133350</xdr:colOff>
      <xdr:row>316</xdr:row>
      <xdr:rowOff>66675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447675</xdr:colOff>
      <xdr:row>316</xdr:row>
      <xdr:rowOff>104775</xdr:rowOff>
    </xdr:from>
    <xdr:to>
      <xdr:col>18</xdr:col>
      <xdr:colOff>142875</xdr:colOff>
      <xdr:row>330</xdr:row>
      <xdr:rowOff>180975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590550</xdr:colOff>
      <xdr:row>333</xdr:row>
      <xdr:rowOff>9525</xdr:rowOff>
    </xdr:from>
    <xdr:to>
      <xdr:col>18</xdr:col>
      <xdr:colOff>285750</xdr:colOff>
      <xdr:row>347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180975</xdr:colOff>
      <xdr:row>273</xdr:row>
      <xdr:rowOff>19050</xdr:rowOff>
    </xdr:from>
    <xdr:to>
      <xdr:col>25</xdr:col>
      <xdr:colOff>485775</xdr:colOff>
      <xdr:row>287</xdr:row>
      <xdr:rowOff>95250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180975</xdr:colOff>
      <xdr:row>287</xdr:row>
      <xdr:rowOff>133350</xdr:rowOff>
    </xdr:from>
    <xdr:to>
      <xdr:col>25</xdr:col>
      <xdr:colOff>485775</xdr:colOff>
      <xdr:row>302</xdr:row>
      <xdr:rowOff>19050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180975</xdr:colOff>
      <xdr:row>302</xdr:row>
      <xdr:rowOff>47625</xdr:rowOff>
    </xdr:from>
    <xdr:to>
      <xdr:col>25</xdr:col>
      <xdr:colOff>485775</xdr:colOff>
      <xdr:row>316</xdr:row>
      <xdr:rowOff>123825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152400</xdr:colOff>
      <xdr:row>316</xdr:row>
      <xdr:rowOff>152400</xdr:rowOff>
    </xdr:from>
    <xdr:to>
      <xdr:col>25</xdr:col>
      <xdr:colOff>457200</xdr:colOff>
      <xdr:row>331</xdr:row>
      <xdr:rowOff>38100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273</xdr:row>
      <xdr:rowOff>57150</xdr:rowOff>
    </xdr:from>
    <xdr:to>
      <xdr:col>33</xdr:col>
      <xdr:colOff>304800</xdr:colOff>
      <xdr:row>287</xdr:row>
      <xdr:rowOff>133350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9525</xdr:colOff>
      <xdr:row>288</xdr:row>
      <xdr:rowOff>9525</xdr:rowOff>
    </xdr:from>
    <xdr:to>
      <xdr:col>33</xdr:col>
      <xdr:colOff>314325</xdr:colOff>
      <xdr:row>302</xdr:row>
      <xdr:rowOff>85725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9525</xdr:colOff>
      <xdr:row>302</xdr:row>
      <xdr:rowOff>123825</xdr:rowOff>
    </xdr:from>
    <xdr:to>
      <xdr:col>33</xdr:col>
      <xdr:colOff>314325</xdr:colOff>
      <xdr:row>317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352425</xdr:colOff>
      <xdr:row>274</xdr:row>
      <xdr:rowOff>28575</xdr:rowOff>
    </xdr:from>
    <xdr:to>
      <xdr:col>41</xdr:col>
      <xdr:colOff>47625</xdr:colOff>
      <xdr:row>288</xdr:row>
      <xdr:rowOff>104775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371475</xdr:colOff>
      <xdr:row>288</xdr:row>
      <xdr:rowOff>161925</xdr:rowOff>
    </xdr:from>
    <xdr:to>
      <xdr:col>41</xdr:col>
      <xdr:colOff>66675</xdr:colOff>
      <xdr:row>303</xdr:row>
      <xdr:rowOff>47625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57150</xdr:colOff>
      <xdr:row>153</xdr:row>
      <xdr:rowOff>114300</xdr:rowOff>
    </xdr:from>
    <xdr:to>
      <xdr:col>18</xdr:col>
      <xdr:colOff>361950</xdr:colOff>
      <xdr:row>168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39"/>
  <sheetViews>
    <sheetView topLeftCell="A101" workbookViewId="0">
      <selection activeCell="A2" sqref="A2:A137"/>
    </sheetView>
  </sheetViews>
  <sheetFormatPr defaultRowHeight="15"/>
  <sheetData>
    <row r="1" spans="1:61">
      <c r="A1" s="2" t="s">
        <v>0</v>
      </c>
      <c r="B1" s="9" t="s">
        <v>1</v>
      </c>
      <c r="C1" s="9"/>
      <c r="D1" s="9"/>
      <c r="E1" s="9" t="s">
        <v>2</v>
      </c>
      <c r="F1" s="9"/>
      <c r="G1" s="9"/>
      <c r="H1" s="9" t="s">
        <v>3</v>
      </c>
      <c r="I1" s="9"/>
      <c r="J1" s="9"/>
      <c r="K1" s="9" t="s">
        <v>4</v>
      </c>
      <c r="L1" s="9"/>
      <c r="M1" s="9"/>
      <c r="N1" s="9" t="s">
        <v>5</v>
      </c>
      <c r="O1" s="9"/>
      <c r="P1" s="9"/>
      <c r="Q1" s="9" t="s">
        <v>6</v>
      </c>
      <c r="R1" s="9"/>
      <c r="S1" s="9"/>
      <c r="T1" s="9" t="s">
        <v>7</v>
      </c>
      <c r="U1" s="9"/>
      <c r="V1" s="9"/>
      <c r="W1" s="9" t="s">
        <v>8</v>
      </c>
      <c r="X1" s="9"/>
      <c r="Y1" s="9"/>
      <c r="Z1" s="9" t="s">
        <v>9</v>
      </c>
      <c r="AA1" s="9"/>
      <c r="AB1" s="9"/>
      <c r="AC1" s="9" t="s">
        <v>10</v>
      </c>
      <c r="AD1" s="9"/>
      <c r="AE1" s="9"/>
      <c r="AF1" s="9" t="s">
        <v>11</v>
      </c>
      <c r="AG1" s="9"/>
      <c r="AH1" s="9"/>
      <c r="AI1" s="9" t="s">
        <v>12</v>
      </c>
      <c r="AJ1" s="9"/>
      <c r="AK1" s="9"/>
      <c r="AL1" s="9" t="s">
        <v>13</v>
      </c>
      <c r="AM1" s="9"/>
      <c r="AN1" s="9"/>
      <c r="AO1" s="9" t="s">
        <v>14</v>
      </c>
      <c r="AP1" s="9"/>
      <c r="AQ1" s="9"/>
      <c r="AR1" s="9" t="s">
        <v>15</v>
      </c>
      <c r="AS1" s="9"/>
      <c r="AT1" s="9"/>
      <c r="AU1" s="9" t="s">
        <v>16</v>
      </c>
      <c r="AV1" s="9"/>
      <c r="AW1" s="9"/>
      <c r="AX1" s="9" t="s">
        <v>17</v>
      </c>
      <c r="AY1" s="9"/>
      <c r="AZ1" s="9"/>
      <c r="BA1" s="9" t="s">
        <v>18</v>
      </c>
      <c r="BB1" s="9"/>
      <c r="BC1" s="9"/>
      <c r="BD1" s="9" t="s">
        <v>19</v>
      </c>
      <c r="BE1" s="9"/>
      <c r="BF1" s="9"/>
      <c r="BG1" s="9" t="s">
        <v>20</v>
      </c>
      <c r="BH1" s="9"/>
      <c r="BI1" s="9"/>
    </row>
    <row r="2" spans="1:61">
      <c r="A2" s="1">
        <v>0</v>
      </c>
      <c r="B2" s="1">
        <v>1.208888</v>
      </c>
      <c r="C2" s="1">
        <v>0.95414569999999999</v>
      </c>
      <c r="D2" s="1">
        <v>1.3506020000000001</v>
      </c>
      <c r="E2" s="1">
        <v>-0.2779604</v>
      </c>
      <c r="F2" s="1">
        <v>0.88747540000000003</v>
      </c>
      <c r="G2" s="1">
        <v>1.215384</v>
      </c>
      <c r="H2" s="1">
        <v>1.0050509999999999</v>
      </c>
      <c r="I2" s="1">
        <v>1.297164</v>
      </c>
      <c r="J2" s="1">
        <v>1.3100579999999999</v>
      </c>
      <c r="K2" s="1">
        <v>1.2275119999999999</v>
      </c>
      <c r="L2" s="1">
        <v>1.5788469999999999</v>
      </c>
      <c r="M2" s="1">
        <v>1.5970530000000001</v>
      </c>
      <c r="N2" s="1">
        <v>0.96574959999999999</v>
      </c>
      <c r="O2" s="1">
        <v>1.3717090000000001</v>
      </c>
      <c r="P2" s="1">
        <v>1.295331</v>
      </c>
      <c r="Q2" s="1">
        <v>0.50819239999999999</v>
      </c>
      <c r="R2" s="1">
        <v>1.3626290000000001</v>
      </c>
      <c r="S2" s="1">
        <v>1.653046</v>
      </c>
      <c r="T2" s="1">
        <v>1.2856430000000001</v>
      </c>
      <c r="U2" s="1">
        <v>1.52774E-2</v>
      </c>
      <c r="V2" s="1">
        <v>1.671516</v>
      </c>
      <c r="W2" s="1">
        <v>0.90107970000000004</v>
      </c>
      <c r="X2" s="1">
        <v>1.501377</v>
      </c>
      <c r="Y2" s="1">
        <v>2.1316519999999999</v>
      </c>
      <c r="Z2" s="1">
        <v>2.3108490000000002</v>
      </c>
      <c r="AA2" s="1">
        <v>1.0086759999999999</v>
      </c>
      <c r="AB2" s="1">
        <v>1.0086759999999999</v>
      </c>
      <c r="AC2" s="1">
        <v>1.2105239999999999</v>
      </c>
      <c r="AD2" s="1">
        <v>1.041161</v>
      </c>
      <c r="AE2" s="1">
        <v>1.505978</v>
      </c>
      <c r="AF2" s="1">
        <v>1.5827169999999999</v>
      </c>
      <c r="AG2" s="1">
        <v>1.4903949999999999</v>
      </c>
      <c r="AH2" s="1">
        <v>0.37778099999999998</v>
      </c>
      <c r="AI2" s="1">
        <v>3.4404509999999999</v>
      </c>
      <c r="AJ2" s="1">
        <v>1.192774</v>
      </c>
      <c r="AK2" s="1">
        <v>0.58653029999999995</v>
      </c>
      <c r="AL2" s="1">
        <v>1.8156559999999999</v>
      </c>
      <c r="AM2" s="1">
        <v>1.237671</v>
      </c>
      <c r="AN2" s="1">
        <v>0.81464409999999998</v>
      </c>
      <c r="AO2" s="1">
        <v>1.276564</v>
      </c>
      <c r="AP2" s="1">
        <v>1.587852</v>
      </c>
      <c r="AQ2" s="1">
        <v>2.0070190000000001</v>
      </c>
      <c r="AR2" s="1">
        <v>0.92193780000000003</v>
      </c>
      <c r="AS2" s="1">
        <v>0.81984239999999997</v>
      </c>
      <c r="AT2" s="1">
        <v>0.36832759999999998</v>
      </c>
      <c r="AU2" s="1">
        <v>0.25066899999999998</v>
      </c>
      <c r="AV2" s="1">
        <v>1.6251260000000001</v>
      </c>
      <c r="AW2" s="1">
        <v>0.66614030000000002</v>
      </c>
      <c r="AX2" s="1">
        <v>0.27464899999999998</v>
      </c>
      <c r="AY2" s="1">
        <v>1.05637</v>
      </c>
      <c r="AZ2" s="1">
        <v>0.27208260000000001</v>
      </c>
      <c r="BA2" s="1">
        <v>1.0659160000000001</v>
      </c>
      <c r="BB2" s="1">
        <v>-2.0931820000000001</v>
      </c>
      <c r="BC2" s="1">
        <v>0.66989180000000004</v>
      </c>
      <c r="BD2" s="1">
        <v>1.9709840000000001</v>
      </c>
      <c r="BE2" s="1">
        <v>2.0450979999999999</v>
      </c>
      <c r="BF2" s="1">
        <v>1.998505</v>
      </c>
      <c r="BG2" s="1">
        <v>2.81406</v>
      </c>
      <c r="BH2" s="1">
        <v>3.3220459999999998</v>
      </c>
      <c r="BI2" s="1">
        <v>2.5263119999999999</v>
      </c>
    </row>
    <row r="3" spans="1:61">
      <c r="A3" s="1">
        <v>26.454000000000001</v>
      </c>
      <c r="B3" s="1">
        <v>1.035474</v>
      </c>
      <c r="C3" s="1">
        <v>1.2238709999999999</v>
      </c>
      <c r="D3" s="1">
        <v>1.756629</v>
      </c>
      <c r="E3" s="1">
        <v>1.809971</v>
      </c>
      <c r="F3" s="1">
        <v>2.5279509999999998</v>
      </c>
      <c r="G3" s="1">
        <v>2.710804</v>
      </c>
      <c r="H3" s="1">
        <v>1.7675380000000001</v>
      </c>
      <c r="I3" s="1">
        <v>2.2314720000000001</v>
      </c>
      <c r="J3" s="1">
        <v>2.3435589999999999</v>
      </c>
      <c r="K3" s="1">
        <v>2.3938269999999999</v>
      </c>
      <c r="L3" s="1">
        <v>2.7544360000000001</v>
      </c>
      <c r="M3" s="1">
        <v>3.5035569999999998</v>
      </c>
      <c r="N3" s="1">
        <v>2.7917830000000001</v>
      </c>
      <c r="O3" s="1">
        <v>3.011285</v>
      </c>
      <c r="P3" s="1">
        <v>2.9213140000000002</v>
      </c>
      <c r="Q3" s="1">
        <v>1.383502</v>
      </c>
      <c r="R3" s="1">
        <v>1.6677120000000001</v>
      </c>
      <c r="S3" s="1">
        <v>1.4862040000000001</v>
      </c>
      <c r="T3" s="1">
        <v>2.3547790000000002</v>
      </c>
      <c r="U3" s="1">
        <v>2.1522039999999998</v>
      </c>
      <c r="V3" s="1">
        <v>1.356123</v>
      </c>
      <c r="W3" s="1">
        <v>1.983511</v>
      </c>
      <c r="X3" s="1">
        <v>2.7062970000000002</v>
      </c>
      <c r="Y3" s="1">
        <v>2.99133</v>
      </c>
      <c r="Z3" s="1">
        <v>2.9141599999999999</v>
      </c>
      <c r="AA3" s="1">
        <v>1.020969</v>
      </c>
      <c r="AB3" s="1">
        <v>1.020969</v>
      </c>
      <c r="AC3" s="1">
        <v>2.9064649999999999</v>
      </c>
      <c r="AD3" s="1">
        <v>2.046144</v>
      </c>
      <c r="AE3" s="1">
        <v>1.934301</v>
      </c>
      <c r="AF3" s="1">
        <v>2.6632959999999999</v>
      </c>
      <c r="AG3" s="1">
        <v>3.0588359999999999</v>
      </c>
      <c r="AH3" s="1">
        <v>1.179025</v>
      </c>
      <c r="AI3" s="1">
        <v>2.266286</v>
      </c>
      <c r="AJ3" s="1">
        <v>0.76159829999999995</v>
      </c>
      <c r="AK3" s="1">
        <v>1.444248</v>
      </c>
      <c r="AL3" s="1">
        <v>2.4762580000000001</v>
      </c>
      <c r="AM3" s="1">
        <v>0.1640298</v>
      </c>
      <c r="AN3" s="1">
        <v>2.0910169999999999</v>
      </c>
      <c r="AO3" s="1">
        <v>3.0482749999999998</v>
      </c>
      <c r="AP3" s="1">
        <v>2.4949110000000001</v>
      </c>
      <c r="AQ3" s="1">
        <v>3.2025139999999999</v>
      </c>
      <c r="AR3" s="1">
        <v>3.5428769999999998</v>
      </c>
      <c r="AS3" s="1">
        <v>3.5423399999999998</v>
      </c>
      <c r="AT3" s="1">
        <v>3.4814509999999999</v>
      </c>
      <c r="AU3" s="1">
        <v>0.43182100000000001</v>
      </c>
      <c r="AV3" s="1">
        <v>2.2142110000000002</v>
      </c>
      <c r="AW3" s="1">
        <v>1.1431530000000001</v>
      </c>
      <c r="AX3" s="1">
        <v>3.2443939999999998</v>
      </c>
      <c r="AY3" s="1">
        <v>2.970215</v>
      </c>
      <c r="AZ3" s="1">
        <v>3.6561840000000001</v>
      </c>
      <c r="BA3" s="1">
        <v>1.4526920000000001</v>
      </c>
      <c r="BB3" s="1">
        <v>-0.88963099999999995</v>
      </c>
      <c r="BC3" s="1">
        <v>0.56784639999999997</v>
      </c>
      <c r="BD3" s="1">
        <v>3.1602709999999998</v>
      </c>
      <c r="BE3" s="1">
        <v>3.3240349999999999</v>
      </c>
      <c r="BF3" s="1">
        <v>2.7509269999999999</v>
      </c>
      <c r="BG3" s="1">
        <v>4.3173830000000004</v>
      </c>
      <c r="BH3" s="1">
        <v>4.1950700000000003</v>
      </c>
      <c r="BI3" s="1">
        <v>4.0667249999999999</v>
      </c>
    </row>
    <row r="4" spans="1:61">
      <c r="A4" s="1">
        <v>53.048000000000002</v>
      </c>
      <c r="B4" s="1">
        <v>2.5826950000000002</v>
      </c>
      <c r="C4" s="1">
        <v>3.2278199999999999</v>
      </c>
      <c r="D4" s="1">
        <v>2.1822910000000002</v>
      </c>
      <c r="E4" s="1">
        <v>7.7690219999999997</v>
      </c>
      <c r="F4" s="1">
        <v>7.619243</v>
      </c>
      <c r="G4" s="1">
        <v>8.9762540000000008</v>
      </c>
      <c r="H4" s="1">
        <v>3.8082950000000002</v>
      </c>
      <c r="I4" s="1">
        <v>4.2646839999999999</v>
      </c>
      <c r="J4" s="1">
        <v>4.568562</v>
      </c>
      <c r="K4" s="1">
        <v>3.9087580000000002</v>
      </c>
      <c r="L4" s="1">
        <v>5.6375159999999997</v>
      </c>
      <c r="M4" s="1">
        <v>5.7410649999999999</v>
      </c>
      <c r="N4" s="1">
        <v>7.5227120000000003</v>
      </c>
      <c r="O4" s="1">
        <v>8.3910009999999993</v>
      </c>
      <c r="P4" s="1">
        <v>7.6006989999999996</v>
      </c>
      <c r="Q4" s="1">
        <v>3.2399330000000002</v>
      </c>
      <c r="R4" s="1">
        <v>2.4821</v>
      </c>
      <c r="S4" s="1">
        <v>3.2421039999999999</v>
      </c>
      <c r="T4" s="1">
        <v>5.2220890000000004</v>
      </c>
      <c r="U4" s="1">
        <v>4.0930900000000001</v>
      </c>
      <c r="V4" s="1">
        <v>5.8410970000000004</v>
      </c>
      <c r="W4" s="1">
        <v>5.2269769999999998</v>
      </c>
      <c r="X4" s="1">
        <v>5.2100799999999996</v>
      </c>
      <c r="Y4" s="1">
        <v>6.505242</v>
      </c>
      <c r="Z4" s="1">
        <v>3.2049729999999998</v>
      </c>
      <c r="AA4" s="1">
        <v>1.6607240000000001</v>
      </c>
      <c r="AB4" s="1">
        <v>1.6607240000000001</v>
      </c>
      <c r="AC4" s="1">
        <v>4.1090499999999999</v>
      </c>
      <c r="AD4" s="1">
        <v>4.2661519999999999</v>
      </c>
      <c r="AE4" s="1">
        <v>3.760615</v>
      </c>
      <c r="AF4" s="1">
        <v>3.1448689999999999</v>
      </c>
      <c r="AG4" s="1">
        <v>4.2748100000000004</v>
      </c>
      <c r="AH4" s="1">
        <v>1.9553830000000001</v>
      </c>
      <c r="AI4" s="1">
        <v>5.6449550000000004</v>
      </c>
      <c r="AJ4" s="1">
        <v>2.8077830000000001</v>
      </c>
      <c r="AK4" s="1">
        <v>3.4222549999999998</v>
      </c>
      <c r="AL4" s="1">
        <v>2.5131070000000002</v>
      </c>
      <c r="AM4" s="1">
        <v>2.0596450000000002</v>
      </c>
      <c r="AN4" s="1">
        <v>3.19747</v>
      </c>
      <c r="AO4" s="1">
        <v>8.0731190000000002</v>
      </c>
      <c r="AP4" s="1">
        <v>6.0811539999999997</v>
      </c>
      <c r="AQ4" s="1">
        <v>7.4337429999999998</v>
      </c>
      <c r="AR4" s="1">
        <v>10.984030000000001</v>
      </c>
      <c r="AS4" s="1">
        <v>10.31794</v>
      </c>
      <c r="AT4" s="1">
        <v>10.782489999999999</v>
      </c>
      <c r="AU4" s="1">
        <v>1.63374</v>
      </c>
      <c r="AV4" s="1">
        <v>3.5976370000000002</v>
      </c>
      <c r="AW4" s="1">
        <v>3.9291800000000001</v>
      </c>
      <c r="AX4" s="1">
        <v>10.214919999999999</v>
      </c>
      <c r="AY4" s="1">
        <v>9.1826109999999996</v>
      </c>
      <c r="AZ4" s="1">
        <v>11.37068</v>
      </c>
      <c r="BA4" s="1">
        <v>3.289212</v>
      </c>
      <c r="BB4" s="1">
        <v>2.306019</v>
      </c>
      <c r="BC4" s="1">
        <v>1.591305</v>
      </c>
      <c r="BD4" s="1">
        <v>6.2676920000000003</v>
      </c>
      <c r="BE4" s="1">
        <v>6.7368490000000003</v>
      </c>
      <c r="BF4" s="1">
        <v>5.268186</v>
      </c>
      <c r="BG4" s="1">
        <v>4.7805249999999999</v>
      </c>
      <c r="BH4" s="1">
        <v>4.9887290000000002</v>
      </c>
      <c r="BI4" s="1">
        <v>4.6946430000000001</v>
      </c>
    </row>
    <row r="5" spans="1:61">
      <c r="A5" s="1">
        <v>79.606999999999999</v>
      </c>
      <c r="B5" s="1">
        <v>3.8125</v>
      </c>
      <c r="C5" s="1">
        <v>4.5381150000000003</v>
      </c>
      <c r="D5" s="1">
        <v>4.2717260000000001</v>
      </c>
      <c r="E5" s="1">
        <v>17.45326</v>
      </c>
      <c r="F5" s="1">
        <v>16.247</v>
      </c>
      <c r="G5" s="1">
        <v>19.341439999999999</v>
      </c>
      <c r="H5" s="1">
        <v>7.4553739999999999</v>
      </c>
      <c r="I5" s="1">
        <v>7.8414169999999999</v>
      </c>
      <c r="J5" s="1">
        <v>7.6224090000000002</v>
      </c>
      <c r="K5" s="1">
        <v>6.7729309999999998</v>
      </c>
      <c r="L5" s="1">
        <v>7.365774</v>
      </c>
      <c r="M5" s="1">
        <v>7.0863300000000002</v>
      </c>
      <c r="N5" s="1">
        <v>15.82037</v>
      </c>
      <c r="O5" s="1">
        <v>16.738289999999999</v>
      </c>
      <c r="P5" s="1">
        <v>15.77525</v>
      </c>
      <c r="Q5" s="1">
        <v>4.525258</v>
      </c>
      <c r="R5" s="1">
        <v>3.921087</v>
      </c>
      <c r="S5" s="1">
        <v>4.1985950000000001</v>
      </c>
      <c r="T5" s="1">
        <v>10.95309</v>
      </c>
      <c r="U5" s="1">
        <v>8.8220709999999993</v>
      </c>
      <c r="V5" s="1">
        <v>11.166740000000001</v>
      </c>
      <c r="W5" s="1">
        <v>6.2881359999999997</v>
      </c>
      <c r="X5" s="1">
        <v>7.3077930000000002</v>
      </c>
      <c r="Y5" s="1">
        <v>8.8917750000000009</v>
      </c>
      <c r="Z5" s="1">
        <v>4.3523860000000001</v>
      </c>
      <c r="AA5" s="1">
        <v>3.805374</v>
      </c>
      <c r="AB5" s="1">
        <v>3.805374</v>
      </c>
      <c r="AC5" s="1">
        <v>4.9066340000000004</v>
      </c>
      <c r="AD5" s="1">
        <v>4.504785</v>
      </c>
      <c r="AE5" s="1">
        <v>4.0914020000000004</v>
      </c>
      <c r="AF5" s="1">
        <v>3.4009870000000002</v>
      </c>
      <c r="AG5" s="1">
        <v>4.30776</v>
      </c>
      <c r="AH5" s="1">
        <v>3.3625669999999999</v>
      </c>
      <c r="AI5" s="1">
        <v>7.1439469999999998</v>
      </c>
      <c r="AJ5" s="1">
        <v>3.0343710000000002</v>
      </c>
      <c r="AK5" s="1">
        <v>3.4853670000000001</v>
      </c>
      <c r="AL5" s="1">
        <v>5.3849720000000003</v>
      </c>
      <c r="AM5" s="1">
        <v>5.1747430000000003</v>
      </c>
      <c r="AN5" s="1">
        <v>5.8349000000000002</v>
      </c>
      <c r="AO5" s="1">
        <v>15.84207</v>
      </c>
      <c r="AP5" s="1">
        <v>12.21224</v>
      </c>
      <c r="AQ5" s="1">
        <v>11.03809</v>
      </c>
      <c r="AR5" s="1">
        <v>17.198689999999999</v>
      </c>
      <c r="AS5" s="1">
        <v>15.98226</v>
      </c>
      <c r="AT5" s="1">
        <v>18.90382</v>
      </c>
      <c r="AU5" s="1">
        <v>2.8907129999999999</v>
      </c>
      <c r="AV5" s="1">
        <v>4.2318959999999999</v>
      </c>
      <c r="AW5" s="1">
        <v>4.1685030000000003</v>
      </c>
      <c r="AX5" s="1">
        <v>21.71979</v>
      </c>
      <c r="AY5" s="1">
        <v>17.759370000000001</v>
      </c>
      <c r="AZ5" s="1">
        <v>22.569780000000002</v>
      </c>
      <c r="BA5" s="1">
        <v>3.523193</v>
      </c>
      <c r="BB5" s="1">
        <v>2.5542959999999999</v>
      </c>
      <c r="BC5" s="1">
        <v>2.5462609999999999</v>
      </c>
      <c r="BD5" s="1">
        <v>9.6915440000000004</v>
      </c>
      <c r="BE5" s="1">
        <v>8.7375039999999995</v>
      </c>
      <c r="BF5" s="1">
        <v>8.3127460000000006</v>
      </c>
      <c r="BG5" s="1">
        <v>5.3218529999999999</v>
      </c>
      <c r="BH5" s="1">
        <v>6.0057749999999999</v>
      </c>
      <c r="BI5" s="1">
        <v>4.8269820000000001</v>
      </c>
    </row>
    <row r="6" spans="1:61">
      <c r="A6" s="1">
        <v>106.05500000000001</v>
      </c>
      <c r="B6" s="1">
        <v>6.0502609999999999</v>
      </c>
      <c r="C6" s="1">
        <v>6.7348379999999999</v>
      </c>
      <c r="D6" s="1">
        <v>6.1729839999999996</v>
      </c>
      <c r="E6" s="1">
        <v>26.675850000000001</v>
      </c>
      <c r="F6" s="1">
        <v>26.62762</v>
      </c>
      <c r="G6" s="1">
        <v>29.370719999999999</v>
      </c>
      <c r="H6" s="1">
        <v>10.66901</v>
      </c>
      <c r="I6" s="1">
        <v>11.680099999999999</v>
      </c>
      <c r="J6" s="1">
        <v>11.61187</v>
      </c>
      <c r="K6" s="1">
        <v>8.6845859999999995</v>
      </c>
      <c r="L6" s="1">
        <v>9.1409540000000007</v>
      </c>
      <c r="M6" s="1">
        <v>8.4375020000000003</v>
      </c>
      <c r="N6" s="1">
        <v>24.547740000000001</v>
      </c>
      <c r="O6" s="1">
        <v>24.88157</v>
      </c>
      <c r="P6" s="1">
        <v>23.8599</v>
      </c>
      <c r="Q6" s="1">
        <v>7.1004889999999996</v>
      </c>
      <c r="R6" s="1">
        <v>5.0284380000000004</v>
      </c>
      <c r="S6" s="1">
        <v>5.8867440000000002</v>
      </c>
      <c r="T6" s="1">
        <v>16.267479999999999</v>
      </c>
      <c r="U6" s="1">
        <v>15.62128</v>
      </c>
      <c r="V6" s="1">
        <v>17.062850000000001</v>
      </c>
      <c r="W6" s="1">
        <v>9.8418550000000007</v>
      </c>
      <c r="X6" s="1">
        <v>10.10286</v>
      </c>
      <c r="Y6" s="1">
        <v>12.7272</v>
      </c>
      <c r="Z6" s="1">
        <v>5.2711350000000001</v>
      </c>
      <c r="AA6" s="1">
        <v>4.9382720000000004</v>
      </c>
      <c r="AB6" s="1">
        <v>4.9382720000000004</v>
      </c>
      <c r="AC6" s="1">
        <v>5.3767180000000003</v>
      </c>
      <c r="AD6" s="1">
        <v>5.6112029999999997</v>
      </c>
      <c r="AE6" s="1">
        <v>6.141807</v>
      </c>
      <c r="AF6" s="1">
        <v>4.3034530000000002</v>
      </c>
      <c r="AG6" s="1">
        <v>5.5624140000000004</v>
      </c>
      <c r="AH6" s="1">
        <v>4.5519170000000004</v>
      </c>
      <c r="AI6" s="1">
        <v>6.7760689999999997</v>
      </c>
      <c r="AJ6" s="1">
        <v>3.737679</v>
      </c>
      <c r="AK6" s="1">
        <v>5.2335510000000003</v>
      </c>
      <c r="AL6" s="1">
        <v>8.7681819999999995</v>
      </c>
      <c r="AM6" s="1">
        <v>8.4742370000000005</v>
      </c>
      <c r="AN6" s="1">
        <v>7.2139110000000004</v>
      </c>
      <c r="AO6" s="1">
        <v>23.26905</v>
      </c>
      <c r="AP6" s="1">
        <v>19.995190000000001</v>
      </c>
      <c r="AQ6" s="1">
        <v>15.5665</v>
      </c>
      <c r="AR6" s="1">
        <v>22.43449</v>
      </c>
      <c r="AS6" s="1">
        <v>21.299320000000002</v>
      </c>
      <c r="AT6" s="1">
        <v>25.349049999999998</v>
      </c>
      <c r="AU6" s="1">
        <v>4.4503389999999996</v>
      </c>
      <c r="AV6" s="1">
        <v>6.3035459999999999</v>
      </c>
      <c r="AW6" s="1">
        <v>5.5031270000000001</v>
      </c>
      <c r="AX6" s="1">
        <v>31.34057</v>
      </c>
      <c r="AY6" s="1">
        <v>30.144400000000001</v>
      </c>
      <c r="AZ6" s="1">
        <v>31.473199999999999</v>
      </c>
      <c r="BA6" s="1">
        <v>5.3261510000000003</v>
      </c>
      <c r="BB6" s="1">
        <v>3.7656399999999999</v>
      </c>
      <c r="BC6" s="1">
        <v>3.9089399999999999</v>
      </c>
      <c r="BD6" s="1">
        <v>13.657679999999999</v>
      </c>
      <c r="BE6" s="1">
        <v>11.70833</v>
      </c>
      <c r="BF6" s="1">
        <v>11.172409999999999</v>
      </c>
      <c r="BG6" s="1">
        <v>5.4791030000000003</v>
      </c>
      <c r="BH6" s="1">
        <v>6.2643259999999996</v>
      </c>
      <c r="BI6" s="1">
        <v>5.7473780000000003</v>
      </c>
    </row>
    <row r="7" spans="1:61">
      <c r="A7" s="1">
        <v>132.43899999999999</v>
      </c>
      <c r="B7" s="1">
        <v>8.2241549999999997</v>
      </c>
      <c r="C7" s="1">
        <v>9.5770959999999992</v>
      </c>
      <c r="D7" s="1">
        <v>9.0748390000000008</v>
      </c>
      <c r="E7" s="1">
        <v>32.264670000000002</v>
      </c>
      <c r="F7" s="1">
        <v>32.32535</v>
      </c>
      <c r="G7" s="1">
        <v>35.323</v>
      </c>
      <c r="H7" s="1">
        <v>14.71097</v>
      </c>
      <c r="I7" s="1">
        <v>14.704459999999999</v>
      </c>
      <c r="J7" s="1">
        <v>14.453139999999999</v>
      </c>
      <c r="K7" s="1">
        <v>11.22143</v>
      </c>
      <c r="L7" s="1">
        <v>11.06776</v>
      </c>
      <c r="M7" s="1">
        <v>10.67459</v>
      </c>
      <c r="N7" s="1">
        <v>29.99344</v>
      </c>
      <c r="O7" s="1">
        <v>29.46686</v>
      </c>
      <c r="P7" s="1">
        <v>29.203779999999998</v>
      </c>
      <c r="Q7" s="1">
        <v>8.6727240000000005</v>
      </c>
      <c r="R7" s="1">
        <v>5.7199289999999996</v>
      </c>
      <c r="S7" s="1">
        <v>8.1740110000000001</v>
      </c>
      <c r="T7" s="1">
        <v>19.79738</v>
      </c>
      <c r="U7" s="1">
        <v>19.361360000000001</v>
      </c>
      <c r="V7" s="1">
        <v>21.571120000000001</v>
      </c>
      <c r="W7" s="1">
        <v>13.76144</v>
      </c>
      <c r="X7" s="1">
        <v>13.685180000000001</v>
      </c>
      <c r="Y7" s="1">
        <v>16.621849999999998</v>
      </c>
      <c r="Z7" s="1">
        <v>5.7561790000000004</v>
      </c>
      <c r="AA7" s="1">
        <v>5.9484089999999998</v>
      </c>
      <c r="AB7" s="1">
        <v>5.9484089999999998</v>
      </c>
      <c r="AC7" s="1">
        <v>6.4396560000000003</v>
      </c>
      <c r="AD7" s="1">
        <v>6.1822609999999996</v>
      </c>
      <c r="AE7" s="1">
        <v>7.3877470000000001</v>
      </c>
      <c r="AF7" s="1">
        <v>4.5075130000000003</v>
      </c>
      <c r="AG7" s="1">
        <v>5.5366580000000001</v>
      </c>
      <c r="AH7" s="1">
        <v>5.3267499999999997</v>
      </c>
      <c r="AI7" s="1">
        <v>9.1749329999999993</v>
      </c>
      <c r="AJ7" s="1">
        <v>6.3077180000000004</v>
      </c>
      <c r="AK7" s="1">
        <v>6.2266139999999996</v>
      </c>
      <c r="AL7" s="1">
        <v>12.640090000000001</v>
      </c>
      <c r="AM7" s="1">
        <v>12.19918</v>
      </c>
      <c r="AN7" s="1">
        <v>9.3132610000000007</v>
      </c>
      <c r="AO7" s="1">
        <v>28.024100000000001</v>
      </c>
      <c r="AP7" s="1">
        <v>25.038509999999999</v>
      </c>
      <c r="AQ7" s="1">
        <v>21.51257</v>
      </c>
      <c r="AR7" s="1">
        <v>27.10998</v>
      </c>
      <c r="AS7" s="1">
        <v>25.871410000000001</v>
      </c>
      <c r="AT7" s="1">
        <v>29.179819999999999</v>
      </c>
      <c r="AU7" s="1">
        <v>7.0597599999999998</v>
      </c>
      <c r="AV7" s="1">
        <v>8.5768179999999994</v>
      </c>
      <c r="AW7" s="1">
        <v>7.4280369999999998</v>
      </c>
      <c r="AX7" s="1">
        <v>36.227379999999997</v>
      </c>
      <c r="AY7" s="1">
        <v>35.901539999999997</v>
      </c>
      <c r="AZ7" s="1">
        <v>36.1205</v>
      </c>
      <c r="BA7" s="1">
        <v>6.6735389999999999</v>
      </c>
      <c r="BB7" s="1">
        <v>5.8374779999999999</v>
      </c>
      <c r="BC7" s="1">
        <v>5.1402919999999996</v>
      </c>
      <c r="BD7" s="1">
        <v>15.749409999999999</v>
      </c>
      <c r="BE7" s="1">
        <v>14.01557</v>
      </c>
      <c r="BF7" s="1">
        <v>13.059990000000001</v>
      </c>
      <c r="BG7" s="1">
        <v>6.1106129999999999</v>
      </c>
      <c r="BH7" s="1">
        <v>6.6438329999999999</v>
      </c>
      <c r="BI7" s="1">
        <v>6.2748889999999999</v>
      </c>
    </row>
    <row r="8" spans="1:61">
      <c r="A8" s="1">
        <v>158.98500000000001</v>
      </c>
      <c r="B8" s="1">
        <v>11.14969</v>
      </c>
      <c r="C8" s="1">
        <v>12.20487</v>
      </c>
      <c r="D8" s="1">
        <v>11.89771</v>
      </c>
      <c r="E8" s="1">
        <v>36.480600000000003</v>
      </c>
      <c r="F8" s="1">
        <v>36.875500000000002</v>
      </c>
      <c r="G8" s="1">
        <v>39.609529999999999</v>
      </c>
      <c r="H8" s="1">
        <v>17.75271</v>
      </c>
      <c r="I8" s="1">
        <v>17.544250000000002</v>
      </c>
      <c r="J8" s="1">
        <v>17.25338</v>
      </c>
      <c r="K8" s="1">
        <v>13.28473</v>
      </c>
      <c r="L8" s="1">
        <v>13.317970000000001</v>
      </c>
      <c r="M8" s="1">
        <v>12.86415</v>
      </c>
      <c r="N8" s="1">
        <v>34.430770000000003</v>
      </c>
      <c r="O8" s="1">
        <v>33.970080000000003</v>
      </c>
      <c r="P8" s="1">
        <v>33.48536</v>
      </c>
      <c r="Q8" s="1">
        <v>11.430820000000001</v>
      </c>
      <c r="R8" s="1">
        <v>6.8320150000000002</v>
      </c>
      <c r="S8" s="1">
        <v>10.472020000000001</v>
      </c>
      <c r="T8" s="1">
        <v>23.22662</v>
      </c>
      <c r="U8" s="1">
        <v>23.318249999999999</v>
      </c>
      <c r="V8" s="1">
        <v>25.364409999999999</v>
      </c>
      <c r="W8" s="1">
        <v>16.546009999999999</v>
      </c>
      <c r="X8" s="1">
        <v>17.22691</v>
      </c>
      <c r="Y8" s="1">
        <v>20.02065</v>
      </c>
      <c r="Z8" s="1">
        <v>6.3715000000000002</v>
      </c>
      <c r="AA8" s="1">
        <v>7.1717560000000002</v>
      </c>
      <c r="AB8" s="1">
        <v>7.1717560000000002</v>
      </c>
      <c r="AC8" s="1">
        <v>7.6046189999999996</v>
      </c>
      <c r="AD8" s="1">
        <v>7.2616240000000003</v>
      </c>
      <c r="AE8" s="1">
        <v>7.9946020000000004</v>
      </c>
      <c r="AF8" s="1">
        <v>4.9608569999999999</v>
      </c>
      <c r="AG8" s="1">
        <v>6.310746</v>
      </c>
      <c r="AH8" s="1">
        <v>4.476731</v>
      </c>
      <c r="AI8" s="1">
        <v>9.9229230000000008</v>
      </c>
      <c r="AJ8" s="1">
        <v>6.463959</v>
      </c>
      <c r="AK8" s="1">
        <v>6.7979810000000001</v>
      </c>
      <c r="AL8" s="1">
        <v>16.371179999999999</v>
      </c>
      <c r="AM8" s="1">
        <v>16.333600000000001</v>
      </c>
      <c r="AN8" s="1">
        <v>12.67923</v>
      </c>
      <c r="AO8" s="1">
        <v>31.480689999999999</v>
      </c>
      <c r="AP8" s="1">
        <v>29.398199999999999</v>
      </c>
      <c r="AQ8" s="1">
        <v>26.546410000000002</v>
      </c>
      <c r="AR8" s="1">
        <v>30.856680000000001</v>
      </c>
      <c r="AS8" s="1">
        <v>29.55463</v>
      </c>
      <c r="AT8" s="1">
        <v>32.826949999999997</v>
      </c>
      <c r="AU8" s="1">
        <v>9.5422130000000003</v>
      </c>
      <c r="AV8" s="1">
        <v>11.229620000000001</v>
      </c>
      <c r="AW8" s="1">
        <v>10.62351</v>
      </c>
      <c r="AX8" s="1">
        <v>39.705240000000003</v>
      </c>
      <c r="AY8" s="1">
        <v>40.923969999999997</v>
      </c>
      <c r="AZ8" s="1">
        <v>39.832349999999998</v>
      </c>
      <c r="BA8" s="1">
        <v>6.6551020000000003</v>
      </c>
      <c r="BB8" s="1">
        <v>7.1769639999999999</v>
      </c>
      <c r="BC8" s="1">
        <v>6.4666629999999996</v>
      </c>
      <c r="BD8" s="1">
        <v>18.79025</v>
      </c>
      <c r="BE8" s="1">
        <v>16.872640000000001</v>
      </c>
      <c r="BF8" s="1">
        <v>14.73705</v>
      </c>
      <c r="BG8" s="1">
        <v>6.6641640000000004</v>
      </c>
      <c r="BH8" s="1">
        <v>7.47539</v>
      </c>
      <c r="BI8" s="1">
        <v>6.8119620000000003</v>
      </c>
    </row>
    <row r="9" spans="1:61">
      <c r="A9" s="1">
        <v>185.45</v>
      </c>
      <c r="B9" s="1">
        <v>13.76806</v>
      </c>
      <c r="C9" s="1">
        <v>15.557399999999999</v>
      </c>
      <c r="D9" s="1">
        <v>15.15709</v>
      </c>
      <c r="E9" s="1">
        <v>40.492870000000003</v>
      </c>
      <c r="F9" s="1">
        <v>40.800739999999998</v>
      </c>
      <c r="G9" s="1">
        <v>43.23189</v>
      </c>
      <c r="H9" s="1">
        <v>20.28491</v>
      </c>
      <c r="I9" s="1">
        <v>20.769439999999999</v>
      </c>
      <c r="J9" s="1">
        <v>20.54655</v>
      </c>
      <c r="K9" s="1">
        <v>16.23508</v>
      </c>
      <c r="L9" s="1">
        <v>15.84685</v>
      </c>
      <c r="M9" s="1">
        <v>14.87947</v>
      </c>
      <c r="N9" s="1">
        <v>38.223730000000003</v>
      </c>
      <c r="O9" s="1">
        <v>37.257359999999998</v>
      </c>
      <c r="P9" s="1">
        <v>37.6922</v>
      </c>
      <c r="Q9" s="1">
        <v>13.58648</v>
      </c>
      <c r="R9" s="1">
        <v>8.5634960000000007</v>
      </c>
      <c r="S9" s="1">
        <v>12.26371</v>
      </c>
      <c r="T9" s="1">
        <v>26.931480000000001</v>
      </c>
      <c r="U9" s="1">
        <v>26.626080000000002</v>
      </c>
      <c r="V9" s="1">
        <v>28.564540000000001</v>
      </c>
      <c r="W9" s="1">
        <v>20.07105</v>
      </c>
      <c r="X9" s="1">
        <v>20.188829999999999</v>
      </c>
      <c r="Y9" s="1">
        <v>23.90241</v>
      </c>
      <c r="Z9" s="1">
        <v>6.9853490000000003</v>
      </c>
      <c r="AA9" s="1">
        <v>9.2119920000000004</v>
      </c>
      <c r="AB9" s="1">
        <v>9.2119920000000004</v>
      </c>
      <c r="AC9" s="1">
        <v>8.3109730000000006</v>
      </c>
      <c r="AD9" s="1">
        <v>8.0463559999999994</v>
      </c>
      <c r="AE9" s="1">
        <v>8.0130949999999999</v>
      </c>
      <c r="AF9" s="1">
        <v>5.3088490000000004</v>
      </c>
      <c r="AG9" s="1">
        <v>6.8470649999999997</v>
      </c>
      <c r="AH9" s="1">
        <v>4.1862649999999997</v>
      </c>
      <c r="AI9" s="1">
        <v>10.748329999999999</v>
      </c>
      <c r="AJ9" s="1">
        <v>7.9191320000000003</v>
      </c>
      <c r="AK9" s="1">
        <v>7.8232600000000003</v>
      </c>
      <c r="AL9" s="1">
        <v>19.671230000000001</v>
      </c>
      <c r="AM9" s="1">
        <v>18.976389999999999</v>
      </c>
      <c r="AN9" s="1">
        <v>16.13767</v>
      </c>
      <c r="AO9" s="1">
        <v>34.461460000000002</v>
      </c>
      <c r="AP9" s="1">
        <v>33.135390000000001</v>
      </c>
      <c r="AQ9" s="1">
        <v>30.783919999999998</v>
      </c>
      <c r="AR9" s="1">
        <v>34.094189999999998</v>
      </c>
      <c r="AS9" s="1">
        <v>32.62556</v>
      </c>
      <c r="AT9" s="1">
        <v>35.480220000000003</v>
      </c>
      <c r="AU9" s="1">
        <v>13.39026</v>
      </c>
      <c r="AV9" s="1">
        <v>14.701140000000001</v>
      </c>
      <c r="AW9" s="1">
        <v>14.96092</v>
      </c>
      <c r="AX9" s="1">
        <v>42.792059999999999</v>
      </c>
      <c r="AY9" s="1">
        <v>45.020339999999997</v>
      </c>
      <c r="AZ9" s="1">
        <v>43.4133</v>
      </c>
      <c r="BA9" s="1">
        <v>8.5790819999999997</v>
      </c>
      <c r="BB9" s="1">
        <v>7.3509359999999999</v>
      </c>
      <c r="BC9" s="1">
        <v>7.7094740000000002</v>
      </c>
      <c r="BD9" s="1">
        <v>20.829280000000001</v>
      </c>
      <c r="BE9" s="1">
        <v>19.333169999999999</v>
      </c>
      <c r="BF9" s="1">
        <v>15.51003</v>
      </c>
      <c r="BG9" s="1">
        <v>7.3259429999999996</v>
      </c>
      <c r="BH9" s="1">
        <v>7.0542879999999997</v>
      </c>
      <c r="BI9" s="1">
        <v>7.3179030000000003</v>
      </c>
    </row>
    <row r="10" spans="1:61">
      <c r="A10" s="1">
        <v>211.84</v>
      </c>
      <c r="B10" s="1">
        <v>17.624230000000001</v>
      </c>
      <c r="C10" s="1">
        <v>19.218139999999998</v>
      </c>
      <c r="D10" s="1">
        <v>19.185279999999999</v>
      </c>
      <c r="E10" s="1">
        <v>42.873989999999999</v>
      </c>
      <c r="F10" s="1">
        <v>43.718429999999998</v>
      </c>
      <c r="G10" s="1">
        <v>45.819980000000001</v>
      </c>
      <c r="H10" s="1">
        <v>22.794589999999999</v>
      </c>
      <c r="I10" s="1">
        <v>23.32705</v>
      </c>
      <c r="J10" s="1">
        <v>23.01586</v>
      </c>
      <c r="K10" s="1">
        <v>18.61317</v>
      </c>
      <c r="L10" s="1">
        <v>18.344719999999999</v>
      </c>
      <c r="M10" s="1">
        <v>16.238350000000001</v>
      </c>
      <c r="N10" s="1">
        <v>41.278730000000003</v>
      </c>
      <c r="O10" s="1">
        <v>39.841729999999998</v>
      </c>
      <c r="P10" s="1">
        <v>40.531709999999997</v>
      </c>
      <c r="Q10" s="1">
        <v>16.234010000000001</v>
      </c>
      <c r="R10" s="1">
        <v>10.108029999999999</v>
      </c>
      <c r="S10" s="1">
        <v>14.19285</v>
      </c>
      <c r="T10" s="1">
        <v>29.24811</v>
      </c>
      <c r="U10" s="1">
        <v>29.57385</v>
      </c>
      <c r="V10" s="1">
        <v>31.398060000000001</v>
      </c>
      <c r="W10" s="1">
        <v>23.074449999999999</v>
      </c>
      <c r="X10" s="1">
        <v>23.545649999999998</v>
      </c>
      <c r="Y10" s="1">
        <v>26.931789999999999</v>
      </c>
      <c r="Z10" s="1">
        <v>7.5693630000000001</v>
      </c>
      <c r="AA10" s="1">
        <v>10.411619999999999</v>
      </c>
      <c r="AB10" s="1">
        <v>10.411619999999999</v>
      </c>
      <c r="AC10" s="1">
        <v>9.4460890000000006</v>
      </c>
      <c r="AD10" s="1">
        <v>8.8506769999999992</v>
      </c>
      <c r="AE10" s="1">
        <v>10.03473</v>
      </c>
      <c r="AF10" s="1">
        <v>6.4260859999999997</v>
      </c>
      <c r="AG10" s="1">
        <v>7.0916709999999998</v>
      </c>
      <c r="AH10" s="1">
        <v>6.4310390000000002</v>
      </c>
      <c r="AI10" s="1">
        <v>12.651619999999999</v>
      </c>
      <c r="AJ10" s="1">
        <v>9.3331470000000003</v>
      </c>
      <c r="AK10" s="1">
        <v>7.9575459999999998</v>
      </c>
      <c r="AL10" s="1">
        <v>22.214359999999999</v>
      </c>
      <c r="AM10" s="1">
        <v>23.095590000000001</v>
      </c>
      <c r="AN10" s="1">
        <v>19.549240000000001</v>
      </c>
      <c r="AO10" s="1">
        <v>37.161259999999999</v>
      </c>
      <c r="AP10" s="1">
        <v>36.314909999999998</v>
      </c>
      <c r="AQ10" s="1">
        <v>34.926850000000002</v>
      </c>
      <c r="AR10" s="1">
        <v>36.710610000000003</v>
      </c>
      <c r="AS10" s="1">
        <v>35.147739999999999</v>
      </c>
      <c r="AT10" s="1">
        <v>38.3185</v>
      </c>
      <c r="AU10" s="1">
        <v>15.962590000000001</v>
      </c>
      <c r="AV10" s="1">
        <v>17.169139999999999</v>
      </c>
      <c r="AW10" s="1">
        <v>18.148299999999999</v>
      </c>
      <c r="AX10" s="1">
        <v>44.636319999999998</v>
      </c>
      <c r="AY10" s="1">
        <v>47.688070000000003</v>
      </c>
      <c r="AZ10" s="1">
        <v>45.970939999999999</v>
      </c>
      <c r="BA10" s="1">
        <v>10.38964</v>
      </c>
      <c r="BB10" s="1">
        <v>8.9029240000000005</v>
      </c>
      <c r="BC10" s="1">
        <v>8.6707940000000008</v>
      </c>
      <c r="BD10" s="1">
        <v>22.952210000000001</v>
      </c>
      <c r="BE10" s="1">
        <v>22.21762</v>
      </c>
      <c r="BF10" s="1">
        <v>18.051929999999999</v>
      </c>
      <c r="BG10" s="1">
        <v>7.505776</v>
      </c>
      <c r="BH10" s="1">
        <v>8.0790489999999995</v>
      </c>
      <c r="BI10" s="1">
        <v>7.3096209999999999</v>
      </c>
    </row>
    <row r="11" spans="1:61">
      <c r="A11" s="1">
        <v>238.35499999999999</v>
      </c>
      <c r="B11" s="1">
        <v>20.706630000000001</v>
      </c>
      <c r="C11" s="1">
        <v>22.817820000000001</v>
      </c>
      <c r="D11" s="1">
        <v>22.538689999999999</v>
      </c>
      <c r="E11" s="1">
        <v>45.650660000000002</v>
      </c>
      <c r="F11" s="1">
        <v>46.169220000000003</v>
      </c>
      <c r="G11" s="1">
        <v>47.881050000000002</v>
      </c>
      <c r="H11" s="1">
        <v>25.207709999999999</v>
      </c>
      <c r="I11" s="1">
        <v>25.566759999999999</v>
      </c>
      <c r="J11" s="1">
        <v>25.222850000000001</v>
      </c>
      <c r="K11" s="1">
        <v>20.92456</v>
      </c>
      <c r="L11" s="1">
        <v>20.207850000000001</v>
      </c>
      <c r="M11" s="1">
        <v>18.658619999999999</v>
      </c>
      <c r="N11" s="1">
        <v>43.696800000000003</v>
      </c>
      <c r="O11" s="1">
        <v>42.267389999999999</v>
      </c>
      <c r="P11" s="1">
        <v>43.060650000000003</v>
      </c>
      <c r="Q11" s="1">
        <v>18.973410000000001</v>
      </c>
      <c r="R11" s="1">
        <v>11.98226</v>
      </c>
      <c r="S11" s="1">
        <v>16.584820000000001</v>
      </c>
      <c r="T11" s="1">
        <v>32.087809999999998</v>
      </c>
      <c r="U11" s="1">
        <v>32.08934</v>
      </c>
      <c r="V11" s="1">
        <v>33.743070000000003</v>
      </c>
      <c r="W11" s="1">
        <v>26.001159999999999</v>
      </c>
      <c r="X11" s="1">
        <v>26.411660000000001</v>
      </c>
      <c r="Y11" s="1">
        <v>30.4255</v>
      </c>
      <c r="Z11" s="1">
        <v>8.8698580000000007</v>
      </c>
      <c r="AA11" s="1">
        <v>12.85233</v>
      </c>
      <c r="AB11" s="1">
        <v>12.85233</v>
      </c>
      <c r="AC11" s="1">
        <v>10.288740000000001</v>
      </c>
      <c r="AD11" s="1">
        <v>9.683446</v>
      </c>
      <c r="AE11" s="1">
        <v>10.96213</v>
      </c>
      <c r="AF11" s="1">
        <v>6.4503370000000002</v>
      </c>
      <c r="AG11" s="1">
        <v>8.1095059999999997</v>
      </c>
      <c r="AH11" s="1">
        <v>6.3873639999999998</v>
      </c>
      <c r="AI11" s="1">
        <v>14.570819999999999</v>
      </c>
      <c r="AJ11" s="1">
        <v>9.3938330000000008</v>
      </c>
      <c r="AK11" s="1">
        <v>8.7118160000000007</v>
      </c>
      <c r="AL11" s="1">
        <v>22.73443</v>
      </c>
      <c r="AM11" s="1">
        <v>26.546569999999999</v>
      </c>
      <c r="AN11" s="1">
        <v>22.32873</v>
      </c>
      <c r="AO11" s="1">
        <v>39.278930000000003</v>
      </c>
      <c r="AP11" s="1">
        <v>39.114150000000002</v>
      </c>
      <c r="AQ11" s="1">
        <v>37.869579999999999</v>
      </c>
      <c r="AR11" s="1">
        <v>38.419589999999999</v>
      </c>
      <c r="AS11" s="1">
        <v>37.184420000000003</v>
      </c>
      <c r="AT11" s="1">
        <v>40.257719999999999</v>
      </c>
      <c r="AU11" s="1">
        <v>19.502549999999999</v>
      </c>
      <c r="AV11" s="1">
        <v>20.431539999999998</v>
      </c>
      <c r="AW11" s="1">
        <v>19.573879999999999</v>
      </c>
      <c r="AX11" s="1">
        <v>46.326770000000003</v>
      </c>
      <c r="AY11" s="1">
        <v>49.76558</v>
      </c>
      <c r="AZ11" s="1">
        <v>47.792140000000003</v>
      </c>
      <c r="BA11" s="1">
        <v>11.86975</v>
      </c>
      <c r="BB11" s="1">
        <v>10.30195</v>
      </c>
      <c r="BC11" s="1">
        <v>9.1017360000000007</v>
      </c>
      <c r="BD11" s="1">
        <v>25.48047</v>
      </c>
      <c r="BE11" s="1">
        <v>23.916440000000001</v>
      </c>
      <c r="BF11" s="1">
        <v>19.69416</v>
      </c>
      <c r="BG11" s="1">
        <v>8.4223789999999994</v>
      </c>
      <c r="BH11" s="1">
        <v>8.3689630000000008</v>
      </c>
      <c r="BI11" s="1">
        <v>7.4494360000000004</v>
      </c>
    </row>
    <row r="12" spans="1:61">
      <c r="A12" s="1">
        <v>264.85000000000002</v>
      </c>
      <c r="B12" s="1">
        <v>23.893609999999999</v>
      </c>
      <c r="C12" s="1">
        <v>25.485779999999998</v>
      </c>
      <c r="D12" s="1">
        <v>26.021170000000001</v>
      </c>
      <c r="E12" s="1">
        <v>47.583480000000002</v>
      </c>
      <c r="F12" s="1">
        <v>47.977020000000003</v>
      </c>
      <c r="G12" s="1">
        <v>49.522930000000002</v>
      </c>
      <c r="H12" s="1">
        <v>27.422080000000001</v>
      </c>
      <c r="I12" s="1">
        <v>27.980180000000001</v>
      </c>
      <c r="J12" s="1">
        <v>27.698879999999999</v>
      </c>
      <c r="K12" s="1">
        <v>23.113189999999999</v>
      </c>
      <c r="L12" s="1">
        <v>22.487269999999999</v>
      </c>
      <c r="M12" s="1">
        <v>20.560210000000001</v>
      </c>
      <c r="N12" s="1">
        <v>45.811309999999999</v>
      </c>
      <c r="O12" s="1">
        <v>44.493549999999999</v>
      </c>
      <c r="P12" s="1">
        <v>45.156030000000001</v>
      </c>
      <c r="Q12" s="1">
        <v>21.021820000000002</v>
      </c>
      <c r="R12" s="1">
        <v>13.28668</v>
      </c>
      <c r="S12" s="1">
        <v>18.759460000000001</v>
      </c>
      <c r="T12" s="1">
        <v>33.659190000000002</v>
      </c>
      <c r="U12" s="1">
        <v>33.619959999999999</v>
      </c>
      <c r="V12" s="1">
        <v>35.88288</v>
      </c>
      <c r="W12" s="1">
        <v>28.753509999999999</v>
      </c>
      <c r="X12" s="1">
        <v>28.87276</v>
      </c>
      <c r="Y12" s="1">
        <v>33.167810000000003</v>
      </c>
      <c r="Z12" s="1">
        <v>9.7752490000000005</v>
      </c>
      <c r="AA12" s="1">
        <v>15.07588</v>
      </c>
      <c r="AB12" s="1">
        <v>15.07588</v>
      </c>
      <c r="AC12" s="1">
        <v>11.205880000000001</v>
      </c>
      <c r="AD12" s="1">
        <v>10.961080000000001</v>
      </c>
      <c r="AE12" s="1">
        <v>11.87609</v>
      </c>
      <c r="AF12" s="1">
        <v>7.1378570000000003</v>
      </c>
      <c r="AG12" s="1">
        <v>8.1863539999999997</v>
      </c>
      <c r="AH12" s="1">
        <v>7.4944309999999996</v>
      </c>
      <c r="AI12" s="1">
        <v>15.32597</v>
      </c>
      <c r="AJ12" s="1">
        <v>10.93802</v>
      </c>
      <c r="AK12" s="1">
        <v>9.8376140000000003</v>
      </c>
      <c r="AL12" s="1">
        <v>26.788889999999999</v>
      </c>
      <c r="AM12" s="1">
        <v>29.035900000000002</v>
      </c>
      <c r="AN12" s="1">
        <v>25.598400000000002</v>
      </c>
      <c r="AO12" s="1">
        <v>41.451549999999997</v>
      </c>
      <c r="AP12" s="1">
        <v>42.358980000000003</v>
      </c>
      <c r="AQ12" s="1">
        <v>40.457090000000001</v>
      </c>
      <c r="AR12" s="1">
        <v>40.886240000000001</v>
      </c>
      <c r="AS12" s="1">
        <v>38.878689999999999</v>
      </c>
      <c r="AT12" s="1">
        <v>41.853169999999999</v>
      </c>
      <c r="AU12" s="1">
        <v>22.883150000000001</v>
      </c>
      <c r="AV12" s="1">
        <v>23.904440000000001</v>
      </c>
      <c r="AW12" s="1">
        <v>21.941880000000001</v>
      </c>
      <c r="AX12" s="1">
        <v>48.212910000000001</v>
      </c>
      <c r="AY12" s="1">
        <v>51.657400000000003</v>
      </c>
      <c r="AZ12" s="1">
        <v>49.60521</v>
      </c>
      <c r="BA12" s="1">
        <v>12.90672</v>
      </c>
      <c r="BB12" s="1">
        <v>11.93108</v>
      </c>
      <c r="BC12" s="1">
        <v>11.5342</v>
      </c>
      <c r="BD12" s="1">
        <v>27.28435</v>
      </c>
      <c r="BE12" s="1">
        <v>25.967320000000001</v>
      </c>
      <c r="BF12" s="1">
        <v>21.268380000000001</v>
      </c>
      <c r="BG12" s="1">
        <v>8.541976</v>
      </c>
      <c r="BH12" s="1">
        <v>8.2545420000000007</v>
      </c>
      <c r="BI12" s="1">
        <v>7.4880890000000004</v>
      </c>
    </row>
    <row r="13" spans="1:61">
      <c r="A13" s="1">
        <v>291.53699999999998</v>
      </c>
      <c r="B13" s="1">
        <v>27.450769999999999</v>
      </c>
      <c r="C13" s="1">
        <v>29.143920000000001</v>
      </c>
      <c r="D13" s="1">
        <v>29.438279999999999</v>
      </c>
      <c r="E13" s="1">
        <v>49.287889999999997</v>
      </c>
      <c r="F13" s="1">
        <v>49.975299999999997</v>
      </c>
      <c r="G13" s="1">
        <v>51.287689999999998</v>
      </c>
      <c r="H13" s="1">
        <v>29.210909999999998</v>
      </c>
      <c r="I13" s="1">
        <v>29.751380000000001</v>
      </c>
      <c r="J13" s="1">
        <v>29.590890000000002</v>
      </c>
      <c r="K13" s="1">
        <v>25.071400000000001</v>
      </c>
      <c r="L13" s="1">
        <v>24.425090000000001</v>
      </c>
      <c r="M13" s="1">
        <v>22.291910000000001</v>
      </c>
      <c r="N13" s="1">
        <v>47.984630000000003</v>
      </c>
      <c r="O13" s="1">
        <v>46.147080000000003</v>
      </c>
      <c r="P13" s="1">
        <v>47.283349999999999</v>
      </c>
      <c r="Q13" s="1">
        <v>23.114930000000001</v>
      </c>
      <c r="R13" s="1">
        <v>14.5756</v>
      </c>
      <c r="S13" s="1">
        <v>20.52168</v>
      </c>
      <c r="T13" s="1">
        <v>35.750070000000001</v>
      </c>
      <c r="U13" s="1">
        <v>36.176560000000002</v>
      </c>
      <c r="V13" s="1">
        <v>38.272329999999997</v>
      </c>
      <c r="W13" s="1">
        <v>31.032489999999999</v>
      </c>
      <c r="X13" s="1">
        <v>31.602460000000001</v>
      </c>
      <c r="Y13" s="1">
        <v>35.327509999999997</v>
      </c>
      <c r="Z13" s="1">
        <v>11.19181</v>
      </c>
      <c r="AA13" s="1">
        <v>17.016020000000001</v>
      </c>
      <c r="AB13" s="1">
        <v>17.016020000000001</v>
      </c>
      <c r="AC13" s="1">
        <v>11.953150000000001</v>
      </c>
      <c r="AD13" s="1">
        <v>11.992150000000001</v>
      </c>
      <c r="AE13" s="1">
        <v>13.06733</v>
      </c>
      <c r="AF13" s="1">
        <v>7.5967060000000002</v>
      </c>
      <c r="AG13" s="1">
        <v>9.0365470000000006</v>
      </c>
      <c r="AH13" s="1">
        <v>6.7261100000000003</v>
      </c>
      <c r="AI13" s="1">
        <v>16.142569999999999</v>
      </c>
      <c r="AJ13" s="1">
        <v>12.46593</v>
      </c>
      <c r="AK13" s="1">
        <v>10.3073</v>
      </c>
      <c r="AL13" s="1">
        <v>30.229299999999999</v>
      </c>
      <c r="AM13" s="1">
        <v>31.663440000000001</v>
      </c>
      <c r="AN13" s="1">
        <v>27.831150000000001</v>
      </c>
      <c r="AO13" s="1">
        <v>43.339959999999998</v>
      </c>
      <c r="AP13" s="1">
        <v>43.616549999999997</v>
      </c>
      <c r="AQ13" s="1">
        <v>43.027999999999999</v>
      </c>
      <c r="AR13" s="1">
        <v>42.991770000000002</v>
      </c>
      <c r="AS13" s="1">
        <v>40.986460000000001</v>
      </c>
      <c r="AT13" s="1">
        <v>43.583370000000002</v>
      </c>
      <c r="AU13" s="1">
        <v>25.897310000000001</v>
      </c>
      <c r="AV13" s="1">
        <v>26.619900000000001</v>
      </c>
      <c r="AW13" s="1">
        <v>25.750920000000001</v>
      </c>
      <c r="AX13" s="1">
        <v>49.23274</v>
      </c>
      <c r="AY13" s="1">
        <v>53.03096</v>
      </c>
      <c r="AZ13" s="1">
        <v>50.024760000000001</v>
      </c>
      <c r="BA13" s="1">
        <v>14.464689999999999</v>
      </c>
      <c r="BB13" s="1">
        <v>13.65814</v>
      </c>
      <c r="BC13" s="1">
        <v>12.171950000000001</v>
      </c>
      <c r="BD13" s="1">
        <v>29.72803</v>
      </c>
      <c r="BE13" s="1">
        <v>27.499389999999998</v>
      </c>
      <c r="BF13" s="1">
        <v>22.789210000000001</v>
      </c>
      <c r="BG13" s="1">
        <v>9.6448509999999992</v>
      </c>
      <c r="BH13" s="1">
        <v>8.3350989999999996</v>
      </c>
      <c r="BI13" s="1">
        <v>7.8750640000000001</v>
      </c>
    </row>
    <row r="14" spans="1:61">
      <c r="A14" s="1">
        <v>317.73700000000002</v>
      </c>
      <c r="B14" s="1">
        <v>30.64386</v>
      </c>
      <c r="C14" s="1">
        <v>32.311920000000001</v>
      </c>
      <c r="D14" s="1">
        <v>32.637920000000001</v>
      </c>
      <c r="E14" s="1">
        <v>50.346649999999997</v>
      </c>
      <c r="F14" s="1">
        <v>51.34169</v>
      </c>
      <c r="G14" s="1">
        <v>52.337220000000002</v>
      </c>
      <c r="H14" s="1">
        <v>31.05312</v>
      </c>
      <c r="I14" s="1">
        <v>31.898969999999998</v>
      </c>
      <c r="J14" s="1">
        <v>31.58137</v>
      </c>
      <c r="K14" s="1">
        <v>26.729489999999998</v>
      </c>
      <c r="L14" s="1">
        <v>26.4282</v>
      </c>
      <c r="M14" s="1">
        <v>23.88777</v>
      </c>
      <c r="N14" s="1">
        <v>49.414180000000002</v>
      </c>
      <c r="O14" s="1">
        <v>48.164299999999997</v>
      </c>
      <c r="P14" s="1">
        <v>49.231879999999997</v>
      </c>
      <c r="Q14" s="1">
        <v>24.963180000000001</v>
      </c>
      <c r="R14" s="1">
        <v>16.151769999999999</v>
      </c>
      <c r="S14" s="1">
        <v>22.34713</v>
      </c>
      <c r="T14" s="1">
        <v>37.426960000000001</v>
      </c>
      <c r="U14" s="1">
        <v>37.704599999999999</v>
      </c>
      <c r="V14" s="1">
        <v>39.910789999999999</v>
      </c>
      <c r="W14" s="1">
        <v>32.785359999999997</v>
      </c>
      <c r="X14" s="1">
        <v>33.63194</v>
      </c>
      <c r="Y14" s="1">
        <v>37.437890000000003</v>
      </c>
      <c r="Z14" s="1">
        <v>12.25067</v>
      </c>
      <c r="AA14" s="1">
        <v>19.520990000000001</v>
      </c>
      <c r="AB14" s="1">
        <v>19.520990000000001</v>
      </c>
      <c r="AC14" s="1">
        <v>12.77666</v>
      </c>
      <c r="AD14" s="1">
        <v>13.009869999999999</v>
      </c>
      <c r="AE14" s="1">
        <v>14.2553</v>
      </c>
      <c r="AF14" s="1">
        <v>7.7259310000000001</v>
      </c>
      <c r="AG14" s="1">
        <v>8.5124759999999995</v>
      </c>
      <c r="AH14" s="1">
        <v>6.5245040000000003</v>
      </c>
      <c r="AI14" s="1">
        <v>12.08872</v>
      </c>
      <c r="AJ14" s="1">
        <v>13.30761</v>
      </c>
      <c r="AK14" s="1">
        <v>10.842230000000001</v>
      </c>
      <c r="AL14" s="1">
        <v>32.206760000000003</v>
      </c>
      <c r="AM14" s="1">
        <v>34.55283</v>
      </c>
      <c r="AN14" s="1">
        <v>30.466360000000002</v>
      </c>
      <c r="AO14" s="1">
        <v>44.6021</v>
      </c>
      <c r="AP14" s="1">
        <v>45.518709999999999</v>
      </c>
      <c r="AQ14" s="1">
        <v>45.119259999999997</v>
      </c>
      <c r="AR14" s="1">
        <v>44.268140000000002</v>
      </c>
      <c r="AS14" s="1">
        <v>42.056319999999999</v>
      </c>
      <c r="AT14" s="1">
        <v>44.897590000000001</v>
      </c>
      <c r="AU14" s="1">
        <v>28.759270000000001</v>
      </c>
      <c r="AV14" s="1">
        <v>29.40325</v>
      </c>
      <c r="AW14" s="1">
        <v>28.166730000000001</v>
      </c>
      <c r="AX14" s="1">
        <v>50.321260000000002</v>
      </c>
      <c r="AY14" s="1">
        <v>53.891240000000003</v>
      </c>
      <c r="AZ14" s="1">
        <v>51.587780000000002</v>
      </c>
      <c r="BA14" s="1">
        <v>16.354299999999999</v>
      </c>
      <c r="BB14" s="1">
        <v>15.02351</v>
      </c>
      <c r="BC14" s="1">
        <v>13.76657</v>
      </c>
      <c r="BD14" s="1">
        <v>31.288340000000002</v>
      </c>
      <c r="BE14" s="1">
        <v>29.446200000000001</v>
      </c>
      <c r="BF14" s="1">
        <v>23.54299</v>
      </c>
      <c r="BG14" s="1">
        <v>9.9415019999999998</v>
      </c>
      <c r="BH14" s="1">
        <v>8.9639609999999994</v>
      </c>
      <c r="BI14" s="1">
        <v>9.0660249999999998</v>
      </c>
    </row>
    <row r="15" spans="1:61">
      <c r="A15" s="1">
        <v>344.37799999999999</v>
      </c>
      <c r="B15" s="1">
        <v>33.436590000000002</v>
      </c>
      <c r="C15" s="1">
        <v>35.10004</v>
      </c>
      <c r="D15" s="1">
        <v>35.422519999999999</v>
      </c>
      <c r="E15" s="1">
        <v>51.862609999999997</v>
      </c>
      <c r="F15" s="1">
        <v>52.532260000000001</v>
      </c>
      <c r="G15" s="1">
        <v>53.655070000000002</v>
      </c>
      <c r="H15" s="1">
        <v>32.673409999999997</v>
      </c>
      <c r="I15" s="1">
        <v>33.377220000000001</v>
      </c>
      <c r="J15" s="1">
        <v>33.1798</v>
      </c>
      <c r="K15" s="1">
        <v>28.56155</v>
      </c>
      <c r="L15" s="1">
        <v>28.465620000000001</v>
      </c>
      <c r="M15" s="1">
        <v>25.386420000000001</v>
      </c>
      <c r="N15" s="1">
        <v>50.702379999999998</v>
      </c>
      <c r="O15" s="1">
        <v>49.294310000000003</v>
      </c>
      <c r="P15" s="1">
        <v>50.386789999999998</v>
      </c>
      <c r="Q15" s="1">
        <v>26.092770000000002</v>
      </c>
      <c r="R15" s="1">
        <v>17.925509999999999</v>
      </c>
      <c r="S15" s="1">
        <v>23.7471</v>
      </c>
      <c r="T15" s="1">
        <v>38.730870000000003</v>
      </c>
      <c r="U15" s="1">
        <v>38.948560000000001</v>
      </c>
      <c r="V15" s="1">
        <v>40.978760000000001</v>
      </c>
      <c r="W15" s="1">
        <v>34.306449999999998</v>
      </c>
      <c r="X15" s="1">
        <v>35.152340000000002</v>
      </c>
      <c r="Y15" s="1">
        <v>38.979419999999998</v>
      </c>
      <c r="Z15" s="1">
        <v>13.678369999999999</v>
      </c>
      <c r="AA15" s="1">
        <v>22.199010000000001</v>
      </c>
      <c r="AB15" s="1">
        <v>22.199010000000001</v>
      </c>
      <c r="AC15" s="1">
        <v>13.96551</v>
      </c>
      <c r="AD15" s="1">
        <v>13.96566</v>
      </c>
      <c r="AE15" s="1">
        <v>15.686070000000001</v>
      </c>
      <c r="AF15" s="1">
        <v>7.8031889999999997</v>
      </c>
      <c r="AG15" s="1">
        <v>10.29147</v>
      </c>
      <c r="AH15" s="1">
        <v>5.4025290000000004</v>
      </c>
      <c r="AI15" s="1">
        <v>18.87724</v>
      </c>
      <c r="AJ15" s="1">
        <v>13.831149999999999</v>
      </c>
      <c r="AK15" s="1">
        <v>11.7189</v>
      </c>
      <c r="AL15" s="1">
        <v>33.835000000000001</v>
      </c>
      <c r="AM15" s="1">
        <v>37.20514</v>
      </c>
      <c r="AN15" s="1">
        <v>32.951860000000003</v>
      </c>
      <c r="AO15" s="1">
        <v>46.443269999999998</v>
      </c>
      <c r="AP15" s="1">
        <v>47.299309999999998</v>
      </c>
      <c r="AQ15" s="1">
        <v>47.178820000000002</v>
      </c>
      <c r="AR15" s="1">
        <v>45.234909999999999</v>
      </c>
      <c r="AS15" s="1">
        <v>43.727330000000002</v>
      </c>
      <c r="AT15" s="1">
        <v>45.956180000000003</v>
      </c>
      <c r="AU15" s="1">
        <v>31.947369999999999</v>
      </c>
      <c r="AV15" s="1">
        <v>31.3264</v>
      </c>
      <c r="AW15" s="1">
        <v>30.882570000000001</v>
      </c>
      <c r="AX15" s="1">
        <v>50.923549999999999</v>
      </c>
      <c r="AY15" s="1">
        <v>55.09816</v>
      </c>
      <c r="AZ15" s="1">
        <v>52.023510000000002</v>
      </c>
      <c r="BA15" s="1">
        <v>17.22204</v>
      </c>
      <c r="BB15" s="1">
        <v>16.86769</v>
      </c>
      <c r="BC15" s="1">
        <v>15.88851</v>
      </c>
      <c r="BD15" s="1">
        <v>32.931260000000002</v>
      </c>
      <c r="BE15" s="1">
        <v>30.896650000000001</v>
      </c>
      <c r="BF15" s="1">
        <v>25.051189999999998</v>
      </c>
      <c r="BG15" s="1">
        <v>10.324120000000001</v>
      </c>
      <c r="BH15" s="1">
        <v>9.1618879999999994</v>
      </c>
      <c r="BI15" s="1">
        <v>8.6516219999999997</v>
      </c>
    </row>
    <row r="16" spans="1:61">
      <c r="A16" s="1">
        <v>370.923</v>
      </c>
      <c r="B16" s="1">
        <v>36.07396</v>
      </c>
      <c r="C16" s="1">
        <v>37.393219999999999</v>
      </c>
      <c r="D16" s="1">
        <v>38.32161</v>
      </c>
      <c r="E16" s="1">
        <v>52.671729999999997</v>
      </c>
      <c r="F16" s="1">
        <v>53.512140000000002</v>
      </c>
      <c r="G16" s="1">
        <v>54.213340000000002</v>
      </c>
      <c r="H16" s="1">
        <v>33.94538</v>
      </c>
      <c r="I16" s="1">
        <v>35.211649999999999</v>
      </c>
      <c r="J16" s="1">
        <v>34.614570000000001</v>
      </c>
      <c r="K16" s="1">
        <v>29.9542</v>
      </c>
      <c r="L16" s="1">
        <v>30.127610000000001</v>
      </c>
      <c r="M16" s="1">
        <v>26.849609999999998</v>
      </c>
      <c r="N16" s="1">
        <v>51.892699999999998</v>
      </c>
      <c r="O16" s="1">
        <v>50.29663</v>
      </c>
      <c r="P16" s="1">
        <v>51.565379999999998</v>
      </c>
      <c r="Q16" s="1">
        <v>28.101980000000001</v>
      </c>
      <c r="R16" s="1">
        <v>18.788509999999999</v>
      </c>
      <c r="S16" s="1">
        <v>25.50994</v>
      </c>
      <c r="T16" s="1">
        <v>40.497590000000002</v>
      </c>
      <c r="U16" s="1">
        <v>40.008929999999999</v>
      </c>
      <c r="V16" s="1">
        <v>42.37415</v>
      </c>
      <c r="W16" s="1">
        <v>36.426900000000003</v>
      </c>
      <c r="X16" s="1">
        <v>37.065959999999997</v>
      </c>
      <c r="Y16" s="1">
        <v>40.426160000000003</v>
      </c>
      <c r="Z16" s="1">
        <v>14.75447</v>
      </c>
      <c r="AA16" s="1">
        <v>24.589770000000001</v>
      </c>
      <c r="AB16" s="1">
        <v>24.589770000000001</v>
      </c>
      <c r="AC16" s="1">
        <v>14.744820000000001</v>
      </c>
      <c r="AD16" s="1">
        <v>14.49644</v>
      </c>
      <c r="AE16" s="1">
        <v>15.72932</v>
      </c>
      <c r="AF16" s="1">
        <v>8.4977640000000001</v>
      </c>
      <c r="AG16" s="1">
        <v>10.15255</v>
      </c>
      <c r="AH16" s="1">
        <v>6.2405660000000003</v>
      </c>
      <c r="AI16" s="1">
        <v>19.203250000000001</v>
      </c>
      <c r="AJ16" s="1">
        <v>15.063029999999999</v>
      </c>
      <c r="AK16" s="1">
        <v>12.46847</v>
      </c>
      <c r="AL16" s="1">
        <v>36.122079999999997</v>
      </c>
      <c r="AM16" s="1">
        <v>38.564929999999997</v>
      </c>
      <c r="AN16" s="1">
        <v>34.568930000000002</v>
      </c>
      <c r="AO16" s="1">
        <v>46.885330000000003</v>
      </c>
      <c r="AP16" s="1">
        <v>48.575580000000002</v>
      </c>
      <c r="AQ16" s="1">
        <v>48.637869999999999</v>
      </c>
      <c r="AR16" s="1">
        <v>46.293349999999997</v>
      </c>
      <c r="AS16" s="1">
        <v>44.929049999999997</v>
      </c>
      <c r="AT16" s="1">
        <v>47.170879999999997</v>
      </c>
      <c r="AU16" s="1">
        <v>34.084139999999998</v>
      </c>
      <c r="AV16" s="1">
        <v>33.236579999999996</v>
      </c>
      <c r="AW16" s="1">
        <v>32.748710000000003</v>
      </c>
      <c r="AX16" s="1">
        <v>52.360840000000003</v>
      </c>
      <c r="AY16" s="1">
        <v>55.938609999999997</v>
      </c>
      <c r="AZ16" s="1">
        <v>53.195839999999997</v>
      </c>
      <c r="BA16" s="1">
        <v>18.253540000000001</v>
      </c>
      <c r="BB16" s="1">
        <v>18.390129999999999</v>
      </c>
      <c r="BC16" s="1">
        <v>16.63147</v>
      </c>
      <c r="BD16" s="1">
        <v>34.604309999999998</v>
      </c>
      <c r="BE16" s="1">
        <v>32.609949999999998</v>
      </c>
      <c r="BF16" s="1">
        <v>26.112870000000001</v>
      </c>
      <c r="BG16" s="1">
        <v>10.654030000000001</v>
      </c>
      <c r="BH16" s="1">
        <v>9.6068440000000006</v>
      </c>
      <c r="BI16" s="1">
        <v>8.8348999999999993</v>
      </c>
    </row>
    <row r="17" spans="1:61">
      <c r="A17" s="1">
        <v>397.18200000000002</v>
      </c>
      <c r="B17" s="1">
        <v>38.615319999999997</v>
      </c>
      <c r="C17" s="1">
        <v>39.617280000000001</v>
      </c>
      <c r="D17" s="1">
        <v>40.754689999999997</v>
      </c>
      <c r="E17" s="1">
        <v>53.930289999999999</v>
      </c>
      <c r="F17" s="1">
        <v>54.337359999999997</v>
      </c>
      <c r="G17" s="1">
        <v>54.27955</v>
      </c>
      <c r="H17" s="1">
        <v>35.373339999999999</v>
      </c>
      <c r="I17" s="1">
        <v>36.57479</v>
      </c>
      <c r="J17" s="1">
        <v>36.12453</v>
      </c>
      <c r="K17" s="1">
        <v>31.559239999999999</v>
      </c>
      <c r="L17" s="1">
        <v>31.426690000000001</v>
      </c>
      <c r="M17" s="1">
        <v>28.53126</v>
      </c>
      <c r="N17" s="1">
        <v>53.122450000000001</v>
      </c>
      <c r="O17" s="1">
        <v>51.043689999999998</v>
      </c>
      <c r="P17" s="1">
        <v>52.749890000000001</v>
      </c>
      <c r="Q17" s="1">
        <v>29.459790000000002</v>
      </c>
      <c r="R17" s="1">
        <v>20.595739999999999</v>
      </c>
      <c r="S17" s="1">
        <v>26.820530000000002</v>
      </c>
      <c r="T17" s="1">
        <v>40.545969999999997</v>
      </c>
      <c r="U17" s="1">
        <v>41.295839999999998</v>
      </c>
      <c r="V17" s="1">
        <v>43.35763</v>
      </c>
      <c r="W17" s="1">
        <v>38.542769999999997</v>
      </c>
      <c r="X17" s="1">
        <v>38.600090000000002</v>
      </c>
      <c r="Y17" s="1">
        <v>41.682699999999997</v>
      </c>
      <c r="Z17" s="1">
        <v>16.73113</v>
      </c>
      <c r="AA17" s="1">
        <v>26.51201</v>
      </c>
      <c r="AB17" s="1">
        <v>26.51201</v>
      </c>
      <c r="AC17" s="1">
        <v>15.21172</v>
      </c>
      <c r="AD17" s="1">
        <v>15.43937</v>
      </c>
      <c r="AE17" s="1">
        <v>16.768509999999999</v>
      </c>
      <c r="AF17" s="1">
        <v>8.9440109999999997</v>
      </c>
      <c r="AG17" s="1">
        <v>10.640459999999999</v>
      </c>
      <c r="AH17" s="1">
        <v>8.5615020000000008</v>
      </c>
      <c r="AI17" s="1">
        <v>20.411010000000001</v>
      </c>
      <c r="AJ17" s="1">
        <v>16.09797</v>
      </c>
      <c r="AK17" s="1">
        <v>12.56147</v>
      </c>
      <c r="AL17" s="1">
        <v>36.859029999999997</v>
      </c>
      <c r="AM17" s="1">
        <v>40.100659999999998</v>
      </c>
      <c r="AN17" s="1">
        <v>36.912439999999997</v>
      </c>
      <c r="AO17" s="1">
        <v>47.914830000000002</v>
      </c>
      <c r="AP17" s="1">
        <v>49.643279999999997</v>
      </c>
      <c r="AQ17" s="1">
        <v>49.830779999999997</v>
      </c>
      <c r="AR17" s="1">
        <v>47.470390000000002</v>
      </c>
      <c r="AS17" s="1">
        <v>45.488480000000003</v>
      </c>
      <c r="AT17" s="1">
        <v>48.377459999999999</v>
      </c>
      <c r="AU17" s="1">
        <v>36.94115</v>
      </c>
      <c r="AV17" s="1">
        <v>35.430129999999998</v>
      </c>
      <c r="AW17" s="1">
        <v>35.055160000000001</v>
      </c>
      <c r="AX17" s="1">
        <v>53.282760000000003</v>
      </c>
      <c r="AY17" s="1">
        <v>56.723239999999997</v>
      </c>
      <c r="AZ17" s="1">
        <v>53.852080000000001</v>
      </c>
      <c r="BA17" s="1">
        <v>19.6645</v>
      </c>
      <c r="BB17" s="1">
        <v>19.617519999999999</v>
      </c>
      <c r="BC17" s="1">
        <v>18.635210000000001</v>
      </c>
      <c r="BD17" s="1">
        <v>35.814959999999999</v>
      </c>
      <c r="BE17" s="1">
        <v>33.475720000000003</v>
      </c>
      <c r="BF17" s="1">
        <v>26.8263</v>
      </c>
      <c r="BG17" s="1">
        <v>11.45865</v>
      </c>
      <c r="BH17" s="1">
        <v>9.4069420000000008</v>
      </c>
      <c r="BI17" s="1">
        <v>9.9732889999999994</v>
      </c>
    </row>
    <row r="18" spans="1:61">
      <c r="A18" s="1">
        <v>423.40300000000002</v>
      </c>
      <c r="B18" s="1">
        <v>40.880409999999998</v>
      </c>
      <c r="C18" s="1">
        <v>42.026890000000002</v>
      </c>
      <c r="D18" s="1">
        <v>42.945320000000002</v>
      </c>
      <c r="E18" s="1">
        <v>54.441189999999999</v>
      </c>
      <c r="F18" s="1">
        <v>54.877969999999998</v>
      </c>
      <c r="G18" s="1">
        <v>55.80312</v>
      </c>
      <c r="H18" s="1">
        <v>36.393889999999999</v>
      </c>
      <c r="I18" s="1">
        <v>37.790680000000002</v>
      </c>
      <c r="J18" s="1">
        <v>37.058630000000001</v>
      </c>
      <c r="K18" s="1">
        <v>33.22927</v>
      </c>
      <c r="L18" s="1">
        <v>32.466560000000001</v>
      </c>
      <c r="M18" s="1">
        <v>29.709959999999999</v>
      </c>
      <c r="N18" s="1">
        <v>53.723239999999997</v>
      </c>
      <c r="O18" s="1">
        <v>51.93573</v>
      </c>
      <c r="P18" s="1">
        <v>53.674390000000002</v>
      </c>
      <c r="Q18" s="1">
        <v>30.5871</v>
      </c>
      <c r="R18" s="1">
        <v>21.620370000000001</v>
      </c>
      <c r="S18" s="1">
        <v>28.078199999999999</v>
      </c>
      <c r="T18" s="1">
        <v>41.937550000000002</v>
      </c>
      <c r="U18" s="1">
        <v>42.043689999999998</v>
      </c>
      <c r="V18" s="1">
        <v>43.59328</v>
      </c>
      <c r="W18" s="1">
        <v>38.749389999999998</v>
      </c>
      <c r="X18" s="1">
        <v>39.382379999999998</v>
      </c>
      <c r="Y18" s="1">
        <v>43.547269999999997</v>
      </c>
      <c r="Z18" s="1">
        <v>18.16919</v>
      </c>
      <c r="AA18" s="1">
        <v>28.661079999999998</v>
      </c>
      <c r="AB18" s="1">
        <v>28.661079999999998</v>
      </c>
      <c r="AC18" s="1">
        <v>16.68675</v>
      </c>
      <c r="AD18" s="1">
        <v>16.840720000000001</v>
      </c>
      <c r="AE18" s="1">
        <v>17.96086</v>
      </c>
      <c r="AF18" s="1">
        <v>9.7226110000000006</v>
      </c>
      <c r="AG18" s="1">
        <v>10.73944</v>
      </c>
      <c r="AH18" s="1">
        <v>8.0709339999999994</v>
      </c>
      <c r="AI18" s="1">
        <v>21.637730000000001</v>
      </c>
      <c r="AJ18" s="1">
        <v>16.92484</v>
      </c>
      <c r="AK18" s="1">
        <v>13.481909999999999</v>
      </c>
      <c r="AL18" s="1">
        <v>38.908029999999997</v>
      </c>
      <c r="AM18" s="1">
        <v>41.602519999999998</v>
      </c>
      <c r="AN18" s="1">
        <v>38.779809999999998</v>
      </c>
      <c r="AO18" s="1">
        <v>49.145339999999997</v>
      </c>
      <c r="AP18" s="1">
        <v>51.092829999999999</v>
      </c>
      <c r="AQ18" s="1">
        <v>51.25047</v>
      </c>
      <c r="AR18" s="1">
        <v>48.370019999999997</v>
      </c>
      <c r="AS18" s="1">
        <v>46.835709999999999</v>
      </c>
      <c r="AT18" s="1">
        <v>49.216560000000001</v>
      </c>
      <c r="AU18" s="1">
        <v>38.47739</v>
      </c>
      <c r="AV18" s="1">
        <v>36.909619999999997</v>
      </c>
      <c r="AW18" s="1">
        <v>36.671999999999997</v>
      </c>
      <c r="AX18" s="1">
        <v>53.964419999999997</v>
      </c>
      <c r="AY18" s="1">
        <v>57.123220000000003</v>
      </c>
      <c r="AZ18" s="1">
        <v>54.488460000000003</v>
      </c>
      <c r="BA18" s="1">
        <v>20.449449999999999</v>
      </c>
      <c r="BB18" s="1">
        <v>21.011040000000001</v>
      </c>
      <c r="BC18" s="1">
        <v>19.149629999999998</v>
      </c>
      <c r="BD18" s="1">
        <v>36.804879999999997</v>
      </c>
      <c r="BE18" s="1">
        <v>34.991540000000001</v>
      </c>
      <c r="BF18" s="1">
        <v>28.396889999999999</v>
      </c>
      <c r="BG18" s="1">
        <v>11.288489999999999</v>
      </c>
      <c r="BH18" s="1">
        <v>9.6742319999999999</v>
      </c>
      <c r="BI18" s="1">
        <v>9.4795379999999998</v>
      </c>
    </row>
    <row r="19" spans="1:61">
      <c r="A19" s="1">
        <v>450.04500000000002</v>
      </c>
      <c r="B19" s="1">
        <v>42.88532</v>
      </c>
      <c r="C19" s="1">
        <v>43.956310000000002</v>
      </c>
      <c r="D19" s="1">
        <v>45.09637</v>
      </c>
      <c r="E19" s="1">
        <v>55.455069999999999</v>
      </c>
      <c r="F19" s="1">
        <v>55.658709999999999</v>
      </c>
      <c r="G19" s="1">
        <v>56.64282</v>
      </c>
      <c r="H19" s="1">
        <v>37.766829999999999</v>
      </c>
      <c r="I19" s="1">
        <v>38.7196</v>
      </c>
      <c r="J19" s="1">
        <v>38.25103</v>
      </c>
      <c r="K19" s="1">
        <v>34.164920000000002</v>
      </c>
      <c r="L19" s="1">
        <v>34.170540000000003</v>
      </c>
      <c r="M19" s="1">
        <v>31.182960000000001</v>
      </c>
      <c r="N19" s="1">
        <v>55.221380000000003</v>
      </c>
      <c r="O19" s="1">
        <v>52.851730000000003</v>
      </c>
      <c r="P19" s="1">
        <v>54.400039999999997</v>
      </c>
      <c r="Q19" s="1">
        <v>31.90765</v>
      </c>
      <c r="R19" s="1">
        <v>22.50956</v>
      </c>
      <c r="S19" s="1">
        <v>29.258289999999999</v>
      </c>
      <c r="T19" s="1">
        <v>42.827289999999998</v>
      </c>
      <c r="U19" s="1">
        <v>43.167140000000003</v>
      </c>
      <c r="V19" s="1">
        <v>45.226550000000003</v>
      </c>
      <c r="W19" s="1">
        <v>40.686210000000003</v>
      </c>
      <c r="X19" s="1">
        <v>40.622689999999999</v>
      </c>
      <c r="Y19" s="1">
        <v>44.699010000000001</v>
      </c>
      <c r="Z19" s="1">
        <v>20.00713</v>
      </c>
      <c r="AA19" s="1">
        <v>31.029240000000001</v>
      </c>
      <c r="AB19" s="1">
        <v>31.029240000000001</v>
      </c>
      <c r="AC19" s="1">
        <v>17.809660000000001</v>
      </c>
      <c r="AD19" s="1">
        <v>17.475570000000001</v>
      </c>
      <c r="AE19" s="1">
        <v>18.939250000000001</v>
      </c>
      <c r="AF19" s="1">
        <v>10.11495</v>
      </c>
      <c r="AG19" s="1">
        <v>11.703849999999999</v>
      </c>
      <c r="AH19" s="1">
        <v>8.5260309999999997</v>
      </c>
      <c r="AI19" s="1">
        <v>21.723649999999999</v>
      </c>
      <c r="AJ19" s="1">
        <v>16.648630000000001</v>
      </c>
      <c r="AK19" s="1">
        <v>13.79627</v>
      </c>
      <c r="AL19" s="1">
        <v>40.401440000000001</v>
      </c>
      <c r="AM19" s="1">
        <v>43.716000000000001</v>
      </c>
      <c r="AN19" s="1">
        <v>40.099939999999997</v>
      </c>
      <c r="AO19" s="1">
        <v>49.84769</v>
      </c>
      <c r="AP19" s="1">
        <v>51.882429999999999</v>
      </c>
      <c r="AQ19" s="1">
        <v>51.751690000000004</v>
      </c>
      <c r="AR19" s="1">
        <v>49.287759999999999</v>
      </c>
      <c r="AS19" s="1">
        <v>47.65578</v>
      </c>
      <c r="AT19" s="1">
        <v>49.868380000000002</v>
      </c>
      <c r="AU19" s="1">
        <v>40.658009999999997</v>
      </c>
      <c r="AV19" s="1">
        <v>38.424700000000001</v>
      </c>
      <c r="AW19" s="1">
        <v>37.397100000000002</v>
      </c>
      <c r="AX19" s="1">
        <v>53.814019999999999</v>
      </c>
      <c r="AY19" s="1">
        <v>57.884659999999997</v>
      </c>
      <c r="AZ19" s="1">
        <v>55.378140000000002</v>
      </c>
      <c r="BA19" s="1">
        <v>22.128640000000001</v>
      </c>
      <c r="BB19" s="1">
        <v>22.581499999999998</v>
      </c>
      <c r="BC19" s="1">
        <v>20.819859999999998</v>
      </c>
      <c r="BD19" s="1">
        <v>37.920810000000003</v>
      </c>
      <c r="BE19" s="1">
        <v>35.782269999999997</v>
      </c>
      <c r="BF19" s="1">
        <v>29.184449999999998</v>
      </c>
      <c r="BG19" s="1">
        <v>12.165089999999999</v>
      </c>
      <c r="BH19" s="1">
        <v>9.9432609999999997</v>
      </c>
      <c r="BI19" s="1">
        <v>10.171889999999999</v>
      </c>
    </row>
    <row r="20" spans="1:61">
      <c r="A20" s="1">
        <v>476.613</v>
      </c>
      <c r="B20" s="1">
        <v>44.743189999999998</v>
      </c>
      <c r="C20" s="1">
        <v>45.18356</v>
      </c>
      <c r="D20" s="1">
        <v>46.62397</v>
      </c>
      <c r="E20" s="1">
        <v>55.798279999999998</v>
      </c>
      <c r="F20" s="1">
        <v>56.458950000000002</v>
      </c>
      <c r="G20" s="1">
        <v>57.193480000000001</v>
      </c>
      <c r="H20" s="1">
        <v>38.917630000000003</v>
      </c>
      <c r="I20" s="1">
        <v>39.865009999999998</v>
      </c>
      <c r="J20" s="1">
        <v>39.456530000000001</v>
      </c>
      <c r="K20" s="1">
        <v>35.749250000000004</v>
      </c>
      <c r="L20" s="1">
        <v>35.227159999999998</v>
      </c>
      <c r="M20" s="1">
        <v>32.136380000000003</v>
      </c>
      <c r="N20" s="1">
        <v>56.022579999999998</v>
      </c>
      <c r="O20" s="1">
        <v>53.46161</v>
      </c>
      <c r="P20" s="1">
        <v>55.38955</v>
      </c>
      <c r="Q20" s="1">
        <v>33.35219</v>
      </c>
      <c r="R20" s="1">
        <v>23.650359999999999</v>
      </c>
      <c r="S20" s="1">
        <v>29.890429999999999</v>
      </c>
      <c r="T20" s="1">
        <v>43.756230000000002</v>
      </c>
      <c r="U20" s="1">
        <v>43.952150000000003</v>
      </c>
      <c r="V20" s="1">
        <v>45.956180000000003</v>
      </c>
      <c r="W20" s="1">
        <v>42.040559999999999</v>
      </c>
      <c r="X20" s="1">
        <v>42.249169999999999</v>
      </c>
      <c r="Y20" s="1">
        <v>46.038600000000002</v>
      </c>
      <c r="Z20" s="1">
        <v>21.18703</v>
      </c>
      <c r="AA20" s="1">
        <v>33.18177</v>
      </c>
      <c r="AB20" s="1">
        <v>33.18177</v>
      </c>
      <c r="AC20" s="1">
        <v>18.526679999999999</v>
      </c>
      <c r="AD20" s="1">
        <v>18.368400000000001</v>
      </c>
      <c r="AE20" s="1">
        <v>19.652069999999998</v>
      </c>
      <c r="AF20" s="1">
        <v>10.44942</v>
      </c>
      <c r="AG20" s="1">
        <v>11.88217</v>
      </c>
      <c r="AH20" s="1">
        <v>7.9598680000000002</v>
      </c>
      <c r="AI20" s="1">
        <v>23.206759999999999</v>
      </c>
      <c r="AJ20" s="1">
        <v>18.43215</v>
      </c>
      <c r="AK20" s="1">
        <v>15.33577</v>
      </c>
      <c r="AL20" s="1">
        <v>40.589660000000002</v>
      </c>
      <c r="AM20" s="1">
        <v>44.567920000000001</v>
      </c>
      <c r="AN20" s="1">
        <v>41.652500000000003</v>
      </c>
      <c r="AO20" s="1">
        <v>50.979709999999997</v>
      </c>
      <c r="AP20" s="1">
        <v>52.583959999999998</v>
      </c>
      <c r="AQ20" s="1">
        <v>52.477429999999998</v>
      </c>
      <c r="AR20" s="1">
        <v>49.97907</v>
      </c>
      <c r="AS20" s="1">
        <v>48.295740000000002</v>
      </c>
      <c r="AT20" s="1">
        <v>50.575200000000002</v>
      </c>
      <c r="AU20" s="1">
        <v>41.802810000000001</v>
      </c>
      <c r="AV20" s="1">
        <v>39.864750000000001</v>
      </c>
      <c r="AW20" s="1">
        <v>39.031509999999997</v>
      </c>
      <c r="AX20" s="1">
        <v>54.012099999999997</v>
      </c>
      <c r="AY20" s="1">
        <v>58.494770000000003</v>
      </c>
      <c r="AZ20" s="1">
        <v>55.737659999999998</v>
      </c>
      <c r="BA20" s="1">
        <v>23.632280000000002</v>
      </c>
      <c r="BB20" s="1">
        <v>23.779260000000001</v>
      </c>
      <c r="BC20" s="1">
        <v>21.56202</v>
      </c>
      <c r="BD20" s="1">
        <v>38.876530000000002</v>
      </c>
      <c r="BE20" s="1">
        <v>36.780740000000002</v>
      </c>
      <c r="BF20" s="1">
        <v>29.744810000000001</v>
      </c>
      <c r="BG20" s="1">
        <v>11.634119999999999</v>
      </c>
      <c r="BH20" s="1">
        <v>9.8702480000000001</v>
      </c>
      <c r="BI20" s="1">
        <v>10.156610000000001</v>
      </c>
    </row>
    <row r="21" spans="1:61">
      <c r="A21" s="1">
        <v>502.95</v>
      </c>
      <c r="B21" s="1">
        <v>46.532800000000002</v>
      </c>
      <c r="C21" s="1">
        <v>46.740900000000003</v>
      </c>
      <c r="D21" s="1">
        <v>47.932650000000002</v>
      </c>
      <c r="E21" s="1">
        <v>56.402670000000001</v>
      </c>
      <c r="F21" s="1">
        <v>56.856310000000001</v>
      </c>
      <c r="G21" s="1">
        <v>57.576149999999998</v>
      </c>
      <c r="H21" s="1">
        <v>39.815240000000003</v>
      </c>
      <c r="I21" s="1">
        <v>40.938079999999999</v>
      </c>
      <c r="J21" s="1">
        <v>40.137180000000001</v>
      </c>
      <c r="K21" s="1">
        <v>36.499650000000003</v>
      </c>
      <c r="L21" s="1">
        <v>36.123950000000001</v>
      </c>
      <c r="M21" s="1">
        <v>33.099209999999999</v>
      </c>
      <c r="N21" s="1">
        <v>56.836660000000002</v>
      </c>
      <c r="O21" s="1">
        <v>54.55939</v>
      </c>
      <c r="P21" s="1">
        <v>55.766550000000002</v>
      </c>
      <c r="Q21" s="1">
        <v>33.771900000000002</v>
      </c>
      <c r="R21" s="1">
        <v>24.599789999999999</v>
      </c>
      <c r="S21" s="1">
        <v>30.945830000000001</v>
      </c>
      <c r="T21" s="1">
        <v>44.99194</v>
      </c>
      <c r="U21" s="1">
        <v>44.344479999999997</v>
      </c>
      <c r="V21" s="1">
        <v>46.954250000000002</v>
      </c>
      <c r="W21" s="1">
        <v>42.888640000000002</v>
      </c>
      <c r="X21" s="1">
        <v>42.851320000000001</v>
      </c>
      <c r="Y21" s="1">
        <v>46.884129999999999</v>
      </c>
      <c r="Z21" s="1">
        <v>22.684080000000002</v>
      </c>
      <c r="AA21" s="1">
        <v>34.798819999999999</v>
      </c>
      <c r="AB21" s="1">
        <v>34.798819999999999</v>
      </c>
      <c r="AC21" s="1">
        <v>18.92144</v>
      </c>
      <c r="AD21" s="1">
        <v>18.901499999999999</v>
      </c>
      <c r="AE21" s="1">
        <v>20.658740000000002</v>
      </c>
      <c r="AF21" s="1">
        <v>10.708869999999999</v>
      </c>
      <c r="AG21" s="1">
        <v>12.06709</v>
      </c>
      <c r="AH21" s="1">
        <v>8.8583569999999998</v>
      </c>
      <c r="AI21" s="1">
        <v>23.247810000000001</v>
      </c>
      <c r="AJ21" s="1">
        <v>18.930969999999999</v>
      </c>
      <c r="AK21" s="1">
        <v>15.413460000000001</v>
      </c>
      <c r="AL21" s="1">
        <v>42.03548</v>
      </c>
      <c r="AM21" s="1">
        <v>44.782470000000004</v>
      </c>
      <c r="AN21" s="1">
        <v>43.013260000000002</v>
      </c>
      <c r="AO21" s="1">
        <v>51.251930000000002</v>
      </c>
      <c r="AP21" s="1">
        <v>52.978110000000001</v>
      </c>
      <c r="AQ21" s="1">
        <v>53.978099999999998</v>
      </c>
      <c r="AR21" s="1">
        <v>50.399659999999997</v>
      </c>
      <c r="AS21" s="1">
        <v>48.15634</v>
      </c>
      <c r="AT21" s="1">
        <v>51.400300000000001</v>
      </c>
      <c r="AU21" s="1">
        <v>43.647030000000001</v>
      </c>
      <c r="AV21" s="1">
        <v>41.37856</v>
      </c>
      <c r="AW21" s="1">
        <v>39.447719999999997</v>
      </c>
      <c r="AX21" s="1">
        <v>55.049689999999998</v>
      </c>
      <c r="AY21" s="1">
        <v>58.895090000000003</v>
      </c>
      <c r="AZ21" s="1">
        <v>56.116979999999998</v>
      </c>
      <c r="BA21" s="1">
        <v>24.33295</v>
      </c>
      <c r="BB21" s="1">
        <v>24.792480000000001</v>
      </c>
      <c r="BC21" s="1">
        <v>23.094270000000002</v>
      </c>
      <c r="BD21" s="1">
        <v>40.004519999999999</v>
      </c>
      <c r="BE21" s="1">
        <v>37.594470000000001</v>
      </c>
      <c r="BF21" s="1">
        <v>30.91264</v>
      </c>
      <c r="BG21" s="1">
        <v>11.583019999999999</v>
      </c>
      <c r="BH21" s="1">
        <v>10.73334</v>
      </c>
      <c r="BI21" s="1">
        <v>10.70214</v>
      </c>
    </row>
    <row r="22" spans="1:61">
      <c r="A22" s="1">
        <v>529.18499999999995</v>
      </c>
      <c r="B22" s="1">
        <v>48.23997</v>
      </c>
      <c r="C22" s="1">
        <v>48.088540000000002</v>
      </c>
      <c r="D22" s="1">
        <v>49.401299999999999</v>
      </c>
      <c r="E22" s="1">
        <v>57.161299999999997</v>
      </c>
      <c r="F22" s="1">
        <v>57.407209999999999</v>
      </c>
      <c r="G22" s="1">
        <v>57.95346</v>
      </c>
      <c r="H22" s="1">
        <v>40.352249999999998</v>
      </c>
      <c r="I22" s="1">
        <v>41.862020000000001</v>
      </c>
      <c r="J22" s="1">
        <v>40.978180000000002</v>
      </c>
      <c r="K22" s="1">
        <v>37.497430000000001</v>
      </c>
      <c r="L22" s="1">
        <v>37.246540000000003</v>
      </c>
      <c r="M22" s="1">
        <v>33.701129999999999</v>
      </c>
      <c r="N22" s="1">
        <v>57.503720000000001</v>
      </c>
      <c r="O22" s="1">
        <v>54.833030000000001</v>
      </c>
      <c r="P22" s="1">
        <v>56.482729999999997</v>
      </c>
      <c r="Q22" s="1">
        <v>34.942729999999997</v>
      </c>
      <c r="R22" s="1">
        <v>25.666309999999999</v>
      </c>
      <c r="S22" s="1">
        <v>32.18177</v>
      </c>
      <c r="T22" s="1">
        <v>45.512590000000003</v>
      </c>
      <c r="U22" s="1">
        <v>45.734020000000001</v>
      </c>
      <c r="V22" s="1">
        <v>47.632950000000001</v>
      </c>
      <c r="W22" s="1">
        <v>43.693129999999996</v>
      </c>
      <c r="X22" s="1">
        <v>43.810600000000001</v>
      </c>
      <c r="Y22" s="1">
        <v>47.290509999999998</v>
      </c>
      <c r="Z22" s="1">
        <v>24.684889999999999</v>
      </c>
      <c r="AA22" s="1">
        <v>36.789909999999999</v>
      </c>
      <c r="AB22" s="1">
        <v>36.789909999999999</v>
      </c>
      <c r="AC22" s="1">
        <v>20.128509999999999</v>
      </c>
      <c r="AD22" s="1">
        <v>19.558450000000001</v>
      </c>
      <c r="AE22" s="1">
        <v>21.322089999999999</v>
      </c>
      <c r="AF22" s="1">
        <v>11.03567</v>
      </c>
      <c r="AG22" s="1">
        <v>12.71265</v>
      </c>
      <c r="AH22" s="1">
        <v>8.755039</v>
      </c>
      <c r="AI22" s="1">
        <v>24.421060000000001</v>
      </c>
      <c r="AJ22" s="1">
        <v>19.772860000000001</v>
      </c>
      <c r="AK22" s="1">
        <v>16.544499999999999</v>
      </c>
      <c r="AL22" s="1">
        <v>43.176569999999998</v>
      </c>
      <c r="AM22" s="1">
        <v>47.11121</v>
      </c>
      <c r="AN22" s="1">
        <v>43.766089999999998</v>
      </c>
      <c r="AO22" s="1">
        <v>51.803350000000002</v>
      </c>
      <c r="AP22" s="1">
        <v>53.725560000000002</v>
      </c>
      <c r="AQ22" s="1">
        <v>54.69023</v>
      </c>
      <c r="AR22" s="1">
        <v>51.463790000000003</v>
      </c>
      <c r="AS22" s="1">
        <v>48.888579999999997</v>
      </c>
      <c r="AT22" s="1">
        <v>51.822850000000003</v>
      </c>
      <c r="AU22" s="1">
        <v>44.334099999999999</v>
      </c>
      <c r="AV22" s="1">
        <v>42.51905</v>
      </c>
      <c r="AW22" s="1">
        <v>40.62482</v>
      </c>
      <c r="AX22" s="1">
        <v>55.499429999999997</v>
      </c>
      <c r="AY22" s="1">
        <v>59.073569999999997</v>
      </c>
      <c r="AZ22" s="1">
        <v>56.433639999999997</v>
      </c>
      <c r="BA22" s="1">
        <v>26.001999999999999</v>
      </c>
      <c r="BB22" s="1">
        <v>26.143059999999998</v>
      </c>
      <c r="BC22" s="1">
        <v>24.02976</v>
      </c>
      <c r="BD22" s="1">
        <v>41.11056</v>
      </c>
      <c r="BE22" s="1">
        <v>38.418509999999998</v>
      </c>
      <c r="BF22" s="1">
        <v>31.63035</v>
      </c>
      <c r="BG22" s="1">
        <v>12.398619999999999</v>
      </c>
      <c r="BH22" s="1">
        <v>10.03523</v>
      </c>
      <c r="BI22" s="1">
        <v>11.354240000000001</v>
      </c>
    </row>
    <row r="23" spans="1:61">
      <c r="A23" s="1">
        <v>555.72199999999998</v>
      </c>
      <c r="B23" s="1">
        <v>49.044609999999999</v>
      </c>
      <c r="C23" s="1">
        <v>49.42859</v>
      </c>
      <c r="D23" s="1">
        <v>50.747459999999997</v>
      </c>
      <c r="E23" s="1">
        <v>57.47054</v>
      </c>
      <c r="F23" s="1">
        <v>57.900730000000003</v>
      </c>
      <c r="G23" s="1">
        <v>58.515000000000001</v>
      </c>
      <c r="H23" s="1">
        <v>41.522370000000002</v>
      </c>
      <c r="I23" s="1">
        <v>42.877589999999998</v>
      </c>
      <c r="J23" s="1">
        <v>41.768909999999998</v>
      </c>
      <c r="K23" s="1">
        <v>38.599980000000002</v>
      </c>
      <c r="L23" s="1">
        <v>38.439430000000002</v>
      </c>
      <c r="M23" s="1">
        <v>34.854939999999999</v>
      </c>
      <c r="N23" s="1">
        <v>57.625839999999997</v>
      </c>
      <c r="O23" s="1">
        <v>55.604770000000002</v>
      </c>
      <c r="P23" s="1">
        <v>57.215110000000003</v>
      </c>
      <c r="Q23" s="1">
        <v>35.297110000000004</v>
      </c>
      <c r="R23" s="1">
        <v>26.107150000000001</v>
      </c>
      <c r="S23" s="1">
        <v>32.829740000000001</v>
      </c>
      <c r="T23" s="1">
        <v>46.175190000000001</v>
      </c>
      <c r="U23" s="1">
        <v>45.808190000000003</v>
      </c>
      <c r="V23" s="1">
        <v>48.05932</v>
      </c>
      <c r="W23" s="1">
        <v>44.963920000000002</v>
      </c>
      <c r="X23" s="1">
        <v>44.101579999999998</v>
      </c>
      <c r="Y23" s="1">
        <v>48.654980000000002</v>
      </c>
      <c r="Z23" s="1">
        <v>25.669979999999999</v>
      </c>
      <c r="AA23" s="1">
        <v>38.419370000000001</v>
      </c>
      <c r="AB23" s="1">
        <v>38.419370000000001</v>
      </c>
      <c r="AC23" s="1">
        <v>20.895040000000002</v>
      </c>
      <c r="AD23" s="1">
        <v>20.535129999999999</v>
      </c>
      <c r="AE23" s="1">
        <v>22.146830000000001</v>
      </c>
      <c r="AF23" s="1">
        <v>11.269769999999999</v>
      </c>
      <c r="AG23" s="1">
        <v>12.83324</v>
      </c>
      <c r="AH23" s="1">
        <v>7.6125619999999996</v>
      </c>
      <c r="AI23" s="1">
        <v>24.003540000000001</v>
      </c>
      <c r="AJ23" s="1">
        <v>20.238330000000001</v>
      </c>
      <c r="AK23" s="1">
        <v>16.839549999999999</v>
      </c>
      <c r="AL23" s="1">
        <v>43.787489999999998</v>
      </c>
      <c r="AM23" s="1">
        <v>48.521210000000004</v>
      </c>
      <c r="AN23" s="1">
        <v>45.426720000000003</v>
      </c>
      <c r="AO23" s="1">
        <v>52.328940000000003</v>
      </c>
      <c r="AP23" s="1">
        <v>54.025570000000002</v>
      </c>
      <c r="AQ23" s="1">
        <v>55.38693</v>
      </c>
      <c r="AR23" s="1">
        <v>51.702730000000003</v>
      </c>
      <c r="AS23" s="1">
        <v>49.21951</v>
      </c>
      <c r="AT23" s="1">
        <v>53.140979999999999</v>
      </c>
      <c r="AU23" s="1">
        <v>45.736469999999997</v>
      </c>
      <c r="AV23" s="1">
        <v>43.545029999999997</v>
      </c>
      <c r="AW23" s="1">
        <v>41.431049999999999</v>
      </c>
      <c r="AX23" s="1">
        <v>55.770519999999998</v>
      </c>
      <c r="AY23" s="1">
        <v>59.364739999999998</v>
      </c>
      <c r="AZ23" s="1">
        <v>57.018239999999999</v>
      </c>
      <c r="BA23" s="1">
        <v>27.48706</v>
      </c>
      <c r="BB23" s="1">
        <v>26.20956</v>
      </c>
      <c r="BC23" s="1">
        <v>24.730149999999998</v>
      </c>
      <c r="BD23" s="1">
        <v>41.417490000000001</v>
      </c>
      <c r="BE23" s="1">
        <v>39.10324</v>
      </c>
      <c r="BF23" s="1">
        <v>32.386470000000003</v>
      </c>
      <c r="BG23" s="1">
        <v>12.642150000000001</v>
      </c>
      <c r="BH23" s="1">
        <v>10.74512</v>
      </c>
      <c r="BI23" s="1">
        <v>11.24366</v>
      </c>
    </row>
    <row r="24" spans="1:61">
      <c r="A24" s="1">
        <v>582.19299999999998</v>
      </c>
      <c r="B24" s="1">
        <v>50.234529999999999</v>
      </c>
      <c r="C24" s="1">
        <v>50.325789999999998</v>
      </c>
      <c r="D24" s="1">
        <v>52.052950000000003</v>
      </c>
      <c r="E24" s="1">
        <v>57.896320000000003</v>
      </c>
      <c r="F24" s="1">
        <v>58.325960000000002</v>
      </c>
      <c r="G24" s="1">
        <v>58.588610000000003</v>
      </c>
      <c r="H24" s="1">
        <v>42.476759999999999</v>
      </c>
      <c r="I24" s="1">
        <v>43.515639999999998</v>
      </c>
      <c r="J24" s="1">
        <v>42.745579999999997</v>
      </c>
      <c r="K24" s="1">
        <v>39.154490000000003</v>
      </c>
      <c r="L24" s="1">
        <v>38.947929999999999</v>
      </c>
      <c r="M24" s="1">
        <v>35.879629999999999</v>
      </c>
      <c r="N24" s="1">
        <v>58.345309999999998</v>
      </c>
      <c r="O24" s="1">
        <v>55.963459999999998</v>
      </c>
      <c r="P24" s="1">
        <v>57.728000000000002</v>
      </c>
      <c r="Q24" s="1">
        <v>36.228389999999997</v>
      </c>
      <c r="R24" s="1">
        <v>27.098459999999999</v>
      </c>
      <c r="S24" s="1">
        <v>33.366520000000001</v>
      </c>
      <c r="T24" s="1">
        <v>46.826039999999999</v>
      </c>
      <c r="U24" s="1">
        <v>46.618600000000001</v>
      </c>
      <c r="V24" s="1">
        <v>48.850560000000002</v>
      </c>
      <c r="W24" s="1">
        <v>45.521050000000002</v>
      </c>
      <c r="X24" s="1">
        <v>45.247250000000001</v>
      </c>
      <c r="Y24" s="1">
        <v>48.941899999999997</v>
      </c>
      <c r="Z24" s="1">
        <v>27.235569999999999</v>
      </c>
      <c r="AA24" s="1">
        <v>39.684469999999997</v>
      </c>
      <c r="AB24" s="1">
        <v>39.684469999999997</v>
      </c>
      <c r="AC24" s="1">
        <v>21.882059999999999</v>
      </c>
      <c r="AD24" s="1">
        <v>21.281829999999999</v>
      </c>
      <c r="AE24" s="1">
        <v>22.867789999999999</v>
      </c>
      <c r="AF24" s="1">
        <v>11.88031</v>
      </c>
      <c r="AG24" s="1">
        <v>13.329190000000001</v>
      </c>
      <c r="AH24" s="1">
        <v>7.6528879999999999</v>
      </c>
      <c r="AI24" s="1">
        <v>24.970379999999999</v>
      </c>
      <c r="AJ24" s="1">
        <v>20.829699999999999</v>
      </c>
      <c r="AK24" s="1">
        <v>17.48114</v>
      </c>
      <c r="AL24" s="1">
        <v>44.815530000000003</v>
      </c>
      <c r="AM24" s="1">
        <v>49.337290000000003</v>
      </c>
      <c r="AN24" s="1">
        <v>46.196159999999999</v>
      </c>
      <c r="AO24" s="1">
        <v>53.128149999999998</v>
      </c>
      <c r="AP24" s="1">
        <v>54.454369999999997</v>
      </c>
      <c r="AQ24" s="1">
        <v>55.941740000000003</v>
      </c>
      <c r="AR24" s="1">
        <v>52.772509999999997</v>
      </c>
      <c r="AS24" s="1">
        <v>50.337829999999997</v>
      </c>
      <c r="AT24" s="1">
        <v>52.779029999999999</v>
      </c>
      <c r="AU24" s="1">
        <v>47.049250000000001</v>
      </c>
      <c r="AV24" s="1">
        <v>44.557049999999997</v>
      </c>
      <c r="AW24" s="1">
        <v>43.7</v>
      </c>
      <c r="AX24" s="1">
        <v>56.474170000000001</v>
      </c>
      <c r="AY24" s="1">
        <v>59.924410000000002</v>
      </c>
      <c r="AZ24" s="1">
        <v>57.20243</v>
      </c>
      <c r="BA24" s="1">
        <v>26.682960000000001</v>
      </c>
      <c r="BB24" s="1">
        <v>27.00177</v>
      </c>
      <c r="BC24" s="1">
        <v>25.619330000000001</v>
      </c>
      <c r="BD24" s="1">
        <v>42.216500000000003</v>
      </c>
      <c r="BE24" s="1">
        <v>39.407089999999997</v>
      </c>
      <c r="BF24" s="1">
        <v>33.254809999999999</v>
      </c>
      <c r="BG24" s="1">
        <v>12.82188</v>
      </c>
      <c r="BH24" s="1">
        <v>11.095549999999999</v>
      </c>
      <c r="BI24" s="1">
        <v>11.12682</v>
      </c>
    </row>
    <row r="25" spans="1:61">
      <c r="A25" s="1">
        <v>608.71</v>
      </c>
      <c r="B25" s="1">
        <v>51.745510000000003</v>
      </c>
      <c r="C25" s="1">
        <v>51.636110000000002</v>
      </c>
      <c r="D25" s="1">
        <v>52.621569999999998</v>
      </c>
      <c r="E25" s="1">
        <v>58.30809</v>
      </c>
      <c r="F25" s="1">
        <v>58.480089999999997</v>
      </c>
      <c r="G25" s="1">
        <v>59.094709999999999</v>
      </c>
      <c r="H25" s="1">
        <v>43.035080000000001</v>
      </c>
      <c r="I25" s="1">
        <v>44.113100000000003</v>
      </c>
      <c r="J25" s="1">
        <v>43.260770000000001</v>
      </c>
      <c r="K25" s="1">
        <v>40.199159999999999</v>
      </c>
      <c r="L25" s="1">
        <v>40.167749999999998</v>
      </c>
      <c r="M25" s="1">
        <v>36.231870000000001</v>
      </c>
      <c r="N25" s="1">
        <v>59.12115</v>
      </c>
      <c r="O25" s="1">
        <v>56.578249999999997</v>
      </c>
      <c r="P25" s="1">
        <v>58.120629999999998</v>
      </c>
      <c r="Q25" s="1">
        <v>37.006880000000002</v>
      </c>
      <c r="R25" s="1">
        <v>27.649940000000001</v>
      </c>
      <c r="S25" s="1">
        <v>33.856679999999997</v>
      </c>
      <c r="T25" s="1">
        <v>47.34666</v>
      </c>
      <c r="U25" s="1">
        <v>46.919139999999999</v>
      </c>
      <c r="V25" s="1">
        <v>48.967059999999996</v>
      </c>
      <c r="W25" s="1">
        <v>46.25853</v>
      </c>
      <c r="X25" s="1">
        <v>46.125369999999997</v>
      </c>
      <c r="Y25" s="1">
        <v>49.356000000000002</v>
      </c>
      <c r="Z25" s="1">
        <v>28.733930000000001</v>
      </c>
      <c r="AA25" s="1">
        <v>41.306710000000002</v>
      </c>
      <c r="AB25" s="1">
        <v>41.306710000000002</v>
      </c>
      <c r="AC25" s="1">
        <v>22.61167</v>
      </c>
      <c r="AD25" s="1">
        <v>22.010950000000001</v>
      </c>
      <c r="AE25" s="1">
        <v>23.752949999999998</v>
      </c>
      <c r="AF25" s="1">
        <v>12.191509999999999</v>
      </c>
      <c r="AG25" s="1">
        <v>13.63649</v>
      </c>
      <c r="AH25" s="1">
        <v>8.0093779999999999</v>
      </c>
      <c r="AI25" s="1">
        <v>24.7318</v>
      </c>
      <c r="AJ25" s="1">
        <v>21.504919999999998</v>
      </c>
      <c r="AK25" s="1">
        <v>18.189800000000002</v>
      </c>
      <c r="AL25" s="1">
        <v>45.71781</v>
      </c>
      <c r="AM25" s="1">
        <v>50.170070000000003</v>
      </c>
      <c r="AN25" s="1">
        <v>47.046129999999998</v>
      </c>
      <c r="AO25" s="1">
        <v>53.704279999999997</v>
      </c>
      <c r="AP25" s="1">
        <v>55.152880000000003</v>
      </c>
      <c r="AQ25" s="1">
        <v>56.481540000000003</v>
      </c>
      <c r="AR25" s="1">
        <v>52.859699999999997</v>
      </c>
      <c r="AS25" s="1">
        <v>50.60127</v>
      </c>
      <c r="AT25" s="1">
        <v>53.629809999999999</v>
      </c>
      <c r="AU25" s="1">
        <v>48.051729999999999</v>
      </c>
      <c r="AV25" s="1">
        <v>45.049379999999999</v>
      </c>
      <c r="AW25" s="1">
        <v>44.97081</v>
      </c>
      <c r="AX25" s="1">
        <v>56.679810000000003</v>
      </c>
      <c r="AY25" s="1">
        <v>60.171019999999999</v>
      </c>
      <c r="AZ25" s="1">
        <v>57.465919999999997</v>
      </c>
      <c r="BA25" s="1">
        <v>28.225940000000001</v>
      </c>
      <c r="BB25" s="1">
        <v>29.459959999999999</v>
      </c>
      <c r="BC25" s="1">
        <v>27.206669999999999</v>
      </c>
      <c r="BD25" s="1">
        <v>42.557369999999999</v>
      </c>
      <c r="BE25" s="1">
        <v>40.500599999999999</v>
      </c>
      <c r="BF25" s="1">
        <v>33.497300000000003</v>
      </c>
      <c r="BG25" s="1">
        <v>12.823359999999999</v>
      </c>
      <c r="BH25" s="1">
        <v>11.51726</v>
      </c>
      <c r="BI25" s="1">
        <v>11.76093</v>
      </c>
    </row>
    <row r="26" spans="1:61">
      <c r="A26" s="1">
        <v>635.101</v>
      </c>
      <c r="B26" s="1">
        <v>52.539650000000002</v>
      </c>
      <c r="C26" s="1">
        <v>52.438450000000003</v>
      </c>
      <c r="D26" s="1">
        <v>53.217660000000002</v>
      </c>
      <c r="E26" s="1">
        <v>58.789499999999997</v>
      </c>
      <c r="F26" s="1">
        <v>59.014769999999999</v>
      </c>
      <c r="G26" s="1">
        <v>59.20391</v>
      </c>
      <c r="H26" s="1">
        <v>43.274479999999997</v>
      </c>
      <c r="I26" s="1">
        <v>44.836170000000003</v>
      </c>
      <c r="J26" s="1">
        <v>44.12182</v>
      </c>
      <c r="K26" s="1">
        <v>41.09751</v>
      </c>
      <c r="L26" s="1">
        <v>40.999079999999999</v>
      </c>
      <c r="M26" s="1">
        <v>37.102420000000002</v>
      </c>
      <c r="N26" s="1">
        <v>59.189509999999999</v>
      </c>
      <c r="O26" s="1">
        <v>57.07788</v>
      </c>
      <c r="P26" s="1">
        <v>58.537730000000003</v>
      </c>
      <c r="Q26" s="1">
        <v>37.756869999999999</v>
      </c>
      <c r="R26" s="1">
        <v>28.869399999999999</v>
      </c>
      <c r="S26" s="1">
        <v>34.752330000000001</v>
      </c>
      <c r="T26" s="1">
        <v>47.826819999999998</v>
      </c>
      <c r="U26" s="1">
        <v>47.293419999999998</v>
      </c>
      <c r="V26" s="1">
        <v>49.824550000000002</v>
      </c>
      <c r="W26" s="1">
        <v>46.653770000000002</v>
      </c>
      <c r="X26" s="1">
        <v>46.87491</v>
      </c>
      <c r="Y26" s="1">
        <v>49.98198</v>
      </c>
      <c r="Z26" s="1">
        <v>30.264009999999999</v>
      </c>
      <c r="AA26" s="1">
        <v>42.415390000000002</v>
      </c>
      <c r="AB26" s="1">
        <v>42.415390000000002</v>
      </c>
      <c r="AC26" s="1">
        <v>22.830829999999999</v>
      </c>
      <c r="AD26" s="1">
        <v>23.047699999999999</v>
      </c>
      <c r="AE26" s="1">
        <v>24.376539999999999</v>
      </c>
      <c r="AF26" s="1">
        <v>12.52139</v>
      </c>
      <c r="AG26" s="1">
        <v>14.13823</v>
      </c>
      <c r="AH26" s="1">
        <v>8.1747639999999997</v>
      </c>
      <c r="AI26" s="1">
        <v>25.219249999999999</v>
      </c>
      <c r="AJ26" s="1">
        <v>21.994299999999999</v>
      </c>
      <c r="AK26" s="1">
        <v>18.324529999999999</v>
      </c>
      <c r="AL26" s="1">
        <v>46.373139999999999</v>
      </c>
      <c r="AM26" s="1">
        <v>50.274230000000003</v>
      </c>
      <c r="AN26" s="1">
        <v>48.206710000000001</v>
      </c>
      <c r="AO26" s="1">
        <v>54.261249999999997</v>
      </c>
      <c r="AP26" s="1">
        <v>56.001660000000001</v>
      </c>
      <c r="AQ26" s="1">
        <v>56.796799999999998</v>
      </c>
      <c r="AR26" s="1">
        <v>53.552230000000002</v>
      </c>
      <c r="AS26" s="1">
        <v>51.215769999999999</v>
      </c>
      <c r="AT26" s="1">
        <v>53.858220000000003</v>
      </c>
      <c r="AU26" s="1">
        <v>48.811030000000002</v>
      </c>
      <c r="AV26" s="1">
        <v>46.313749999999999</v>
      </c>
      <c r="AW26" s="1">
        <v>45.80715</v>
      </c>
      <c r="AX26" s="1">
        <v>56.764389999999999</v>
      </c>
      <c r="AY26" s="1">
        <v>60.023400000000002</v>
      </c>
      <c r="AZ26" s="1">
        <v>57.70711</v>
      </c>
      <c r="BA26" s="1">
        <v>28.488119999999999</v>
      </c>
      <c r="BB26" s="1">
        <v>30.545529999999999</v>
      </c>
      <c r="BC26" s="1">
        <v>27.498640000000002</v>
      </c>
      <c r="BD26" s="1">
        <v>43.750529999999998</v>
      </c>
      <c r="BE26" s="1">
        <v>40.383240000000001</v>
      </c>
      <c r="BF26" s="1">
        <v>33.897629999999999</v>
      </c>
      <c r="BG26" s="1">
        <v>12.99127</v>
      </c>
      <c r="BH26" s="1">
        <v>11.51266</v>
      </c>
      <c r="BI26" s="1">
        <v>11.81419</v>
      </c>
    </row>
    <row r="27" spans="1:61">
      <c r="A27" s="1">
        <v>661.61900000000003</v>
      </c>
      <c r="B27" s="1">
        <v>53.57244</v>
      </c>
      <c r="C27" s="1">
        <v>52.909779999999998</v>
      </c>
      <c r="D27" s="1">
        <v>54.474330000000002</v>
      </c>
      <c r="E27" s="1">
        <v>59.028370000000002</v>
      </c>
      <c r="F27" s="1">
        <v>59.490430000000003</v>
      </c>
      <c r="G27" s="1">
        <v>59.922840000000001</v>
      </c>
      <c r="H27" s="1">
        <v>44.167430000000003</v>
      </c>
      <c r="I27" s="1">
        <v>45.304969999999997</v>
      </c>
      <c r="J27" s="1">
        <v>44.673050000000003</v>
      </c>
      <c r="K27" s="1">
        <v>41.83099</v>
      </c>
      <c r="L27" s="1">
        <v>41.70834</v>
      </c>
      <c r="M27" s="1">
        <v>37.76464</v>
      </c>
      <c r="N27" s="1">
        <v>59.804389999999998</v>
      </c>
      <c r="O27" s="1">
        <v>57.469430000000003</v>
      </c>
      <c r="P27" s="1">
        <v>58.928780000000003</v>
      </c>
      <c r="Q27" s="1">
        <v>38.274859999999997</v>
      </c>
      <c r="R27" s="1">
        <v>29.360849999999999</v>
      </c>
      <c r="S27" s="1">
        <v>35.604379999999999</v>
      </c>
      <c r="T27" s="1">
        <v>48.774439999999998</v>
      </c>
      <c r="U27" s="1">
        <v>47.973599999999998</v>
      </c>
      <c r="V27" s="1">
        <v>50.076790000000003</v>
      </c>
      <c r="W27" s="1">
        <v>47.89978</v>
      </c>
      <c r="X27" s="1">
        <v>47.371429999999997</v>
      </c>
      <c r="Y27" s="1">
        <v>50.506019999999999</v>
      </c>
      <c r="Z27" s="1">
        <v>31.599689999999999</v>
      </c>
      <c r="AA27" s="1">
        <v>43.25517</v>
      </c>
      <c r="AB27" s="1">
        <v>43.25517</v>
      </c>
      <c r="AC27" s="1">
        <v>23.9178</v>
      </c>
      <c r="AD27" s="1">
        <v>23.945609999999999</v>
      </c>
      <c r="AE27" s="1">
        <v>25.714700000000001</v>
      </c>
      <c r="AF27" s="1">
        <v>12.580120000000001</v>
      </c>
      <c r="AG27" s="1">
        <v>15.19656</v>
      </c>
      <c r="AH27" s="1">
        <v>10.140409999999999</v>
      </c>
      <c r="AI27" s="1">
        <v>25.845690000000001</v>
      </c>
      <c r="AJ27" s="1">
        <v>22.91161</v>
      </c>
      <c r="AK27" s="1">
        <v>18.51904</v>
      </c>
      <c r="AL27" s="1">
        <v>47.389060000000001</v>
      </c>
      <c r="AM27" s="1">
        <v>51.701900000000002</v>
      </c>
      <c r="AN27" s="1">
        <v>48.761519999999997</v>
      </c>
      <c r="AO27" s="1">
        <v>54.488810000000001</v>
      </c>
      <c r="AP27" s="1">
        <v>56.133769999999998</v>
      </c>
      <c r="AQ27" s="1">
        <v>57.03651</v>
      </c>
      <c r="AR27" s="1">
        <v>53.479849999999999</v>
      </c>
      <c r="AS27" s="1">
        <v>51.961590000000001</v>
      </c>
      <c r="AT27" s="1">
        <v>55.040900000000001</v>
      </c>
      <c r="AU27" s="1">
        <v>49.552759999999999</v>
      </c>
      <c r="AV27" s="1">
        <v>47.000729999999997</v>
      </c>
      <c r="AW27" s="1">
        <v>46.482779999999998</v>
      </c>
      <c r="AX27" s="1">
        <v>57.050960000000003</v>
      </c>
      <c r="AY27" s="1">
        <v>60.710180000000001</v>
      </c>
      <c r="AZ27" s="1">
        <v>58.1372</v>
      </c>
      <c r="BA27" s="1">
        <v>29.646070000000002</v>
      </c>
      <c r="BB27" s="1">
        <v>31.43591</v>
      </c>
      <c r="BC27" s="1">
        <v>28.271619999999999</v>
      </c>
      <c r="BD27" s="1">
        <v>43.465919999999997</v>
      </c>
      <c r="BE27" s="1">
        <v>41.47757</v>
      </c>
      <c r="BF27" s="1">
        <v>34.941929999999999</v>
      </c>
      <c r="BG27" s="1">
        <v>13.72494</v>
      </c>
      <c r="BH27" s="1">
        <v>12.093299999999999</v>
      </c>
      <c r="BI27" s="1">
        <v>11.749420000000001</v>
      </c>
    </row>
    <row r="28" spans="1:61">
      <c r="A28" s="1">
        <v>688.08900000000006</v>
      </c>
      <c r="B28" s="1">
        <v>54.174129999999998</v>
      </c>
      <c r="C28" s="1">
        <v>53.738149999999997</v>
      </c>
      <c r="D28" s="1">
        <v>55.040790000000001</v>
      </c>
      <c r="E28" s="1">
        <v>59.203620000000001</v>
      </c>
      <c r="F28" s="1">
        <v>59.798690000000001</v>
      </c>
      <c r="G28" s="1">
        <v>60.020890000000001</v>
      </c>
      <c r="H28" s="1">
        <v>44.868139999999997</v>
      </c>
      <c r="I28" s="1">
        <v>46.097650000000002</v>
      </c>
      <c r="J28" s="1">
        <v>45.465000000000003</v>
      </c>
      <c r="K28" s="1">
        <v>42.093919999999997</v>
      </c>
      <c r="L28" s="1">
        <v>42.10463</v>
      </c>
      <c r="M28" s="1">
        <v>38.619109999999999</v>
      </c>
      <c r="N28" s="1">
        <v>60.313549999999999</v>
      </c>
      <c r="O28" s="1">
        <v>57.79327</v>
      </c>
      <c r="P28" s="1">
        <v>59.1952</v>
      </c>
      <c r="Q28" s="1">
        <v>39.404649999999997</v>
      </c>
      <c r="R28" s="1">
        <v>30.122699999999998</v>
      </c>
      <c r="S28" s="1">
        <v>36.268149999999999</v>
      </c>
      <c r="T28" s="1">
        <v>48.924639999999997</v>
      </c>
      <c r="U28" s="1">
        <v>48.459420000000001</v>
      </c>
      <c r="V28" s="1">
        <v>50.676369999999999</v>
      </c>
      <c r="W28" s="1">
        <v>48.18533</v>
      </c>
      <c r="X28" s="1">
        <v>47.712409999999998</v>
      </c>
      <c r="Y28" s="1">
        <v>51.439830000000001</v>
      </c>
      <c r="Z28" s="1">
        <v>32.554630000000003</v>
      </c>
      <c r="AA28" s="1">
        <v>44.469410000000003</v>
      </c>
      <c r="AB28" s="1">
        <v>44.469410000000003</v>
      </c>
      <c r="AC28" s="1">
        <v>24.584669999999999</v>
      </c>
      <c r="AD28" s="1">
        <v>24.558800000000002</v>
      </c>
      <c r="AE28" s="1">
        <v>26.438410000000001</v>
      </c>
      <c r="AF28" s="1">
        <v>12.905889999999999</v>
      </c>
      <c r="AG28" s="1">
        <v>14.84263</v>
      </c>
      <c r="AH28" s="1">
        <v>10.307410000000001</v>
      </c>
      <c r="AI28" s="1">
        <v>26.0318</v>
      </c>
      <c r="AJ28" s="1">
        <v>22.3231</v>
      </c>
      <c r="AK28" s="1">
        <v>19.08034</v>
      </c>
      <c r="AL28" s="1">
        <v>48.408650000000002</v>
      </c>
      <c r="AM28" s="1">
        <v>52.233890000000002</v>
      </c>
      <c r="AN28" s="1">
        <v>49.382390000000001</v>
      </c>
      <c r="AO28" s="1">
        <v>55.060740000000003</v>
      </c>
      <c r="AP28" s="1">
        <v>56.257330000000003</v>
      </c>
      <c r="AQ28" s="1">
        <v>57.837969999999999</v>
      </c>
      <c r="AR28" s="1">
        <v>54.434440000000002</v>
      </c>
      <c r="AS28" s="1">
        <v>52.165970000000002</v>
      </c>
      <c r="AT28" s="1">
        <v>54.862299999999998</v>
      </c>
      <c r="AU28" s="1">
        <v>50.269710000000003</v>
      </c>
      <c r="AV28" s="1">
        <v>47.755780000000001</v>
      </c>
      <c r="AW28" s="1">
        <v>47.496119999999998</v>
      </c>
      <c r="AX28" s="1">
        <v>57.33567</v>
      </c>
      <c r="AY28" s="1">
        <v>61.415089999999999</v>
      </c>
      <c r="AZ28" s="1">
        <v>58.499339999999997</v>
      </c>
      <c r="BA28" s="1">
        <v>30.236260000000001</v>
      </c>
      <c r="BB28" s="1">
        <v>31.882010000000001</v>
      </c>
      <c r="BC28" s="1">
        <v>29.257989999999999</v>
      </c>
      <c r="BD28" s="1">
        <v>44.387329999999999</v>
      </c>
      <c r="BE28" s="1">
        <v>41.579799999999999</v>
      </c>
      <c r="BF28" s="1">
        <v>35.013829999999999</v>
      </c>
      <c r="BG28" s="1">
        <v>14.316129999999999</v>
      </c>
      <c r="BH28" s="1">
        <v>11.52725</v>
      </c>
      <c r="BI28" s="1">
        <v>11.730420000000001</v>
      </c>
    </row>
    <row r="29" spans="1:61">
      <c r="A29" s="1">
        <v>714.62900000000002</v>
      </c>
      <c r="B29" s="1">
        <v>55.164670000000001</v>
      </c>
      <c r="C29" s="1">
        <v>54.497300000000003</v>
      </c>
      <c r="D29" s="1">
        <v>55.895479999999999</v>
      </c>
      <c r="E29" s="1">
        <v>59.627000000000002</v>
      </c>
      <c r="F29" s="1">
        <v>59.859810000000003</v>
      </c>
      <c r="G29" s="1">
        <v>60.28669</v>
      </c>
      <c r="H29" s="1">
        <v>45.132530000000003</v>
      </c>
      <c r="I29" s="1">
        <v>46.483350000000002</v>
      </c>
      <c r="J29" s="1">
        <v>45.8125</v>
      </c>
      <c r="K29" s="1">
        <v>42.924619999999997</v>
      </c>
      <c r="L29" s="1">
        <v>42.993510000000001</v>
      </c>
      <c r="M29" s="1">
        <v>39.285870000000003</v>
      </c>
      <c r="N29" s="1">
        <v>60.662430000000001</v>
      </c>
      <c r="O29" s="1">
        <v>58.229990000000001</v>
      </c>
      <c r="P29" s="1">
        <v>59.912950000000002</v>
      </c>
      <c r="Q29" s="1">
        <v>39.42839</v>
      </c>
      <c r="R29" s="1">
        <v>30.382739999999998</v>
      </c>
      <c r="S29" s="1">
        <v>36.874200000000002</v>
      </c>
      <c r="T29" s="1">
        <v>49.120069999999998</v>
      </c>
      <c r="U29" s="1">
        <v>49.030479999999997</v>
      </c>
      <c r="V29" s="1">
        <v>50.860019999999999</v>
      </c>
      <c r="W29" s="1">
        <v>48.775919999999999</v>
      </c>
      <c r="X29" s="1">
        <v>48.413580000000003</v>
      </c>
      <c r="Y29" s="1">
        <v>51.881340000000002</v>
      </c>
      <c r="Z29" s="1">
        <v>34.06944</v>
      </c>
      <c r="AA29" s="1">
        <v>45.854520000000001</v>
      </c>
      <c r="AB29" s="1">
        <v>45.854520000000001</v>
      </c>
      <c r="AC29" s="1">
        <v>25.106629999999999</v>
      </c>
      <c r="AD29" s="1">
        <v>24.962070000000001</v>
      </c>
      <c r="AE29" s="1">
        <v>27.483280000000001</v>
      </c>
      <c r="AF29" s="1">
        <v>13.54725</v>
      </c>
      <c r="AG29" s="1">
        <v>14.79345</v>
      </c>
      <c r="AH29" s="1">
        <v>10.39592</v>
      </c>
      <c r="AI29" s="1">
        <v>27.207519999999999</v>
      </c>
      <c r="AJ29" s="1">
        <v>23.74513</v>
      </c>
      <c r="AK29" s="1">
        <v>20.019010000000002</v>
      </c>
      <c r="AL29" s="1">
        <v>48.615600000000001</v>
      </c>
      <c r="AM29" s="1">
        <v>52.72307</v>
      </c>
      <c r="AN29" s="1">
        <v>49.953969999999998</v>
      </c>
      <c r="AO29" s="1">
        <v>55.29862</v>
      </c>
      <c r="AP29" s="1">
        <v>56.912239999999997</v>
      </c>
      <c r="AQ29" s="1">
        <v>57.948619999999998</v>
      </c>
      <c r="AR29" s="1">
        <v>54.55574</v>
      </c>
      <c r="AS29" s="1">
        <v>52.326459999999997</v>
      </c>
      <c r="AT29" s="1">
        <v>55.164810000000003</v>
      </c>
      <c r="AU29" s="1">
        <v>50.978230000000003</v>
      </c>
      <c r="AV29" s="1">
        <v>48.206429999999997</v>
      </c>
      <c r="AW29" s="1">
        <v>48.326749999999997</v>
      </c>
      <c r="AX29" s="1">
        <v>57.904420000000002</v>
      </c>
      <c r="AY29" s="1">
        <v>61.604889999999997</v>
      </c>
      <c r="AZ29" s="1">
        <v>58.664360000000002</v>
      </c>
      <c r="BA29" s="1">
        <v>30.873380000000001</v>
      </c>
      <c r="BB29" s="1">
        <v>32.844239999999999</v>
      </c>
      <c r="BC29" s="1">
        <v>29.827780000000001</v>
      </c>
      <c r="BD29" s="1">
        <v>44.588880000000003</v>
      </c>
      <c r="BE29" s="1">
        <v>42.24004</v>
      </c>
      <c r="BF29" s="1">
        <v>35.745899999999999</v>
      </c>
      <c r="BG29" s="1">
        <v>14.3353</v>
      </c>
      <c r="BH29" s="1">
        <v>11.96236</v>
      </c>
      <c r="BI29" s="1">
        <v>12.37093</v>
      </c>
    </row>
    <row r="30" spans="1:61">
      <c r="A30" s="1">
        <v>741.00199999999995</v>
      </c>
      <c r="B30" s="1">
        <v>55.75367</v>
      </c>
      <c r="C30" s="1">
        <v>54.91845</v>
      </c>
      <c r="D30" s="1">
        <v>56.058419999999998</v>
      </c>
      <c r="E30" s="1">
        <v>59.980260000000001</v>
      </c>
      <c r="F30" s="1">
        <v>59.97889</v>
      </c>
      <c r="G30" s="1">
        <v>60.527940000000001</v>
      </c>
      <c r="H30" s="1">
        <v>45.599460000000001</v>
      </c>
      <c r="I30" s="1">
        <v>47.188180000000003</v>
      </c>
      <c r="J30" s="1">
        <v>46.408769999999997</v>
      </c>
      <c r="K30" s="1">
        <v>43.360010000000003</v>
      </c>
      <c r="L30" s="1">
        <v>43.465910000000001</v>
      </c>
      <c r="M30" s="1">
        <v>39.694890000000001</v>
      </c>
      <c r="N30" s="1">
        <v>60.939540000000001</v>
      </c>
      <c r="O30" s="1">
        <v>58.542279999999998</v>
      </c>
      <c r="P30" s="1">
        <v>60.347099999999998</v>
      </c>
      <c r="Q30" s="1">
        <v>40.098999999999997</v>
      </c>
      <c r="R30" s="1">
        <v>31.1004</v>
      </c>
      <c r="S30" s="1">
        <v>37.06767</v>
      </c>
      <c r="T30" s="1">
        <v>49.588160000000002</v>
      </c>
      <c r="U30" s="1">
        <v>48.877609999999997</v>
      </c>
      <c r="V30" s="1">
        <v>51.108919999999998</v>
      </c>
      <c r="W30" s="1">
        <v>49.33858</v>
      </c>
      <c r="X30" s="1">
        <v>48.814079999999997</v>
      </c>
      <c r="Y30" s="1">
        <v>52.557690000000001</v>
      </c>
      <c r="Z30" s="1">
        <v>34.706519999999998</v>
      </c>
      <c r="AA30" s="1">
        <v>46.454540000000001</v>
      </c>
      <c r="AB30" s="1">
        <v>46.454540000000001</v>
      </c>
      <c r="AC30" s="1">
        <v>25.419119999999999</v>
      </c>
      <c r="AD30" s="1">
        <v>25.981680000000001</v>
      </c>
      <c r="AE30" s="1">
        <v>27.497640000000001</v>
      </c>
      <c r="AF30" s="1">
        <v>13.8066</v>
      </c>
      <c r="AG30" s="1">
        <v>15.88138</v>
      </c>
      <c r="AH30" s="1">
        <v>11.440250000000001</v>
      </c>
      <c r="AI30" s="1">
        <v>28.740410000000001</v>
      </c>
      <c r="AJ30" s="1">
        <v>23.833210000000001</v>
      </c>
      <c r="AK30" s="1">
        <v>20.235600000000002</v>
      </c>
      <c r="AL30" s="1">
        <v>49.399839999999998</v>
      </c>
      <c r="AM30" s="1">
        <v>53.477240000000002</v>
      </c>
      <c r="AN30" s="1">
        <v>50.973889999999997</v>
      </c>
      <c r="AO30" s="1">
        <v>55.503790000000002</v>
      </c>
      <c r="AP30" s="1">
        <v>57.240569999999998</v>
      </c>
      <c r="AQ30" s="1">
        <v>58.478360000000002</v>
      </c>
      <c r="AR30" s="1">
        <v>55.041080000000001</v>
      </c>
      <c r="AS30" s="1">
        <v>52.642539999999997</v>
      </c>
      <c r="AT30" s="1">
        <v>55.409199999999998</v>
      </c>
      <c r="AU30" s="1">
        <v>51.213450000000002</v>
      </c>
      <c r="AV30" s="1">
        <v>48.756540000000001</v>
      </c>
      <c r="AW30" s="1">
        <v>48.746600000000001</v>
      </c>
      <c r="AX30" s="1">
        <v>57.832999999999998</v>
      </c>
      <c r="AY30" s="1">
        <v>61.544379999999997</v>
      </c>
      <c r="AZ30" s="1">
        <v>58.630240000000001</v>
      </c>
      <c r="BA30" s="1">
        <v>31.566020000000002</v>
      </c>
      <c r="BB30" s="1">
        <v>33.667360000000002</v>
      </c>
      <c r="BC30" s="1">
        <v>30.36046</v>
      </c>
      <c r="BD30" s="1">
        <v>45.231879999999997</v>
      </c>
      <c r="BE30" s="1">
        <v>42.549460000000003</v>
      </c>
      <c r="BF30" s="1">
        <v>36.17259</v>
      </c>
      <c r="BG30" s="1">
        <v>14.2448</v>
      </c>
      <c r="BH30" s="1">
        <v>11.70684</v>
      </c>
      <c r="BI30" s="1">
        <v>11.98821</v>
      </c>
    </row>
    <row r="31" spans="1:61">
      <c r="A31" s="1">
        <v>767.67899999999997</v>
      </c>
      <c r="B31" s="1">
        <v>56.185290000000002</v>
      </c>
      <c r="C31" s="1">
        <v>55.726480000000002</v>
      </c>
      <c r="D31" s="1">
        <v>56.853819999999999</v>
      </c>
      <c r="E31" s="1">
        <v>59.905419999999999</v>
      </c>
      <c r="F31" s="1">
        <v>60.327109999999998</v>
      </c>
      <c r="G31" s="1">
        <v>60.822519999999997</v>
      </c>
      <c r="H31" s="1">
        <v>46.144579999999998</v>
      </c>
      <c r="I31" s="1">
        <v>47.350610000000003</v>
      </c>
      <c r="J31" s="1">
        <v>46.998069999999998</v>
      </c>
      <c r="K31" s="1">
        <v>44.028770000000002</v>
      </c>
      <c r="L31" s="1">
        <v>43.729190000000003</v>
      </c>
      <c r="M31" s="1">
        <v>40.026339999999998</v>
      </c>
      <c r="N31" s="1">
        <v>61.116039999999998</v>
      </c>
      <c r="O31" s="1">
        <v>59.163800000000002</v>
      </c>
      <c r="P31" s="1">
        <v>60.528350000000003</v>
      </c>
      <c r="Q31" s="1">
        <v>40.46405</v>
      </c>
      <c r="R31" s="1">
        <v>31.370999999999999</v>
      </c>
      <c r="S31" s="1">
        <v>37.438980000000001</v>
      </c>
      <c r="T31" s="1">
        <v>50.170990000000003</v>
      </c>
      <c r="U31" s="1">
        <v>49.422649999999997</v>
      </c>
      <c r="V31" s="1">
        <v>51.616300000000003</v>
      </c>
      <c r="W31" s="1">
        <v>49.827030000000001</v>
      </c>
      <c r="X31" s="1">
        <v>49.073239999999998</v>
      </c>
      <c r="Y31" s="1">
        <v>52.964239999999997</v>
      </c>
      <c r="Z31" s="1">
        <v>36.102719999999998</v>
      </c>
      <c r="AA31" s="1">
        <v>47.49288</v>
      </c>
      <c r="AB31" s="1">
        <v>47.49288</v>
      </c>
      <c r="AC31" s="1">
        <v>26.617159999999998</v>
      </c>
      <c r="AD31" s="1">
        <v>26.504570000000001</v>
      </c>
      <c r="AE31" s="1">
        <v>28.20515</v>
      </c>
      <c r="AF31" s="1">
        <v>14.2547</v>
      </c>
      <c r="AG31" s="1">
        <v>16.20946</v>
      </c>
      <c r="AH31" s="1">
        <v>12.10895</v>
      </c>
      <c r="AI31" s="1">
        <v>28.053229999999999</v>
      </c>
      <c r="AJ31" s="1">
        <v>24.75196</v>
      </c>
      <c r="AK31" s="1">
        <v>20.53013</v>
      </c>
      <c r="AL31" s="1">
        <v>49.801090000000002</v>
      </c>
      <c r="AM31" s="1">
        <v>53.959060000000001</v>
      </c>
      <c r="AN31" s="1">
        <v>51.250190000000003</v>
      </c>
      <c r="AO31" s="1">
        <v>55.652290000000001</v>
      </c>
      <c r="AP31" s="1">
        <v>57.513080000000002</v>
      </c>
      <c r="AQ31" s="1">
        <v>58.842970000000001</v>
      </c>
      <c r="AR31" s="1">
        <v>54.923999999999999</v>
      </c>
      <c r="AS31" s="1">
        <v>53.109200000000001</v>
      </c>
      <c r="AT31" s="1">
        <v>55.959960000000002</v>
      </c>
      <c r="AU31" s="1">
        <v>51.967979999999997</v>
      </c>
      <c r="AV31" s="1">
        <v>49.057499999999997</v>
      </c>
      <c r="AW31" s="1">
        <v>48.843809999999998</v>
      </c>
      <c r="AX31" s="1">
        <v>58.411929999999998</v>
      </c>
      <c r="AY31" s="1">
        <v>62.030729999999998</v>
      </c>
      <c r="AZ31" s="1">
        <v>59.435839999999999</v>
      </c>
      <c r="BA31" s="1">
        <v>32.206859999999999</v>
      </c>
      <c r="BB31" s="1">
        <v>35.091859999999997</v>
      </c>
      <c r="BC31" s="1">
        <v>31.073530000000002</v>
      </c>
      <c r="BD31" s="1">
        <v>45.883629999999997</v>
      </c>
      <c r="BE31" s="1">
        <v>43.054409999999997</v>
      </c>
      <c r="BF31" s="1">
        <v>36.577399999999997</v>
      </c>
      <c r="BG31" s="1">
        <v>14.33353</v>
      </c>
      <c r="BH31" s="1">
        <v>11.805569999999999</v>
      </c>
      <c r="BI31" s="1">
        <v>12.96763</v>
      </c>
    </row>
    <row r="32" spans="1:61">
      <c r="A32" s="1">
        <v>794.01099999999997</v>
      </c>
      <c r="B32" s="1">
        <v>56.879950000000001</v>
      </c>
      <c r="C32" s="1">
        <v>56.112479999999998</v>
      </c>
      <c r="D32" s="1">
        <v>57.516820000000003</v>
      </c>
      <c r="E32" s="1">
        <v>60.361499999999999</v>
      </c>
      <c r="F32" s="1">
        <v>60.491100000000003</v>
      </c>
      <c r="G32" s="1">
        <v>60.917000000000002</v>
      </c>
      <c r="H32" s="1">
        <v>46.784199999999998</v>
      </c>
      <c r="I32" s="1">
        <v>48.09572</v>
      </c>
      <c r="J32" s="1">
        <v>47.239170000000001</v>
      </c>
      <c r="K32" s="1">
        <v>44.420540000000003</v>
      </c>
      <c r="L32" s="1">
        <v>44.436489999999999</v>
      </c>
      <c r="M32" s="1">
        <v>40.759010000000004</v>
      </c>
      <c r="N32" s="1">
        <v>61.891159999999999</v>
      </c>
      <c r="O32" s="1">
        <v>59.139319999999998</v>
      </c>
      <c r="P32" s="1">
        <v>60.944670000000002</v>
      </c>
      <c r="Q32" s="1">
        <v>41.19415</v>
      </c>
      <c r="R32" s="1">
        <v>31.824369999999998</v>
      </c>
      <c r="S32" s="1">
        <v>37.999360000000003</v>
      </c>
      <c r="T32" s="1">
        <v>50.271769999999997</v>
      </c>
      <c r="U32" s="1">
        <v>49.517809999999997</v>
      </c>
      <c r="V32" s="1">
        <v>51.738549999999996</v>
      </c>
      <c r="W32" s="1">
        <v>50.215600000000002</v>
      </c>
      <c r="X32" s="1">
        <v>49.659939999999999</v>
      </c>
      <c r="Y32" s="1">
        <v>53.352040000000002</v>
      </c>
      <c r="Z32" s="1">
        <v>37.160060000000001</v>
      </c>
      <c r="AA32" s="1">
        <v>47.965310000000002</v>
      </c>
      <c r="AB32" s="1">
        <v>47.965310000000002</v>
      </c>
      <c r="AC32" s="1">
        <v>27.104949999999999</v>
      </c>
      <c r="AD32" s="1">
        <v>26.498290000000001</v>
      </c>
      <c r="AE32" s="1">
        <v>29.10125</v>
      </c>
      <c r="AF32" s="1">
        <v>14.19337</v>
      </c>
      <c r="AG32" s="1">
        <v>15.688129999999999</v>
      </c>
      <c r="AH32" s="1">
        <v>12.270379999999999</v>
      </c>
      <c r="AI32" s="1">
        <v>28.633710000000001</v>
      </c>
      <c r="AJ32" s="1">
        <v>25.276949999999999</v>
      </c>
      <c r="AK32" s="1">
        <v>21.2685</v>
      </c>
      <c r="AL32" s="1">
        <v>49.877679999999998</v>
      </c>
      <c r="AM32" s="1">
        <v>54.664960000000001</v>
      </c>
      <c r="AN32" s="1">
        <v>52.005519999999997</v>
      </c>
      <c r="AO32" s="1">
        <v>56.265500000000003</v>
      </c>
      <c r="AP32" s="1">
        <v>57.938510000000001</v>
      </c>
      <c r="AQ32" s="1">
        <v>58.805190000000003</v>
      </c>
      <c r="AR32" s="1">
        <v>55.428939999999997</v>
      </c>
      <c r="AS32" s="1">
        <v>53.377850000000002</v>
      </c>
      <c r="AT32" s="1">
        <v>56.013129999999997</v>
      </c>
      <c r="AU32" s="1">
        <v>52.293489999999998</v>
      </c>
      <c r="AV32" s="1">
        <v>49.926139999999997</v>
      </c>
      <c r="AW32" s="1">
        <v>48.893050000000002</v>
      </c>
      <c r="AX32" s="1">
        <v>58.42794</v>
      </c>
      <c r="AY32" s="1">
        <v>62.236640000000001</v>
      </c>
      <c r="AZ32" s="1">
        <v>59.290790000000001</v>
      </c>
      <c r="BA32" s="1">
        <v>32.932340000000003</v>
      </c>
      <c r="BB32" s="1">
        <v>35.322220000000002</v>
      </c>
      <c r="BC32" s="1">
        <v>31.20748</v>
      </c>
      <c r="BD32" s="1">
        <v>45.754359999999998</v>
      </c>
      <c r="BE32" s="1">
        <v>43.308280000000003</v>
      </c>
      <c r="BF32" s="1">
        <v>37.01981</v>
      </c>
      <c r="BG32" s="1">
        <v>14.62682</v>
      </c>
      <c r="BH32" s="1">
        <v>12.06568</v>
      </c>
      <c r="BI32" s="1">
        <v>12.48165</v>
      </c>
    </row>
    <row r="33" spans="1:61">
      <c r="A33" s="1">
        <v>820.41300000000001</v>
      </c>
      <c r="B33" s="1">
        <v>57.690539999999999</v>
      </c>
      <c r="C33" s="1">
        <v>56.465699999999998</v>
      </c>
      <c r="D33" s="1">
        <v>57.721789999999999</v>
      </c>
      <c r="E33" s="1">
        <v>60.507269999999998</v>
      </c>
      <c r="F33" s="1">
        <v>60.808929999999997</v>
      </c>
      <c r="G33" s="1">
        <v>61.121989999999997</v>
      </c>
      <c r="H33" s="1">
        <v>47.096899999999998</v>
      </c>
      <c r="I33" s="1">
        <v>48.16133</v>
      </c>
      <c r="J33" s="1">
        <v>47.635750000000002</v>
      </c>
      <c r="K33" s="1">
        <v>44.986919999999998</v>
      </c>
      <c r="L33" s="1">
        <v>45.023299999999999</v>
      </c>
      <c r="M33" s="1">
        <v>41.505339999999997</v>
      </c>
      <c r="N33" s="1">
        <v>61.928809999999999</v>
      </c>
      <c r="O33" s="1">
        <v>59.270490000000002</v>
      </c>
      <c r="P33" s="1">
        <v>61.132240000000003</v>
      </c>
      <c r="Q33" s="1">
        <v>41.434660000000001</v>
      </c>
      <c r="R33" s="1">
        <v>32.25018</v>
      </c>
      <c r="S33" s="1">
        <v>38.34328</v>
      </c>
      <c r="T33" s="1">
        <v>50.884819999999998</v>
      </c>
      <c r="U33" s="1">
        <v>49.614330000000002</v>
      </c>
      <c r="V33" s="1">
        <v>52.503169999999997</v>
      </c>
      <c r="W33" s="1">
        <v>50.518970000000003</v>
      </c>
      <c r="X33" s="1">
        <v>50.085000000000001</v>
      </c>
      <c r="Y33" s="1">
        <v>53.575920000000004</v>
      </c>
      <c r="Z33" s="1">
        <v>38.526209999999999</v>
      </c>
      <c r="AA33" s="1">
        <v>48.86065</v>
      </c>
      <c r="AB33" s="1">
        <v>48.86065</v>
      </c>
      <c r="AC33" s="1">
        <v>27.610939999999999</v>
      </c>
      <c r="AD33" s="1">
        <v>27.436150000000001</v>
      </c>
      <c r="AE33" s="1">
        <v>29.339390000000002</v>
      </c>
      <c r="AF33" s="1">
        <v>14.9604</v>
      </c>
      <c r="AG33" s="1">
        <v>16.366499999999998</v>
      </c>
      <c r="AH33" s="1">
        <v>10.984299999999999</v>
      </c>
      <c r="AI33" s="1">
        <v>29.220770000000002</v>
      </c>
      <c r="AJ33" s="1">
        <v>25.84845</v>
      </c>
      <c r="AK33" s="1">
        <v>22.09131</v>
      </c>
      <c r="AL33" s="1">
        <v>51.318950000000001</v>
      </c>
      <c r="AM33" s="1">
        <v>55.189900000000002</v>
      </c>
      <c r="AN33" s="1">
        <v>52.455390000000001</v>
      </c>
      <c r="AO33" s="1">
        <v>56.419260000000001</v>
      </c>
      <c r="AP33" s="1">
        <v>57.916049999999998</v>
      </c>
      <c r="AQ33" s="1">
        <v>59.053100000000001</v>
      </c>
      <c r="AR33" s="1">
        <v>55.584890000000001</v>
      </c>
      <c r="AS33" s="1">
        <v>53.621810000000004</v>
      </c>
      <c r="AT33" s="1">
        <v>56.490810000000003</v>
      </c>
      <c r="AU33" s="1">
        <v>53.00085</v>
      </c>
      <c r="AV33" s="1">
        <v>50.419989999999999</v>
      </c>
      <c r="AW33" s="1">
        <v>49.296050000000001</v>
      </c>
      <c r="AX33" s="1">
        <v>59.053539999999998</v>
      </c>
      <c r="AY33" s="1">
        <v>62.376080000000002</v>
      </c>
      <c r="AZ33" s="1">
        <v>59.416220000000003</v>
      </c>
      <c r="BA33" s="1">
        <v>33.108069999999998</v>
      </c>
      <c r="BB33" s="1">
        <v>35.912179999999999</v>
      </c>
      <c r="BC33" s="1">
        <v>31.666440000000001</v>
      </c>
      <c r="BD33" s="1">
        <v>46.345359999999999</v>
      </c>
      <c r="BE33" s="1">
        <v>43.801099999999998</v>
      </c>
      <c r="BF33" s="1">
        <v>37.331339999999997</v>
      </c>
      <c r="BG33" s="1">
        <v>14.89676</v>
      </c>
      <c r="BH33" s="1">
        <v>12.350519999999999</v>
      </c>
      <c r="BI33" s="1">
        <v>12.38218</v>
      </c>
    </row>
    <row r="34" spans="1:61">
      <c r="A34" s="1">
        <v>846.90700000000004</v>
      </c>
      <c r="B34" s="1">
        <v>57.907539999999997</v>
      </c>
      <c r="C34" s="1">
        <v>57.098170000000003</v>
      </c>
      <c r="D34" s="1">
        <v>58.052660000000003</v>
      </c>
      <c r="E34" s="1">
        <v>60.450189999999999</v>
      </c>
      <c r="F34" s="1">
        <v>60.625100000000003</v>
      </c>
      <c r="G34" s="1">
        <v>60.984070000000003</v>
      </c>
      <c r="H34" s="1">
        <v>47.275010000000002</v>
      </c>
      <c r="I34" s="1">
        <v>48.837310000000002</v>
      </c>
      <c r="J34" s="1">
        <v>48.035980000000002</v>
      </c>
      <c r="K34" s="1">
        <v>45.451509999999999</v>
      </c>
      <c r="L34" s="1">
        <v>45.641039999999997</v>
      </c>
      <c r="M34" s="1">
        <v>41.497799999999998</v>
      </c>
      <c r="N34" s="1">
        <v>61.974670000000003</v>
      </c>
      <c r="O34" s="1">
        <v>59.862020000000001</v>
      </c>
      <c r="P34" s="1">
        <v>61.706789999999998</v>
      </c>
      <c r="Q34" s="1">
        <v>41.806199999999997</v>
      </c>
      <c r="R34" s="1">
        <v>32.701900000000002</v>
      </c>
      <c r="S34" s="1">
        <v>38.290390000000002</v>
      </c>
      <c r="T34" s="1">
        <v>50.589689999999997</v>
      </c>
      <c r="U34" s="1">
        <v>50.082970000000003</v>
      </c>
      <c r="V34" s="1">
        <v>52.731000000000002</v>
      </c>
      <c r="W34" s="1">
        <v>51.101309999999998</v>
      </c>
      <c r="X34" s="1">
        <v>50.77176</v>
      </c>
      <c r="Y34" s="1">
        <v>53.935169999999999</v>
      </c>
      <c r="Z34" s="1">
        <v>39.120199999999997</v>
      </c>
      <c r="AA34" s="1">
        <v>49.615470000000002</v>
      </c>
      <c r="AB34" s="1">
        <v>49.615470000000002</v>
      </c>
      <c r="AC34" s="1">
        <v>28.247990000000001</v>
      </c>
      <c r="AD34" s="1">
        <v>28.009969999999999</v>
      </c>
      <c r="AE34" s="1">
        <v>30.02535</v>
      </c>
      <c r="AF34" s="1">
        <v>15.660360000000001</v>
      </c>
      <c r="AG34" s="1">
        <v>16.80255</v>
      </c>
      <c r="AH34" s="1">
        <v>12.013389999999999</v>
      </c>
      <c r="AI34" s="1">
        <v>29.254480000000001</v>
      </c>
      <c r="AJ34" s="1">
        <v>25.796500000000002</v>
      </c>
      <c r="AK34" s="1">
        <v>22.072489999999998</v>
      </c>
      <c r="AL34" s="1">
        <v>51.399799999999999</v>
      </c>
      <c r="AM34" s="1">
        <v>55.380760000000002</v>
      </c>
      <c r="AN34" s="1">
        <v>52.876669999999997</v>
      </c>
      <c r="AO34" s="1">
        <v>56.467190000000002</v>
      </c>
      <c r="AP34" s="1">
        <v>58.566189999999999</v>
      </c>
      <c r="AQ34" s="1">
        <v>59.54759</v>
      </c>
      <c r="AR34" s="1">
        <v>56.430199999999999</v>
      </c>
      <c r="AS34" s="1">
        <v>54.060099999999998</v>
      </c>
      <c r="AT34" s="1">
        <v>56.062899999999999</v>
      </c>
      <c r="AU34" s="1">
        <v>53.336170000000003</v>
      </c>
      <c r="AV34" s="1">
        <v>50.494320000000002</v>
      </c>
      <c r="AW34" s="1">
        <v>49.365290000000002</v>
      </c>
      <c r="AX34" s="1">
        <v>58.678620000000002</v>
      </c>
      <c r="AY34" s="1">
        <v>62.491930000000004</v>
      </c>
      <c r="AZ34" s="1">
        <v>59.419020000000003</v>
      </c>
      <c r="BA34" s="1">
        <v>33.475850000000001</v>
      </c>
      <c r="BB34" s="1">
        <v>36.708100000000002</v>
      </c>
      <c r="BC34" s="1">
        <v>32.581409999999998</v>
      </c>
      <c r="BD34" s="1">
        <v>46.785490000000003</v>
      </c>
      <c r="BE34" s="1">
        <v>43.957210000000003</v>
      </c>
      <c r="BF34" s="1">
        <v>37.639000000000003</v>
      </c>
      <c r="BG34" s="1">
        <v>15.46213</v>
      </c>
      <c r="BH34" s="1">
        <v>12.43003</v>
      </c>
      <c r="BI34" s="1">
        <v>11.958959999999999</v>
      </c>
    </row>
    <row r="35" spans="1:61">
      <c r="A35" s="1">
        <v>873.23400000000004</v>
      </c>
      <c r="B35" s="1">
        <v>58.298990000000003</v>
      </c>
      <c r="C35" s="1">
        <v>57.523949999999999</v>
      </c>
      <c r="D35" s="1">
        <v>58.662190000000002</v>
      </c>
      <c r="E35" s="1">
        <v>60.841630000000002</v>
      </c>
      <c r="F35" s="1">
        <v>61.222920000000002</v>
      </c>
      <c r="G35" s="1">
        <v>61.659829999999999</v>
      </c>
      <c r="H35" s="1">
        <v>47.480530000000002</v>
      </c>
      <c r="I35" s="1">
        <v>48.989649999999997</v>
      </c>
      <c r="J35" s="1">
        <v>48.34093</v>
      </c>
      <c r="K35" s="1">
        <v>46.079729999999998</v>
      </c>
      <c r="L35" s="1">
        <v>45.837179999999996</v>
      </c>
      <c r="M35" s="1">
        <v>41.839080000000003</v>
      </c>
      <c r="N35" s="1">
        <v>62.447940000000003</v>
      </c>
      <c r="O35" s="1">
        <v>60.041789999999999</v>
      </c>
      <c r="P35" s="1">
        <v>61.783050000000003</v>
      </c>
      <c r="Q35" s="1">
        <v>42.064880000000002</v>
      </c>
      <c r="R35" s="1">
        <v>33.287199999999999</v>
      </c>
      <c r="S35" s="1">
        <v>39.213200000000001</v>
      </c>
      <c r="T35" s="1">
        <v>51.128639999999997</v>
      </c>
      <c r="U35" s="1">
        <v>50.739699999999999</v>
      </c>
      <c r="V35" s="1">
        <v>52.717039999999997</v>
      </c>
      <c r="W35" s="1">
        <v>51.040460000000003</v>
      </c>
      <c r="X35" s="1">
        <v>50.81476</v>
      </c>
      <c r="Y35" s="1">
        <v>54.148020000000002</v>
      </c>
      <c r="Z35" s="1">
        <v>40.113079999999997</v>
      </c>
      <c r="AA35" s="1">
        <v>50.394370000000002</v>
      </c>
      <c r="AB35" s="1">
        <v>50.394370000000002</v>
      </c>
      <c r="AC35" s="1">
        <v>28.348369999999999</v>
      </c>
      <c r="AD35" s="1">
        <v>28.638829999999999</v>
      </c>
      <c r="AE35" s="1">
        <v>30.709379999999999</v>
      </c>
      <c r="AF35" s="1">
        <v>15.512420000000001</v>
      </c>
      <c r="AG35" s="1">
        <v>16.901199999999999</v>
      </c>
      <c r="AH35" s="1">
        <v>10.64504</v>
      </c>
      <c r="AI35" s="1">
        <v>29.71489</v>
      </c>
      <c r="AJ35" s="1">
        <v>26.638059999999999</v>
      </c>
      <c r="AK35" s="1">
        <v>22.273399999999999</v>
      </c>
      <c r="AL35" s="1">
        <v>51.941479999999999</v>
      </c>
      <c r="AM35" s="1">
        <v>55.887729999999998</v>
      </c>
      <c r="AN35" s="1">
        <v>53.133339999999997</v>
      </c>
      <c r="AO35" s="1">
        <v>57.040489999999998</v>
      </c>
      <c r="AP35" s="1">
        <v>58.960619999999999</v>
      </c>
      <c r="AQ35" s="1">
        <v>59.716099999999997</v>
      </c>
      <c r="AR35" s="1">
        <v>56.550759999999997</v>
      </c>
      <c r="AS35" s="1">
        <v>54.276179999999997</v>
      </c>
      <c r="AT35" s="1">
        <v>57.295490000000001</v>
      </c>
      <c r="AU35" s="1">
        <v>53.935540000000003</v>
      </c>
      <c r="AV35" s="1">
        <v>51.256430000000002</v>
      </c>
      <c r="AW35" s="1">
        <v>49.575569999999999</v>
      </c>
      <c r="AX35" s="1">
        <v>59.244</v>
      </c>
      <c r="AY35" s="1">
        <v>62.653199999999998</v>
      </c>
      <c r="AZ35" s="1">
        <v>59.749229999999997</v>
      </c>
      <c r="BA35" s="1">
        <v>34.0383</v>
      </c>
      <c r="BB35" s="1">
        <v>36.982779999999998</v>
      </c>
      <c r="BC35" s="1">
        <v>32.604469999999999</v>
      </c>
      <c r="BD35" s="1">
        <v>47.093029999999999</v>
      </c>
      <c r="BE35" s="1">
        <v>44.41339</v>
      </c>
      <c r="BF35" s="1">
        <v>38.450920000000004</v>
      </c>
      <c r="BG35" s="1">
        <v>15.22381</v>
      </c>
      <c r="BH35" s="1">
        <v>12.532550000000001</v>
      </c>
      <c r="BI35" s="1">
        <v>12.808490000000001</v>
      </c>
    </row>
    <row r="36" spans="1:61">
      <c r="A36" s="1">
        <v>899.678</v>
      </c>
      <c r="B36" s="1">
        <v>58.916539999999998</v>
      </c>
      <c r="C36" s="1">
        <v>57.83549</v>
      </c>
      <c r="D36" s="1">
        <v>59.04992</v>
      </c>
      <c r="E36" s="1">
        <v>61.141759999999998</v>
      </c>
      <c r="F36" s="1">
        <v>61.197560000000003</v>
      </c>
      <c r="G36" s="1">
        <v>61.883360000000003</v>
      </c>
      <c r="H36" s="1">
        <v>48.131320000000002</v>
      </c>
      <c r="I36" s="1">
        <v>49.299639999999997</v>
      </c>
      <c r="J36" s="1">
        <v>48.268070000000002</v>
      </c>
      <c r="K36" s="1">
        <v>46.401829999999997</v>
      </c>
      <c r="L36" s="1">
        <v>46.337179999999996</v>
      </c>
      <c r="M36" s="1">
        <v>42.531230000000001</v>
      </c>
      <c r="N36" s="1">
        <v>62.828249999999997</v>
      </c>
      <c r="O36" s="1">
        <v>60.188839999999999</v>
      </c>
      <c r="P36" s="1">
        <v>62.017429999999997</v>
      </c>
      <c r="Q36" s="1">
        <v>42.207340000000002</v>
      </c>
      <c r="R36" s="1">
        <v>33.275120000000001</v>
      </c>
      <c r="S36" s="1">
        <v>39.343519999999998</v>
      </c>
      <c r="T36" s="1">
        <v>51.408999999999999</v>
      </c>
      <c r="U36" s="1">
        <v>50.997190000000003</v>
      </c>
      <c r="V36" s="1">
        <v>53.02854</v>
      </c>
      <c r="W36" s="1">
        <v>51.912849999999999</v>
      </c>
      <c r="X36" s="1">
        <v>51.070520000000002</v>
      </c>
      <c r="Y36" s="1">
        <v>54.775440000000003</v>
      </c>
      <c r="Z36" s="1">
        <v>40.569600000000001</v>
      </c>
      <c r="AA36" s="1">
        <v>51.105249999999998</v>
      </c>
      <c r="AB36" s="1">
        <v>51.105249999999998</v>
      </c>
      <c r="AC36" s="1">
        <v>29.237380000000002</v>
      </c>
      <c r="AD36" s="1">
        <v>29.09524</v>
      </c>
      <c r="AE36" s="1">
        <v>31.224070000000001</v>
      </c>
      <c r="AF36" s="1">
        <v>16.16555</v>
      </c>
      <c r="AG36" s="1">
        <v>17.47315</v>
      </c>
      <c r="AH36" s="1">
        <v>12.40846</v>
      </c>
      <c r="AI36" s="1">
        <v>30.496770000000001</v>
      </c>
      <c r="AJ36" s="1">
        <v>26.117470000000001</v>
      </c>
      <c r="AK36" s="1">
        <v>22.25778</v>
      </c>
      <c r="AL36" s="1">
        <v>52.276440000000001</v>
      </c>
      <c r="AM36" s="1">
        <v>55.222639999999998</v>
      </c>
      <c r="AN36" s="1">
        <v>53.416930000000001</v>
      </c>
      <c r="AO36" s="1">
        <v>57.208419999999997</v>
      </c>
      <c r="AP36" s="1">
        <v>59.114890000000003</v>
      </c>
      <c r="AQ36" s="1">
        <v>60.121310000000001</v>
      </c>
      <c r="AR36" s="1">
        <v>56.260739999999998</v>
      </c>
      <c r="AS36" s="1">
        <v>54.3523</v>
      </c>
      <c r="AT36" s="1">
        <v>57.011719999999997</v>
      </c>
      <c r="AU36" s="1">
        <v>54.221559999999997</v>
      </c>
      <c r="AV36" s="1">
        <v>51.541249999999998</v>
      </c>
      <c r="AW36" s="1">
        <v>51.265900000000002</v>
      </c>
      <c r="AX36" s="1">
        <v>58.931809999999999</v>
      </c>
      <c r="AY36" s="1">
        <v>62.754269999999998</v>
      </c>
      <c r="AZ36" s="1">
        <v>59.910330000000002</v>
      </c>
      <c r="BA36" s="1">
        <v>34.323619999999998</v>
      </c>
      <c r="BB36" s="1">
        <v>37.869990000000001</v>
      </c>
      <c r="BC36" s="1">
        <v>33.519159999999999</v>
      </c>
      <c r="BD36" s="1">
        <v>47.344169999999998</v>
      </c>
      <c r="BE36" s="1">
        <v>44.995159999999998</v>
      </c>
      <c r="BF36" s="1">
        <v>38.478029999999997</v>
      </c>
      <c r="BG36" s="1">
        <v>15.604979999999999</v>
      </c>
      <c r="BH36" s="1">
        <v>12.71378</v>
      </c>
      <c r="BI36" s="1">
        <v>13.19993</v>
      </c>
    </row>
    <row r="37" spans="1:61">
      <c r="A37" s="1">
        <v>926.06600000000003</v>
      </c>
      <c r="B37" s="1">
        <v>59.308</v>
      </c>
      <c r="C37" s="1">
        <v>58.463470000000001</v>
      </c>
      <c r="D37" s="1">
        <v>59.18844</v>
      </c>
      <c r="E37" s="1">
        <v>60.956400000000002</v>
      </c>
      <c r="F37" s="1">
        <v>61.348500000000001</v>
      </c>
      <c r="G37" s="1">
        <v>61.912790000000001</v>
      </c>
      <c r="H37" s="1">
        <v>48.368160000000003</v>
      </c>
      <c r="I37" s="1">
        <v>49.390630000000002</v>
      </c>
      <c r="J37" s="1">
        <v>48.901710000000001</v>
      </c>
      <c r="K37" s="1">
        <v>46.80968</v>
      </c>
      <c r="L37" s="1">
        <v>46.765639999999998</v>
      </c>
      <c r="M37" s="1">
        <v>42.910820000000001</v>
      </c>
      <c r="N37" s="1">
        <v>63.118499999999997</v>
      </c>
      <c r="O37" s="1">
        <v>60.532310000000003</v>
      </c>
      <c r="P37" s="1">
        <v>62.362639999999999</v>
      </c>
      <c r="Q37" s="1">
        <v>42.679119999999998</v>
      </c>
      <c r="R37" s="1">
        <v>33.399450000000002</v>
      </c>
      <c r="S37" s="1">
        <v>39.65804</v>
      </c>
      <c r="T37" s="1">
        <v>51.69408</v>
      </c>
      <c r="U37" s="1">
        <v>51.033050000000003</v>
      </c>
      <c r="V37" s="1">
        <v>52.854010000000002</v>
      </c>
      <c r="W37" s="1">
        <v>52.427669999999999</v>
      </c>
      <c r="X37" s="1">
        <v>51.387</v>
      </c>
      <c r="Y37" s="1">
        <v>54.743819999999999</v>
      </c>
      <c r="Z37" s="1">
        <v>41.405709999999999</v>
      </c>
      <c r="AA37" s="1">
        <v>51.574260000000002</v>
      </c>
      <c r="AB37" s="1">
        <v>51.574260000000002</v>
      </c>
      <c r="AC37" s="1">
        <v>29.545169999999999</v>
      </c>
      <c r="AD37" s="1">
        <v>29.576229999999999</v>
      </c>
      <c r="AE37" s="1">
        <v>31.477119999999999</v>
      </c>
      <c r="AF37" s="1">
        <v>16.1447</v>
      </c>
      <c r="AG37" s="1">
        <v>17.636610000000001</v>
      </c>
      <c r="AH37" s="1">
        <v>9.6011939999999996</v>
      </c>
      <c r="AI37" s="1">
        <v>30.0367</v>
      </c>
      <c r="AJ37" s="1">
        <v>27.261119999999998</v>
      </c>
      <c r="AK37" s="1">
        <v>22.617280000000001</v>
      </c>
      <c r="AL37" s="1">
        <v>52.879800000000003</v>
      </c>
      <c r="AM37" s="1">
        <v>55.870840000000001</v>
      </c>
      <c r="AN37" s="1">
        <v>53.610109999999999</v>
      </c>
      <c r="AO37" s="1">
        <v>57.586260000000003</v>
      </c>
      <c r="AP37" s="1">
        <v>59.067729999999997</v>
      </c>
      <c r="AQ37" s="1">
        <v>60.215420000000002</v>
      </c>
      <c r="AR37" s="1">
        <v>56.922640000000001</v>
      </c>
      <c r="AS37" s="1">
        <v>54.317100000000003</v>
      </c>
      <c r="AT37" s="1">
        <v>56.607779999999998</v>
      </c>
      <c r="AU37" s="1">
        <v>54.538490000000003</v>
      </c>
      <c r="AV37" s="1">
        <v>52.07056</v>
      </c>
      <c r="AW37" s="1">
        <v>50.778370000000002</v>
      </c>
      <c r="AX37" s="1">
        <v>59.257629999999999</v>
      </c>
      <c r="AY37" s="1">
        <v>62.913800000000002</v>
      </c>
      <c r="AZ37" s="1">
        <v>60.030320000000003</v>
      </c>
      <c r="BA37" s="1">
        <v>34.541879999999999</v>
      </c>
      <c r="BB37" s="1">
        <v>38.133130000000001</v>
      </c>
      <c r="BC37" s="1">
        <v>34.200969999999998</v>
      </c>
      <c r="BD37" s="1">
        <v>47.749360000000003</v>
      </c>
      <c r="BE37" s="1">
        <v>44.870869999999996</v>
      </c>
      <c r="BF37" s="1">
        <v>38.514809999999997</v>
      </c>
      <c r="BG37" s="1">
        <v>15.868270000000001</v>
      </c>
      <c r="BH37" s="1">
        <v>13.483359999999999</v>
      </c>
      <c r="BI37" s="1">
        <v>13.41445</v>
      </c>
    </row>
    <row r="38" spans="1:61">
      <c r="A38" s="1">
        <v>952.5</v>
      </c>
      <c r="B38" s="1">
        <v>59.498420000000003</v>
      </c>
      <c r="C38" s="1">
        <v>58.476640000000003</v>
      </c>
      <c r="D38" s="1">
        <v>59.777560000000001</v>
      </c>
      <c r="E38" s="1">
        <v>61.732489999999999</v>
      </c>
      <c r="F38" s="1">
        <v>61.341000000000001</v>
      </c>
      <c r="G38" s="1">
        <v>62.2301</v>
      </c>
      <c r="H38" s="1">
        <v>48.718629999999997</v>
      </c>
      <c r="I38" s="1">
        <v>50.229500000000002</v>
      </c>
      <c r="J38" s="1">
        <v>49.506070000000001</v>
      </c>
      <c r="K38" s="1">
        <v>47.044110000000003</v>
      </c>
      <c r="L38" s="1">
        <v>47.227170000000001</v>
      </c>
      <c r="M38" s="1">
        <v>43.373579999999997</v>
      </c>
      <c r="N38" s="1">
        <v>63.242959999999997</v>
      </c>
      <c r="O38" s="1">
        <v>61.037300000000002</v>
      </c>
      <c r="P38" s="1">
        <v>62.422879999999999</v>
      </c>
      <c r="Q38" s="1">
        <v>43.221490000000003</v>
      </c>
      <c r="R38" s="1">
        <v>34.294409999999999</v>
      </c>
      <c r="S38" s="1">
        <v>39.962820000000001</v>
      </c>
      <c r="T38" s="1">
        <v>51.419849999999997</v>
      </c>
      <c r="U38" s="1">
        <v>51.548949999999998</v>
      </c>
      <c r="V38" s="1">
        <v>53.487099999999998</v>
      </c>
      <c r="W38" s="1">
        <v>52.588259999999998</v>
      </c>
      <c r="X38" s="1">
        <v>52.095239999999997</v>
      </c>
      <c r="Y38" s="1">
        <v>54.864960000000004</v>
      </c>
      <c r="Z38" s="1">
        <v>42.055549999999997</v>
      </c>
      <c r="AA38" s="1">
        <v>52.012430000000002</v>
      </c>
      <c r="AB38" s="1">
        <v>52.012430000000002</v>
      </c>
      <c r="AC38" s="1">
        <v>30.316659999999999</v>
      </c>
      <c r="AD38" s="1">
        <v>30.270230000000002</v>
      </c>
      <c r="AE38" s="1">
        <v>31.888529999999999</v>
      </c>
      <c r="AF38" s="1">
        <v>16.75046</v>
      </c>
      <c r="AG38" s="1">
        <v>18.225850000000001</v>
      </c>
      <c r="AH38" s="1">
        <v>12.0219</v>
      </c>
      <c r="AI38" s="1">
        <v>30.967639999999999</v>
      </c>
      <c r="AJ38" s="1">
        <v>24.968150000000001</v>
      </c>
      <c r="AK38" s="1">
        <v>23.094169999999998</v>
      </c>
      <c r="AL38" s="1">
        <v>53.405569999999997</v>
      </c>
      <c r="AM38" s="1">
        <v>56.385260000000002</v>
      </c>
      <c r="AN38" s="1">
        <v>54.347320000000003</v>
      </c>
      <c r="AO38" s="1">
        <v>57.915080000000003</v>
      </c>
      <c r="AP38" s="1">
        <v>59.463999999999999</v>
      </c>
      <c r="AQ38" s="1">
        <v>60.59158</v>
      </c>
      <c r="AR38" s="1">
        <v>56.985680000000002</v>
      </c>
      <c r="AS38" s="1">
        <v>54.348579999999998</v>
      </c>
      <c r="AT38" s="1">
        <v>57.173740000000002</v>
      </c>
      <c r="AU38" s="1">
        <v>54.933500000000002</v>
      </c>
      <c r="AV38" s="1">
        <v>52.3872</v>
      </c>
      <c r="AW38" s="1">
        <v>52.250869999999999</v>
      </c>
      <c r="AX38" s="1">
        <v>59.1873</v>
      </c>
      <c r="AY38" s="1">
        <v>63.048630000000003</v>
      </c>
      <c r="AZ38" s="1">
        <v>59.940910000000002</v>
      </c>
      <c r="BA38" s="1">
        <v>35.157510000000002</v>
      </c>
      <c r="BB38" s="1">
        <v>39.72486</v>
      </c>
      <c r="BC38" s="1">
        <v>34.237900000000003</v>
      </c>
      <c r="BD38" s="1">
        <v>48.000109999999999</v>
      </c>
      <c r="BE38" s="1">
        <v>45.035679999999999</v>
      </c>
      <c r="BF38" s="1">
        <v>39.347999999999999</v>
      </c>
      <c r="BG38" s="1">
        <v>15.93186</v>
      </c>
      <c r="BH38" s="1">
        <v>13.087389999999999</v>
      </c>
      <c r="BI38" s="1">
        <v>13.383240000000001</v>
      </c>
    </row>
    <row r="39" spans="1:61">
      <c r="A39" s="1">
        <v>978.96400000000006</v>
      </c>
      <c r="B39" s="1">
        <v>60.212220000000002</v>
      </c>
      <c r="C39" s="1">
        <v>59.077399999999997</v>
      </c>
      <c r="D39" s="1">
        <v>59.984450000000002</v>
      </c>
      <c r="E39" s="1">
        <v>61.728630000000003</v>
      </c>
      <c r="F39" s="1">
        <v>61.808669999999999</v>
      </c>
      <c r="G39" s="1">
        <v>62.320120000000003</v>
      </c>
      <c r="H39" s="1">
        <v>48.889000000000003</v>
      </c>
      <c r="I39" s="1">
        <v>50.067129999999999</v>
      </c>
      <c r="J39" s="1">
        <v>49.350810000000003</v>
      </c>
      <c r="K39" s="1">
        <v>47.23133</v>
      </c>
      <c r="L39" s="1">
        <v>47.52758</v>
      </c>
      <c r="M39" s="1">
        <v>43.75029</v>
      </c>
      <c r="N39" s="1">
        <v>63.710410000000003</v>
      </c>
      <c r="O39" s="1">
        <v>61.156950000000002</v>
      </c>
      <c r="P39" s="1">
        <v>62.451390000000004</v>
      </c>
      <c r="Q39" s="1">
        <v>43.360970000000002</v>
      </c>
      <c r="R39" s="1">
        <v>34.596789999999999</v>
      </c>
      <c r="S39" s="1">
        <v>40.33</v>
      </c>
      <c r="T39" s="1">
        <v>52.199759999999998</v>
      </c>
      <c r="U39" s="1">
        <v>51.568770000000001</v>
      </c>
      <c r="V39" s="1">
        <v>53.440989999999999</v>
      </c>
      <c r="W39" s="1">
        <v>52.881509999999999</v>
      </c>
      <c r="X39" s="1">
        <v>51.752659999999999</v>
      </c>
      <c r="Y39" s="1">
        <v>55.457509999999999</v>
      </c>
      <c r="Z39" s="1">
        <v>42.976990000000001</v>
      </c>
      <c r="AA39" s="1">
        <v>52.669620000000002</v>
      </c>
      <c r="AB39" s="1">
        <v>52.669620000000002</v>
      </c>
      <c r="AC39" s="1">
        <v>30.66489</v>
      </c>
      <c r="AD39" s="1">
        <v>30.81944</v>
      </c>
      <c r="AE39" s="1">
        <v>32.933010000000003</v>
      </c>
      <c r="AF39" s="1">
        <v>16.58474</v>
      </c>
      <c r="AG39" s="1">
        <v>18.004490000000001</v>
      </c>
      <c r="AH39" s="1">
        <v>13.02725</v>
      </c>
      <c r="AI39" s="1">
        <v>30.944050000000001</v>
      </c>
      <c r="AJ39" s="1">
        <v>25.903960000000001</v>
      </c>
      <c r="AK39" s="1">
        <v>23.638259999999999</v>
      </c>
      <c r="AL39" s="1">
        <v>52.931100000000001</v>
      </c>
      <c r="AM39" s="1">
        <v>56.48733</v>
      </c>
      <c r="AN39" s="1">
        <v>54.978200000000001</v>
      </c>
      <c r="AO39" s="1">
        <v>57.997079999999997</v>
      </c>
      <c r="AP39" s="1">
        <v>59.810459999999999</v>
      </c>
      <c r="AQ39" s="1">
        <v>60.769939999999998</v>
      </c>
      <c r="AR39" s="1">
        <v>57.208359999999999</v>
      </c>
      <c r="AS39" s="1">
        <v>54.519129999999997</v>
      </c>
      <c r="AT39" s="1">
        <v>57.42886</v>
      </c>
      <c r="AU39" s="1">
        <v>55.274230000000003</v>
      </c>
      <c r="AV39" s="1">
        <v>52.552169999999997</v>
      </c>
      <c r="AW39" s="1">
        <v>53.166119999999999</v>
      </c>
      <c r="AX39" s="1">
        <v>59.450420000000001</v>
      </c>
      <c r="AY39" s="1">
        <v>63.414149999999999</v>
      </c>
      <c r="AZ39" s="1">
        <v>60.578530000000001</v>
      </c>
      <c r="BA39" s="1">
        <v>35.525840000000002</v>
      </c>
      <c r="BB39" s="1">
        <v>39.592829999999999</v>
      </c>
      <c r="BC39" s="1">
        <v>34.853369999999998</v>
      </c>
      <c r="BD39" s="1">
        <v>47.988570000000003</v>
      </c>
      <c r="BE39" s="1">
        <v>45.149389999999997</v>
      </c>
      <c r="BF39" s="1">
        <v>40.00544</v>
      </c>
      <c r="BG39" s="1">
        <v>16.506509999999999</v>
      </c>
      <c r="BH39" s="1">
        <v>13.11422</v>
      </c>
      <c r="BI39" s="1">
        <v>12.6191</v>
      </c>
    </row>
    <row r="40" spans="1:61">
      <c r="A40" s="1">
        <v>1005.335</v>
      </c>
      <c r="B40" s="1">
        <v>60.347859999999997</v>
      </c>
      <c r="C40" s="1">
        <v>59.14714</v>
      </c>
      <c r="D40" s="1">
        <v>60.347450000000002</v>
      </c>
      <c r="E40" s="1">
        <v>61.846550000000001</v>
      </c>
      <c r="F40" s="1">
        <v>62.2117</v>
      </c>
      <c r="G40" s="1">
        <v>62.581119999999999</v>
      </c>
      <c r="H40" s="1">
        <v>49.416870000000003</v>
      </c>
      <c r="I40" s="1">
        <v>50.507019999999997</v>
      </c>
      <c r="J40" s="1">
        <v>49.757069999999999</v>
      </c>
      <c r="K40" s="1">
        <v>47.889969999999998</v>
      </c>
      <c r="L40" s="1">
        <v>47.872750000000003</v>
      </c>
      <c r="M40" s="1">
        <v>43.933540000000001</v>
      </c>
      <c r="N40" s="1">
        <v>63.846690000000002</v>
      </c>
      <c r="O40" s="1">
        <v>61.041930000000001</v>
      </c>
      <c r="P40" s="1">
        <v>63.012300000000003</v>
      </c>
      <c r="Q40" s="1">
        <v>43.332450000000001</v>
      </c>
      <c r="R40" s="1">
        <v>34.741379999999999</v>
      </c>
      <c r="S40" s="1">
        <v>40.767009999999999</v>
      </c>
      <c r="T40" s="1">
        <v>52.413559999999997</v>
      </c>
      <c r="U40" s="1">
        <v>51.800049999999999</v>
      </c>
      <c r="V40" s="1">
        <v>53.567920000000001</v>
      </c>
      <c r="W40" s="1">
        <v>53.342889999999997</v>
      </c>
      <c r="X40" s="1">
        <v>52.492159999999998</v>
      </c>
      <c r="Y40" s="1">
        <v>55.696109999999997</v>
      </c>
      <c r="Z40" s="1">
        <v>43.549039999999998</v>
      </c>
      <c r="AA40" s="1">
        <v>53.340649999999997</v>
      </c>
      <c r="AB40" s="1">
        <v>53.340649999999997</v>
      </c>
      <c r="AC40" s="1">
        <v>31.13991</v>
      </c>
      <c r="AD40" s="1">
        <v>31.356400000000001</v>
      </c>
      <c r="AE40" s="1">
        <v>33.166559999999997</v>
      </c>
      <c r="AF40" s="1">
        <v>17.087430000000001</v>
      </c>
      <c r="AG40" s="1">
        <v>18.595410000000001</v>
      </c>
      <c r="AH40" s="1">
        <v>13.46505</v>
      </c>
      <c r="AI40" s="1">
        <v>31.434640000000002</v>
      </c>
      <c r="AJ40" s="1">
        <v>25.615919999999999</v>
      </c>
      <c r="AK40" s="1">
        <v>23.936389999999999</v>
      </c>
      <c r="AL40" s="1">
        <v>53.597549999999998</v>
      </c>
      <c r="AM40" s="1">
        <v>55.321100000000001</v>
      </c>
      <c r="AN40" s="1">
        <v>55.448740000000001</v>
      </c>
      <c r="AO40" s="1">
        <v>58.331910000000001</v>
      </c>
      <c r="AP40" s="1">
        <v>59.749980000000001</v>
      </c>
      <c r="AQ40" s="1">
        <v>61.004620000000003</v>
      </c>
      <c r="AR40" s="1">
        <v>57.397959999999998</v>
      </c>
      <c r="AS40" s="1">
        <v>54.586370000000002</v>
      </c>
      <c r="AT40" s="1">
        <v>57.779429999999998</v>
      </c>
      <c r="AU40" s="1">
        <v>55.756920000000001</v>
      </c>
      <c r="AV40" s="1">
        <v>52.976909999999997</v>
      </c>
      <c r="AW40" s="1">
        <v>53.16272</v>
      </c>
      <c r="AX40" s="1">
        <v>59.62086</v>
      </c>
      <c r="AY40" s="1">
        <v>63.590919999999997</v>
      </c>
      <c r="AZ40" s="1">
        <v>60.798760000000001</v>
      </c>
      <c r="BA40" s="1">
        <v>36.76437</v>
      </c>
      <c r="BB40" s="1">
        <v>39.953330000000001</v>
      </c>
      <c r="BC40" s="1">
        <v>36.363639999999997</v>
      </c>
      <c r="BD40" s="1">
        <v>47.879539999999999</v>
      </c>
      <c r="BE40" s="1">
        <v>45.952170000000002</v>
      </c>
      <c r="BF40" s="1">
        <v>40.070180000000001</v>
      </c>
      <c r="BG40" s="1">
        <v>16.394369999999999</v>
      </c>
      <c r="BH40" s="1">
        <v>13.08356</v>
      </c>
      <c r="BI40" s="1">
        <v>14.3233</v>
      </c>
    </row>
    <row r="41" spans="1:61">
      <c r="A41" s="1">
        <v>1031.6130000000001</v>
      </c>
      <c r="B41" s="1">
        <v>60.89235</v>
      </c>
      <c r="C41" s="1">
        <v>59.230029999999999</v>
      </c>
      <c r="D41" s="1">
        <v>60.495989999999999</v>
      </c>
      <c r="E41" s="1">
        <v>62.010539999999999</v>
      </c>
      <c r="F41" s="1">
        <v>62.246519999999997</v>
      </c>
      <c r="G41" s="1">
        <v>62.39528</v>
      </c>
      <c r="H41" s="1">
        <v>49.204140000000002</v>
      </c>
      <c r="I41" s="1">
        <v>50.884979999999999</v>
      </c>
      <c r="J41" s="1">
        <v>50.012979999999999</v>
      </c>
      <c r="K41" s="1">
        <v>48.005240000000001</v>
      </c>
      <c r="L41" s="1">
        <v>47.826479999999997</v>
      </c>
      <c r="M41" s="1">
        <v>44.227989999999998</v>
      </c>
      <c r="N41" s="1">
        <v>64.027050000000003</v>
      </c>
      <c r="O41" s="1">
        <v>61.10163</v>
      </c>
      <c r="P41" s="1">
        <v>63.159350000000003</v>
      </c>
      <c r="Q41" s="1">
        <v>43.57573</v>
      </c>
      <c r="R41" s="1">
        <v>35.398409999999998</v>
      </c>
      <c r="S41" s="1">
        <v>40.676909999999999</v>
      </c>
      <c r="T41" s="1">
        <v>52.611710000000002</v>
      </c>
      <c r="U41" s="1">
        <v>51.450949999999999</v>
      </c>
      <c r="V41" s="1">
        <v>53.642200000000003</v>
      </c>
      <c r="W41" s="1">
        <v>53.276040000000002</v>
      </c>
      <c r="X41" s="1">
        <v>52.787520000000001</v>
      </c>
      <c r="Y41" s="1">
        <v>56.298949999999998</v>
      </c>
      <c r="Z41" s="1">
        <v>44.567819999999998</v>
      </c>
      <c r="AA41" s="1">
        <v>53.468049999999998</v>
      </c>
      <c r="AB41" s="1">
        <v>53.468049999999998</v>
      </c>
      <c r="AC41" s="1">
        <v>31.534700000000001</v>
      </c>
      <c r="AD41" s="1">
        <v>31.69295</v>
      </c>
      <c r="AE41" s="1">
        <v>33.482729999999997</v>
      </c>
      <c r="AF41" s="1">
        <v>17.394909999999999</v>
      </c>
      <c r="AG41" s="1">
        <v>18.606010000000001</v>
      </c>
      <c r="AH41" s="1">
        <v>14.02875</v>
      </c>
      <c r="AI41" s="1">
        <v>31.424800000000001</v>
      </c>
      <c r="AJ41" s="1">
        <v>26.305679999999999</v>
      </c>
      <c r="AK41" s="1">
        <v>23.915279999999999</v>
      </c>
      <c r="AL41" s="1">
        <v>54.537210000000002</v>
      </c>
      <c r="AM41" s="1">
        <v>57.108519999999999</v>
      </c>
      <c r="AN41" s="1">
        <v>55.732460000000003</v>
      </c>
      <c r="AO41" s="1">
        <v>58.50705</v>
      </c>
      <c r="AP41" s="1">
        <v>59.762189999999997</v>
      </c>
      <c r="AQ41" s="1">
        <v>61.250410000000002</v>
      </c>
      <c r="AR41" s="1">
        <v>57.557569999999998</v>
      </c>
      <c r="AS41" s="1">
        <v>54.576349999999998</v>
      </c>
      <c r="AT41" s="1">
        <v>58.088949999999997</v>
      </c>
      <c r="AU41" s="1">
        <v>56.224209999999999</v>
      </c>
      <c r="AV41" s="1">
        <v>53.006619999999998</v>
      </c>
      <c r="AW41" s="1">
        <v>52.96828</v>
      </c>
      <c r="AX41" s="1">
        <v>59.819499999999998</v>
      </c>
      <c r="AY41" s="1">
        <v>63.604819999999997</v>
      </c>
      <c r="AZ41" s="1">
        <v>60.930329999999998</v>
      </c>
      <c r="BA41" s="1">
        <v>36.160939999999997</v>
      </c>
      <c r="BB41" s="1">
        <v>40.869300000000003</v>
      </c>
      <c r="BC41" s="1">
        <v>36.481400000000001</v>
      </c>
      <c r="BD41" s="1">
        <v>48.992989999999999</v>
      </c>
      <c r="BE41" s="1">
        <v>46.056469999999997</v>
      </c>
      <c r="BF41" s="1">
        <v>39.948239999999998</v>
      </c>
      <c r="BG41" s="1">
        <v>16.491800000000001</v>
      </c>
      <c r="BH41" s="1">
        <v>13.487450000000001</v>
      </c>
      <c r="BI41" s="1">
        <v>14.739420000000001</v>
      </c>
    </row>
    <row r="42" spans="1:61">
      <c r="A42" s="1">
        <v>1058.126</v>
      </c>
      <c r="B42" s="1">
        <v>60.627879999999998</v>
      </c>
      <c r="C42" s="1">
        <v>59.649509999999999</v>
      </c>
      <c r="D42" s="1">
        <v>60.922519999999999</v>
      </c>
      <c r="E42" s="1">
        <v>61.798870000000001</v>
      </c>
      <c r="F42" s="1">
        <v>62.256309999999999</v>
      </c>
      <c r="G42" s="1">
        <v>62.869450000000001</v>
      </c>
      <c r="H42" s="1">
        <v>50.086289999999998</v>
      </c>
      <c r="I42" s="1">
        <v>51.076309999999999</v>
      </c>
      <c r="J42" s="1">
        <v>50.333970000000001</v>
      </c>
      <c r="K42" s="1">
        <v>48.207099999999997</v>
      </c>
      <c r="L42" s="1">
        <v>48.576210000000003</v>
      </c>
      <c r="M42" s="1">
        <v>44.835929999999998</v>
      </c>
      <c r="N42" s="1">
        <v>64.065780000000004</v>
      </c>
      <c r="O42" s="1">
        <v>61.782559999999997</v>
      </c>
      <c r="P42" s="1">
        <v>63.215020000000003</v>
      </c>
      <c r="Q42" s="1">
        <v>43.966360000000002</v>
      </c>
      <c r="R42" s="1">
        <v>35.408589999999997</v>
      </c>
      <c r="S42" s="1">
        <v>40.947180000000003</v>
      </c>
      <c r="T42" s="1">
        <v>52.877110000000002</v>
      </c>
      <c r="U42" s="1">
        <v>52.054340000000003</v>
      </c>
      <c r="V42" s="1">
        <v>53.988750000000003</v>
      </c>
      <c r="W42" s="1">
        <v>53.752389999999998</v>
      </c>
      <c r="X42" s="1">
        <v>53.066139999999997</v>
      </c>
      <c r="Y42" s="1">
        <v>56.160510000000002</v>
      </c>
      <c r="Z42" s="1">
        <v>45.006</v>
      </c>
      <c r="AA42" s="1">
        <v>53.89425</v>
      </c>
      <c r="AB42" s="1">
        <v>53.89425</v>
      </c>
      <c r="AC42" s="1">
        <v>31.872789999999998</v>
      </c>
      <c r="AD42" s="1">
        <v>32.22278</v>
      </c>
      <c r="AE42" s="1">
        <v>33.920740000000002</v>
      </c>
      <c r="AF42" s="1">
        <v>17.632359999999998</v>
      </c>
      <c r="AG42" s="1">
        <v>18.119299999999999</v>
      </c>
      <c r="AH42" s="1">
        <v>13.60688</v>
      </c>
      <c r="AI42" s="1">
        <v>32.603760000000001</v>
      </c>
      <c r="AJ42" s="1">
        <v>24.158519999999999</v>
      </c>
      <c r="AK42" s="1">
        <v>24.472639999999998</v>
      </c>
      <c r="AL42" s="1">
        <v>54.522970000000001</v>
      </c>
      <c r="AM42" s="1">
        <v>58.501950000000001</v>
      </c>
      <c r="AN42" s="1">
        <v>55.886870000000002</v>
      </c>
      <c r="AO42" s="1">
        <v>58.547260000000001</v>
      </c>
      <c r="AP42" s="1">
        <v>59.832900000000002</v>
      </c>
      <c r="AQ42" s="1">
        <v>61.333260000000003</v>
      </c>
      <c r="AR42" s="1">
        <v>58.235759999999999</v>
      </c>
      <c r="AS42" s="1">
        <v>54.962569999999999</v>
      </c>
      <c r="AT42" s="1">
        <v>58.053570000000001</v>
      </c>
      <c r="AU42" s="1">
        <v>56.34404</v>
      </c>
      <c r="AV42" s="1">
        <v>53.162739999999999</v>
      </c>
      <c r="AW42" s="1">
        <v>53.044280000000001</v>
      </c>
      <c r="AX42" s="1">
        <v>59.843980000000002</v>
      </c>
      <c r="AY42" s="1">
        <v>64.189430000000002</v>
      </c>
      <c r="AZ42" s="1">
        <v>60.70825</v>
      </c>
      <c r="BA42" s="1">
        <v>36.526739999999997</v>
      </c>
      <c r="BB42" s="1">
        <v>40.655329999999999</v>
      </c>
      <c r="BC42" s="1">
        <v>36.677639999999997</v>
      </c>
      <c r="BD42" s="1">
        <v>48.548659999999998</v>
      </c>
      <c r="BE42" s="1">
        <v>46.157319999999999</v>
      </c>
      <c r="BF42" s="1">
        <v>40.255180000000003</v>
      </c>
      <c r="BG42" s="1">
        <v>17.21097</v>
      </c>
      <c r="BH42" s="1">
        <v>13.822010000000001</v>
      </c>
      <c r="BI42" s="1">
        <v>14.45105</v>
      </c>
    </row>
    <row r="43" spans="1:61">
      <c r="A43" s="1">
        <v>1084.645</v>
      </c>
      <c r="B43" s="1">
        <v>61.233310000000003</v>
      </c>
      <c r="C43" s="1">
        <v>59.796680000000002</v>
      </c>
      <c r="D43" s="1">
        <v>60.76294</v>
      </c>
      <c r="E43" s="1">
        <v>62.247959999999999</v>
      </c>
      <c r="F43" s="1">
        <v>62.130519999999997</v>
      </c>
      <c r="G43" s="1">
        <v>62.769559999999998</v>
      </c>
      <c r="H43" s="1">
        <v>50.25271</v>
      </c>
      <c r="I43" s="1">
        <v>51.450710000000001</v>
      </c>
      <c r="J43" s="1">
        <v>50.270249999999997</v>
      </c>
      <c r="K43" s="1">
        <v>49.001739999999998</v>
      </c>
      <c r="L43" s="1">
        <v>48.783279999999998</v>
      </c>
      <c r="M43" s="1">
        <v>44.957439999999998</v>
      </c>
      <c r="N43" s="1">
        <v>64.341080000000005</v>
      </c>
      <c r="O43" s="1">
        <v>61.967199999999998</v>
      </c>
      <c r="P43" s="1">
        <v>63.458979999999997</v>
      </c>
      <c r="Q43" s="1">
        <v>44.140830000000001</v>
      </c>
      <c r="R43" s="1">
        <v>35.569710000000001</v>
      </c>
      <c r="S43" s="1">
        <v>41.231490000000001</v>
      </c>
      <c r="T43" s="1">
        <v>53.257080000000002</v>
      </c>
      <c r="U43" s="1">
        <v>52.250799999999998</v>
      </c>
      <c r="V43" s="1">
        <v>54.073250000000002</v>
      </c>
      <c r="W43" s="1">
        <v>53.874099999999999</v>
      </c>
      <c r="X43" s="1">
        <v>53.32255</v>
      </c>
      <c r="Y43" s="1">
        <v>56.555120000000002</v>
      </c>
      <c r="Z43" s="1">
        <v>45.597000000000001</v>
      </c>
      <c r="AA43" s="1">
        <v>54.452240000000003</v>
      </c>
      <c r="AB43" s="1">
        <v>54.452240000000003</v>
      </c>
      <c r="AC43" s="1">
        <v>32.586579999999998</v>
      </c>
      <c r="AD43" s="1">
        <v>32.732909999999997</v>
      </c>
      <c r="AE43" s="1">
        <v>34.870449999999998</v>
      </c>
      <c r="AF43" s="1">
        <v>18.091640000000002</v>
      </c>
      <c r="AG43" s="1">
        <v>18.424320000000002</v>
      </c>
      <c r="AH43" s="1">
        <v>14.198589999999999</v>
      </c>
      <c r="AI43" s="1">
        <v>32.308570000000003</v>
      </c>
      <c r="AJ43" s="1">
        <v>24.985749999999999</v>
      </c>
      <c r="AK43" s="1">
        <v>24.830410000000001</v>
      </c>
      <c r="AL43" s="1">
        <v>55.051169999999999</v>
      </c>
      <c r="AM43" s="1">
        <v>58.908430000000003</v>
      </c>
      <c r="AN43" s="1">
        <v>56.003120000000003</v>
      </c>
      <c r="AO43" s="1">
        <v>58.571190000000001</v>
      </c>
      <c r="AP43" s="1">
        <v>59.684379999999997</v>
      </c>
      <c r="AQ43" s="1">
        <v>61.528959999999998</v>
      </c>
      <c r="AR43" s="1">
        <v>58.337569999999999</v>
      </c>
      <c r="AS43" s="1">
        <v>55.457619999999999</v>
      </c>
      <c r="AT43" s="1">
        <v>58.496490000000001</v>
      </c>
      <c r="AU43" s="1">
        <v>56.577210000000001</v>
      </c>
      <c r="AV43" s="1">
        <v>53.726950000000002</v>
      </c>
      <c r="AW43" s="1">
        <v>54.279640000000001</v>
      </c>
      <c r="AX43" s="1">
        <v>59.998350000000002</v>
      </c>
      <c r="AY43" s="1">
        <v>63.861559999999997</v>
      </c>
      <c r="AZ43" s="1">
        <v>61.014989999999997</v>
      </c>
      <c r="BA43" s="1">
        <v>36.956890000000001</v>
      </c>
      <c r="BB43" s="1">
        <v>40.9465</v>
      </c>
      <c r="BC43" s="1">
        <v>36.849449999999997</v>
      </c>
      <c r="BD43" s="1">
        <v>49.306049999999999</v>
      </c>
      <c r="BE43" s="1">
        <v>46.696280000000002</v>
      </c>
      <c r="BF43" s="1">
        <v>40.355429999999998</v>
      </c>
      <c r="BG43" s="1">
        <v>17.112410000000001</v>
      </c>
      <c r="BH43" s="1">
        <v>13.91189</v>
      </c>
      <c r="BI43" s="1">
        <v>14.92473</v>
      </c>
    </row>
    <row r="44" spans="1:61">
      <c r="A44" s="1">
        <v>1111.0129999999999</v>
      </c>
      <c r="B44" s="1">
        <v>61.467590000000001</v>
      </c>
      <c r="C44" s="1">
        <v>59.755699999999997</v>
      </c>
      <c r="D44" s="1">
        <v>61.380899999999997</v>
      </c>
      <c r="E44" s="1">
        <v>62.42736</v>
      </c>
      <c r="F44" s="1">
        <v>62.26437</v>
      </c>
      <c r="G44" s="1">
        <v>62.83014</v>
      </c>
      <c r="H44" s="1">
        <v>50.385570000000001</v>
      </c>
      <c r="I44" s="1">
        <v>51.458329999999997</v>
      </c>
      <c r="J44" s="1">
        <v>50.487920000000003</v>
      </c>
      <c r="K44" s="1">
        <v>48.953789999999998</v>
      </c>
      <c r="L44" s="1">
        <v>49.141219999999997</v>
      </c>
      <c r="M44" s="1">
        <v>45.49053</v>
      </c>
      <c r="N44" s="1">
        <v>64.691469999999995</v>
      </c>
      <c r="O44" s="1">
        <v>61.994190000000003</v>
      </c>
      <c r="P44" s="1">
        <v>63.99044</v>
      </c>
      <c r="Q44" s="1">
        <v>44.875799999999998</v>
      </c>
      <c r="R44" s="1">
        <v>35.98997</v>
      </c>
      <c r="S44" s="1">
        <v>41.61683</v>
      </c>
      <c r="T44" s="1">
        <v>53.098350000000003</v>
      </c>
      <c r="U44" s="1">
        <v>52.571480000000001</v>
      </c>
      <c r="V44" s="1">
        <v>54.437040000000003</v>
      </c>
      <c r="W44" s="1">
        <v>54.05227</v>
      </c>
      <c r="X44" s="1">
        <v>53.570169999999997</v>
      </c>
      <c r="Y44" s="1">
        <v>56.687910000000002</v>
      </c>
      <c r="Z44" s="1">
        <v>46.231000000000002</v>
      </c>
      <c r="AA44" s="1">
        <v>54.602029999999999</v>
      </c>
      <c r="AB44" s="1">
        <v>54.602029999999999</v>
      </c>
      <c r="AC44" s="1">
        <v>32.551360000000003</v>
      </c>
      <c r="AD44" s="1">
        <v>32.838160000000002</v>
      </c>
      <c r="AE44" s="1">
        <v>35.249110000000002</v>
      </c>
      <c r="AF44" s="1">
        <v>18.0305</v>
      </c>
      <c r="AG44" s="1">
        <v>19.684740000000001</v>
      </c>
      <c r="AH44" s="1">
        <v>12.78593</v>
      </c>
      <c r="AI44" s="1">
        <v>32.624789999999997</v>
      </c>
      <c r="AJ44" s="1">
        <v>29.493289999999998</v>
      </c>
      <c r="AK44" s="1">
        <v>25.161210000000001</v>
      </c>
      <c r="AL44" s="1">
        <v>55.597470000000001</v>
      </c>
      <c r="AM44" s="1">
        <v>59.30874</v>
      </c>
      <c r="AN44" s="1">
        <v>56.11965</v>
      </c>
      <c r="AO44" s="1">
        <v>58.912730000000003</v>
      </c>
      <c r="AP44" s="1">
        <v>60.100920000000002</v>
      </c>
      <c r="AQ44" s="1">
        <v>61.566420000000001</v>
      </c>
      <c r="AR44" s="1">
        <v>58.370570000000001</v>
      </c>
      <c r="AS44" s="1">
        <v>55.565980000000003</v>
      </c>
      <c r="AT44" s="1">
        <v>58.399349999999998</v>
      </c>
      <c r="AU44" s="1">
        <v>56.925989999999999</v>
      </c>
      <c r="AV44" s="1">
        <v>54.42013</v>
      </c>
      <c r="AW44" s="1">
        <v>54.750439999999998</v>
      </c>
      <c r="AX44" s="1">
        <v>59.732030000000002</v>
      </c>
      <c r="AY44" s="1">
        <v>64.023229999999998</v>
      </c>
      <c r="AZ44" s="1">
        <v>61.5105</v>
      </c>
      <c r="BA44" s="1">
        <v>37.126510000000003</v>
      </c>
      <c r="BB44" s="1">
        <v>41.556980000000003</v>
      </c>
      <c r="BC44" s="1">
        <v>36.88702</v>
      </c>
      <c r="BD44" s="1">
        <v>49.317570000000003</v>
      </c>
      <c r="BE44" s="1">
        <v>46.597189999999998</v>
      </c>
      <c r="BF44" s="1">
        <v>40.733069999999998</v>
      </c>
      <c r="BG44" s="1">
        <v>17.197140000000001</v>
      </c>
      <c r="BH44" s="1">
        <v>13.915459999999999</v>
      </c>
      <c r="BI44" s="1">
        <v>15.248139999999999</v>
      </c>
    </row>
    <row r="45" spans="1:61">
      <c r="A45" s="1">
        <v>1137.568</v>
      </c>
      <c r="B45" s="1">
        <v>61.806950000000001</v>
      </c>
      <c r="C45" s="1">
        <v>59.87236</v>
      </c>
      <c r="D45" s="1">
        <v>61.404640000000001</v>
      </c>
      <c r="E45" s="1">
        <v>62.298209999999997</v>
      </c>
      <c r="F45" s="1">
        <v>62.699210000000001</v>
      </c>
      <c r="G45" s="1">
        <v>62.964959999999998</v>
      </c>
      <c r="H45" s="1">
        <v>50.489159999999998</v>
      </c>
      <c r="I45" s="1">
        <v>51.79907</v>
      </c>
      <c r="J45" s="1">
        <v>51.06776</v>
      </c>
      <c r="K45" s="1">
        <v>49.328539999999997</v>
      </c>
      <c r="L45" s="1">
        <v>49.424950000000003</v>
      </c>
      <c r="M45" s="1">
        <v>45.496169999999999</v>
      </c>
      <c r="N45" s="1">
        <v>64.870320000000007</v>
      </c>
      <c r="O45" s="1">
        <v>62.329459999999997</v>
      </c>
      <c r="P45" s="1">
        <v>63.790770000000002</v>
      </c>
      <c r="Q45" s="1">
        <v>44.411610000000003</v>
      </c>
      <c r="R45" s="1">
        <v>36.04786</v>
      </c>
      <c r="S45" s="1">
        <v>41.66433</v>
      </c>
      <c r="T45" s="1">
        <v>53.390599999999999</v>
      </c>
      <c r="U45" s="1">
        <v>52.762160000000002</v>
      </c>
      <c r="V45" s="1">
        <v>54.531460000000003</v>
      </c>
      <c r="W45" s="1">
        <v>54.375399999999999</v>
      </c>
      <c r="X45" s="1">
        <v>53.69314</v>
      </c>
      <c r="Y45" s="1">
        <v>57.126910000000002</v>
      </c>
      <c r="Z45" s="1">
        <v>46.536749999999998</v>
      </c>
      <c r="AA45" s="1">
        <v>55.360750000000003</v>
      </c>
      <c r="AB45" s="1">
        <v>55.360750000000003</v>
      </c>
      <c r="AC45" s="1">
        <v>33.540010000000002</v>
      </c>
      <c r="AD45" s="1">
        <v>33.440010000000001</v>
      </c>
      <c r="AE45" s="1">
        <v>35.279429999999998</v>
      </c>
      <c r="AF45" s="1">
        <v>18.861350000000002</v>
      </c>
      <c r="AG45" s="1">
        <v>19.210979999999999</v>
      </c>
      <c r="AH45" s="1">
        <v>15.24328</v>
      </c>
      <c r="AI45" s="1">
        <v>33.444980000000001</v>
      </c>
      <c r="AJ45" s="1">
        <v>29.339259999999999</v>
      </c>
      <c r="AK45" s="1">
        <v>25.706800000000001</v>
      </c>
      <c r="AL45" s="1">
        <v>55.412489999999998</v>
      </c>
      <c r="AM45" s="1">
        <v>59.568440000000002</v>
      </c>
      <c r="AN45" s="1">
        <v>56.750039999999998</v>
      </c>
      <c r="AO45" s="1">
        <v>59.13205</v>
      </c>
      <c r="AP45" s="1">
        <v>60.466520000000003</v>
      </c>
      <c r="AQ45" s="1">
        <v>61.791620000000002</v>
      </c>
      <c r="AR45" s="1">
        <v>58.342559999999999</v>
      </c>
      <c r="AS45" s="1">
        <v>55.725230000000003</v>
      </c>
      <c r="AT45" s="1">
        <v>58.626089999999998</v>
      </c>
      <c r="AU45" s="1">
        <v>56.940669999999997</v>
      </c>
      <c r="AV45" s="1">
        <v>54.578580000000002</v>
      </c>
      <c r="AW45" s="1">
        <v>54.105130000000003</v>
      </c>
      <c r="AX45" s="1">
        <v>60.167310000000001</v>
      </c>
      <c r="AY45" s="1">
        <v>63.891910000000003</v>
      </c>
      <c r="AZ45" s="1">
        <v>61.829610000000002</v>
      </c>
      <c r="BA45" s="1">
        <v>38.719270000000002</v>
      </c>
      <c r="BB45" s="1">
        <v>41.694929999999999</v>
      </c>
      <c r="BC45" s="1">
        <v>37.275039999999997</v>
      </c>
      <c r="BD45" s="1">
        <v>49.5351</v>
      </c>
      <c r="BE45" s="1">
        <v>46.744100000000003</v>
      </c>
      <c r="BF45" s="1">
        <v>41.408990000000003</v>
      </c>
      <c r="BG45" s="1">
        <v>18.18319</v>
      </c>
      <c r="BH45" s="1">
        <v>14.90471</v>
      </c>
      <c r="BI45" s="1">
        <v>15.41043</v>
      </c>
    </row>
    <row r="46" spans="1:61">
      <c r="A46" s="1">
        <v>1163.9069999999999</v>
      </c>
      <c r="B46" s="1">
        <v>61.7684</v>
      </c>
      <c r="C46" s="1">
        <v>60.686599999999999</v>
      </c>
      <c r="D46" s="1">
        <v>61.724910000000001</v>
      </c>
      <c r="E46" s="1">
        <v>62.512070000000001</v>
      </c>
      <c r="F46" s="1">
        <v>62.963909999999998</v>
      </c>
      <c r="G46" s="1">
        <v>63.111429999999999</v>
      </c>
      <c r="H46" s="1">
        <v>50.748640000000002</v>
      </c>
      <c r="I46" s="1">
        <v>51.952210000000001</v>
      </c>
      <c r="J46" s="1">
        <v>51.165280000000003</v>
      </c>
      <c r="K46" s="1">
        <v>49.600529999999999</v>
      </c>
      <c r="L46" s="1">
        <v>49.749020000000002</v>
      </c>
      <c r="M46" s="1">
        <v>45.764139999999998</v>
      </c>
      <c r="N46" s="1">
        <v>64.864940000000004</v>
      </c>
      <c r="O46" s="1">
        <v>62.365960000000001</v>
      </c>
      <c r="P46" s="1">
        <v>63.924680000000002</v>
      </c>
      <c r="Q46" s="1">
        <v>45.03163</v>
      </c>
      <c r="R46" s="1">
        <v>36.448680000000003</v>
      </c>
      <c r="S46" s="1">
        <v>41.424030000000002</v>
      </c>
      <c r="T46" s="1">
        <v>53.461379999999998</v>
      </c>
      <c r="U46" s="1">
        <v>52.205489999999998</v>
      </c>
      <c r="V46" s="1">
        <v>54.787379999999999</v>
      </c>
      <c r="W46" s="1">
        <v>54.635910000000003</v>
      </c>
      <c r="X46" s="1">
        <v>54.035490000000003</v>
      </c>
      <c r="Y46" s="1">
        <v>57.36524</v>
      </c>
      <c r="Z46" s="1">
        <v>47.184519999999999</v>
      </c>
      <c r="AA46" s="1">
        <v>55.43486</v>
      </c>
      <c r="AB46" s="1">
        <v>55.43486</v>
      </c>
      <c r="AC46" s="1">
        <v>33.337560000000003</v>
      </c>
      <c r="AD46" s="1">
        <v>33.728859999999997</v>
      </c>
      <c r="AE46" s="1">
        <v>35.993589999999998</v>
      </c>
      <c r="AF46" s="1">
        <v>19.0625</v>
      </c>
      <c r="AG46" s="1">
        <v>20.160869999999999</v>
      </c>
      <c r="AH46" s="1">
        <v>15.25872</v>
      </c>
      <c r="AI46" s="1">
        <v>33.134030000000003</v>
      </c>
      <c r="AJ46" s="1">
        <v>29.927040000000002</v>
      </c>
      <c r="AK46" s="1">
        <v>25.85782</v>
      </c>
      <c r="AL46" s="1">
        <v>55.990049999999997</v>
      </c>
      <c r="AM46" s="1">
        <v>59.698929999999997</v>
      </c>
      <c r="AN46" s="1">
        <v>56.999809999999997</v>
      </c>
      <c r="AO46" s="1">
        <v>59.313189999999999</v>
      </c>
      <c r="AP46" s="1">
        <v>60.496600000000001</v>
      </c>
      <c r="AQ46" s="1">
        <v>61.927230000000002</v>
      </c>
      <c r="AR46" s="1">
        <v>58.811549999999997</v>
      </c>
      <c r="AS46" s="1">
        <v>55.561120000000003</v>
      </c>
      <c r="AT46" s="1">
        <v>58.846020000000003</v>
      </c>
      <c r="AU46" s="1">
        <v>56.828380000000003</v>
      </c>
      <c r="AV46" s="1">
        <v>54.749659999999999</v>
      </c>
      <c r="AW46" s="1">
        <v>53.397449999999999</v>
      </c>
      <c r="AX46" s="1">
        <v>60.062510000000003</v>
      </c>
      <c r="AY46" s="1">
        <v>64.335750000000004</v>
      </c>
      <c r="AZ46" s="1">
        <v>61.503500000000003</v>
      </c>
      <c r="BA46" s="1">
        <v>38.288600000000002</v>
      </c>
      <c r="BB46" s="1">
        <v>42.292529999999999</v>
      </c>
      <c r="BC46" s="1">
        <v>38.167310000000001</v>
      </c>
      <c r="BD46" s="1">
        <v>49.623699999999999</v>
      </c>
      <c r="BE46" s="1">
        <v>46.989809999999999</v>
      </c>
      <c r="BF46" s="1">
        <v>41.351610000000001</v>
      </c>
      <c r="BG46" s="1">
        <v>17.64452</v>
      </c>
      <c r="BH46" s="1">
        <v>14.88073</v>
      </c>
      <c r="BI46" s="1">
        <v>14.91376</v>
      </c>
    </row>
    <row r="47" spans="1:61">
      <c r="A47" s="1">
        <v>1190.297</v>
      </c>
      <c r="B47" s="1">
        <v>62.087260000000001</v>
      </c>
      <c r="C47" s="1">
        <v>60.416930000000001</v>
      </c>
      <c r="D47" s="1">
        <v>61.673650000000002</v>
      </c>
      <c r="E47" s="1">
        <v>62.78998</v>
      </c>
      <c r="F47" s="1">
        <v>63.025460000000002</v>
      </c>
      <c r="G47" s="1">
        <v>63.447380000000003</v>
      </c>
      <c r="H47" s="1">
        <v>51.099539999999998</v>
      </c>
      <c r="I47" s="1">
        <v>51.866190000000003</v>
      </c>
      <c r="J47" s="1">
        <v>51.330719999999999</v>
      </c>
      <c r="K47" s="1">
        <v>50.037190000000002</v>
      </c>
      <c r="L47" s="1">
        <v>50.269979999999997</v>
      </c>
      <c r="M47" s="1">
        <v>46.040030000000002</v>
      </c>
      <c r="N47" s="1">
        <v>65.057599999999994</v>
      </c>
      <c r="O47" s="1">
        <v>62.7669</v>
      </c>
      <c r="P47" s="1">
        <v>64.052729999999997</v>
      </c>
      <c r="Q47" s="1">
        <v>45.402479999999997</v>
      </c>
      <c r="R47" s="1">
        <v>36.90025</v>
      </c>
      <c r="S47" s="1">
        <v>41.871720000000003</v>
      </c>
      <c r="T47" s="1">
        <v>53.45937</v>
      </c>
      <c r="U47" s="1">
        <v>52.950650000000003</v>
      </c>
      <c r="V47" s="1">
        <v>54.902250000000002</v>
      </c>
      <c r="W47" s="1">
        <v>54.794640000000001</v>
      </c>
      <c r="X47" s="1">
        <v>54.126190000000001</v>
      </c>
      <c r="Y47" s="1">
        <v>57.270850000000003</v>
      </c>
      <c r="Z47" s="1">
        <v>47.869030000000002</v>
      </c>
      <c r="AA47" s="1">
        <v>55.737110000000001</v>
      </c>
      <c r="AB47" s="1">
        <v>55.737110000000001</v>
      </c>
      <c r="AC47" s="1">
        <v>33.969009999999997</v>
      </c>
      <c r="AD47" s="1">
        <v>34.17756</v>
      </c>
      <c r="AE47" s="1">
        <v>36.646250000000002</v>
      </c>
      <c r="AF47" s="1">
        <v>19.402049999999999</v>
      </c>
      <c r="AG47" s="1">
        <v>20.579170000000001</v>
      </c>
      <c r="AH47" s="1">
        <v>14.95964</v>
      </c>
      <c r="AI47" s="1">
        <v>33.702860000000001</v>
      </c>
      <c r="AJ47" s="1">
        <v>30.803429999999999</v>
      </c>
      <c r="AK47" s="1">
        <v>25.597940000000001</v>
      </c>
      <c r="AL47" s="1">
        <v>56.074469999999998</v>
      </c>
      <c r="AM47" s="1">
        <v>60.073740000000001</v>
      </c>
      <c r="AN47" s="1">
        <v>57.20167</v>
      </c>
      <c r="AO47" s="1">
        <v>59.586620000000003</v>
      </c>
      <c r="AP47" s="1">
        <v>60.803370000000001</v>
      </c>
      <c r="AQ47" s="1">
        <v>61.983060000000002</v>
      </c>
      <c r="AR47" s="1">
        <v>58.778559999999999</v>
      </c>
      <c r="AS47" s="1">
        <v>55.889890000000001</v>
      </c>
      <c r="AT47" s="1">
        <v>58.842869999999998</v>
      </c>
      <c r="AU47" s="1">
        <v>57.441760000000002</v>
      </c>
      <c r="AV47" s="1">
        <v>54.960479999999997</v>
      </c>
      <c r="AW47" s="1">
        <v>54.690040000000003</v>
      </c>
      <c r="AX47" s="1">
        <v>60.570830000000001</v>
      </c>
      <c r="AY47" s="1">
        <v>64.452579999999998</v>
      </c>
      <c r="AZ47" s="1">
        <v>61.504669999999997</v>
      </c>
      <c r="BA47" s="1">
        <v>38.511600000000001</v>
      </c>
      <c r="BB47" s="1">
        <v>42.916370000000001</v>
      </c>
      <c r="BC47" s="1">
        <v>38.186430000000001</v>
      </c>
      <c r="BD47" s="1">
        <v>49.798389999999998</v>
      </c>
      <c r="BE47" s="1">
        <v>47.142069999999997</v>
      </c>
      <c r="BF47" s="1">
        <v>41.305289999999999</v>
      </c>
      <c r="BG47" s="1">
        <v>17.6754</v>
      </c>
      <c r="BH47" s="1">
        <v>14.80955</v>
      </c>
      <c r="BI47" s="1">
        <v>15.29252</v>
      </c>
    </row>
    <row r="48" spans="1:61">
      <c r="A48" s="1">
        <v>1216.7919999999999</v>
      </c>
      <c r="B48" s="1">
        <v>62.035290000000003</v>
      </c>
      <c r="C48" s="1">
        <v>60.440849999999998</v>
      </c>
      <c r="D48" s="1">
        <v>62.11092</v>
      </c>
      <c r="E48" s="1">
        <v>62.982199999999999</v>
      </c>
      <c r="F48" s="1">
        <v>62.881340000000002</v>
      </c>
      <c r="G48" s="1">
        <v>63.336179999999999</v>
      </c>
      <c r="H48" s="1">
        <v>51.105170000000001</v>
      </c>
      <c r="I48" s="1">
        <v>52.113509999999998</v>
      </c>
      <c r="J48" s="1">
        <v>51.395789999999998</v>
      </c>
      <c r="K48" s="1">
        <v>50.393790000000003</v>
      </c>
      <c r="L48" s="1">
        <v>49.880659999999999</v>
      </c>
      <c r="M48" s="1">
        <v>46.163049999999998</v>
      </c>
      <c r="N48" s="1">
        <v>64.892629999999997</v>
      </c>
      <c r="O48" s="1">
        <v>62.703679999999999</v>
      </c>
      <c r="P48" s="1">
        <v>64.206040000000002</v>
      </c>
      <c r="Q48" s="1">
        <v>45.435809999999996</v>
      </c>
      <c r="R48" s="1">
        <v>36.66377</v>
      </c>
      <c r="S48" s="1">
        <v>41.921970000000002</v>
      </c>
      <c r="T48" s="1">
        <v>53.650539999999999</v>
      </c>
      <c r="U48" s="1">
        <v>52.780880000000003</v>
      </c>
      <c r="V48" s="1">
        <v>54.994929999999997</v>
      </c>
      <c r="W48" s="1">
        <v>55.093739999999997</v>
      </c>
      <c r="X48" s="1">
        <v>54.387309999999999</v>
      </c>
      <c r="Y48" s="1">
        <v>57.707610000000003</v>
      </c>
      <c r="Z48" s="1">
        <v>48.36253</v>
      </c>
      <c r="AA48" s="1">
        <v>56.138779999999997</v>
      </c>
      <c r="AB48" s="1">
        <v>56.138779999999997</v>
      </c>
      <c r="AC48" s="1">
        <v>34.159970000000001</v>
      </c>
      <c r="AD48" s="1">
        <v>34.661209999999997</v>
      </c>
      <c r="AE48" s="1">
        <v>36.781120000000001</v>
      </c>
      <c r="AF48" s="1">
        <v>19.697510000000001</v>
      </c>
      <c r="AG48" s="1">
        <v>21.349250000000001</v>
      </c>
      <c r="AH48" s="1">
        <v>13.695539999999999</v>
      </c>
      <c r="AI48" s="1">
        <v>33.859749999999998</v>
      </c>
      <c r="AJ48" s="1">
        <v>31.07827</v>
      </c>
      <c r="AK48" s="1">
        <v>26.46142</v>
      </c>
      <c r="AL48" s="1">
        <v>54.845660000000002</v>
      </c>
      <c r="AM48" s="1">
        <v>60.47683</v>
      </c>
      <c r="AN48" s="1">
        <v>57.432450000000003</v>
      </c>
      <c r="AO48" s="1">
        <v>59.651969999999999</v>
      </c>
      <c r="AP48" s="1">
        <v>60.320909999999998</v>
      </c>
      <c r="AQ48" s="1">
        <v>62.283740000000002</v>
      </c>
      <c r="AR48" s="1">
        <v>59.063319999999997</v>
      </c>
      <c r="AS48" s="1">
        <v>56.088830000000002</v>
      </c>
      <c r="AT48" s="1">
        <v>59.202460000000002</v>
      </c>
      <c r="AU48" s="1">
        <v>57.76764</v>
      </c>
      <c r="AV48" s="1">
        <v>55.40842</v>
      </c>
      <c r="AW48" s="1">
        <v>55.987960000000001</v>
      </c>
      <c r="AX48" s="1">
        <v>60.557220000000001</v>
      </c>
      <c r="AY48" s="1">
        <v>64.398420000000002</v>
      </c>
      <c r="AZ48" s="1">
        <v>61.518189999999997</v>
      </c>
      <c r="BA48" s="1">
        <v>39.064369999999997</v>
      </c>
      <c r="BB48" s="1">
        <v>43.138370000000002</v>
      </c>
      <c r="BC48" s="1">
        <v>38.76296</v>
      </c>
      <c r="BD48" s="1">
        <v>50.06438</v>
      </c>
      <c r="BE48" s="1">
        <v>47.249450000000003</v>
      </c>
      <c r="BF48" s="1">
        <v>41.556849999999997</v>
      </c>
      <c r="BG48" s="1">
        <v>18.219349999999999</v>
      </c>
      <c r="BH48" s="1">
        <v>14.74755</v>
      </c>
      <c r="BI48" s="1">
        <v>15.679880000000001</v>
      </c>
    </row>
    <row r="49" spans="1:61">
      <c r="A49" s="1">
        <v>1243.3050000000001</v>
      </c>
      <c r="B49" s="1">
        <v>62.392620000000001</v>
      </c>
      <c r="C49" s="1">
        <v>60.857889999999998</v>
      </c>
      <c r="D49" s="1">
        <v>62.121679999999998</v>
      </c>
      <c r="E49" s="1">
        <v>62.915230000000001</v>
      </c>
      <c r="F49" s="1">
        <v>62.835299999999997</v>
      </c>
      <c r="G49" s="1">
        <v>63.537619999999997</v>
      </c>
      <c r="H49" s="1">
        <v>51.150239999999997</v>
      </c>
      <c r="I49" s="1">
        <v>52.158619999999999</v>
      </c>
      <c r="J49" s="1">
        <v>51.541319999999999</v>
      </c>
      <c r="K49" s="1">
        <v>50.564120000000003</v>
      </c>
      <c r="L49" s="1">
        <v>50.533439999999999</v>
      </c>
      <c r="M49" s="1">
        <v>46.437440000000002</v>
      </c>
      <c r="N49" s="1">
        <v>65.414599999999993</v>
      </c>
      <c r="O49" s="1">
        <v>62.68338</v>
      </c>
      <c r="P49" s="1">
        <v>64.671469999999999</v>
      </c>
      <c r="Q49" s="1">
        <v>45.3367</v>
      </c>
      <c r="R49" s="1">
        <v>37.189700000000002</v>
      </c>
      <c r="S49" s="1">
        <v>42.463889999999999</v>
      </c>
      <c r="T49" s="1">
        <v>53.805410000000002</v>
      </c>
      <c r="U49" s="1">
        <v>52.950099999999999</v>
      </c>
      <c r="V49" s="1">
        <v>55.000050000000002</v>
      </c>
      <c r="W49" s="1">
        <v>55.191749999999999</v>
      </c>
      <c r="X49" s="1">
        <v>54.23545</v>
      </c>
      <c r="Y49" s="1">
        <v>57.869779999999999</v>
      </c>
      <c r="Z49" s="1">
        <v>48.664879999999997</v>
      </c>
      <c r="AA49" s="1">
        <v>56.715240000000001</v>
      </c>
      <c r="AB49" s="1">
        <v>56.715240000000001</v>
      </c>
      <c r="AC49" s="1">
        <v>34.687159999999999</v>
      </c>
      <c r="AD49" s="1">
        <v>34.759810000000002</v>
      </c>
      <c r="AE49" s="1">
        <v>37.130420000000001</v>
      </c>
      <c r="AF49" s="1">
        <v>19.139330000000001</v>
      </c>
      <c r="AG49" s="1">
        <v>21.055859999999999</v>
      </c>
      <c r="AH49" s="1">
        <v>13.095689999999999</v>
      </c>
      <c r="AI49" s="1">
        <v>33.757210000000001</v>
      </c>
      <c r="AJ49" s="1">
        <v>31.27807</v>
      </c>
      <c r="AK49" s="1">
        <v>26.87435</v>
      </c>
      <c r="AL49" s="1">
        <v>56.530610000000003</v>
      </c>
      <c r="AM49" s="1">
        <v>60.889519999999997</v>
      </c>
      <c r="AN49" s="1">
        <v>57.688009999999998</v>
      </c>
      <c r="AO49" s="1">
        <v>59.842689999999997</v>
      </c>
      <c r="AP49" s="1">
        <v>60.994030000000002</v>
      </c>
      <c r="AQ49" s="1">
        <v>62.812139999999999</v>
      </c>
      <c r="AR49" s="1">
        <v>59.302840000000003</v>
      </c>
      <c r="AS49" s="1">
        <v>56.176850000000002</v>
      </c>
      <c r="AT49" s="1">
        <v>59.21893</v>
      </c>
      <c r="AU49" s="1">
        <v>57.863900000000001</v>
      </c>
      <c r="AV49" s="1">
        <v>55.239280000000001</v>
      </c>
      <c r="AW49" s="1">
        <v>55.630180000000003</v>
      </c>
      <c r="AX49" s="1">
        <v>60.811680000000003</v>
      </c>
      <c r="AY49" s="1">
        <v>64.783709999999999</v>
      </c>
      <c r="AZ49" s="1">
        <v>61.647100000000002</v>
      </c>
      <c r="BA49" s="1">
        <v>38.839550000000003</v>
      </c>
      <c r="BB49" s="1">
        <v>44.070050000000002</v>
      </c>
      <c r="BC49" s="1">
        <v>38.852049999999998</v>
      </c>
      <c r="BD49" s="1">
        <v>49.862560000000002</v>
      </c>
      <c r="BE49" s="1">
        <v>47.405850000000001</v>
      </c>
      <c r="BF49" s="1">
        <v>41.915750000000003</v>
      </c>
      <c r="BG49" s="1">
        <v>18.4542</v>
      </c>
      <c r="BH49" s="1">
        <v>15.116949999999999</v>
      </c>
      <c r="BI49" s="1">
        <v>15.11176</v>
      </c>
    </row>
    <row r="50" spans="1:61">
      <c r="A50" s="1">
        <v>1269.692</v>
      </c>
      <c r="B50" s="1">
        <v>62.78633</v>
      </c>
      <c r="C50" s="1">
        <v>61.210549999999998</v>
      </c>
      <c r="D50" s="1">
        <v>62.47343</v>
      </c>
      <c r="E50" s="1">
        <v>63.039830000000002</v>
      </c>
      <c r="F50" s="1">
        <v>63.260179999999998</v>
      </c>
      <c r="G50" s="1">
        <v>63.699150000000003</v>
      </c>
      <c r="H50" s="1">
        <v>51.210050000000003</v>
      </c>
      <c r="I50" s="1">
        <v>52.631100000000004</v>
      </c>
      <c r="J50" s="1">
        <v>51.749040000000001</v>
      </c>
      <c r="K50" s="1">
        <v>50.612580000000001</v>
      </c>
      <c r="L50" s="1">
        <v>51.024209999999997</v>
      </c>
      <c r="M50" s="1">
        <v>46.753039999999999</v>
      </c>
      <c r="N50" s="1">
        <v>65.642470000000003</v>
      </c>
      <c r="O50" s="1">
        <v>62.88973</v>
      </c>
      <c r="P50" s="1">
        <v>64.613730000000004</v>
      </c>
      <c r="Q50" s="1">
        <v>45.573639999999997</v>
      </c>
      <c r="R50" s="1">
        <v>37.196919999999999</v>
      </c>
      <c r="S50" s="1">
        <v>42.295789999999997</v>
      </c>
      <c r="T50" s="1">
        <v>54.222099999999998</v>
      </c>
      <c r="U50" s="1">
        <v>53.005699999999997</v>
      </c>
      <c r="V50" s="1">
        <v>55.607149999999997</v>
      </c>
      <c r="W50" s="1">
        <v>55.336359999999999</v>
      </c>
      <c r="X50" s="1">
        <v>54.720739999999999</v>
      </c>
      <c r="Y50" s="1">
        <v>57.685789999999997</v>
      </c>
      <c r="Z50" s="1">
        <v>49.091569999999997</v>
      </c>
      <c r="AA50" s="1">
        <v>56.799770000000002</v>
      </c>
      <c r="AB50" s="1">
        <v>56.799770000000002</v>
      </c>
      <c r="AC50" s="1">
        <v>35.239310000000003</v>
      </c>
      <c r="AD50" s="1">
        <v>35.47589</v>
      </c>
      <c r="AE50" s="1">
        <v>37.302379999999999</v>
      </c>
      <c r="AF50" s="1">
        <v>20.346039999999999</v>
      </c>
      <c r="AG50" s="1">
        <v>21.242989999999999</v>
      </c>
      <c r="AH50" s="1">
        <v>16.66375</v>
      </c>
      <c r="AI50" s="1">
        <v>34.150860000000002</v>
      </c>
      <c r="AJ50" s="1">
        <v>31.164770000000001</v>
      </c>
      <c r="AK50" s="1">
        <v>26.659680000000002</v>
      </c>
      <c r="AL50" s="1">
        <v>56.427199999999999</v>
      </c>
      <c r="AM50" s="1">
        <v>61.111579999999996</v>
      </c>
      <c r="AN50" s="1">
        <v>58.005560000000003</v>
      </c>
      <c r="AO50" s="1">
        <v>59.883119999999998</v>
      </c>
      <c r="AP50" s="1">
        <v>61.28537</v>
      </c>
      <c r="AQ50" s="1">
        <v>62.81888</v>
      </c>
      <c r="AR50" s="1">
        <v>59.187240000000003</v>
      </c>
      <c r="AS50" s="1">
        <v>56.192279999999997</v>
      </c>
      <c r="AT50" s="1">
        <v>59.49465</v>
      </c>
      <c r="AU50" s="1">
        <v>58.222349999999999</v>
      </c>
      <c r="AV50" s="1">
        <v>55.807250000000003</v>
      </c>
      <c r="AW50" s="1">
        <v>56.066690000000001</v>
      </c>
      <c r="AX50" s="1">
        <v>60.983440000000002</v>
      </c>
      <c r="AY50" s="1">
        <v>64.776910000000001</v>
      </c>
      <c r="AZ50" s="1">
        <v>61.526820000000001</v>
      </c>
      <c r="BA50" s="1">
        <v>39.094479999999997</v>
      </c>
      <c r="BB50" s="1">
        <v>43.387869999999999</v>
      </c>
      <c r="BC50" s="1">
        <v>38.763919999999999</v>
      </c>
      <c r="BD50" s="1">
        <v>50.386499999999998</v>
      </c>
      <c r="BE50" s="1">
        <v>47.625439999999998</v>
      </c>
      <c r="BF50" s="1">
        <v>42.547719999999998</v>
      </c>
      <c r="BG50" s="1">
        <v>18.585290000000001</v>
      </c>
      <c r="BH50" s="1">
        <v>15.053179999999999</v>
      </c>
      <c r="BI50" s="1">
        <v>15.933059999999999</v>
      </c>
    </row>
    <row r="51" spans="1:61">
      <c r="A51" s="1">
        <v>1296.258</v>
      </c>
      <c r="B51" s="1">
        <v>62.751309999999997</v>
      </c>
      <c r="C51" s="1">
        <v>61.118209999999998</v>
      </c>
      <c r="D51" s="1">
        <v>62.711260000000003</v>
      </c>
      <c r="E51" s="1">
        <v>63.309280000000001</v>
      </c>
      <c r="F51" s="1">
        <v>63.249540000000003</v>
      </c>
      <c r="G51" s="1">
        <v>63.663649999999997</v>
      </c>
      <c r="H51" s="1">
        <v>51.59648</v>
      </c>
      <c r="I51" s="1">
        <v>52.822470000000003</v>
      </c>
      <c r="J51" s="1">
        <v>51.719940000000001</v>
      </c>
      <c r="K51" s="1">
        <v>50.576300000000003</v>
      </c>
      <c r="L51" s="1">
        <v>50.931289999999997</v>
      </c>
      <c r="M51" s="1">
        <v>46.992330000000003</v>
      </c>
      <c r="N51" s="1">
        <v>65.63485</v>
      </c>
      <c r="O51" s="1">
        <v>62.982990000000001</v>
      </c>
      <c r="P51" s="1">
        <v>64.800510000000003</v>
      </c>
      <c r="Q51" s="1">
        <v>45.74221</v>
      </c>
      <c r="R51" s="1">
        <v>37.261710000000001</v>
      </c>
      <c r="S51" s="1">
        <v>42.605200000000004</v>
      </c>
      <c r="T51" s="1">
        <v>53.975380000000001</v>
      </c>
      <c r="U51" s="1">
        <v>53.21313</v>
      </c>
      <c r="V51" s="1">
        <v>55.666820000000001</v>
      </c>
      <c r="W51" s="1">
        <v>55.911490000000001</v>
      </c>
      <c r="X51" s="1">
        <v>55.021059999999999</v>
      </c>
      <c r="Y51" s="1">
        <v>58.045189999999998</v>
      </c>
      <c r="Z51" s="1">
        <v>49.702280000000002</v>
      </c>
      <c r="AA51" s="1">
        <v>57.272379999999998</v>
      </c>
      <c r="AB51" s="1">
        <v>57.272379999999998</v>
      </c>
      <c r="AC51" s="1">
        <v>35.586640000000003</v>
      </c>
      <c r="AD51" s="1">
        <v>35.554510000000001</v>
      </c>
      <c r="AE51" s="1">
        <v>37.777650000000001</v>
      </c>
      <c r="AF51" s="1">
        <v>20.13043</v>
      </c>
      <c r="AG51" s="1">
        <v>21.27262</v>
      </c>
      <c r="AH51" s="1">
        <v>16.89414</v>
      </c>
      <c r="AI51" s="1">
        <v>34.703189999999999</v>
      </c>
      <c r="AJ51" s="1">
        <v>31.969740000000002</v>
      </c>
      <c r="AK51" s="1">
        <v>27.071680000000001</v>
      </c>
      <c r="AL51" s="1">
        <v>56.981529999999999</v>
      </c>
      <c r="AM51" s="1">
        <v>60.998849999999997</v>
      </c>
      <c r="AN51" s="1">
        <v>58.27017</v>
      </c>
      <c r="AO51" s="1">
        <v>60.173450000000003</v>
      </c>
      <c r="AP51" s="1">
        <v>61.729770000000002</v>
      </c>
      <c r="AQ51" s="1">
        <v>63.075899999999997</v>
      </c>
      <c r="AR51" s="1">
        <v>59.467489999999998</v>
      </c>
      <c r="AS51" s="1">
        <v>56.094259999999998</v>
      </c>
      <c r="AT51" s="1">
        <v>59.708370000000002</v>
      </c>
      <c r="AU51" s="1">
        <v>58.332459999999998</v>
      </c>
      <c r="AV51" s="1">
        <v>56.091349999999998</v>
      </c>
      <c r="AW51" s="1">
        <v>56.034950000000002</v>
      </c>
      <c r="AX51" s="1">
        <v>60.775379999999998</v>
      </c>
      <c r="AY51" s="1">
        <v>64.572230000000005</v>
      </c>
      <c r="AZ51" s="1">
        <v>62.021160000000002</v>
      </c>
      <c r="BA51" s="1">
        <v>39.336010000000002</v>
      </c>
      <c r="BB51" s="1">
        <v>44.250540000000001</v>
      </c>
      <c r="BC51" s="1">
        <v>39.091589999999997</v>
      </c>
      <c r="BD51" s="1">
        <v>50.210230000000003</v>
      </c>
      <c r="BE51" s="1">
        <v>47.60877</v>
      </c>
      <c r="BF51" s="1">
        <v>42.46528</v>
      </c>
      <c r="BG51" s="1">
        <v>18.644950000000001</v>
      </c>
      <c r="BH51" s="1">
        <v>15.46711</v>
      </c>
      <c r="BI51" s="1">
        <v>15.131460000000001</v>
      </c>
    </row>
    <row r="52" spans="1:61">
      <c r="A52" s="1">
        <v>1322.711</v>
      </c>
      <c r="B52" s="1">
        <v>62.993510000000001</v>
      </c>
      <c r="C52" s="1">
        <v>61.663220000000003</v>
      </c>
      <c r="D52" s="1">
        <v>62.887709999999998</v>
      </c>
      <c r="E52" s="1">
        <v>63.21367</v>
      </c>
      <c r="F52" s="1">
        <v>63.378390000000003</v>
      </c>
      <c r="G52" s="1">
        <v>63.858629999999998</v>
      </c>
      <c r="H52" s="1">
        <v>51.795960000000001</v>
      </c>
      <c r="I52" s="1">
        <v>53.237810000000003</v>
      </c>
      <c r="J52" s="1">
        <v>52.152549999999998</v>
      </c>
      <c r="K52" s="1">
        <v>50.857680000000002</v>
      </c>
      <c r="L52" s="1">
        <v>50.981529999999999</v>
      </c>
      <c r="M52" s="1">
        <v>47.321860000000001</v>
      </c>
      <c r="N52" s="1">
        <v>65.600970000000004</v>
      </c>
      <c r="O52" s="1">
        <v>63.41225</v>
      </c>
      <c r="P52" s="1">
        <v>64.91995</v>
      </c>
      <c r="Q52" s="1">
        <v>46.255749999999999</v>
      </c>
      <c r="R52" s="1">
        <v>37.635109999999997</v>
      </c>
      <c r="S52" s="1">
        <v>42.287779999999998</v>
      </c>
      <c r="T52" s="1">
        <v>53.928040000000003</v>
      </c>
      <c r="U52" s="1">
        <v>53.020069999999997</v>
      </c>
      <c r="V52" s="1">
        <v>55.573329999999999</v>
      </c>
      <c r="W52" s="1">
        <v>55.80639</v>
      </c>
      <c r="X52" s="1">
        <v>55.319940000000003</v>
      </c>
      <c r="Y52" s="1">
        <v>58.100320000000004</v>
      </c>
      <c r="Z52" s="1">
        <v>50.053750000000001</v>
      </c>
      <c r="AA52" s="1">
        <v>57.310720000000003</v>
      </c>
      <c r="AB52" s="1">
        <v>57.310720000000003</v>
      </c>
      <c r="AC52" s="1">
        <v>35.873109999999997</v>
      </c>
      <c r="AD52" s="1">
        <v>36.002519999999997</v>
      </c>
      <c r="AE52" s="1">
        <v>37.847560000000001</v>
      </c>
      <c r="AF52" s="1">
        <v>20.49607</v>
      </c>
      <c r="AG52" s="1">
        <v>22.119479999999999</v>
      </c>
      <c r="AH52" s="1">
        <v>16.181509999999999</v>
      </c>
      <c r="AI52" s="1">
        <v>34.417700000000004</v>
      </c>
      <c r="AJ52" s="1">
        <v>32.18553</v>
      </c>
      <c r="AK52" s="1">
        <v>27.416360000000001</v>
      </c>
      <c r="AL52" s="1">
        <v>57.342910000000003</v>
      </c>
      <c r="AM52" s="1">
        <v>61.226669999999999</v>
      </c>
      <c r="AN52" s="1">
        <v>58.240049999999997</v>
      </c>
      <c r="AO52" s="1">
        <v>59.955840000000002</v>
      </c>
      <c r="AP52" s="1">
        <v>61.559910000000002</v>
      </c>
      <c r="AQ52" s="1">
        <v>63.088679999999997</v>
      </c>
      <c r="AR52" s="1">
        <v>59.553959999999996</v>
      </c>
      <c r="AS52" s="1">
        <v>56.502899999999997</v>
      </c>
      <c r="AT52" s="1">
        <v>59.735469999999999</v>
      </c>
      <c r="AU52" s="1">
        <v>58.855370000000001</v>
      </c>
      <c r="AV52" s="1">
        <v>56.14555</v>
      </c>
      <c r="AW52" s="1">
        <v>56.329320000000003</v>
      </c>
      <c r="AX52" s="1">
        <v>60.993099999999998</v>
      </c>
      <c r="AY52" s="1">
        <v>64.868189999999998</v>
      </c>
      <c r="AZ52" s="1">
        <v>61.880180000000003</v>
      </c>
      <c r="BA52" s="1">
        <v>39.257089999999998</v>
      </c>
      <c r="BB52" s="1">
        <v>44.877200000000002</v>
      </c>
      <c r="BC52" s="1">
        <v>38.976959999999998</v>
      </c>
      <c r="BD52" s="1">
        <v>50.276580000000003</v>
      </c>
      <c r="BE52" s="1">
        <v>47.766089999999998</v>
      </c>
      <c r="BF52" s="1">
        <v>43.302570000000003</v>
      </c>
      <c r="BG52" s="1">
        <v>18.742799999999999</v>
      </c>
      <c r="BH52" s="1">
        <v>15.33911</v>
      </c>
      <c r="BI52" s="1">
        <v>14.5456</v>
      </c>
    </row>
    <row r="53" spans="1:61">
      <c r="A53" s="1">
        <v>1349.2190000000001</v>
      </c>
      <c r="B53" s="1">
        <v>63.207650000000001</v>
      </c>
      <c r="C53" s="1">
        <v>61.684719999999999</v>
      </c>
      <c r="D53" s="1">
        <v>62.660029999999999</v>
      </c>
      <c r="E53" s="1">
        <v>63.238140000000001</v>
      </c>
      <c r="F53" s="1">
        <v>63.527070000000002</v>
      </c>
      <c r="G53" s="1">
        <v>63.933709999999998</v>
      </c>
      <c r="H53" s="1">
        <v>52.083849999999998</v>
      </c>
      <c r="I53" s="1">
        <v>53.396140000000003</v>
      </c>
      <c r="J53" s="1">
        <v>52.30247</v>
      </c>
      <c r="K53" s="1">
        <v>51.455950000000001</v>
      </c>
      <c r="L53" s="1">
        <v>51.305520000000001</v>
      </c>
      <c r="M53" s="1">
        <v>47.260890000000003</v>
      </c>
      <c r="N53" s="1">
        <v>65.735929999999996</v>
      </c>
      <c r="O53" s="1">
        <v>63.578409999999998</v>
      </c>
      <c r="P53" s="1">
        <v>65.270769999999999</v>
      </c>
      <c r="Q53" s="1">
        <v>46.118850000000002</v>
      </c>
      <c r="R53" s="1">
        <v>37.630299999999998</v>
      </c>
      <c r="S53" s="1">
        <v>43.043379999999999</v>
      </c>
      <c r="T53" s="1">
        <v>54.25835</v>
      </c>
      <c r="U53" s="1">
        <v>53.480429999999998</v>
      </c>
      <c r="V53" s="1">
        <v>55.401110000000003</v>
      </c>
      <c r="W53" s="1">
        <v>55.616010000000003</v>
      </c>
      <c r="X53" s="1">
        <v>55.495150000000002</v>
      </c>
      <c r="Y53" s="1">
        <v>58.246810000000004</v>
      </c>
      <c r="Z53" s="1">
        <v>50.293669999999999</v>
      </c>
      <c r="AA53" s="1">
        <v>57.882950000000001</v>
      </c>
      <c r="AB53" s="1">
        <v>57.882950000000001</v>
      </c>
      <c r="AC53" s="1">
        <v>36.282600000000002</v>
      </c>
      <c r="AD53" s="1">
        <v>36.076630000000002</v>
      </c>
      <c r="AE53" s="1">
        <v>38.226550000000003</v>
      </c>
      <c r="AF53" s="1">
        <v>20.778479999999998</v>
      </c>
      <c r="AG53" s="1">
        <v>21.769210000000001</v>
      </c>
      <c r="AH53" s="1">
        <v>17.778320000000001</v>
      </c>
      <c r="AI53" s="1">
        <v>34.85924</v>
      </c>
      <c r="AJ53" s="1">
        <v>32.132469999999998</v>
      </c>
      <c r="AK53" s="1">
        <v>27.660329999999998</v>
      </c>
      <c r="AL53" s="1">
        <v>57.322519999999997</v>
      </c>
      <c r="AM53" s="1">
        <v>61.701630000000002</v>
      </c>
      <c r="AN53" s="1">
        <v>58.263379999999998</v>
      </c>
      <c r="AO53" s="1">
        <v>60.141170000000002</v>
      </c>
      <c r="AP53" s="1">
        <v>61.347200000000001</v>
      </c>
      <c r="AQ53" s="1">
        <v>63.051729999999999</v>
      </c>
      <c r="AR53" s="1">
        <v>59.553130000000003</v>
      </c>
      <c r="AS53" s="1">
        <v>56.789450000000002</v>
      </c>
      <c r="AT53" s="1">
        <v>59.846060000000001</v>
      </c>
      <c r="AU53" s="1">
        <v>59.179079999999999</v>
      </c>
      <c r="AV53" s="1">
        <v>56.275509999999997</v>
      </c>
      <c r="AW53" s="1">
        <v>56.811419999999998</v>
      </c>
      <c r="AX53" s="1">
        <v>60.897860000000001</v>
      </c>
      <c r="AY53" s="1">
        <v>65.09975</v>
      </c>
      <c r="AZ53" s="1">
        <v>61.843359999999997</v>
      </c>
      <c r="BA53" s="1">
        <v>39.84986</v>
      </c>
      <c r="BB53" s="1">
        <v>44.89555</v>
      </c>
      <c r="BC53" s="1">
        <v>39.131230000000002</v>
      </c>
      <c r="BD53" s="1">
        <v>50.380740000000003</v>
      </c>
      <c r="BE53" s="1">
        <v>47.88297</v>
      </c>
      <c r="BF53" s="1">
        <v>42.432870000000001</v>
      </c>
      <c r="BG53" s="1">
        <v>19.01371</v>
      </c>
      <c r="BH53" s="1">
        <v>15.779960000000001</v>
      </c>
      <c r="BI53" s="1">
        <v>15.52111</v>
      </c>
    </row>
    <row r="54" spans="1:61">
      <c r="A54" s="1">
        <v>1375.586</v>
      </c>
      <c r="B54" s="1">
        <v>63.366930000000004</v>
      </c>
      <c r="C54" s="1">
        <v>61.976860000000002</v>
      </c>
      <c r="D54" s="1">
        <v>62.960749999999997</v>
      </c>
      <c r="E54" s="1">
        <v>63.293190000000003</v>
      </c>
      <c r="F54" s="1">
        <v>63.438499999999998</v>
      </c>
      <c r="G54" s="1">
        <v>64.124589999999998</v>
      </c>
      <c r="H54" s="1">
        <v>52.045259999999999</v>
      </c>
      <c r="I54" s="1">
        <v>53.047899999999998</v>
      </c>
      <c r="J54" s="1">
        <v>52.243589999999998</v>
      </c>
      <c r="K54" s="1">
        <v>51.4803</v>
      </c>
      <c r="L54" s="1">
        <v>51.652949999999997</v>
      </c>
      <c r="M54" s="1">
        <v>47.341090000000001</v>
      </c>
      <c r="N54" s="1">
        <v>66.069599999999994</v>
      </c>
      <c r="O54" s="1">
        <v>63.530650000000001</v>
      </c>
      <c r="P54" s="1">
        <v>65.071839999999995</v>
      </c>
      <c r="Q54" s="1">
        <v>46.251480000000001</v>
      </c>
      <c r="R54" s="1">
        <v>38.065660000000001</v>
      </c>
      <c r="S54" s="1">
        <v>42.977440000000001</v>
      </c>
      <c r="T54" s="1">
        <v>54.093209999999999</v>
      </c>
      <c r="U54" s="1">
        <v>53.743899999999996</v>
      </c>
      <c r="V54" s="1">
        <v>55.827629999999999</v>
      </c>
      <c r="W54" s="1">
        <v>55.843710000000002</v>
      </c>
      <c r="X54" s="1">
        <v>55.556820000000002</v>
      </c>
      <c r="Y54" s="1">
        <v>58.633180000000003</v>
      </c>
      <c r="Z54" s="1">
        <v>50.587229999999998</v>
      </c>
      <c r="AA54" s="1">
        <v>57.769939999999998</v>
      </c>
      <c r="AB54" s="1">
        <v>57.769939999999998</v>
      </c>
      <c r="AC54" s="1">
        <v>36.556280000000001</v>
      </c>
      <c r="AD54" s="1">
        <v>36.773009999999999</v>
      </c>
      <c r="AE54" s="1">
        <v>38.873179999999998</v>
      </c>
      <c r="AF54" s="1">
        <v>21.036860000000001</v>
      </c>
      <c r="AG54" s="1">
        <v>22.11055</v>
      </c>
      <c r="AH54" s="1">
        <v>17.195910000000001</v>
      </c>
      <c r="AI54" s="1">
        <v>34.152920000000002</v>
      </c>
      <c r="AJ54" s="1">
        <v>32.414700000000003</v>
      </c>
      <c r="AK54" s="1">
        <v>27.474049999999998</v>
      </c>
      <c r="AL54" s="1">
        <v>57.580019999999998</v>
      </c>
      <c r="AM54" s="1">
        <v>61.7883</v>
      </c>
      <c r="AN54" s="1">
        <v>58.595260000000003</v>
      </c>
      <c r="AO54" s="1">
        <v>60.548090000000002</v>
      </c>
      <c r="AP54" s="1">
        <v>61.640729999999998</v>
      </c>
      <c r="AQ54" s="1">
        <v>63.467820000000003</v>
      </c>
      <c r="AR54" s="1">
        <v>59.848260000000003</v>
      </c>
      <c r="AS54" s="1">
        <v>56.750320000000002</v>
      </c>
      <c r="AT54" s="1">
        <v>60.106639999999999</v>
      </c>
      <c r="AU54" s="1">
        <v>58.972619999999999</v>
      </c>
      <c r="AV54" s="1">
        <v>56.421300000000002</v>
      </c>
      <c r="AW54" s="1">
        <v>55.77881</v>
      </c>
      <c r="AX54" s="1">
        <v>61.192639999999997</v>
      </c>
      <c r="AY54" s="1">
        <v>65.267510000000001</v>
      </c>
      <c r="AZ54" s="1">
        <v>62.243450000000003</v>
      </c>
      <c r="BA54" s="1">
        <v>39.648440000000001</v>
      </c>
      <c r="BB54" s="1">
        <v>44.524540000000002</v>
      </c>
      <c r="BC54" s="1">
        <v>39.344439999999999</v>
      </c>
      <c r="BD54" s="1">
        <v>50.89132</v>
      </c>
      <c r="BE54" s="1">
        <v>48.502929999999999</v>
      </c>
      <c r="BF54" s="1">
        <v>42.742179999999998</v>
      </c>
      <c r="BG54" s="1">
        <v>18.9238</v>
      </c>
      <c r="BH54" s="1">
        <v>15.8911</v>
      </c>
      <c r="BI54" s="1">
        <v>16.770219999999998</v>
      </c>
    </row>
    <row r="55" spans="1:61">
      <c r="A55" s="1">
        <v>1402.1669999999999</v>
      </c>
      <c r="B55" s="1">
        <v>63.683970000000002</v>
      </c>
      <c r="C55" s="1">
        <v>62.072139999999997</v>
      </c>
      <c r="D55" s="1">
        <v>62.933880000000002</v>
      </c>
      <c r="E55" s="1">
        <v>63.770479999999999</v>
      </c>
      <c r="F55" s="1">
        <v>63.688389999999998</v>
      </c>
      <c r="G55" s="1">
        <v>64.053889999999996</v>
      </c>
      <c r="H55" s="1">
        <v>51.91686</v>
      </c>
      <c r="I55" s="1">
        <v>53.484589999999997</v>
      </c>
      <c r="J55" s="1">
        <v>52.078049999999998</v>
      </c>
      <c r="K55" s="1">
        <v>51.603200000000001</v>
      </c>
      <c r="L55" s="1">
        <v>51.71331</v>
      </c>
      <c r="M55" s="1">
        <v>47.67989</v>
      </c>
      <c r="N55" s="1">
        <v>66.080889999999997</v>
      </c>
      <c r="O55" s="1">
        <v>63.597929999999998</v>
      </c>
      <c r="P55" s="1">
        <v>65.230879999999999</v>
      </c>
      <c r="Q55" s="1">
        <v>46.598669999999998</v>
      </c>
      <c r="R55" s="1">
        <v>37.894159999999999</v>
      </c>
      <c r="S55" s="1">
        <v>43.149039999999999</v>
      </c>
      <c r="T55" s="1">
        <v>54.466259999999998</v>
      </c>
      <c r="U55" s="1">
        <v>53.491549999999997</v>
      </c>
      <c r="V55" s="1">
        <v>55.976219999999998</v>
      </c>
      <c r="W55" s="1">
        <v>56.386850000000003</v>
      </c>
      <c r="X55" s="1">
        <v>55.363329999999998</v>
      </c>
      <c r="Y55" s="1">
        <v>58.793480000000002</v>
      </c>
      <c r="Z55" s="1">
        <v>51.250050000000002</v>
      </c>
      <c r="AA55" s="1">
        <v>57.963239999999999</v>
      </c>
      <c r="AB55" s="1">
        <v>57.963239999999999</v>
      </c>
      <c r="AC55" s="1">
        <v>36.76961</v>
      </c>
      <c r="AD55" s="1">
        <v>37.202930000000002</v>
      </c>
      <c r="AE55" s="1">
        <v>38.823129999999999</v>
      </c>
      <c r="AF55" s="1">
        <v>21.343920000000001</v>
      </c>
      <c r="AG55" s="1">
        <v>22.061699999999998</v>
      </c>
      <c r="AH55" s="1">
        <v>17.557030000000001</v>
      </c>
      <c r="AI55" s="1">
        <v>34.903039999999997</v>
      </c>
      <c r="AJ55" s="1">
        <v>33.014740000000003</v>
      </c>
      <c r="AK55" s="1">
        <v>27.674759999999999</v>
      </c>
      <c r="AL55" s="1">
        <v>57.946469999999998</v>
      </c>
      <c r="AM55" s="1">
        <v>61.652509999999999</v>
      </c>
      <c r="AN55" s="1">
        <v>58.603529999999999</v>
      </c>
      <c r="AO55" s="1">
        <v>60.321390000000001</v>
      </c>
      <c r="AP55" s="1">
        <v>61.977580000000003</v>
      </c>
      <c r="AQ55" s="1">
        <v>63.185789999999997</v>
      </c>
      <c r="AR55" s="1">
        <v>59.769289999999998</v>
      </c>
      <c r="AS55" s="1">
        <v>56.968269999999997</v>
      </c>
      <c r="AT55" s="1">
        <v>59.911630000000002</v>
      </c>
      <c r="AU55" s="1">
        <v>58.954369999999997</v>
      </c>
      <c r="AV55" s="1">
        <v>56.410049999999998</v>
      </c>
      <c r="AW55" s="1">
        <v>56.403370000000002</v>
      </c>
      <c r="AX55" s="1">
        <v>60.991129999999998</v>
      </c>
      <c r="AY55" s="1">
        <v>65.374899999999997</v>
      </c>
      <c r="AZ55" s="1">
        <v>62.144199999999998</v>
      </c>
      <c r="BA55" s="1">
        <v>40.071869999999997</v>
      </c>
      <c r="BB55" s="1">
        <v>44.729419999999998</v>
      </c>
      <c r="BC55" s="1">
        <v>39.996510000000001</v>
      </c>
      <c r="BD55" s="1">
        <v>50.854869999999998</v>
      </c>
      <c r="BE55" s="1">
        <v>48.523989999999998</v>
      </c>
      <c r="BF55" s="1">
        <v>42.89058</v>
      </c>
      <c r="BG55" s="1">
        <v>19.793230000000001</v>
      </c>
      <c r="BH55" s="1">
        <v>16.218610000000002</v>
      </c>
      <c r="BI55" s="1">
        <v>17.151109999999999</v>
      </c>
    </row>
    <row r="56" spans="1:61">
      <c r="A56" s="1">
        <v>1428.7329999999999</v>
      </c>
      <c r="B56" s="1">
        <v>63.70205</v>
      </c>
      <c r="C56" s="1">
        <v>62.022559999999999</v>
      </c>
      <c r="D56" s="1">
        <v>63.256990000000002</v>
      </c>
      <c r="E56" s="1">
        <v>63.516570000000002</v>
      </c>
      <c r="F56" s="1">
        <v>63.63749</v>
      </c>
      <c r="G56" s="1">
        <v>64.476309999999998</v>
      </c>
      <c r="H56" s="1">
        <v>52.249490000000002</v>
      </c>
      <c r="I56" s="1">
        <v>53.464309999999998</v>
      </c>
      <c r="J56" s="1">
        <v>52.679540000000003</v>
      </c>
      <c r="K56" s="1">
        <v>51.931370000000001</v>
      </c>
      <c r="L56" s="1">
        <v>51.97099</v>
      </c>
      <c r="M56" s="1">
        <v>48.058660000000003</v>
      </c>
      <c r="N56" s="1">
        <v>66.183340000000001</v>
      </c>
      <c r="O56" s="1">
        <v>63.886029999999998</v>
      </c>
      <c r="P56" s="1">
        <v>65.168379999999999</v>
      </c>
      <c r="Q56" s="1">
        <v>46.442439999999998</v>
      </c>
      <c r="R56" s="1">
        <v>37.884250000000002</v>
      </c>
      <c r="S56" s="1">
        <v>43.32696</v>
      </c>
      <c r="T56" s="1">
        <v>54.060229999999997</v>
      </c>
      <c r="U56" s="1">
        <v>53.787529999999997</v>
      </c>
      <c r="V56" s="1">
        <v>56.206870000000002</v>
      </c>
      <c r="W56" s="1">
        <v>56.769179999999999</v>
      </c>
      <c r="X56" s="1">
        <v>55.904409999999999</v>
      </c>
      <c r="Y56" s="1">
        <v>58.703609999999998</v>
      </c>
      <c r="Z56" s="1">
        <v>51.526919999999997</v>
      </c>
      <c r="AA56" s="1">
        <v>58.046709999999997</v>
      </c>
      <c r="AB56" s="1">
        <v>58.046709999999997</v>
      </c>
      <c r="AC56" s="1">
        <v>37.118079999999999</v>
      </c>
      <c r="AD56" s="1">
        <v>37.154969999999999</v>
      </c>
      <c r="AE56" s="1">
        <v>39.222900000000003</v>
      </c>
      <c r="AF56" s="1">
        <v>22.122</v>
      </c>
      <c r="AG56" s="1">
        <v>22.319120000000002</v>
      </c>
      <c r="AH56" s="1">
        <v>16.78275</v>
      </c>
      <c r="AI56" s="1">
        <v>35.237659999999998</v>
      </c>
      <c r="AJ56" s="1">
        <v>32.872340000000001</v>
      </c>
      <c r="AK56" s="1">
        <v>28.325109999999999</v>
      </c>
      <c r="AL56" s="1">
        <v>58.26793</v>
      </c>
      <c r="AM56" s="1">
        <v>61.861310000000003</v>
      </c>
      <c r="AN56" s="1">
        <v>59.034210000000002</v>
      </c>
      <c r="AO56" s="1">
        <v>60.568420000000003</v>
      </c>
      <c r="AP56" s="1">
        <v>61.8018</v>
      </c>
      <c r="AQ56" s="1">
        <v>63.531460000000003</v>
      </c>
      <c r="AR56" s="1">
        <v>59.874020000000002</v>
      </c>
      <c r="AS56" s="1">
        <v>57.150480000000002</v>
      </c>
      <c r="AT56" s="1">
        <v>60.189369999999997</v>
      </c>
      <c r="AU56" s="1">
        <v>59.299900000000001</v>
      </c>
      <c r="AV56" s="1">
        <v>57.282550000000001</v>
      </c>
      <c r="AW56" s="1">
        <v>57.204090000000001</v>
      </c>
      <c r="AX56" s="1">
        <v>61.645180000000003</v>
      </c>
      <c r="AY56" s="1">
        <v>65.684849999999997</v>
      </c>
      <c r="AZ56" s="1">
        <v>62.197780000000002</v>
      </c>
      <c r="BA56" s="1">
        <v>40.25817</v>
      </c>
      <c r="BB56" s="1">
        <v>45.068519999999999</v>
      </c>
      <c r="BC56" s="1">
        <v>39.934939999999997</v>
      </c>
      <c r="BD56" s="1">
        <v>50.99297</v>
      </c>
      <c r="BE56" s="1">
        <v>48.053730000000002</v>
      </c>
      <c r="BF56" s="1">
        <v>43.017119999999998</v>
      </c>
      <c r="BG56" s="1">
        <v>20.085370000000001</v>
      </c>
      <c r="BH56" s="1">
        <v>16.048110000000001</v>
      </c>
      <c r="BI56" s="1">
        <v>17.618210000000001</v>
      </c>
    </row>
    <row r="57" spans="1:61">
      <c r="A57" s="1">
        <v>1455.375</v>
      </c>
      <c r="B57" s="1">
        <v>64.020179999999996</v>
      </c>
      <c r="C57" s="1">
        <v>62.245939999999997</v>
      </c>
      <c r="D57" s="1">
        <v>63.308520000000001</v>
      </c>
      <c r="E57" s="1">
        <v>63.610550000000003</v>
      </c>
      <c r="F57" s="1">
        <v>63.810870000000001</v>
      </c>
      <c r="G57" s="1">
        <v>64.087050000000005</v>
      </c>
      <c r="H57" s="1">
        <v>52.385350000000003</v>
      </c>
      <c r="I57" s="1">
        <v>53.608809999999998</v>
      </c>
      <c r="J57" s="1">
        <v>52.688760000000002</v>
      </c>
      <c r="K57" s="1">
        <v>51.9039</v>
      </c>
      <c r="L57" s="1">
        <v>51.937910000000002</v>
      </c>
      <c r="M57" s="1">
        <v>48.10389</v>
      </c>
      <c r="N57" s="1">
        <v>66.207049999999995</v>
      </c>
      <c r="O57" s="1">
        <v>63.82723</v>
      </c>
      <c r="P57" s="1">
        <v>65.408519999999996</v>
      </c>
      <c r="Q57" s="1">
        <v>46.792430000000003</v>
      </c>
      <c r="R57" s="1">
        <v>38.092950000000002</v>
      </c>
      <c r="S57" s="1">
        <v>43.312899999999999</v>
      </c>
      <c r="T57" s="1">
        <v>54.408369999999998</v>
      </c>
      <c r="U57" s="1">
        <v>54.031680000000001</v>
      </c>
      <c r="V57" s="1">
        <v>56.128189999999996</v>
      </c>
      <c r="W57" s="1">
        <v>56.6967</v>
      </c>
      <c r="X57" s="1">
        <v>55.79965</v>
      </c>
      <c r="Y57" s="1">
        <v>58.951689999999999</v>
      </c>
      <c r="Z57" s="1">
        <v>52.048479999999998</v>
      </c>
      <c r="AA57" s="1">
        <v>58.635890000000003</v>
      </c>
      <c r="AB57" s="1">
        <v>58.635890000000003</v>
      </c>
      <c r="AC57" s="1">
        <v>37.834139999999998</v>
      </c>
      <c r="AD57" s="1">
        <v>37.745919999999998</v>
      </c>
      <c r="AE57" s="1">
        <v>39.553730000000002</v>
      </c>
      <c r="AF57" s="1">
        <v>21.912019999999998</v>
      </c>
      <c r="AG57" s="1">
        <v>23.295159999999999</v>
      </c>
      <c r="AH57" s="1">
        <v>14.85216</v>
      </c>
      <c r="AI57" s="1">
        <v>35.694139999999997</v>
      </c>
      <c r="AJ57" s="1">
        <v>32.929740000000002</v>
      </c>
      <c r="AK57" s="1">
        <v>28.284189999999999</v>
      </c>
      <c r="AL57" s="1">
        <v>58.565489999999997</v>
      </c>
      <c r="AM57" s="1">
        <v>62.154620000000001</v>
      </c>
      <c r="AN57" s="1">
        <v>59.262340000000002</v>
      </c>
      <c r="AO57" s="1">
        <v>60.661679999999997</v>
      </c>
      <c r="AP57" s="1">
        <v>62.035699999999999</v>
      </c>
      <c r="AQ57" s="1">
        <v>63.006889999999999</v>
      </c>
      <c r="AR57" s="1">
        <v>60.136119999999998</v>
      </c>
      <c r="AS57" s="1">
        <v>57.03595</v>
      </c>
      <c r="AT57" s="1">
        <v>60.104950000000002</v>
      </c>
      <c r="AU57" s="1">
        <v>59.32535</v>
      </c>
      <c r="AV57" s="1">
        <v>56.934510000000003</v>
      </c>
      <c r="AW57" s="1">
        <v>56.389409999999998</v>
      </c>
      <c r="AX57" s="1">
        <v>60.978909999999999</v>
      </c>
      <c r="AY57" s="1">
        <v>65.561329999999998</v>
      </c>
      <c r="AZ57" s="1">
        <v>61.990870000000001</v>
      </c>
      <c r="BA57" s="1">
        <v>40.648710000000001</v>
      </c>
      <c r="BB57" s="1">
        <v>45.419249999999998</v>
      </c>
      <c r="BC57" s="1">
        <v>39.928980000000003</v>
      </c>
      <c r="BD57" s="1">
        <v>50.957079999999998</v>
      </c>
      <c r="BE57" s="1">
        <v>48.701509999999999</v>
      </c>
      <c r="BF57" s="1">
        <v>44.164079999999998</v>
      </c>
      <c r="BG57" s="1">
        <v>19.97645</v>
      </c>
      <c r="BH57" s="1">
        <v>16.044029999999999</v>
      </c>
      <c r="BI57" s="1">
        <v>16.860099999999999</v>
      </c>
    </row>
    <row r="58" spans="1:61">
      <c r="A58" s="1">
        <v>1481.9839999999999</v>
      </c>
      <c r="B58" s="1">
        <v>63.859810000000003</v>
      </c>
      <c r="C58" s="1">
        <v>62.20234</v>
      </c>
      <c r="D58" s="1">
        <v>63.572139999999997</v>
      </c>
      <c r="E58" s="1">
        <v>63.7515</v>
      </c>
      <c r="F58" s="1">
        <v>63.858890000000002</v>
      </c>
      <c r="G58" s="1">
        <v>64.493179999999995</v>
      </c>
      <c r="H58" s="1">
        <v>52.36016</v>
      </c>
      <c r="I58" s="1">
        <v>53.849319999999999</v>
      </c>
      <c r="J58" s="1">
        <v>52.612409999999997</v>
      </c>
      <c r="K58" s="1">
        <v>52.486420000000003</v>
      </c>
      <c r="L58" s="1">
        <v>52.331020000000002</v>
      </c>
      <c r="M58" s="1">
        <v>48.171610000000001</v>
      </c>
      <c r="N58" s="1">
        <v>66.546819999999997</v>
      </c>
      <c r="O58" s="1">
        <v>64.044169999999994</v>
      </c>
      <c r="P58" s="1">
        <v>65.384060000000005</v>
      </c>
      <c r="Q58" s="1">
        <v>46.892569999999999</v>
      </c>
      <c r="R58" s="1">
        <v>38.625770000000003</v>
      </c>
      <c r="S58" s="1">
        <v>43.392600000000002</v>
      </c>
      <c r="T58" s="1">
        <v>54.574979999999996</v>
      </c>
      <c r="U58" s="1">
        <v>53.793219999999998</v>
      </c>
      <c r="V58" s="1">
        <v>56.134160000000001</v>
      </c>
      <c r="W58" s="1">
        <v>56.701990000000002</v>
      </c>
      <c r="X58" s="1">
        <v>56.275910000000003</v>
      </c>
      <c r="Y58" s="1">
        <v>59.200609999999998</v>
      </c>
      <c r="Z58" s="1">
        <v>52.164319999999996</v>
      </c>
      <c r="AA58" s="1">
        <v>58.805149999999998</v>
      </c>
      <c r="AB58" s="1">
        <v>58.805149999999998</v>
      </c>
      <c r="AC58" s="1">
        <v>37.992690000000003</v>
      </c>
      <c r="AD58" s="1">
        <v>38.066490000000002</v>
      </c>
      <c r="AE58" s="1">
        <v>40.16057</v>
      </c>
      <c r="AF58" s="1">
        <v>22.712890000000002</v>
      </c>
      <c r="AG58" s="1">
        <v>22.652539999999998</v>
      </c>
      <c r="AH58" s="1">
        <v>17.113630000000001</v>
      </c>
      <c r="AI58" s="1">
        <v>35.828400000000002</v>
      </c>
      <c r="AJ58" s="1">
        <v>33.63747</v>
      </c>
      <c r="AK58" s="1">
        <v>28.3277</v>
      </c>
      <c r="AL58" s="1">
        <v>58.571899999999999</v>
      </c>
      <c r="AM58" s="1">
        <v>62.653109999999998</v>
      </c>
      <c r="AN58" s="1">
        <v>59.066679999999998</v>
      </c>
      <c r="AO58" s="1">
        <v>61.090519999999998</v>
      </c>
      <c r="AP58" s="1">
        <v>61.94894</v>
      </c>
      <c r="AQ58" s="1">
        <v>63.821980000000003</v>
      </c>
      <c r="AR58" s="1">
        <v>60.359380000000002</v>
      </c>
      <c r="AS58" s="1">
        <v>57.268990000000002</v>
      </c>
      <c r="AT58" s="1">
        <v>60.56185</v>
      </c>
      <c r="AU58" s="1">
        <v>59.363399999999999</v>
      </c>
      <c r="AV58" s="1">
        <v>57.050609999999999</v>
      </c>
      <c r="AW58" s="1">
        <v>56.351529999999997</v>
      </c>
      <c r="AX58" s="1">
        <v>61.40258</v>
      </c>
      <c r="AY58" s="1">
        <v>65.43356</v>
      </c>
      <c r="AZ58" s="1">
        <v>62.531599999999997</v>
      </c>
      <c r="BA58" s="1">
        <v>40.787010000000002</v>
      </c>
      <c r="BB58" s="1">
        <v>45.632390000000001</v>
      </c>
      <c r="BC58" s="1">
        <v>40.028239999999997</v>
      </c>
      <c r="BD58" s="1">
        <v>51.200629999999997</v>
      </c>
      <c r="BE58" s="1">
        <v>48.457619999999999</v>
      </c>
      <c r="BF58" s="1">
        <v>43.826779999999999</v>
      </c>
      <c r="BG58" s="1">
        <v>20.42792</v>
      </c>
      <c r="BH58" s="1">
        <v>16.266770000000001</v>
      </c>
      <c r="BI58" s="1">
        <v>17.09909</v>
      </c>
    </row>
    <row r="59" spans="1:61">
      <c r="A59" s="1">
        <v>1508.53</v>
      </c>
      <c r="B59" s="1">
        <v>64.210560000000001</v>
      </c>
      <c r="C59" s="1">
        <v>62.594090000000001</v>
      </c>
      <c r="D59" s="1">
        <v>63.493119999999998</v>
      </c>
      <c r="E59" s="1">
        <v>64.035629999999998</v>
      </c>
      <c r="F59" s="1">
        <v>63.642960000000002</v>
      </c>
      <c r="G59" s="1">
        <v>64.286929999999998</v>
      </c>
      <c r="H59" s="1">
        <v>52.568629999999999</v>
      </c>
      <c r="I59" s="1">
        <v>53.697240000000001</v>
      </c>
      <c r="J59" s="1">
        <v>52.953220000000002</v>
      </c>
      <c r="K59" s="1">
        <v>52.156700000000001</v>
      </c>
      <c r="L59" s="1">
        <v>52.458930000000002</v>
      </c>
      <c r="M59" s="1">
        <v>48.22831</v>
      </c>
      <c r="N59" s="1">
        <v>66.826419999999999</v>
      </c>
      <c r="O59" s="1">
        <v>64.028509999999997</v>
      </c>
      <c r="P59" s="1">
        <v>65.932259999999999</v>
      </c>
      <c r="Q59" s="1">
        <v>46.799259999999997</v>
      </c>
      <c r="R59" s="1">
        <v>38.440429999999999</v>
      </c>
      <c r="S59" s="1">
        <v>43.380470000000003</v>
      </c>
      <c r="T59" s="1">
        <v>54.842210000000001</v>
      </c>
      <c r="U59" s="1">
        <v>53.832509999999999</v>
      </c>
      <c r="V59" s="1">
        <v>55.962009999999999</v>
      </c>
      <c r="W59" s="1">
        <v>56.974719999999998</v>
      </c>
      <c r="X59" s="1">
        <v>56.33755</v>
      </c>
      <c r="Y59" s="1">
        <v>59.153480000000002</v>
      </c>
      <c r="Z59" s="1">
        <v>52.781350000000003</v>
      </c>
      <c r="AA59" s="1">
        <v>59.094349999999999</v>
      </c>
      <c r="AB59" s="1">
        <v>59.094349999999999</v>
      </c>
      <c r="AC59" s="1">
        <v>38.192709999999998</v>
      </c>
      <c r="AD59" s="1">
        <v>38.352220000000003</v>
      </c>
      <c r="AE59" s="1">
        <v>40.404389999999999</v>
      </c>
      <c r="AF59" s="1">
        <v>22.29682</v>
      </c>
      <c r="AG59" s="1">
        <v>22.91264</v>
      </c>
      <c r="AH59" s="1">
        <v>16.7973</v>
      </c>
      <c r="AI59" s="1">
        <v>36.029640000000001</v>
      </c>
      <c r="AJ59" s="1">
        <v>33.699750000000002</v>
      </c>
      <c r="AK59" s="1">
        <v>28.845230000000001</v>
      </c>
      <c r="AL59" s="1">
        <v>58.950369999999999</v>
      </c>
      <c r="AM59" s="1">
        <v>62.484610000000004</v>
      </c>
      <c r="AN59" s="1">
        <v>59.223379999999999</v>
      </c>
      <c r="AO59" s="1">
        <v>60.894159999999999</v>
      </c>
      <c r="AP59" s="1">
        <v>62.448120000000003</v>
      </c>
      <c r="AQ59" s="1">
        <v>63.791789999999999</v>
      </c>
      <c r="AR59" s="1">
        <v>60.401760000000003</v>
      </c>
      <c r="AS59" s="1">
        <v>57.425190000000001</v>
      </c>
      <c r="AT59" s="1">
        <v>60.368609999999997</v>
      </c>
      <c r="AU59" s="1">
        <v>59.832419999999999</v>
      </c>
      <c r="AV59" s="1">
        <v>56.455509999999997</v>
      </c>
      <c r="AW59" s="1">
        <v>56.195160000000001</v>
      </c>
      <c r="AX59" s="1">
        <v>61.46407</v>
      </c>
      <c r="AY59" s="1">
        <v>65.520539999999997</v>
      </c>
      <c r="AZ59" s="1">
        <v>62.472909999999999</v>
      </c>
      <c r="BA59" s="1">
        <v>40.639479999999999</v>
      </c>
      <c r="BB59" s="1">
        <v>46.396259999999998</v>
      </c>
      <c r="BC59" s="1">
        <v>39.09207</v>
      </c>
      <c r="BD59" s="1">
        <v>51.635590000000001</v>
      </c>
      <c r="BE59" s="1">
        <v>48.569780000000002</v>
      </c>
      <c r="BF59" s="1">
        <v>44.023820000000001</v>
      </c>
      <c r="BG59" s="1">
        <v>20.42088</v>
      </c>
      <c r="BH59" s="1">
        <v>16.578379999999999</v>
      </c>
      <c r="BI59" s="1">
        <v>16.73461</v>
      </c>
    </row>
    <row r="60" spans="1:61">
      <c r="A60" s="1">
        <v>1535.058</v>
      </c>
      <c r="B60" s="1">
        <v>64.105900000000005</v>
      </c>
      <c r="C60" s="1">
        <v>62.804250000000003</v>
      </c>
      <c r="D60" s="1">
        <v>63.867629999999998</v>
      </c>
      <c r="E60" s="1">
        <v>63.759540000000001</v>
      </c>
      <c r="F60" s="1">
        <v>64.067019999999999</v>
      </c>
      <c r="G60" s="1">
        <v>64.420460000000006</v>
      </c>
      <c r="H60" s="1">
        <v>52.999920000000003</v>
      </c>
      <c r="I60" s="1">
        <v>54.111759999999997</v>
      </c>
      <c r="J60" s="1">
        <v>52.947789999999998</v>
      </c>
      <c r="K60" s="1">
        <v>52.662149999999997</v>
      </c>
      <c r="L60" s="1">
        <v>52.735030000000002</v>
      </c>
      <c r="M60" s="1">
        <v>48.49821</v>
      </c>
      <c r="N60" s="1">
        <v>66.863939999999999</v>
      </c>
      <c r="O60" s="1">
        <v>64.219750000000005</v>
      </c>
      <c r="P60" s="1">
        <v>65.530569999999997</v>
      </c>
      <c r="Q60" s="1">
        <v>46.81861</v>
      </c>
      <c r="R60" s="1">
        <v>38.65466</v>
      </c>
      <c r="S60" s="1">
        <v>43.761589999999998</v>
      </c>
      <c r="T60" s="1">
        <v>55.135550000000002</v>
      </c>
      <c r="U60" s="1">
        <v>54.286909999999999</v>
      </c>
      <c r="V60" s="1">
        <v>56.478659999999998</v>
      </c>
      <c r="W60" s="1">
        <v>57.181559999999998</v>
      </c>
      <c r="X60" s="1">
        <v>56.350090000000002</v>
      </c>
      <c r="Y60" s="1">
        <v>59.356720000000003</v>
      </c>
      <c r="Z60" s="1">
        <v>53.148110000000003</v>
      </c>
      <c r="AA60" s="1">
        <v>59.231850000000001</v>
      </c>
      <c r="AB60" s="1">
        <v>59.231850000000001</v>
      </c>
      <c r="AC60" s="1">
        <v>38.40381</v>
      </c>
      <c r="AD60" s="1">
        <v>38.642339999999997</v>
      </c>
      <c r="AE60" s="1">
        <v>40.378010000000003</v>
      </c>
      <c r="AF60" s="1">
        <v>22.496359999999999</v>
      </c>
      <c r="AG60" s="1">
        <v>23.737120000000001</v>
      </c>
      <c r="AH60" s="1">
        <v>15.828580000000001</v>
      </c>
      <c r="AI60" s="1">
        <v>36.284849999999999</v>
      </c>
      <c r="AJ60" s="1">
        <v>33.885489999999997</v>
      </c>
      <c r="AK60" s="1">
        <v>28.592829999999999</v>
      </c>
      <c r="AL60" s="1">
        <v>58.35033</v>
      </c>
      <c r="AM60" s="1">
        <v>62.780140000000003</v>
      </c>
      <c r="AN60" s="1">
        <v>59.544719999999998</v>
      </c>
      <c r="AO60" s="1">
        <v>60.794310000000003</v>
      </c>
      <c r="AP60" s="1">
        <v>61.950360000000003</v>
      </c>
      <c r="AQ60" s="1">
        <v>63.736989999999999</v>
      </c>
      <c r="AR60" s="1">
        <v>60.156059999999997</v>
      </c>
      <c r="AS60" s="1">
        <v>57.629049999999999</v>
      </c>
      <c r="AT60" s="1">
        <v>60.609729999999999</v>
      </c>
      <c r="AU60" s="1">
        <v>59.959090000000003</v>
      </c>
      <c r="AV60" s="1">
        <v>57.179319999999997</v>
      </c>
      <c r="AW60" s="1">
        <v>56.324449999999999</v>
      </c>
      <c r="AX60" s="1">
        <v>61.545659999999998</v>
      </c>
      <c r="AY60" s="1">
        <v>65.820539999999994</v>
      </c>
      <c r="AZ60" s="1">
        <v>62.217820000000003</v>
      </c>
      <c r="BA60" s="1">
        <v>41.114440000000002</v>
      </c>
      <c r="BB60" s="1">
        <v>46.064909999999998</v>
      </c>
      <c r="BC60" s="1">
        <v>40.065219999999997</v>
      </c>
      <c r="BD60" s="1">
        <v>51.288020000000003</v>
      </c>
      <c r="BE60" s="1">
        <v>49.037869999999998</v>
      </c>
      <c r="BF60" s="1">
        <v>44.028979999999997</v>
      </c>
      <c r="BG60" s="1">
        <v>20.358360000000001</v>
      </c>
      <c r="BH60" s="1">
        <v>16.20842</v>
      </c>
      <c r="BI60" s="1">
        <v>17.78539</v>
      </c>
    </row>
    <row r="61" spans="1:61">
      <c r="A61" s="1">
        <v>1561.521</v>
      </c>
      <c r="B61" s="1">
        <v>64.385459999999995</v>
      </c>
      <c r="C61" s="1">
        <v>62.777090000000001</v>
      </c>
      <c r="D61" s="1">
        <v>63.519669999999998</v>
      </c>
      <c r="E61" s="1">
        <v>63.764690000000002</v>
      </c>
      <c r="F61" s="1">
        <v>64.056669999999997</v>
      </c>
      <c r="G61" s="1">
        <v>64.463509999999999</v>
      </c>
      <c r="H61" s="1">
        <v>52.893590000000003</v>
      </c>
      <c r="I61" s="1">
        <v>53.987589999999997</v>
      </c>
      <c r="J61" s="1">
        <v>53.076810000000002</v>
      </c>
      <c r="K61" s="1">
        <v>52.508780000000002</v>
      </c>
      <c r="L61" s="1">
        <v>52.674999999999997</v>
      </c>
      <c r="M61" s="1">
        <v>48.878579999999999</v>
      </c>
      <c r="N61" s="1">
        <v>67.125979999999998</v>
      </c>
      <c r="O61" s="1">
        <v>64.202550000000002</v>
      </c>
      <c r="P61" s="1">
        <v>65.850650000000002</v>
      </c>
      <c r="Q61" s="1">
        <v>47.321800000000003</v>
      </c>
      <c r="R61" s="1">
        <v>38.589939999999999</v>
      </c>
      <c r="S61" s="1">
        <v>43.781170000000003</v>
      </c>
      <c r="T61" s="1">
        <v>55.224589999999999</v>
      </c>
      <c r="U61" s="1">
        <v>54.187480000000001</v>
      </c>
      <c r="V61" s="1">
        <v>56.483780000000003</v>
      </c>
      <c r="W61" s="1">
        <v>57.434089999999998</v>
      </c>
      <c r="X61" s="1">
        <v>56.513710000000003</v>
      </c>
      <c r="Y61" s="1">
        <v>59.479819999999997</v>
      </c>
      <c r="Z61" s="1">
        <v>53.039940000000001</v>
      </c>
      <c r="AA61" s="1">
        <v>59.639150000000001</v>
      </c>
      <c r="AB61" s="1">
        <v>59.639150000000001</v>
      </c>
      <c r="AC61" s="1">
        <v>38.757350000000002</v>
      </c>
      <c r="AD61" s="1">
        <v>39.00855</v>
      </c>
      <c r="AE61" s="1">
        <v>41.585990000000002</v>
      </c>
      <c r="AF61" s="1">
        <v>22.803850000000001</v>
      </c>
      <c r="AG61" s="1">
        <v>23.6508</v>
      </c>
      <c r="AH61" s="1">
        <v>15.86422</v>
      </c>
      <c r="AI61" s="1">
        <v>36.383719999999997</v>
      </c>
      <c r="AJ61" s="1">
        <v>33.802190000000003</v>
      </c>
      <c r="AK61" s="1">
        <v>29.08231</v>
      </c>
      <c r="AL61" s="1">
        <v>59.265129999999999</v>
      </c>
      <c r="AM61" s="1">
        <v>62.66178</v>
      </c>
      <c r="AN61" s="1">
        <v>59.690460000000002</v>
      </c>
      <c r="AO61" s="1">
        <v>61.34552</v>
      </c>
      <c r="AP61" s="1">
        <v>62.03201</v>
      </c>
      <c r="AQ61" s="1">
        <v>64.349419999999995</v>
      </c>
      <c r="AR61" s="1">
        <v>60.71913</v>
      </c>
      <c r="AS61" s="1">
        <v>57.53369</v>
      </c>
      <c r="AT61" s="1">
        <v>60.846690000000002</v>
      </c>
      <c r="AU61" s="1">
        <v>59.989409999999999</v>
      </c>
      <c r="AV61" s="1">
        <v>57.131830000000001</v>
      </c>
      <c r="AW61" s="1">
        <v>56.937890000000003</v>
      </c>
      <c r="AX61" s="1">
        <v>61.717500000000001</v>
      </c>
      <c r="AY61" s="1">
        <v>65.986519999999999</v>
      </c>
      <c r="AZ61" s="1">
        <v>61.737079999999999</v>
      </c>
      <c r="BA61" s="1">
        <v>41.462159999999997</v>
      </c>
      <c r="BB61" s="1">
        <v>47.002490000000002</v>
      </c>
      <c r="BC61" s="1">
        <v>40.676569999999998</v>
      </c>
      <c r="BD61" s="1">
        <v>51.214329999999997</v>
      </c>
      <c r="BE61" s="1">
        <v>49.186430000000001</v>
      </c>
      <c r="BF61" s="1">
        <v>44.396700000000003</v>
      </c>
      <c r="BG61" s="1">
        <v>20.845500000000001</v>
      </c>
      <c r="BH61" s="1">
        <v>16.634170000000001</v>
      </c>
      <c r="BI61" s="1">
        <v>18.347480000000001</v>
      </c>
    </row>
    <row r="62" spans="1:61">
      <c r="A62" s="1">
        <v>1588.011</v>
      </c>
      <c r="B62" s="1">
        <v>64.449870000000004</v>
      </c>
      <c r="C62" s="1">
        <v>62.918280000000003</v>
      </c>
      <c r="D62" s="1">
        <v>63.873950000000001</v>
      </c>
      <c r="E62" s="1">
        <v>63.802669999999999</v>
      </c>
      <c r="F62" s="1">
        <v>64.138599999999997</v>
      </c>
      <c r="G62" s="1">
        <v>64.532160000000005</v>
      </c>
      <c r="H62" s="1">
        <v>53.209890000000001</v>
      </c>
      <c r="I62" s="1">
        <v>54.539929999999998</v>
      </c>
      <c r="J62" s="1">
        <v>53.134929999999997</v>
      </c>
      <c r="K62" s="1">
        <v>52.848320000000001</v>
      </c>
      <c r="L62" s="1">
        <v>52.851309999999998</v>
      </c>
      <c r="M62" s="1">
        <v>48.762889999999999</v>
      </c>
      <c r="N62" s="1">
        <v>66.963509999999999</v>
      </c>
      <c r="O62" s="1">
        <v>64.256200000000007</v>
      </c>
      <c r="P62" s="1">
        <v>65.847200000000001</v>
      </c>
      <c r="Q62" s="1">
        <v>47.217140000000001</v>
      </c>
      <c r="R62" s="1">
        <v>38.739690000000003</v>
      </c>
      <c r="S62" s="1">
        <v>44.067070000000001</v>
      </c>
      <c r="T62" s="1">
        <v>55.32067</v>
      </c>
      <c r="U62" s="1">
        <v>54.519329999999997</v>
      </c>
      <c r="V62" s="1">
        <v>56.527790000000003</v>
      </c>
      <c r="W62" s="1">
        <v>57.545929999999998</v>
      </c>
      <c r="X62" s="1">
        <v>56.621949999999998</v>
      </c>
      <c r="Y62" s="1">
        <v>59.406190000000002</v>
      </c>
      <c r="Z62" s="1">
        <v>53.470440000000004</v>
      </c>
      <c r="AA62" s="1">
        <v>59.380310000000001</v>
      </c>
      <c r="AB62" s="1">
        <v>59.380310000000001</v>
      </c>
      <c r="AC62" s="1">
        <v>38.937950000000001</v>
      </c>
      <c r="AD62" s="1">
        <v>39.0413</v>
      </c>
      <c r="AE62" s="1">
        <v>41.266869999999997</v>
      </c>
      <c r="AF62" s="1">
        <v>23.001709999999999</v>
      </c>
      <c r="AG62" s="1">
        <v>23.122689999999999</v>
      </c>
      <c r="AH62" s="1">
        <v>15.3444</v>
      </c>
      <c r="AI62" s="1">
        <v>36.634749999999997</v>
      </c>
      <c r="AJ62" s="1">
        <v>34.332239999999999</v>
      </c>
      <c r="AK62" s="1">
        <v>29.282209999999999</v>
      </c>
      <c r="AL62" s="1">
        <v>59.040280000000003</v>
      </c>
      <c r="AM62" s="1">
        <v>63.145650000000003</v>
      </c>
      <c r="AN62" s="1">
        <v>60.115209999999998</v>
      </c>
      <c r="AO62" s="1">
        <v>61.136749999999999</v>
      </c>
      <c r="AP62" s="1">
        <v>62.413829999999997</v>
      </c>
      <c r="AQ62" s="1">
        <v>63.929020000000001</v>
      </c>
      <c r="AR62" s="1">
        <v>60.550759999999997</v>
      </c>
      <c r="AS62" s="1">
        <v>57.611060000000002</v>
      </c>
      <c r="AT62" s="1">
        <v>60.926470000000002</v>
      </c>
      <c r="AU62" s="1">
        <v>60.266080000000002</v>
      </c>
      <c r="AV62" s="1">
        <v>56.935879999999997</v>
      </c>
      <c r="AW62" s="1">
        <v>58.111899999999999</v>
      </c>
      <c r="AX62" s="1">
        <v>61.878459999999997</v>
      </c>
      <c r="AY62" s="1">
        <v>66.055629999999994</v>
      </c>
      <c r="AZ62" s="1">
        <v>62.049129999999998</v>
      </c>
      <c r="BA62" s="1">
        <v>41.775640000000003</v>
      </c>
      <c r="BB62" s="1">
        <v>46.936360000000001</v>
      </c>
      <c r="BC62" s="1">
        <v>41.321660000000001</v>
      </c>
      <c r="BD62" s="1">
        <v>51.632579999999997</v>
      </c>
      <c r="BE62" s="1">
        <v>49.412300000000002</v>
      </c>
      <c r="BF62" s="1">
        <v>44.656469999999999</v>
      </c>
      <c r="BG62" s="1">
        <v>20.828769999999999</v>
      </c>
      <c r="BH62" s="1">
        <v>17.295819999999999</v>
      </c>
      <c r="BI62" s="1">
        <v>17.745349999999998</v>
      </c>
    </row>
    <row r="63" spans="1:61">
      <c r="A63" s="1">
        <v>1614.2819999999999</v>
      </c>
      <c r="B63" s="1">
        <v>64.692359999999994</v>
      </c>
      <c r="C63" s="1">
        <v>62.952300000000001</v>
      </c>
      <c r="D63" s="1">
        <v>64.080280000000002</v>
      </c>
      <c r="E63" s="1">
        <v>64.156279999999995</v>
      </c>
      <c r="F63" s="1">
        <v>64.304150000000007</v>
      </c>
      <c r="G63" s="1">
        <v>64.578689999999995</v>
      </c>
      <c r="H63" s="1">
        <v>53.077060000000003</v>
      </c>
      <c r="I63" s="1">
        <v>54.276449999999997</v>
      </c>
      <c r="J63" s="1">
        <v>53.214790000000001</v>
      </c>
      <c r="K63" s="1">
        <v>52.620840000000001</v>
      </c>
      <c r="L63" s="1">
        <v>52.908430000000003</v>
      </c>
      <c r="M63" s="1">
        <v>48.870150000000002</v>
      </c>
      <c r="N63" s="1">
        <v>67.269530000000003</v>
      </c>
      <c r="O63" s="1">
        <v>64.586479999999995</v>
      </c>
      <c r="P63" s="1">
        <v>65.941569999999999</v>
      </c>
      <c r="Q63" s="1">
        <v>47.358199999999997</v>
      </c>
      <c r="R63" s="1">
        <v>39.18056</v>
      </c>
      <c r="S63" s="1">
        <v>44.283180000000002</v>
      </c>
      <c r="T63" s="1">
        <v>55.156680000000001</v>
      </c>
      <c r="U63" s="1">
        <v>54.46434</v>
      </c>
      <c r="V63" s="1">
        <v>56.935789999999997</v>
      </c>
      <c r="W63" s="1">
        <v>57.775410000000001</v>
      </c>
      <c r="X63" s="1">
        <v>56.581600000000002</v>
      </c>
      <c r="Y63" s="1">
        <v>59.645899999999997</v>
      </c>
      <c r="Z63" s="1">
        <v>53.747750000000003</v>
      </c>
      <c r="AA63" s="1">
        <v>59.86674</v>
      </c>
      <c r="AB63" s="1">
        <v>59.86674</v>
      </c>
      <c r="AC63" s="1">
        <v>39.110970000000002</v>
      </c>
      <c r="AD63" s="1">
        <v>39.364240000000002</v>
      </c>
      <c r="AE63" s="1">
        <v>41.009790000000002</v>
      </c>
      <c r="AF63" s="1">
        <v>23.28435</v>
      </c>
      <c r="AG63" s="1">
        <v>23.275449999999999</v>
      </c>
      <c r="AH63" s="1">
        <v>16.609459999999999</v>
      </c>
      <c r="AI63" s="1">
        <v>35.977910000000001</v>
      </c>
      <c r="AJ63" s="1">
        <v>34.392310000000002</v>
      </c>
      <c r="AK63" s="1">
        <v>29.5365</v>
      </c>
      <c r="AL63" s="1">
        <v>59.392519999999998</v>
      </c>
      <c r="AM63" s="1">
        <v>62.513219999999997</v>
      </c>
      <c r="AN63" s="1">
        <v>58.922649999999997</v>
      </c>
      <c r="AO63" s="1">
        <v>61.501190000000001</v>
      </c>
      <c r="AP63" s="1">
        <v>62.538809999999998</v>
      </c>
      <c r="AQ63" s="1">
        <v>63.896050000000002</v>
      </c>
      <c r="AR63" s="1">
        <v>60.34498</v>
      </c>
      <c r="AS63" s="1">
        <v>57.437469999999998</v>
      </c>
      <c r="AT63" s="1">
        <v>60.77561</v>
      </c>
      <c r="AU63" s="1">
        <v>60.46564</v>
      </c>
      <c r="AV63" s="1">
        <v>57.443800000000003</v>
      </c>
      <c r="AW63" s="1">
        <v>58.03396</v>
      </c>
      <c r="AX63" s="1">
        <v>61.743499999999997</v>
      </c>
      <c r="AY63" s="1">
        <v>66.087339999999998</v>
      </c>
      <c r="AZ63" s="1">
        <v>62.600769999999997</v>
      </c>
      <c r="BA63" s="1">
        <v>41.936100000000003</v>
      </c>
      <c r="BB63" s="1">
        <v>47.145919999999997</v>
      </c>
      <c r="BC63" s="1">
        <v>41.321420000000003</v>
      </c>
      <c r="BD63" s="1">
        <v>51.859850000000002</v>
      </c>
      <c r="BE63" s="1">
        <v>49.128920000000001</v>
      </c>
      <c r="BF63" s="1">
        <v>44.461889999999997</v>
      </c>
      <c r="BG63" s="1">
        <v>20.91826</v>
      </c>
      <c r="BH63" s="1">
        <v>17.364809999999999</v>
      </c>
      <c r="BI63" s="1">
        <v>17.773949999999999</v>
      </c>
    </row>
    <row r="64" spans="1:61">
      <c r="A64" s="1">
        <v>1640.84</v>
      </c>
      <c r="B64" s="1">
        <v>64.858180000000004</v>
      </c>
      <c r="C64" s="1">
        <v>63.217030000000001</v>
      </c>
      <c r="D64" s="1">
        <v>64.080280000000002</v>
      </c>
      <c r="E64" s="1">
        <v>64.220619999999997</v>
      </c>
      <c r="F64" s="1">
        <v>64.217060000000004</v>
      </c>
      <c r="G64" s="1">
        <v>64.421909999999997</v>
      </c>
      <c r="H64" s="1">
        <v>53.233989999999999</v>
      </c>
      <c r="I64" s="1">
        <v>54.397500000000001</v>
      </c>
      <c r="J64" s="1">
        <v>53.346850000000003</v>
      </c>
      <c r="K64" s="1">
        <v>52.911409999999997</v>
      </c>
      <c r="L64" s="1">
        <v>53.113990000000001</v>
      </c>
      <c r="M64" s="1">
        <v>49.227910000000001</v>
      </c>
      <c r="N64" s="1">
        <v>67.249219999999994</v>
      </c>
      <c r="O64" s="1">
        <v>64.570570000000004</v>
      </c>
      <c r="P64" s="1">
        <v>66.168270000000007</v>
      </c>
      <c r="Q64" s="1">
        <v>47.128959999999999</v>
      </c>
      <c r="R64" s="1">
        <v>38.912419999999997</v>
      </c>
      <c r="S64" s="1">
        <v>44.013590000000001</v>
      </c>
      <c r="T64" s="1">
        <v>55.634509999999999</v>
      </c>
      <c r="U64" s="1">
        <v>54.622250000000001</v>
      </c>
      <c r="V64" s="1">
        <v>56.696739999999998</v>
      </c>
      <c r="W64" s="1">
        <v>57.409239999999997</v>
      </c>
      <c r="X64" s="1">
        <v>56.994079999999997</v>
      </c>
      <c r="Y64" s="1">
        <v>60.170830000000002</v>
      </c>
      <c r="Z64" s="1">
        <v>54.089390000000002</v>
      </c>
      <c r="AA64" s="1">
        <v>60.04898</v>
      </c>
      <c r="AB64" s="1">
        <v>60.04898</v>
      </c>
      <c r="AC64" s="1">
        <v>39.532310000000003</v>
      </c>
      <c r="AD64" s="1">
        <v>39.6494</v>
      </c>
      <c r="AE64" s="1">
        <v>41.882480000000001</v>
      </c>
      <c r="AF64" s="1">
        <v>23.771319999999999</v>
      </c>
      <c r="AG64" s="1">
        <v>23.455870000000001</v>
      </c>
      <c r="AH64" s="1">
        <v>15.452260000000001</v>
      </c>
      <c r="AI64" s="1">
        <v>36.70581</v>
      </c>
      <c r="AJ64" s="1">
        <v>34.610700000000001</v>
      </c>
      <c r="AK64" s="1">
        <v>29.840250000000001</v>
      </c>
      <c r="AL64" s="1">
        <v>59.44397</v>
      </c>
      <c r="AM64" s="1">
        <v>61.883899999999997</v>
      </c>
      <c r="AN64" s="1">
        <v>59.807580000000002</v>
      </c>
      <c r="AO64" s="1">
        <v>61.327750000000002</v>
      </c>
      <c r="AP64" s="1">
        <v>62.488079999999997</v>
      </c>
      <c r="AQ64" s="1">
        <v>64.193910000000002</v>
      </c>
      <c r="AR64" s="1">
        <v>60.752079999999999</v>
      </c>
      <c r="AS64" s="1">
        <v>57.959890000000001</v>
      </c>
      <c r="AT64" s="1">
        <v>61.027520000000003</v>
      </c>
      <c r="AU64" s="1">
        <v>60.63411</v>
      </c>
      <c r="AV64" s="1">
        <v>57.608240000000002</v>
      </c>
      <c r="AW64" s="1">
        <v>58.061630000000001</v>
      </c>
      <c r="AX64" s="1">
        <v>62.118580000000001</v>
      </c>
      <c r="AY64" s="1">
        <v>66.136340000000004</v>
      </c>
      <c r="AZ64" s="1">
        <v>62.597520000000003</v>
      </c>
      <c r="BA64" s="1">
        <v>42.293610000000001</v>
      </c>
      <c r="BB64" s="1">
        <v>47.427909999999997</v>
      </c>
      <c r="BC64" s="1">
        <v>42.05189</v>
      </c>
      <c r="BD64" s="1">
        <v>51.865600000000001</v>
      </c>
      <c r="BE64" s="1">
        <v>49.499160000000003</v>
      </c>
      <c r="BF64" s="1">
        <v>44.512999999999998</v>
      </c>
      <c r="BG64" s="1">
        <v>21.319569999999999</v>
      </c>
      <c r="BH64" s="1">
        <v>17.506609999999998</v>
      </c>
      <c r="BI64" s="1">
        <v>18.43749</v>
      </c>
    </row>
    <row r="65" spans="1:61">
      <c r="A65" s="1">
        <v>1667.0550000000001</v>
      </c>
      <c r="B65" s="1">
        <v>64.708979999999997</v>
      </c>
      <c r="C65" s="1">
        <v>63.171370000000003</v>
      </c>
      <c r="D65" s="1">
        <v>64.07302</v>
      </c>
      <c r="E65" s="1">
        <v>64.504339999999999</v>
      </c>
      <c r="F65" s="1">
        <v>64.374570000000006</v>
      </c>
      <c r="G65" s="1">
        <v>64.644999999999996</v>
      </c>
      <c r="H65" s="1">
        <v>53.662649999999999</v>
      </c>
      <c r="I65" s="1">
        <v>54.542470000000002</v>
      </c>
      <c r="J65" s="1">
        <v>53.439920000000001</v>
      </c>
      <c r="K65" s="1">
        <v>53.194290000000002</v>
      </c>
      <c r="L65" s="1">
        <v>53.487349999999999</v>
      </c>
      <c r="M65" s="1">
        <v>49.394820000000003</v>
      </c>
      <c r="N65" s="1">
        <v>67.356110000000001</v>
      </c>
      <c r="O65" s="1">
        <v>64.637020000000007</v>
      </c>
      <c r="P65" s="1">
        <v>66.289709999999999</v>
      </c>
      <c r="Q65" s="1">
        <v>47.688330000000001</v>
      </c>
      <c r="R65" s="1">
        <v>39.256740000000001</v>
      </c>
      <c r="S65" s="1">
        <v>44.253959999999999</v>
      </c>
      <c r="T65" s="1">
        <v>55.471310000000003</v>
      </c>
      <c r="U65" s="1">
        <v>54.466239999999999</v>
      </c>
      <c r="V65" s="1">
        <v>56.83587</v>
      </c>
      <c r="W65" s="1">
        <v>57.543819999999997</v>
      </c>
      <c r="X65" s="1">
        <v>56.844149999999999</v>
      </c>
      <c r="Y65" s="1">
        <v>60.100189999999998</v>
      </c>
      <c r="Z65" s="1">
        <v>54.30171</v>
      </c>
      <c r="AA65" s="1">
        <v>60.290140000000001</v>
      </c>
      <c r="AB65" s="1">
        <v>60.290140000000001</v>
      </c>
      <c r="AC65" s="1">
        <v>39.958489999999998</v>
      </c>
      <c r="AD65" s="1">
        <v>39.888640000000002</v>
      </c>
      <c r="AE65" s="1">
        <v>41.943539999999999</v>
      </c>
      <c r="AF65" s="1">
        <v>23.547799999999999</v>
      </c>
      <c r="AG65" s="1">
        <v>23.524840000000001</v>
      </c>
      <c r="AH65" s="1">
        <v>19.210349999999998</v>
      </c>
      <c r="AI65" s="1">
        <v>36.944459999999999</v>
      </c>
      <c r="AJ65" s="1">
        <v>34.770659999999999</v>
      </c>
      <c r="AK65" s="1">
        <v>29.762810000000002</v>
      </c>
      <c r="AL65" s="1">
        <v>59.825800000000001</v>
      </c>
      <c r="AM65" s="1">
        <v>61.666699999999999</v>
      </c>
      <c r="AN65" s="1">
        <v>60.074809999999999</v>
      </c>
      <c r="AO65" s="1">
        <v>61.5441</v>
      </c>
      <c r="AP65" s="1">
        <v>62.054690000000001</v>
      </c>
      <c r="AQ65" s="1">
        <v>64.153750000000002</v>
      </c>
      <c r="AR65" s="1">
        <v>60.612789999999997</v>
      </c>
      <c r="AS65" s="1">
        <v>57.80518</v>
      </c>
      <c r="AT65" s="1">
        <v>61.222580000000001</v>
      </c>
      <c r="AU65" s="1">
        <v>60.754530000000003</v>
      </c>
      <c r="AV65" s="1">
        <v>57.874220000000001</v>
      </c>
      <c r="AW65" s="1">
        <v>58.496459999999999</v>
      </c>
      <c r="AX65" s="1">
        <v>62.040579999999999</v>
      </c>
      <c r="AY65" s="1">
        <v>65.773799999999994</v>
      </c>
      <c r="AZ65" s="1">
        <v>62.744239999999998</v>
      </c>
      <c r="BA65" s="1">
        <v>41.529969999999999</v>
      </c>
      <c r="BB65" s="1">
        <v>47.310699999999997</v>
      </c>
      <c r="BC65" s="1">
        <v>41.868720000000003</v>
      </c>
      <c r="BD65" s="1">
        <v>51.907220000000002</v>
      </c>
      <c r="BE65" s="1">
        <v>49.215069999999997</v>
      </c>
      <c r="BF65" s="1">
        <v>45.007350000000002</v>
      </c>
      <c r="BG65" s="1">
        <v>21.494959999999999</v>
      </c>
      <c r="BH65" s="1">
        <v>17.642019999999999</v>
      </c>
      <c r="BI65" s="1">
        <v>18.46161</v>
      </c>
    </row>
    <row r="66" spans="1:61">
      <c r="A66" s="1">
        <v>1693.5519999999999</v>
      </c>
      <c r="B66" s="1">
        <v>64.678089999999997</v>
      </c>
      <c r="C66" s="1">
        <v>63.752000000000002</v>
      </c>
      <c r="D66" s="1">
        <v>64.437910000000002</v>
      </c>
      <c r="E66" s="1">
        <v>64.154349999999994</v>
      </c>
      <c r="F66" s="1">
        <v>64.344380000000001</v>
      </c>
      <c r="G66" s="1">
        <v>64.58305</v>
      </c>
      <c r="H66" s="1">
        <v>53.600009999999997</v>
      </c>
      <c r="I66" s="1">
        <v>54.611980000000003</v>
      </c>
      <c r="J66" s="1">
        <v>53.659100000000002</v>
      </c>
      <c r="K66" s="1">
        <v>53.348149999999997</v>
      </c>
      <c r="L66" s="1">
        <v>53.494010000000003</v>
      </c>
      <c r="M66" s="1">
        <v>49.401139999999998</v>
      </c>
      <c r="N66" s="1">
        <v>67.597189999999998</v>
      </c>
      <c r="O66" s="1">
        <v>64.872810000000001</v>
      </c>
      <c r="P66" s="1">
        <v>66.286000000000001</v>
      </c>
      <c r="Q66" s="1">
        <v>47.516590000000001</v>
      </c>
      <c r="R66" s="1">
        <v>39.303780000000003</v>
      </c>
      <c r="S66" s="1">
        <v>44.296410000000002</v>
      </c>
      <c r="T66" s="1">
        <v>55.540709999999997</v>
      </c>
      <c r="U66" s="1">
        <v>54.606270000000002</v>
      </c>
      <c r="V66" s="1">
        <v>56.861980000000003</v>
      </c>
      <c r="W66" s="1">
        <v>58.093110000000003</v>
      </c>
      <c r="X66" s="1">
        <v>56.667760000000001</v>
      </c>
      <c r="Y66" s="1">
        <v>59.742489999999997</v>
      </c>
      <c r="Z66" s="1">
        <v>54.35331</v>
      </c>
      <c r="AA66" s="1">
        <v>60.108179999999997</v>
      </c>
      <c r="AB66" s="1">
        <v>60.108179999999997</v>
      </c>
      <c r="AC66" s="1">
        <v>39.89152</v>
      </c>
      <c r="AD66" s="1">
        <v>40.250749999999996</v>
      </c>
      <c r="AE66" s="1">
        <v>42.467120000000001</v>
      </c>
      <c r="AF66" s="1">
        <v>23.935279999999999</v>
      </c>
      <c r="AG66" s="1">
        <v>24.039400000000001</v>
      </c>
      <c r="AH66" s="1">
        <v>18.719799999999999</v>
      </c>
      <c r="AI66" s="1">
        <v>36.525640000000003</v>
      </c>
      <c r="AJ66" s="1">
        <v>34.359540000000003</v>
      </c>
      <c r="AK66" s="1">
        <v>29.140789999999999</v>
      </c>
      <c r="AL66" s="1">
        <v>59.806829999999998</v>
      </c>
      <c r="AM66" s="1">
        <v>63.373339999999999</v>
      </c>
      <c r="AN66" s="1">
        <v>60.695210000000003</v>
      </c>
      <c r="AO66" s="1">
        <v>61.475290000000001</v>
      </c>
      <c r="AP66" s="1">
        <v>62.079349999999998</v>
      </c>
      <c r="AQ66" s="1">
        <v>63.967089999999999</v>
      </c>
      <c r="AR66" s="1">
        <v>60.703899999999997</v>
      </c>
      <c r="AS66" s="1">
        <v>57.917929999999998</v>
      </c>
      <c r="AT66" s="1">
        <v>61.245060000000002</v>
      </c>
      <c r="AU66" s="1">
        <v>61.021529999999998</v>
      </c>
      <c r="AV66" s="1">
        <v>58.084449999999997</v>
      </c>
      <c r="AW66" s="1">
        <v>59.19088</v>
      </c>
      <c r="AX66" s="1">
        <v>62.17944</v>
      </c>
      <c r="AY66" s="1">
        <v>66.673730000000006</v>
      </c>
      <c r="AZ66" s="1">
        <v>63.023650000000004</v>
      </c>
      <c r="BA66" s="1">
        <v>41.880540000000003</v>
      </c>
      <c r="BB66" s="1">
        <v>47.592649999999999</v>
      </c>
      <c r="BC66" s="1">
        <v>41.73865</v>
      </c>
      <c r="BD66" s="1">
        <v>52.194400000000002</v>
      </c>
      <c r="BE66" s="1">
        <v>49.456099999999999</v>
      </c>
      <c r="BF66" s="1">
        <v>44.940089999999998</v>
      </c>
      <c r="BG66" s="1">
        <v>21.476489999999998</v>
      </c>
      <c r="BH66" s="1">
        <v>17.940300000000001</v>
      </c>
      <c r="BI66" s="1">
        <v>17.9344</v>
      </c>
    </row>
    <row r="67" spans="1:61">
      <c r="A67" s="1">
        <v>1719.9480000000001</v>
      </c>
      <c r="B67" s="1">
        <v>65.332470000000001</v>
      </c>
      <c r="C67" s="1">
        <v>63.425609999999999</v>
      </c>
      <c r="D67" s="1">
        <v>64.609430000000003</v>
      </c>
      <c r="E67" s="1">
        <v>64.505300000000005</v>
      </c>
      <c r="F67" s="1">
        <v>64.553020000000004</v>
      </c>
      <c r="G67" s="1">
        <v>64.810199999999995</v>
      </c>
      <c r="H67" s="1">
        <v>53.805869999999999</v>
      </c>
      <c r="I67" s="1">
        <v>54.777180000000001</v>
      </c>
      <c r="J67" s="1">
        <v>53.65202</v>
      </c>
      <c r="K67" s="1">
        <v>53.47739</v>
      </c>
      <c r="L67" s="1">
        <v>53.482419999999998</v>
      </c>
      <c r="M67" s="1">
        <v>49.436709999999998</v>
      </c>
      <c r="N67" s="1">
        <v>67.332700000000003</v>
      </c>
      <c r="O67" s="1">
        <v>64.684240000000003</v>
      </c>
      <c r="P67" s="1">
        <v>66.315489999999997</v>
      </c>
      <c r="Q67" s="1">
        <v>47.384360000000001</v>
      </c>
      <c r="R67" s="1">
        <v>39.146610000000003</v>
      </c>
      <c r="S67" s="1">
        <v>44.433660000000003</v>
      </c>
      <c r="T67" s="1">
        <v>55.540959999999998</v>
      </c>
      <c r="U67" s="1">
        <v>54.615479999999998</v>
      </c>
      <c r="V67" s="1">
        <v>57.03998</v>
      </c>
      <c r="W67" s="1">
        <v>57.332030000000003</v>
      </c>
      <c r="X67" s="1">
        <v>56.73592</v>
      </c>
      <c r="Y67" s="1">
        <v>60.104019999999998</v>
      </c>
      <c r="Z67" s="1">
        <v>54.840479999999999</v>
      </c>
      <c r="AA67" s="1">
        <v>60.458179999999999</v>
      </c>
      <c r="AB67" s="1">
        <v>60.458179999999999</v>
      </c>
      <c r="AC67" s="1">
        <v>40.138449999999999</v>
      </c>
      <c r="AD67" s="1">
        <v>40.581530000000001</v>
      </c>
      <c r="AE67" s="1">
        <v>42.57855</v>
      </c>
      <c r="AF67" s="1">
        <v>24.03997</v>
      </c>
      <c r="AG67" s="1">
        <v>24.717289999999998</v>
      </c>
      <c r="AH67" s="1">
        <v>19.072790000000001</v>
      </c>
      <c r="AI67" s="1">
        <v>36.82696</v>
      </c>
      <c r="AJ67" s="1">
        <v>35.162260000000003</v>
      </c>
      <c r="AK67" s="1">
        <v>29.883150000000001</v>
      </c>
      <c r="AL67" s="1">
        <v>59.263759999999998</v>
      </c>
      <c r="AM67" s="1">
        <v>63.528089999999999</v>
      </c>
      <c r="AN67" s="1">
        <v>60.288910000000001</v>
      </c>
      <c r="AO67" s="1">
        <v>61.612659999999998</v>
      </c>
      <c r="AP67" s="1">
        <v>62.482120000000002</v>
      </c>
      <c r="AQ67" s="1">
        <v>63.970350000000003</v>
      </c>
      <c r="AR67" s="1">
        <v>60.727710000000002</v>
      </c>
      <c r="AS67" s="1">
        <v>57.844859999999997</v>
      </c>
      <c r="AT67" s="1">
        <v>61.061120000000003</v>
      </c>
      <c r="AU67" s="1">
        <v>61.14038</v>
      </c>
      <c r="AV67" s="1">
        <v>58.41883</v>
      </c>
      <c r="AW67" s="1">
        <v>59.496980000000001</v>
      </c>
      <c r="AX67" s="1">
        <v>62.049840000000003</v>
      </c>
      <c r="AY67" s="1">
        <v>66.296040000000005</v>
      </c>
      <c r="AZ67" s="1">
        <v>63.080219999999997</v>
      </c>
      <c r="BA67" s="1">
        <v>42.155940000000001</v>
      </c>
      <c r="BB67" s="1">
        <v>47.722549999999998</v>
      </c>
      <c r="BC67" s="1">
        <v>42.186929999999997</v>
      </c>
      <c r="BD67" s="1">
        <v>51.991</v>
      </c>
      <c r="BE67" s="1">
        <v>49.571829999999999</v>
      </c>
      <c r="BF67" s="1">
        <v>44.967979999999997</v>
      </c>
      <c r="BG67" s="1">
        <v>21.554790000000001</v>
      </c>
      <c r="BH67" s="1">
        <v>17.785830000000001</v>
      </c>
      <c r="BI67" s="1">
        <v>19.02833</v>
      </c>
    </row>
    <row r="68" spans="1:61">
      <c r="A68" s="1">
        <v>1746.32</v>
      </c>
      <c r="B68" s="1">
        <v>64.928110000000004</v>
      </c>
      <c r="C68" s="1">
        <v>63.412489999999998</v>
      </c>
      <c r="D68" s="1">
        <v>65.004189999999994</v>
      </c>
      <c r="E68" s="1">
        <v>64.362809999999996</v>
      </c>
      <c r="F68" s="1">
        <v>64.781170000000003</v>
      </c>
      <c r="G68" s="1">
        <v>64.928839999999994</v>
      </c>
      <c r="H68" s="1">
        <v>53.88456</v>
      </c>
      <c r="I68" s="1">
        <v>55.152540000000002</v>
      </c>
      <c r="J68" s="1">
        <v>54.009990000000002</v>
      </c>
      <c r="K68" s="1">
        <v>53.674190000000003</v>
      </c>
      <c r="L68" s="1">
        <v>53.728470000000002</v>
      </c>
      <c r="M68" s="1">
        <v>49.531970000000001</v>
      </c>
      <c r="N68" s="1">
        <v>67.525859999999994</v>
      </c>
      <c r="O68" s="1">
        <v>65.056479999999993</v>
      </c>
      <c r="P68" s="1">
        <v>66.121499999999997</v>
      </c>
      <c r="Q68" s="1">
        <v>47.900419999999997</v>
      </c>
      <c r="R68" s="1">
        <v>39.893270000000001</v>
      </c>
      <c r="S68" s="1">
        <v>44.686630000000001</v>
      </c>
      <c r="T68" s="1">
        <v>55.742620000000002</v>
      </c>
      <c r="U68" s="1">
        <v>54.75441</v>
      </c>
      <c r="V68" s="1">
        <v>56.562440000000002</v>
      </c>
      <c r="W68" s="1">
        <v>57.87189</v>
      </c>
      <c r="X68" s="1">
        <v>56.933010000000003</v>
      </c>
      <c r="Y68" s="1">
        <v>60.316830000000003</v>
      </c>
      <c r="Z68" s="1">
        <v>55.14423</v>
      </c>
      <c r="AA68" s="1">
        <v>60.851909999999997</v>
      </c>
      <c r="AB68" s="1">
        <v>60.851909999999997</v>
      </c>
      <c r="AC68" s="1">
        <v>40.461039999999997</v>
      </c>
      <c r="AD68" s="1">
        <v>40.410829999999997</v>
      </c>
      <c r="AE68" s="1">
        <v>42.45852</v>
      </c>
      <c r="AF68" s="1">
        <v>24.945150000000002</v>
      </c>
      <c r="AG68" s="1">
        <v>24.908719999999999</v>
      </c>
      <c r="AH68" s="1">
        <v>20.5274</v>
      </c>
      <c r="AI68" s="1">
        <v>37.560200000000002</v>
      </c>
      <c r="AJ68" s="1">
        <v>34.28828</v>
      </c>
      <c r="AK68" s="1">
        <v>30.461089999999999</v>
      </c>
      <c r="AL68" s="1">
        <v>59.765450000000001</v>
      </c>
      <c r="AM68" s="1">
        <v>63.369410000000002</v>
      </c>
      <c r="AN68" s="1">
        <v>60.621499999999997</v>
      </c>
      <c r="AO68" s="1">
        <v>61.37321</v>
      </c>
      <c r="AP68" s="1">
        <v>62.566009999999999</v>
      </c>
      <c r="AQ68" s="1">
        <v>64.258439999999993</v>
      </c>
      <c r="AR68" s="1">
        <v>61.069920000000003</v>
      </c>
      <c r="AS68" s="1">
        <v>58.304360000000003</v>
      </c>
      <c r="AT68" s="1">
        <v>61.385719999999999</v>
      </c>
      <c r="AU68" s="1">
        <v>61.363930000000003</v>
      </c>
      <c r="AV68" s="1">
        <v>58.464440000000003</v>
      </c>
      <c r="AW68" s="1">
        <v>59.697139999999997</v>
      </c>
      <c r="AX68" s="1">
        <v>62.218229999999998</v>
      </c>
      <c r="AY68" s="1">
        <v>66.343339999999998</v>
      </c>
      <c r="AZ68" s="1">
        <v>63.029000000000003</v>
      </c>
      <c r="BA68" s="1">
        <v>42.49944</v>
      </c>
      <c r="BB68" s="1">
        <v>47.530110000000001</v>
      </c>
      <c r="BC68" s="1">
        <v>42.220979999999997</v>
      </c>
      <c r="BD68" s="1">
        <v>52.402430000000003</v>
      </c>
      <c r="BE68" s="1">
        <v>49.794690000000003</v>
      </c>
      <c r="BF68" s="1">
        <v>45.397709999999996</v>
      </c>
      <c r="BG68" s="1">
        <v>21.680299999999999</v>
      </c>
      <c r="BH68" s="1">
        <v>18.135200000000001</v>
      </c>
      <c r="BI68" s="1">
        <v>18.23011</v>
      </c>
    </row>
    <row r="69" spans="1:61">
      <c r="A69" s="1">
        <v>1772.723</v>
      </c>
      <c r="B69" s="1">
        <v>65.200519999999997</v>
      </c>
      <c r="C69" s="1">
        <v>63.738579999999999</v>
      </c>
      <c r="D69" s="1">
        <v>64.715869999999995</v>
      </c>
      <c r="E69" s="1">
        <v>64.233490000000003</v>
      </c>
      <c r="F69" s="1">
        <v>64.621700000000004</v>
      </c>
      <c r="G69" s="1">
        <v>65.151570000000007</v>
      </c>
      <c r="H69" s="1">
        <v>53.729579999999999</v>
      </c>
      <c r="I69" s="1">
        <v>54.891719999999999</v>
      </c>
      <c r="J69" s="1">
        <v>53.601010000000002</v>
      </c>
      <c r="K69" s="1">
        <v>53.75421</v>
      </c>
      <c r="L69" s="1">
        <v>53.625889999999998</v>
      </c>
      <c r="M69" s="1">
        <v>49.683619999999998</v>
      </c>
      <c r="N69" s="1">
        <v>67.656120000000001</v>
      </c>
      <c r="O69" s="1">
        <v>64.887180000000001</v>
      </c>
      <c r="P69" s="1">
        <v>66.493250000000003</v>
      </c>
      <c r="Q69" s="1">
        <v>47.69061</v>
      </c>
      <c r="R69" s="1">
        <v>39.70731</v>
      </c>
      <c r="S69" s="1">
        <v>44.589640000000003</v>
      </c>
      <c r="T69" s="1">
        <v>55.46049</v>
      </c>
      <c r="U69" s="1">
        <v>54.534219999999998</v>
      </c>
      <c r="V69" s="1">
        <v>57.088799999999999</v>
      </c>
      <c r="W69" s="1">
        <v>58.048439999999999</v>
      </c>
      <c r="X69" s="1">
        <v>56.86759</v>
      </c>
      <c r="Y69" s="1">
        <v>60.335369999999998</v>
      </c>
      <c r="Z69" s="1">
        <v>55.241900000000001</v>
      </c>
      <c r="AA69" s="1">
        <v>61.074159999999999</v>
      </c>
      <c r="AB69" s="1">
        <v>61.074159999999999</v>
      </c>
      <c r="AC69" s="1">
        <v>40.300800000000002</v>
      </c>
      <c r="AD69" s="1">
        <v>40.61374</v>
      </c>
      <c r="AE69" s="1">
        <v>43.241570000000003</v>
      </c>
      <c r="AF69" s="1">
        <v>24.845849999999999</v>
      </c>
      <c r="AG69" s="1">
        <v>25.193339999999999</v>
      </c>
      <c r="AH69" s="1">
        <v>20.728570000000001</v>
      </c>
      <c r="AI69" s="1">
        <v>37.180549999999997</v>
      </c>
      <c r="AJ69" s="1">
        <v>34.83643</v>
      </c>
      <c r="AK69" s="1">
        <v>30.077739999999999</v>
      </c>
      <c r="AL69" s="1">
        <v>60.441479999999999</v>
      </c>
      <c r="AM69" s="1">
        <v>63.646639999999998</v>
      </c>
      <c r="AN69" s="1">
        <v>60.826680000000003</v>
      </c>
      <c r="AO69" s="1">
        <v>61.442019999999999</v>
      </c>
      <c r="AP69" s="1">
        <v>62.482120000000002</v>
      </c>
      <c r="AQ69" s="1">
        <v>64.63973</v>
      </c>
      <c r="AR69" s="1">
        <v>61.00985</v>
      </c>
      <c r="AS69" s="1">
        <v>58.375120000000003</v>
      </c>
      <c r="AT69" s="1">
        <v>61.028239999999997</v>
      </c>
      <c r="AU69" s="1">
        <v>61.345709999999997</v>
      </c>
      <c r="AV69" s="1">
        <v>58.636740000000003</v>
      </c>
      <c r="AW69" s="1">
        <v>59.611089999999997</v>
      </c>
      <c r="AX69" s="1">
        <v>62.700600000000001</v>
      </c>
      <c r="AY69" s="1">
        <v>66.291799999999995</v>
      </c>
      <c r="AZ69" s="1">
        <v>62.903509999999997</v>
      </c>
      <c r="BA69" s="1">
        <v>42.889749999999999</v>
      </c>
      <c r="BB69" s="1">
        <v>47.678319999999999</v>
      </c>
      <c r="BC69" s="1">
        <v>42.650730000000003</v>
      </c>
      <c r="BD69" s="1">
        <v>52.273510000000002</v>
      </c>
      <c r="BE69" s="1">
        <v>49.6599</v>
      </c>
      <c r="BF69" s="1">
        <v>45.54645</v>
      </c>
      <c r="BG69" s="1">
        <v>21.280850000000001</v>
      </c>
      <c r="BH69" s="1">
        <v>18.061160000000001</v>
      </c>
      <c r="BI69" s="1">
        <v>18.31889</v>
      </c>
    </row>
    <row r="70" spans="1:61">
      <c r="A70" s="1">
        <v>1799.2380000000001</v>
      </c>
      <c r="B70" s="1">
        <v>65.314999999999998</v>
      </c>
      <c r="C70" s="1">
        <v>63.828960000000002</v>
      </c>
      <c r="D70" s="1">
        <v>65.020610000000005</v>
      </c>
      <c r="E70" s="1">
        <v>64.669340000000005</v>
      </c>
      <c r="F70" s="1">
        <v>64.621409999999997</v>
      </c>
      <c r="G70" s="1">
        <v>65.358850000000004</v>
      </c>
      <c r="H70" s="1">
        <v>53.74644</v>
      </c>
      <c r="I70" s="1">
        <v>54.973880000000001</v>
      </c>
      <c r="J70" s="1">
        <v>53.852739999999997</v>
      </c>
      <c r="K70" s="1">
        <v>53.827150000000003</v>
      </c>
      <c r="L70" s="1">
        <v>53.919139999999999</v>
      </c>
      <c r="M70" s="1">
        <v>49.944040000000001</v>
      </c>
      <c r="N70" s="1">
        <v>67.902789999999996</v>
      </c>
      <c r="O70" s="1">
        <v>65.100849999999994</v>
      </c>
      <c r="P70" s="1">
        <v>66.598190000000002</v>
      </c>
      <c r="Q70" s="1">
        <v>47.83475</v>
      </c>
      <c r="R70" s="1">
        <v>39.446240000000003</v>
      </c>
      <c r="S70" s="1">
        <v>45.14781</v>
      </c>
      <c r="T70" s="1">
        <v>55.488160000000001</v>
      </c>
      <c r="U70" s="1">
        <v>54.566459999999999</v>
      </c>
      <c r="V70" s="1">
        <v>56.876179999999998</v>
      </c>
      <c r="W70" s="1">
        <v>58.043419999999998</v>
      </c>
      <c r="X70" s="1">
        <v>57.104460000000003</v>
      </c>
      <c r="Y70" s="1">
        <v>60.16348</v>
      </c>
      <c r="Z70" s="1">
        <v>55.345210000000002</v>
      </c>
      <c r="AA70" s="1">
        <v>61.125030000000002</v>
      </c>
      <c r="AB70" s="1">
        <v>61.125030000000002</v>
      </c>
      <c r="AC70" s="1">
        <v>40.74568</v>
      </c>
      <c r="AD70" s="1">
        <v>40.965220000000002</v>
      </c>
      <c r="AE70" s="1">
        <v>42.854030000000002</v>
      </c>
      <c r="AF70" s="1">
        <v>25.440760000000001</v>
      </c>
      <c r="AG70" s="1">
        <v>25.543679999999998</v>
      </c>
      <c r="AH70" s="1">
        <v>20.784800000000001</v>
      </c>
      <c r="AI70" s="1">
        <v>37.616860000000003</v>
      </c>
      <c r="AJ70" s="1">
        <v>34.423699999999997</v>
      </c>
      <c r="AK70" s="1">
        <v>30.903310000000001</v>
      </c>
      <c r="AL70" s="1">
        <v>59.881349999999998</v>
      </c>
      <c r="AM70" s="1">
        <v>63.334519999999998</v>
      </c>
      <c r="AN70" s="1">
        <v>60.170949999999998</v>
      </c>
      <c r="AO70" s="1">
        <v>61.70635</v>
      </c>
      <c r="AP70" s="1">
        <v>62.740839999999999</v>
      </c>
      <c r="AQ70" s="1">
        <v>64.467089999999999</v>
      </c>
      <c r="AR70" s="1">
        <v>60.829059999999998</v>
      </c>
      <c r="AS70" s="1">
        <v>58.264119999999998</v>
      </c>
      <c r="AT70" s="1">
        <v>61.294849999999997</v>
      </c>
      <c r="AU70" s="1">
        <v>61.614629999999998</v>
      </c>
      <c r="AV70" s="1">
        <v>58.70364</v>
      </c>
      <c r="AW70" s="1">
        <v>60.022060000000003</v>
      </c>
      <c r="AX70" s="1">
        <v>62.36336</v>
      </c>
      <c r="AY70" s="1">
        <v>66.453479999999999</v>
      </c>
      <c r="AZ70" s="1">
        <v>63.537820000000004</v>
      </c>
      <c r="BA70" s="1">
        <v>43.212000000000003</v>
      </c>
      <c r="BB70" s="1">
        <v>48.095880000000001</v>
      </c>
      <c r="BC70" s="1">
        <v>42.78593</v>
      </c>
      <c r="BD70" s="1">
        <v>52.187280000000001</v>
      </c>
      <c r="BE70" s="1">
        <v>49.520690000000002</v>
      </c>
      <c r="BF70" s="1">
        <v>45.344290000000001</v>
      </c>
      <c r="BG70" s="1">
        <v>20.766870000000001</v>
      </c>
      <c r="BH70" s="1">
        <v>18.582650000000001</v>
      </c>
      <c r="BI70" s="1">
        <v>19.326250000000002</v>
      </c>
    </row>
    <row r="71" spans="1:61">
      <c r="A71" s="1">
        <v>1825.7539999999999</v>
      </c>
      <c r="B71" s="1">
        <v>65.429469999999995</v>
      </c>
      <c r="C71" s="1">
        <v>63.864460000000001</v>
      </c>
      <c r="D71" s="1">
        <v>65.286150000000006</v>
      </c>
      <c r="E71" s="1">
        <v>64.459299999999999</v>
      </c>
      <c r="F71" s="1">
        <v>64.590379999999996</v>
      </c>
      <c r="G71" s="1">
        <v>65.224829999999997</v>
      </c>
      <c r="H71" s="1">
        <v>53.814430000000002</v>
      </c>
      <c r="I71" s="1">
        <v>54.975569999999998</v>
      </c>
      <c r="J71" s="1">
        <v>54.007159999999999</v>
      </c>
      <c r="K71" s="1">
        <v>53.968780000000002</v>
      </c>
      <c r="L71" s="1">
        <v>53.799759999999999</v>
      </c>
      <c r="M71" s="1">
        <v>49.856070000000003</v>
      </c>
      <c r="N71" s="1">
        <v>67.877420000000001</v>
      </c>
      <c r="O71" s="1">
        <v>65.220380000000006</v>
      </c>
      <c r="P71" s="1">
        <v>66.847629999999995</v>
      </c>
      <c r="Q71" s="1">
        <v>47.897860000000001</v>
      </c>
      <c r="R71" s="1">
        <v>40.200470000000003</v>
      </c>
      <c r="S71" s="1">
        <v>44.710610000000003</v>
      </c>
      <c r="T71" s="1">
        <v>55.678759999999997</v>
      </c>
      <c r="U71" s="1">
        <v>54.341900000000003</v>
      </c>
      <c r="V71" s="1">
        <v>56.957090000000001</v>
      </c>
      <c r="W71" s="1">
        <v>58.236339999999998</v>
      </c>
      <c r="X71" s="1">
        <v>57.031959999999998</v>
      </c>
      <c r="Y71" s="1">
        <v>60.235889999999998</v>
      </c>
      <c r="Z71" s="1">
        <v>55.616349999999997</v>
      </c>
      <c r="AA71" s="1">
        <v>61.035699999999999</v>
      </c>
      <c r="AB71" s="1">
        <v>61.035699999999999</v>
      </c>
      <c r="AC71" s="1">
        <v>40.97128</v>
      </c>
      <c r="AD71" s="1">
        <v>41.050899999999999</v>
      </c>
      <c r="AE71" s="1">
        <v>43.01023</v>
      </c>
      <c r="AF71" s="1">
        <v>25.23293</v>
      </c>
      <c r="AG71" s="1">
        <v>26.00019</v>
      </c>
      <c r="AH71" s="1">
        <v>20.841249999999999</v>
      </c>
      <c r="AI71" s="1">
        <v>37.54063</v>
      </c>
      <c r="AJ71" s="1">
        <v>35.689030000000002</v>
      </c>
      <c r="AK71" s="1">
        <v>30.456769999999999</v>
      </c>
      <c r="AL71" s="1">
        <v>60.60277</v>
      </c>
      <c r="AM71" s="1">
        <v>64.224239999999995</v>
      </c>
      <c r="AN71" s="1">
        <v>60.129069999999999</v>
      </c>
      <c r="AO71" s="1">
        <v>61.575839999999999</v>
      </c>
      <c r="AP71" s="1">
        <v>62.856450000000002</v>
      </c>
      <c r="AQ71" s="1">
        <v>64.455950000000001</v>
      </c>
      <c r="AR71" s="1">
        <v>60.98272</v>
      </c>
      <c r="AS71" s="1">
        <v>58.201619999999998</v>
      </c>
      <c r="AT71" s="1">
        <v>61.055079999999997</v>
      </c>
      <c r="AU71" s="1">
        <v>61.804490000000001</v>
      </c>
      <c r="AV71" s="1">
        <v>59.36759</v>
      </c>
      <c r="AW71" s="1">
        <v>59.696510000000004</v>
      </c>
      <c r="AX71" s="1">
        <v>62.643909999999998</v>
      </c>
      <c r="AY71" s="1">
        <v>66.519440000000003</v>
      </c>
      <c r="AZ71" s="1">
        <v>63.17962</v>
      </c>
      <c r="BA71" s="1">
        <v>43.241570000000003</v>
      </c>
      <c r="BB71" s="1">
        <v>48.289749999999998</v>
      </c>
      <c r="BC71" s="1">
        <v>42.676679999999998</v>
      </c>
      <c r="BD71" s="1">
        <v>51.93871</v>
      </c>
      <c r="BE71" s="1">
        <v>49.925060000000002</v>
      </c>
      <c r="BF71" s="1">
        <v>45.109749999999998</v>
      </c>
      <c r="BG71" s="1">
        <v>21.735720000000001</v>
      </c>
      <c r="BH71" s="1">
        <v>18.77439</v>
      </c>
      <c r="BI71" s="1">
        <v>18.87003</v>
      </c>
    </row>
    <row r="72" spans="1:61">
      <c r="A72" s="1">
        <v>1852.248</v>
      </c>
      <c r="B72" s="1">
        <v>65.628110000000007</v>
      </c>
      <c r="C72" s="1">
        <v>63.828670000000002</v>
      </c>
      <c r="D72" s="1">
        <v>64.898399999999995</v>
      </c>
      <c r="E72" s="1">
        <v>64.692170000000004</v>
      </c>
      <c r="F72" s="1">
        <v>64.721689999999995</v>
      </c>
      <c r="G72" s="1">
        <v>65.093710000000002</v>
      </c>
      <c r="H72" s="1">
        <v>53.871180000000003</v>
      </c>
      <c r="I72" s="1">
        <v>55.295180000000002</v>
      </c>
      <c r="J72" s="1">
        <v>54.040680000000002</v>
      </c>
      <c r="K72" s="1">
        <v>53.8215</v>
      </c>
      <c r="L72" s="1">
        <v>54.377429999999997</v>
      </c>
      <c r="M72" s="1">
        <v>49.910350000000001</v>
      </c>
      <c r="N72" s="1">
        <v>67.895179999999996</v>
      </c>
      <c r="O72" s="1">
        <v>65.275760000000005</v>
      </c>
      <c r="P72" s="1">
        <v>66.917749999999998</v>
      </c>
      <c r="Q72" s="1">
        <v>48.020090000000003</v>
      </c>
      <c r="R72" s="1">
        <v>40.064770000000003</v>
      </c>
      <c r="S72" s="1">
        <v>44.825499999999998</v>
      </c>
      <c r="T72" s="1">
        <v>55.828090000000003</v>
      </c>
      <c r="U72" s="1">
        <v>54.539099999999998</v>
      </c>
      <c r="V72" s="1">
        <v>57.322110000000002</v>
      </c>
      <c r="W72" s="1">
        <v>57.99691</v>
      </c>
      <c r="X72" s="1">
        <v>57.012329999999999</v>
      </c>
      <c r="Y72" s="1">
        <v>60.616999999999997</v>
      </c>
      <c r="Z72" s="1">
        <v>56.076720000000002</v>
      </c>
      <c r="AA72" s="1">
        <v>61.193910000000002</v>
      </c>
      <c r="AB72" s="1">
        <v>61.193910000000002</v>
      </c>
      <c r="AC72" s="1">
        <v>41.271230000000003</v>
      </c>
      <c r="AD72" s="1">
        <v>41.435429999999997</v>
      </c>
      <c r="AE72" s="1">
        <v>43.155270000000002</v>
      </c>
      <c r="AF72" s="1">
        <v>25.99559</v>
      </c>
      <c r="AG72" s="1">
        <v>26.047460000000001</v>
      </c>
      <c r="AH72" s="1">
        <v>19.69416</v>
      </c>
      <c r="AI72" s="1">
        <v>38.065719999999999</v>
      </c>
      <c r="AJ72" s="1">
        <v>34.762740000000001</v>
      </c>
      <c r="AK72" s="1">
        <v>29.497620000000001</v>
      </c>
      <c r="AL72" s="1">
        <v>60.446739999999998</v>
      </c>
      <c r="AM72" s="1">
        <v>63.899419999999999</v>
      </c>
      <c r="AN72" s="1">
        <v>60.433100000000003</v>
      </c>
      <c r="AO72" s="1">
        <v>61.956650000000003</v>
      </c>
      <c r="AP72" s="1">
        <v>62.816499999999998</v>
      </c>
      <c r="AQ72" s="1">
        <v>64.241029999999995</v>
      </c>
      <c r="AR72" s="1">
        <v>61.146050000000002</v>
      </c>
      <c r="AS72" s="1">
        <v>58.459859999999999</v>
      </c>
      <c r="AT72" s="1">
        <v>61.522730000000003</v>
      </c>
      <c r="AU72" s="1">
        <v>61.936599999999999</v>
      </c>
      <c r="AV72" s="1">
        <v>59.428040000000003</v>
      </c>
      <c r="AW72" s="1">
        <v>60.074559999999998</v>
      </c>
      <c r="AX72" s="1">
        <v>62.48169</v>
      </c>
      <c r="AY72" s="1">
        <v>66.558509999999998</v>
      </c>
      <c r="AZ72" s="1">
        <v>63.143070000000002</v>
      </c>
      <c r="BA72" s="1">
        <v>43.286549999999998</v>
      </c>
      <c r="BB72" s="1">
        <v>48.36215</v>
      </c>
      <c r="BC72" s="1">
        <v>42.865430000000003</v>
      </c>
      <c r="BD72" s="1">
        <v>51.461680000000001</v>
      </c>
      <c r="BE72" s="1">
        <v>50.081090000000003</v>
      </c>
      <c r="BF72" s="1">
        <v>45.596580000000003</v>
      </c>
      <c r="BG72" s="1">
        <v>22.414650000000002</v>
      </c>
      <c r="BH72" s="1">
        <v>18.20898</v>
      </c>
      <c r="BI72" s="1">
        <v>19.071819999999999</v>
      </c>
    </row>
    <row r="73" spans="1:61">
      <c r="A73" s="1">
        <v>1878.9280000000001</v>
      </c>
      <c r="B73" s="1">
        <v>65.660730000000001</v>
      </c>
      <c r="C73" s="1">
        <v>64.013890000000004</v>
      </c>
      <c r="D73" s="1">
        <v>65.422520000000006</v>
      </c>
      <c r="E73" s="1">
        <v>64.558049999999994</v>
      </c>
      <c r="F73" s="1">
        <v>64.89264</v>
      </c>
      <c r="G73" s="1">
        <v>65.327160000000006</v>
      </c>
      <c r="H73" s="1">
        <v>53.972349999999999</v>
      </c>
      <c r="I73" s="1">
        <v>54.830370000000002</v>
      </c>
      <c r="J73" s="1">
        <v>54.41151</v>
      </c>
      <c r="K73" s="1">
        <v>54.122549999999997</v>
      </c>
      <c r="L73" s="1">
        <v>53.932749999999999</v>
      </c>
      <c r="M73" s="1">
        <v>49.972810000000003</v>
      </c>
      <c r="N73" s="1">
        <v>67.995810000000006</v>
      </c>
      <c r="O73" s="1">
        <v>65.331159999999997</v>
      </c>
      <c r="P73" s="1">
        <v>66.711889999999997</v>
      </c>
      <c r="Q73" s="1">
        <v>47.965229999999998</v>
      </c>
      <c r="R73" s="1">
        <v>39.898879999999998</v>
      </c>
      <c r="S73" s="1">
        <v>45.053330000000003</v>
      </c>
      <c r="T73" s="1">
        <v>56.20111</v>
      </c>
      <c r="U73" s="1">
        <v>54.554270000000002</v>
      </c>
      <c r="V73" s="1">
        <v>56.943460000000002</v>
      </c>
      <c r="W73" s="1">
        <v>58.1967</v>
      </c>
      <c r="X73" s="1">
        <v>57.288969999999999</v>
      </c>
      <c r="Y73" s="1">
        <v>60.436320000000002</v>
      </c>
      <c r="Z73" s="1">
        <v>56.208849999999998</v>
      </c>
      <c r="AA73" s="1">
        <v>61.336759999999998</v>
      </c>
      <c r="AB73" s="1">
        <v>61.336759999999998</v>
      </c>
      <c r="AC73" s="1">
        <v>41.590940000000003</v>
      </c>
      <c r="AD73" s="1">
        <v>41.93515</v>
      </c>
      <c r="AE73" s="1">
        <v>43.533349999999999</v>
      </c>
      <c r="AF73" s="1">
        <v>25.72391</v>
      </c>
      <c r="AG73" s="1">
        <v>26.600370000000002</v>
      </c>
      <c r="AH73" s="1">
        <v>21.214680000000001</v>
      </c>
      <c r="AI73" s="1">
        <v>37.82687</v>
      </c>
      <c r="AJ73" s="1">
        <v>35.449539999999999</v>
      </c>
      <c r="AK73" s="1">
        <v>29.349599999999999</v>
      </c>
      <c r="AL73" s="1">
        <v>60.846040000000002</v>
      </c>
      <c r="AM73" s="1">
        <v>63.9529</v>
      </c>
      <c r="AN73" s="1">
        <v>60.871490000000001</v>
      </c>
      <c r="AO73" s="1">
        <v>61.752299999999998</v>
      </c>
      <c r="AP73" s="1">
        <v>62.903759999999998</v>
      </c>
      <c r="AQ73" s="1">
        <v>64.604699999999994</v>
      </c>
      <c r="AR73" s="1">
        <v>61.178440000000002</v>
      </c>
      <c r="AS73" s="1">
        <v>58.304360000000003</v>
      </c>
      <c r="AT73" s="1">
        <v>61.644019999999998</v>
      </c>
      <c r="AU73" s="1">
        <v>61.87811</v>
      </c>
      <c r="AV73" s="1">
        <v>59.554859999999998</v>
      </c>
      <c r="AW73" s="1">
        <v>60.181010000000001</v>
      </c>
      <c r="AX73" s="1">
        <v>62.592329999999997</v>
      </c>
      <c r="AY73" s="1">
        <v>66.900739999999999</v>
      </c>
      <c r="AZ73" s="1">
        <v>63.385379999999998</v>
      </c>
      <c r="BA73" s="1">
        <v>43.461759999999998</v>
      </c>
      <c r="BB73" s="1">
        <v>46.964590000000001</v>
      </c>
      <c r="BC73" s="1">
        <v>43.055810000000001</v>
      </c>
      <c r="BD73" s="1">
        <v>52.052050000000001</v>
      </c>
      <c r="BE73" s="1">
        <v>50.067149999999998</v>
      </c>
      <c r="BF73" s="1">
        <v>45.897979999999997</v>
      </c>
      <c r="BG73" s="1">
        <v>22.47561</v>
      </c>
      <c r="BH73" s="1">
        <v>18.736499999999999</v>
      </c>
      <c r="BI73" s="1">
        <v>19.048220000000001</v>
      </c>
    </row>
    <row r="74" spans="1:61">
      <c r="A74" s="1">
        <v>1905.394</v>
      </c>
      <c r="B74" s="1">
        <v>65.741680000000002</v>
      </c>
      <c r="C74" s="1">
        <v>64.022540000000006</v>
      </c>
      <c r="D74" s="1">
        <v>65.306659999999994</v>
      </c>
      <c r="E74" s="1">
        <v>64.608549999999994</v>
      </c>
      <c r="F74" s="1">
        <v>64.580600000000004</v>
      </c>
      <c r="G74" s="1">
        <v>65.467860000000002</v>
      </c>
      <c r="H74" s="1">
        <v>54.044879999999999</v>
      </c>
      <c r="I74" s="1">
        <v>55.468170000000001</v>
      </c>
      <c r="J74" s="1">
        <v>54.396880000000003</v>
      </c>
      <c r="K74" s="1">
        <v>54.351759999999999</v>
      </c>
      <c r="L74" s="1">
        <v>54.36759</v>
      </c>
      <c r="M74" s="1">
        <v>50.718380000000003</v>
      </c>
      <c r="N74" s="1">
        <v>68.046549999999996</v>
      </c>
      <c r="O74" s="1">
        <v>65.429630000000003</v>
      </c>
      <c r="P74" s="1">
        <v>67.052130000000005</v>
      </c>
      <c r="Q74" s="1">
        <v>48.094560000000001</v>
      </c>
      <c r="R74" s="1">
        <v>40.140369999999997</v>
      </c>
      <c r="S74" s="1">
        <v>45.012009999999997</v>
      </c>
      <c r="T74" s="1">
        <v>56.127719999999997</v>
      </c>
      <c r="U74" s="1">
        <v>54.513370000000002</v>
      </c>
      <c r="V74" s="1">
        <v>56.817700000000002</v>
      </c>
      <c r="W74" s="1">
        <v>58.386159999999997</v>
      </c>
      <c r="X74" s="1">
        <v>57.500149999999998</v>
      </c>
      <c r="Y74" s="1">
        <v>60.600230000000003</v>
      </c>
      <c r="Z74" s="1">
        <v>56.33614</v>
      </c>
      <c r="AA74" s="1">
        <v>61.853760000000001</v>
      </c>
      <c r="AB74" s="1">
        <v>61.853760000000001</v>
      </c>
      <c r="AC74" s="1">
        <v>41.718380000000003</v>
      </c>
      <c r="AD74" s="1">
        <v>42.110340000000001</v>
      </c>
      <c r="AE74" s="1">
        <v>43.760550000000002</v>
      </c>
      <c r="AF74" s="1">
        <v>26.294789999999999</v>
      </c>
      <c r="AG74" s="1">
        <v>27.273160000000001</v>
      </c>
      <c r="AH74" s="1">
        <v>20.467040000000001</v>
      </c>
      <c r="AI74" s="1">
        <v>36.497169999999997</v>
      </c>
      <c r="AJ74" s="1">
        <v>35.915120000000002</v>
      </c>
      <c r="AK74" s="1">
        <v>29.18486</v>
      </c>
      <c r="AL74" s="1">
        <v>60.346890000000002</v>
      </c>
      <c r="AM74" s="1">
        <v>64.269580000000005</v>
      </c>
      <c r="AN74" s="1">
        <v>61.345390000000002</v>
      </c>
      <c r="AO74" s="1">
        <v>61.933810000000001</v>
      </c>
      <c r="AP74" s="1">
        <v>62.810830000000003</v>
      </c>
      <c r="AQ74" s="1">
        <v>64.536709999999999</v>
      </c>
      <c r="AR74" s="1">
        <v>61.472659999999998</v>
      </c>
      <c r="AS74" s="1">
        <v>58.516060000000003</v>
      </c>
      <c r="AT74" s="1">
        <v>61.354300000000002</v>
      </c>
      <c r="AU74" s="1">
        <v>62.037669999999999</v>
      </c>
      <c r="AV74" s="1">
        <v>59.487099999999998</v>
      </c>
      <c r="AW74" s="1">
        <v>60.199770000000001</v>
      </c>
      <c r="AX74" s="1">
        <v>62.24915</v>
      </c>
      <c r="AY74" s="1">
        <v>66.873570000000001</v>
      </c>
      <c r="AZ74" s="1">
        <v>63.275060000000003</v>
      </c>
      <c r="BA74" s="1">
        <v>43.084099999999999</v>
      </c>
      <c r="BB74" s="1">
        <v>46.981119999999997</v>
      </c>
      <c r="BC74" s="1">
        <v>42.975380000000001</v>
      </c>
      <c r="BD74" s="1">
        <v>52.348509999999997</v>
      </c>
      <c r="BE74" s="1">
        <v>50.00356</v>
      </c>
      <c r="BF74" s="1">
        <v>46.148739999999997</v>
      </c>
      <c r="BG74" s="1">
        <v>22.832509999999999</v>
      </c>
      <c r="BH74" s="1">
        <v>18.8278</v>
      </c>
      <c r="BI74" s="1">
        <v>19.56448</v>
      </c>
    </row>
    <row r="75" spans="1:61">
      <c r="A75" s="1">
        <v>1931.7629999999999</v>
      </c>
      <c r="B75" s="1">
        <v>65.817400000000006</v>
      </c>
      <c r="C75" s="1">
        <v>64.468069999999997</v>
      </c>
      <c r="D75" s="1">
        <v>65.361279999999994</v>
      </c>
      <c r="E75" s="1">
        <v>64.966800000000006</v>
      </c>
      <c r="F75" s="1">
        <v>64.843800000000002</v>
      </c>
      <c r="G75" s="1">
        <v>65.358270000000005</v>
      </c>
      <c r="H75" s="1">
        <v>54.128639999999997</v>
      </c>
      <c r="I75" s="1">
        <v>55.462539999999997</v>
      </c>
      <c r="J75" s="1">
        <v>54.518180000000001</v>
      </c>
      <c r="K75" s="1">
        <v>54.296379999999999</v>
      </c>
      <c r="L75" s="1">
        <v>54.52225</v>
      </c>
      <c r="M75" s="1">
        <v>50.254219999999997</v>
      </c>
      <c r="N75" s="1">
        <v>67.997780000000006</v>
      </c>
      <c r="O75" s="1">
        <v>65.274739999999994</v>
      </c>
      <c r="P75" s="1">
        <v>66.902079999999998</v>
      </c>
      <c r="Q75" s="1">
        <v>48.040840000000003</v>
      </c>
      <c r="R75" s="1">
        <v>40.070650000000001</v>
      </c>
      <c r="S75" s="1">
        <v>45.263500000000001</v>
      </c>
      <c r="T75" s="1">
        <v>55.904269999999997</v>
      </c>
      <c r="U75" s="1">
        <v>54.504150000000003</v>
      </c>
      <c r="V75" s="1">
        <v>57.313029999999998</v>
      </c>
      <c r="W75" s="1">
        <v>58.490519999999997</v>
      </c>
      <c r="X75" s="1">
        <v>57.661709999999999</v>
      </c>
      <c r="Y75" s="1">
        <v>60.70823</v>
      </c>
      <c r="Z75" s="1">
        <v>56.605539999999998</v>
      </c>
      <c r="AA75" s="1">
        <v>61.729950000000002</v>
      </c>
      <c r="AB75" s="1">
        <v>61.729950000000002</v>
      </c>
      <c r="AC75" s="1">
        <v>41.796930000000003</v>
      </c>
      <c r="AD75" s="1">
        <v>42.269419999999997</v>
      </c>
      <c r="AE75" s="1">
        <v>43.665930000000003</v>
      </c>
      <c r="AF75" s="1">
        <v>26.077030000000001</v>
      </c>
      <c r="AG75" s="1">
        <v>26.928979999999999</v>
      </c>
      <c r="AH75" s="1">
        <v>21.227650000000001</v>
      </c>
      <c r="AI75" s="1">
        <v>38.456200000000003</v>
      </c>
      <c r="AJ75" s="1">
        <v>36.030189999999997</v>
      </c>
      <c r="AK75" s="1">
        <v>30.331019999999999</v>
      </c>
      <c r="AL75" s="1">
        <v>60.884399999999999</v>
      </c>
      <c r="AM75" s="1">
        <v>64.606620000000007</v>
      </c>
      <c r="AN75" s="1">
        <v>61.536320000000003</v>
      </c>
      <c r="AO75" s="1">
        <v>61.954619999999998</v>
      </c>
      <c r="AP75" s="1">
        <v>63.172600000000003</v>
      </c>
      <c r="AQ75" s="1">
        <v>64.685209999999998</v>
      </c>
      <c r="AR75" s="1">
        <v>61.608539999999998</v>
      </c>
      <c r="AS75" s="1">
        <v>58.546880000000002</v>
      </c>
      <c r="AT75" s="1">
        <v>61.754429999999999</v>
      </c>
      <c r="AU75" s="1">
        <v>62.202579999999998</v>
      </c>
      <c r="AV75" s="1">
        <v>59.457340000000002</v>
      </c>
      <c r="AW75" s="1">
        <v>60.092689999999997</v>
      </c>
      <c r="AX75" s="1">
        <v>62.327530000000003</v>
      </c>
      <c r="AY75" s="1">
        <v>66.688450000000003</v>
      </c>
      <c r="AZ75" s="1">
        <v>63.399349999999998</v>
      </c>
      <c r="BA75" s="1">
        <v>43.19679</v>
      </c>
      <c r="BB75" s="1">
        <v>48.033619999999999</v>
      </c>
      <c r="BC75" s="1">
        <v>43.285179999999997</v>
      </c>
      <c r="BD75" s="1">
        <v>52.560890000000001</v>
      </c>
      <c r="BE75" s="1">
        <v>50.254710000000003</v>
      </c>
      <c r="BF75" s="1">
        <v>45.434719999999999</v>
      </c>
      <c r="BG75" s="1">
        <v>22.95468</v>
      </c>
      <c r="BH75" s="1">
        <v>19.064250000000001</v>
      </c>
      <c r="BI75" s="1">
        <v>19.513310000000001</v>
      </c>
    </row>
    <row r="76" spans="1:61">
      <c r="A76" s="1">
        <v>1958.3510000000001</v>
      </c>
      <c r="B76" s="1">
        <v>65.99297</v>
      </c>
      <c r="C76" s="1">
        <v>64.497889999999998</v>
      </c>
      <c r="D76" s="1">
        <v>65.743859999999998</v>
      </c>
      <c r="E76" s="1">
        <v>64.715649999999997</v>
      </c>
      <c r="F76" s="1">
        <v>65.006389999999996</v>
      </c>
      <c r="G76" s="1">
        <v>65.342569999999995</v>
      </c>
      <c r="H76" s="1">
        <v>54.320500000000003</v>
      </c>
      <c r="I76" s="1">
        <v>55.388289999999998</v>
      </c>
      <c r="J76" s="1">
        <v>54.626489999999997</v>
      </c>
      <c r="K76" s="1">
        <v>54.840020000000003</v>
      </c>
      <c r="L76" s="1">
        <v>54.312550000000002</v>
      </c>
      <c r="M76" s="1">
        <v>50.365780000000001</v>
      </c>
      <c r="N76" s="1">
        <v>68.390929999999997</v>
      </c>
      <c r="O76" s="1">
        <v>65.581429999999997</v>
      </c>
      <c r="P76" s="1">
        <v>67.137649999999994</v>
      </c>
      <c r="Q76" s="1">
        <v>48.278739999999999</v>
      </c>
      <c r="R76" s="1">
        <v>40.399970000000003</v>
      </c>
      <c r="S76" s="1">
        <v>45.281950000000002</v>
      </c>
      <c r="T76" s="1">
        <v>55.937449999999998</v>
      </c>
      <c r="U76" s="1">
        <v>54.63064</v>
      </c>
      <c r="V76" s="1">
        <v>56.999380000000002</v>
      </c>
      <c r="W76" s="1">
        <v>58.741999999999997</v>
      </c>
      <c r="X76" s="1">
        <v>57.783209999999997</v>
      </c>
      <c r="Y76" s="1">
        <v>61.01097</v>
      </c>
      <c r="Z76" s="1">
        <v>56.789279999999998</v>
      </c>
      <c r="AA76" s="1">
        <v>62.167020000000001</v>
      </c>
      <c r="AB76" s="1">
        <v>62.167020000000001</v>
      </c>
      <c r="AC76" s="1">
        <v>42.196019999999997</v>
      </c>
      <c r="AD76" s="1">
        <v>42.464100000000002</v>
      </c>
      <c r="AE76" s="1">
        <v>44.004649999999998</v>
      </c>
      <c r="AF76" s="1">
        <v>27.05124</v>
      </c>
      <c r="AG76" s="1">
        <v>27.42043</v>
      </c>
      <c r="AH76" s="1">
        <v>21.158460000000002</v>
      </c>
      <c r="AI76" s="1">
        <v>37.094499999999996</v>
      </c>
      <c r="AJ76" s="1">
        <v>35.682220000000001</v>
      </c>
      <c r="AK76" s="1">
        <v>32.238570000000003</v>
      </c>
      <c r="AL76" s="1">
        <v>60.988990000000001</v>
      </c>
      <c r="AM76" s="1">
        <v>64.755200000000002</v>
      </c>
      <c r="AN76" s="1">
        <v>61.430549999999997</v>
      </c>
      <c r="AO76" s="1">
        <v>62.034320000000001</v>
      </c>
      <c r="AP76" s="1">
        <v>63.070050000000002</v>
      </c>
      <c r="AQ76" s="1">
        <v>64.525329999999997</v>
      </c>
      <c r="AR76" s="1">
        <v>61.287489999999998</v>
      </c>
      <c r="AS76" s="1">
        <v>58.267829999999996</v>
      </c>
      <c r="AT76" s="1">
        <v>61.766750000000002</v>
      </c>
      <c r="AU76" s="1">
        <v>62.036380000000001</v>
      </c>
      <c r="AV76" s="1">
        <v>59.458480000000002</v>
      </c>
      <c r="AW76" s="1">
        <v>60.340780000000002</v>
      </c>
      <c r="AX76" s="1">
        <v>62.85116</v>
      </c>
      <c r="AY76" s="1">
        <v>65.671539999999993</v>
      </c>
      <c r="AZ76" s="1">
        <v>63.48592</v>
      </c>
      <c r="BA76" s="1">
        <v>43.515949999999997</v>
      </c>
      <c r="BB76" s="1">
        <v>49.056269999999998</v>
      </c>
      <c r="BC76" s="1">
        <v>42.997030000000002</v>
      </c>
      <c r="BD76" s="1">
        <v>52.871180000000003</v>
      </c>
      <c r="BE76" s="1">
        <v>50.501150000000003</v>
      </c>
      <c r="BF76" s="1">
        <v>45.952539999999999</v>
      </c>
      <c r="BG76" s="1">
        <v>22.75281</v>
      </c>
      <c r="BH76" s="1">
        <v>18.441230000000001</v>
      </c>
      <c r="BI76" s="1">
        <v>19.602979999999999</v>
      </c>
    </row>
    <row r="77" spans="1:61">
      <c r="A77" s="1">
        <v>1984.6559999999999</v>
      </c>
      <c r="B77" s="1">
        <v>65.972890000000007</v>
      </c>
      <c r="C77" s="1">
        <v>64.415599999999998</v>
      </c>
      <c r="D77" s="1">
        <v>65.482190000000003</v>
      </c>
      <c r="E77" s="1">
        <v>65.0578</v>
      </c>
      <c r="F77" s="1">
        <v>65.252849999999995</v>
      </c>
      <c r="G77" s="1">
        <v>65.494020000000006</v>
      </c>
      <c r="H77" s="1">
        <v>54.276890000000002</v>
      </c>
      <c r="I77" s="1">
        <v>55.616950000000003</v>
      </c>
      <c r="J77" s="1">
        <v>54.148800000000001</v>
      </c>
      <c r="K77" s="1">
        <v>54.670789999999997</v>
      </c>
      <c r="L77" s="1">
        <v>54.84919</v>
      </c>
      <c r="M77" s="1">
        <v>50.546770000000002</v>
      </c>
      <c r="N77" s="1">
        <v>68.21311</v>
      </c>
      <c r="O77" s="1">
        <v>65.49579</v>
      </c>
      <c r="P77" s="1">
        <v>66.957849999999993</v>
      </c>
      <c r="Q77" s="1">
        <v>48.295789999999997</v>
      </c>
      <c r="R77" s="1">
        <v>40.42</v>
      </c>
      <c r="S77" s="1">
        <v>45.17839</v>
      </c>
      <c r="T77" s="1">
        <v>56.110129999999998</v>
      </c>
      <c r="U77" s="1">
        <v>54.787179999999999</v>
      </c>
      <c r="V77" s="1">
        <v>57.34113</v>
      </c>
      <c r="W77" s="1">
        <v>58.397779999999997</v>
      </c>
      <c r="X77" s="1">
        <v>57.946109999999997</v>
      </c>
      <c r="Y77" s="1">
        <v>60.96743</v>
      </c>
      <c r="Z77" s="1">
        <v>57.120480000000001</v>
      </c>
      <c r="AA77" s="1">
        <v>61.992159999999998</v>
      </c>
      <c r="AB77" s="1">
        <v>61.992159999999998</v>
      </c>
      <c r="AC77" s="1">
        <v>42.579300000000003</v>
      </c>
      <c r="AD77" s="1">
        <v>42.5242</v>
      </c>
      <c r="AE77" s="1">
        <v>44.179409999999997</v>
      </c>
      <c r="AF77" s="1">
        <v>27.027650000000001</v>
      </c>
      <c r="AG77" s="1">
        <v>26.658149999999999</v>
      </c>
      <c r="AH77" s="1">
        <v>22.509</v>
      </c>
      <c r="AI77" s="1">
        <v>37.33784</v>
      </c>
      <c r="AJ77" s="1">
        <v>36.300930000000001</v>
      </c>
      <c r="AK77" s="1">
        <v>32.15034</v>
      </c>
      <c r="AL77" s="1">
        <v>60.245660000000001</v>
      </c>
      <c r="AM77" s="1">
        <v>64.638069999999999</v>
      </c>
      <c r="AN77" s="1">
        <v>61.782319999999999</v>
      </c>
      <c r="AO77" s="1">
        <v>62.205640000000002</v>
      </c>
      <c r="AP77" s="1">
        <v>63.348210000000002</v>
      </c>
      <c r="AQ77" s="1">
        <v>64.815830000000005</v>
      </c>
      <c r="AR77" s="1">
        <v>61.157119999999999</v>
      </c>
      <c r="AS77" s="1">
        <v>58.580260000000003</v>
      </c>
      <c r="AT77" s="1">
        <v>61.845019999999998</v>
      </c>
      <c r="AU77" s="1">
        <v>62.394910000000003</v>
      </c>
      <c r="AV77" s="1">
        <v>59.75835</v>
      </c>
      <c r="AW77" s="1">
        <v>61.026339999999998</v>
      </c>
      <c r="AX77" s="1">
        <v>62.746850000000002</v>
      </c>
      <c r="AY77" s="1">
        <v>66.338520000000003</v>
      </c>
      <c r="AZ77" s="1">
        <v>63.413780000000003</v>
      </c>
      <c r="BA77" s="1">
        <v>43.504379999999998</v>
      </c>
      <c r="BB77" s="1">
        <v>49.279940000000003</v>
      </c>
      <c r="BC77" s="1">
        <v>43.388190000000002</v>
      </c>
      <c r="BD77" s="1">
        <v>52.815640000000002</v>
      </c>
      <c r="BE77" s="1">
        <v>49.927259999999997</v>
      </c>
      <c r="BF77" s="1">
        <v>45.961440000000003</v>
      </c>
      <c r="BG77" s="1">
        <v>23.09647</v>
      </c>
      <c r="BH77" s="1">
        <v>19.484909999999999</v>
      </c>
      <c r="BI77" s="1">
        <v>19.438790000000001</v>
      </c>
    </row>
    <row r="78" spans="1:61">
      <c r="A78" s="1">
        <v>2011.278</v>
      </c>
      <c r="B78" s="1">
        <v>65.976089999999999</v>
      </c>
      <c r="C78" s="1">
        <v>64.409030000000001</v>
      </c>
      <c r="D78" s="1">
        <v>65.837590000000006</v>
      </c>
      <c r="E78" s="1">
        <v>65.008290000000002</v>
      </c>
      <c r="F78" s="1">
        <v>64.933430000000001</v>
      </c>
      <c r="G78" s="1">
        <v>65.639930000000007</v>
      </c>
      <c r="H78" s="1">
        <v>54.711620000000003</v>
      </c>
      <c r="I78" s="1">
        <v>55.34046</v>
      </c>
      <c r="J78" s="1">
        <v>54.439830000000001</v>
      </c>
      <c r="K78" s="1">
        <v>54.982109999999999</v>
      </c>
      <c r="L78" s="1">
        <v>54.686160000000001</v>
      </c>
      <c r="M78" s="1">
        <v>50.796469999999999</v>
      </c>
      <c r="N78" s="1">
        <v>68.274829999999994</v>
      </c>
      <c r="O78" s="1">
        <v>65.781390000000002</v>
      </c>
      <c r="P78" s="1">
        <v>67.143230000000003</v>
      </c>
      <c r="Q78" s="1">
        <v>48.31568</v>
      </c>
      <c r="R78" s="1">
        <v>40.094149999999999</v>
      </c>
      <c r="S78" s="1">
        <v>45.00264</v>
      </c>
      <c r="T78" s="1">
        <v>56.260429999999999</v>
      </c>
      <c r="U78" s="1">
        <v>54.874369999999999</v>
      </c>
      <c r="V78" s="1">
        <v>57.484720000000003</v>
      </c>
      <c r="W78" s="1">
        <v>59.137099999999997</v>
      </c>
      <c r="X78" s="1">
        <v>57.880459999999999</v>
      </c>
      <c r="Y78" s="1">
        <v>61.060099999999998</v>
      </c>
      <c r="Z78" s="1">
        <v>56.924239999999998</v>
      </c>
      <c r="AA78" s="1">
        <v>62.257719999999999</v>
      </c>
      <c r="AB78" s="1">
        <v>62.257719999999999</v>
      </c>
      <c r="AC78" s="1">
        <v>42.780270000000002</v>
      </c>
      <c r="AD78" s="1">
        <v>42.391620000000003</v>
      </c>
      <c r="AE78" s="1">
        <v>44.728319999999997</v>
      </c>
      <c r="AF78" s="1">
        <v>27.077470000000002</v>
      </c>
      <c r="AG78" s="1">
        <v>26.865839999999999</v>
      </c>
      <c r="AH78" s="1">
        <v>21.690819999999999</v>
      </c>
      <c r="AI78" s="1">
        <v>38.441879999999998</v>
      </c>
      <c r="AJ78" s="1">
        <v>36.930509999999998</v>
      </c>
      <c r="AK78" s="1">
        <v>32.193449999999999</v>
      </c>
      <c r="AL78" s="1">
        <v>61.103859999999997</v>
      </c>
      <c r="AM78" s="1">
        <v>64.553160000000005</v>
      </c>
      <c r="AN78" s="1">
        <v>61.521299999999997</v>
      </c>
      <c r="AO78" s="1">
        <v>62.187620000000003</v>
      </c>
      <c r="AP78" s="1">
        <v>63.497169999999997</v>
      </c>
      <c r="AQ78" s="1">
        <v>65.013009999999994</v>
      </c>
      <c r="AR78" s="1">
        <v>61.75685</v>
      </c>
      <c r="AS78" s="1">
        <v>58.867519999999999</v>
      </c>
      <c r="AT78" s="1">
        <v>61.989939999999997</v>
      </c>
      <c r="AU78" s="1">
        <v>62.178989999999999</v>
      </c>
      <c r="AV78" s="1">
        <v>59.813290000000002</v>
      </c>
      <c r="AW78" s="1">
        <v>60.91366</v>
      </c>
      <c r="AX78" s="1">
        <v>63.044199999999996</v>
      </c>
      <c r="AY78" s="1">
        <v>66.478669999999994</v>
      </c>
      <c r="AZ78" s="1">
        <v>63.483359999999998</v>
      </c>
      <c r="BA78" s="1">
        <v>43.568420000000003</v>
      </c>
      <c r="BB78" s="1">
        <v>49.226880000000001</v>
      </c>
      <c r="BC78" s="1">
        <v>43.466929999999998</v>
      </c>
      <c r="BD78" s="1">
        <v>52.896349999999998</v>
      </c>
      <c r="BE78" s="1">
        <v>50.098210000000002</v>
      </c>
      <c r="BF78" s="1">
        <v>46.353099999999998</v>
      </c>
      <c r="BG78" s="1">
        <v>23.00272</v>
      </c>
      <c r="BH78" s="1">
        <v>19.192879999999999</v>
      </c>
      <c r="BI78" s="1">
        <v>20.206630000000001</v>
      </c>
    </row>
    <row r="79" spans="1:61">
      <c r="A79" s="1">
        <v>2037.6679999999999</v>
      </c>
      <c r="B79" s="1">
        <v>66.01482</v>
      </c>
      <c r="C79" s="1">
        <v>64.516970000000001</v>
      </c>
      <c r="D79" s="1">
        <v>65.447149999999993</v>
      </c>
      <c r="E79" s="1">
        <v>64.753600000000006</v>
      </c>
      <c r="F79" s="1">
        <v>64.796679999999995</v>
      </c>
      <c r="G79" s="1">
        <v>65.508840000000006</v>
      </c>
      <c r="H79" s="1">
        <v>54.49868</v>
      </c>
      <c r="I79" s="1">
        <v>55.840519999999998</v>
      </c>
      <c r="J79" s="1">
        <v>54.699869999999997</v>
      </c>
      <c r="K79" s="1">
        <v>54.525280000000002</v>
      </c>
      <c r="L79" s="1">
        <v>54.96096</v>
      </c>
      <c r="M79" s="1">
        <v>50.662979999999997</v>
      </c>
      <c r="N79" s="1">
        <v>68.194509999999994</v>
      </c>
      <c r="O79" s="1">
        <v>65.573729999999998</v>
      </c>
      <c r="P79" s="1">
        <v>67.236689999999996</v>
      </c>
      <c r="Q79" s="1">
        <v>48.553240000000002</v>
      </c>
      <c r="R79" s="1">
        <v>40.429609999999997</v>
      </c>
      <c r="S79" s="1">
        <v>45.240079999999999</v>
      </c>
      <c r="T79" s="1">
        <v>56.16442</v>
      </c>
      <c r="U79" s="1">
        <v>54.957230000000003</v>
      </c>
      <c r="V79" s="1">
        <v>57.916550000000001</v>
      </c>
      <c r="W79" s="1">
        <v>58.938769999999998</v>
      </c>
      <c r="X79" s="1">
        <v>57.927309999999999</v>
      </c>
      <c r="Y79" s="1">
        <v>61.234529999999999</v>
      </c>
      <c r="Z79" s="1">
        <v>57.378570000000003</v>
      </c>
      <c r="AA79" s="1">
        <v>62.398249999999997</v>
      </c>
      <c r="AB79" s="1">
        <v>62.398249999999997</v>
      </c>
      <c r="AC79" s="1">
        <v>42.884610000000002</v>
      </c>
      <c r="AD79" s="1">
        <v>42.989339999999999</v>
      </c>
      <c r="AE79" s="1">
        <v>44.273739999999997</v>
      </c>
      <c r="AF79" s="1">
        <v>26.653580000000002</v>
      </c>
      <c r="AG79" s="1">
        <v>28.093419999999998</v>
      </c>
      <c r="AH79" s="1">
        <v>21.86777</v>
      </c>
      <c r="AI79" s="1">
        <v>38.128050000000002</v>
      </c>
      <c r="AJ79" s="1">
        <v>36.653910000000003</v>
      </c>
      <c r="AK79" s="1">
        <v>32.292020000000001</v>
      </c>
      <c r="AL79" s="1">
        <v>61.106819999999999</v>
      </c>
      <c r="AM79" s="1">
        <v>64.995450000000005</v>
      </c>
      <c r="AN79" s="1">
        <v>61.8645</v>
      </c>
      <c r="AO79" s="1">
        <v>62.091430000000003</v>
      </c>
      <c r="AP79" s="1">
        <v>63.337159999999997</v>
      </c>
      <c r="AQ79" s="1">
        <v>65.031559999999999</v>
      </c>
      <c r="AR79" s="1">
        <v>61.808590000000002</v>
      </c>
      <c r="AS79" s="1">
        <v>58.732880000000002</v>
      </c>
      <c r="AT79" s="1">
        <v>61.554380000000002</v>
      </c>
      <c r="AU79" s="1">
        <v>62.548749999999998</v>
      </c>
      <c r="AV79" s="1">
        <v>60.47954</v>
      </c>
      <c r="AW79" s="1">
        <v>60.039140000000003</v>
      </c>
      <c r="AX79" s="1">
        <v>62.58466</v>
      </c>
      <c r="AY79" s="1">
        <v>67.141300000000001</v>
      </c>
      <c r="AZ79" s="1">
        <v>63.588079999999998</v>
      </c>
      <c r="BA79" s="1">
        <v>43.216070000000002</v>
      </c>
      <c r="BB79" s="1">
        <v>49.713439999999999</v>
      </c>
      <c r="BC79" s="1">
        <v>43.76614</v>
      </c>
      <c r="BD79" s="1">
        <v>52.93383</v>
      </c>
      <c r="BE79" s="1">
        <v>50.408990000000003</v>
      </c>
      <c r="BF79" s="1">
        <v>46.283340000000003</v>
      </c>
      <c r="BG79" s="1">
        <v>22.545349999999999</v>
      </c>
      <c r="BH79" s="1">
        <v>19.23405</v>
      </c>
      <c r="BI79" s="1">
        <v>19.564229999999998</v>
      </c>
    </row>
    <row r="80" spans="1:61">
      <c r="A80" s="1">
        <v>2064.1819999999998</v>
      </c>
      <c r="B80" s="1">
        <v>66.31962</v>
      </c>
      <c r="C80" s="1">
        <v>64.646060000000006</v>
      </c>
      <c r="D80" s="1">
        <v>65.912700000000001</v>
      </c>
      <c r="E80" s="1">
        <v>64.922430000000006</v>
      </c>
      <c r="F80" s="1">
        <v>65.110960000000006</v>
      </c>
      <c r="G80" s="1">
        <v>65.575109999999995</v>
      </c>
      <c r="H80" s="1">
        <v>54.358490000000003</v>
      </c>
      <c r="I80" s="1">
        <v>55.351430000000001</v>
      </c>
      <c r="J80" s="1">
        <v>54.361710000000002</v>
      </c>
      <c r="K80" s="1">
        <v>54.652990000000003</v>
      </c>
      <c r="L80" s="1">
        <v>55.018279999999997</v>
      </c>
      <c r="M80" s="1">
        <v>51.13165</v>
      </c>
      <c r="N80" s="1">
        <v>68.347250000000003</v>
      </c>
      <c r="O80" s="1">
        <v>65.723460000000003</v>
      </c>
      <c r="P80" s="1">
        <v>67.210939999999994</v>
      </c>
      <c r="Q80" s="1">
        <v>48.358310000000003</v>
      </c>
      <c r="R80" s="1">
        <v>40.610390000000002</v>
      </c>
      <c r="S80" s="1">
        <v>45.495109999999997</v>
      </c>
      <c r="T80" s="1">
        <v>56.09731</v>
      </c>
      <c r="U80" s="1">
        <v>54.81344</v>
      </c>
      <c r="V80" s="1">
        <v>57.851869999999998</v>
      </c>
      <c r="W80" s="1">
        <v>59.073990000000002</v>
      </c>
      <c r="X80" s="1">
        <v>58.070030000000003</v>
      </c>
      <c r="Y80" s="1">
        <v>61.299529999999997</v>
      </c>
      <c r="Z80" s="1">
        <v>57.663159999999998</v>
      </c>
      <c r="AA80" s="1">
        <v>62.306109999999997</v>
      </c>
      <c r="AB80" s="1">
        <v>62.306109999999997</v>
      </c>
      <c r="AC80" s="1">
        <v>42.983710000000002</v>
      </c>
      <c r="AD80" s="1">
        <v>42.926049999999996</v>
      </c>
      <c r="AE80" s="1">
        <v>44.369320000000002</v>
      </c>
      <c r="AF80" s="1">
        <v>27.124120000000001</v>
      </c>
      <c r="AG80" s="1">
        <v>27.809550000000002</v>
      </c>
      <c r="AH80" s="1">
        <v>22.07104</v>
      </c>
      <c r="AI80" s="1">
        <v>38.171939999999999</v>
      </c>
      <c r="AJ80" s="1">
        <v>36.680079999999997</v>
      </c>
      <c r="AK80" s="1">
        <v>32.300069999999998</v>
      </c>
      <c r="AL80" s="1">
        <v>61.472329999999999</v>
      </c>
      <c r="AM80" s="1">
        <v>64.997799999999998</v>
      </c>
      <c r="AN80" s="1">
        <v>61.97466</v>
      </c>
      <c r="AO80" s="1">
        <v>62.052599999999998</v>
      </c>
      <c r="AP80" s="1">
        <v>63.187609999999999</v>
      </c>
      <c r="AQ80" s="1">
        <v>64.872900000000001</v>
      </c>
      <c r="AR80" s="1">
        <v>61.608249999999998</v>
      </c>
      <c r="AS80" s="1">
        <v>58.666980000000002</v>
      </c>
      <c r="AT80" s="1">
        <v>62.15466</v>
      </c>
      <c r="AU80" s="1">
        <v>62.694119999999998</v>
      </c>
      <c r="AV80" s="1">
        <v>59.933430000000001</v>
      </c>
      <c r="AW80" s="1">
        <v>60.81908</v>
      </c>
      <c r="AX80" s="1">
        <v>62.919060000000002</v>
      </c>
      <c r="AY80" s="1">
        <v>67.504040000000003</v>
      </c>
      <c r="AZ80" s="1">
        <v>63.808889999999998</v>
      </c>
      <c r="BA80" s="1">
        <v>43.46604</v>
      </c>
      <c r="BB80" s="1">
        <v>50.190179999999998</v>
      </c>
      <c r="BC80" s="1">
        <v>43.76614</v>
      </c>
      <c r="BD80" s="1">
        <v>52.730820000000001</v>
      </c>
      <c r="BE80" s="1">
        <v>50.593060000000001</v>
      </c>
      <c r="BF80" s="1">
        <v>46.434310000000004</v>
      </c>
      <c r="BG80" s="1">
        <v>23.172920000000001</v>
      </c>
      <c r="BH80" s="1">
        <v>19.39799</v>
      </c>
      <c r="BI80" s="1">
        <v>20.842970000000001</v>
      </c>
    </row>
    <row r="81" spans="1:61">
      <c r="A81" s="1">
        <v>2090.6770000000001</v>
      </c>
      <c r="B81" s="1">
        <v>66.587100000000007</v>
      </c>
      <c r="C81" s="1">
        <v>64.775739999999999</v>
      </c>
      <c r="D81" s="1">
        <v>65.862849999999995</v>
      </c>
      <c r="E81" s="1">
        <v>65.050409999999999</v>
      </c>
      <c r="F81" s="1">
        <v>65.303399999999996</v>
      </c>
      <c r="G81" s="1">
        <v>65.825059999999993</v>
      </c>
      <c r="H81" s="1">
        <v>54.69209</v>
      </c>
      <c r="I81" s="1">
        <v>56.113819999999997</v>
      </c>
      <c r="J81" s="1">
        <v>54.614460000000001</v>
      </c>
      <c r="K81" s="1">
        <v>55.015720000000002</v>
      </c>
      <c r="L81" s="1">
        <v>55.080820000000003</v>
      </c>
      <c r="M81" s="1">
        <v>51.084209999999999</v>
      </c>
      <c r="N81" s="1">
        <v>68.711560000000006</v>
      </c>
      <c r="O81" s="1">
        <v>65.724990000000005</v>
      </c>
      <c r="P81" s="1">
        <v>67.365200000000002</v>
      </c>
      <c r="Q81" s="1">
        <v>48.264240000000001</v>
      </c>
      <c r="R81" s="1">
        <v>40.929160000000003</v>
      </c>
      <c r="S81" s="1">
        <v>45.178660000000001</v>
      </c>
      <c r="T81" s="1">
        <v>56.185780000000001</v>
      </c>
      <c r="U81" s="1">
        <v>54.891159999999999</v>
      </c>
      <c r="V81" s="1">
        <v>57.655819999999999</v>
      </c>
      <c r="W81" s="1">
        <v>59.14423</v>
      </c>
      <c r="X81" s="1">
        <v>57.997039999999998</v>
      </c>
      <c r="Y81" s="1">
        <v>61.52805</v>
      </c>
      <c r="Z81" s="1">
        <v>57.948920000000001</v>
      </c>
      <c r="AA81" s="1">
        <v>62.52176</v>
      </c>
      <c r="AB81" s="1">
        <v>62.52176</v>
      </c>
      <c r="AC81" s="1">
        <v>43.27366</v>
      </c>
      <c r="AD81" s="1">
        <v>43.099850000000004</v>
      </c>
      <c r="AE81" s="1">
        <v>45.254739999999998</v>
      </c>
      <c r="AF81" s="1">
        <v>27.339320000000001</v>
      </c>
      <c r="AG81" s="1">
        <v>28.391929999999999</v>
      </c>
      <c r="AH81" s="1">
        <v>22.845320000000001</v>
      </c>
      <c r="AI81" s="1">
        <v>38.61694</v>
      </c>
      <c r="AJ81" s="1">
        <v>36.925879999999999</v>
      </c>
      <c r="AK81" s="1">
        <v>32.415300000000002</v>
      </c>
      <c r="AL81" s="1">
        <v>61.788649999999997</v>
      </c>
      <c r="AM81" s="1">
        <v>65.142139999999998</v>
      </c>
      <c r="AN81" s="1">
        <v>62.177880000000002</v>
      </c>
      <c r="AO81" s="1">
        <v>62.261969999999998</v>
      </c>
      <c r="AP81" s="1">
        <v>63.368600000000001</v>
      </c>
      <c r="AQ81" s="1">
        <v>65.116230000000002</v>
      </c>
      <c r="AR81" s="1">
        <v>61.770400000000002</v>
      </c>
      <c r="AS81" s="1">
        <v>58.645020000000002</v>
      </c>
      <c r="AT81" s="1">
        <v>62.219380000000001</v>
      </c>
      <c r="AU81" s="1">
        <v>62.34337</v>
      </c>
      <c r="AV81" s="1">
        <v>60.443399999999997</v>
      </c>
      <c r="AW81" s="1">
        <v>60.586069999999999</v>
      </c>
      <c r="AX81" s="1">
        <v>63.091819999999998</v>
      </c>
      <c r="AY81" s="1">
        <v>67.137630000000001</v>
      </c>
      <c r="AZ81" s="1">
        <v>63.644390000000001</v>
      </c>
      <c r="BA81" s="1">
        <v>43.597529999999999</v>
      </c>
      <c r="BB81" s="1">
        <v>49.831440000000001</v>
      </c>
      <c r="BC81" s="1">
        <v>43.959449999999997</v>
      </c>
      <c r="BD81" s="1">
        <v>52.913310000000003</v>
      </c>
      <c r="BE81" s="1">
        <v>50.703060000000001</v>
      </c>
      <c r="BF81" s="1">
        <v>46.446249999999999</v>
      </c>
      <c r="BG81" s="1">
        <v>23.172920000000001</v>
      </c>
      <c r="BH81" s="1">
        <v>19.721990000000002</v>
      </c>
      <c r="BI81" s="1">
        <v>20.032350000000001</v>
      </c>
    </row>
    <row r="82" spans="1:61">
      <c r="A82" s="1">
        <v>2116.9540000000002</v>
      </c>
      <c r="B82" s="1">
        <v>66.388599999999997</v>
      </c>
      <c r="C82" s="1">
        <v>64.954589999999996</v>
      </c>
      <c r="D82" s="1">
        <v>66.014009999999999</v>
      </c>
      <c r="E82" s="1">
        <v>65.055229999999995</v>
      </c>
      <c r="F82" s="1">
        <v>65.135090000000005</v>
      </c>
      <c r="G82" s="1">
        <v>65.639340000000004</v>
      </c>
      <c r="H82" s="1">
        <v>54.867019999999997</v>
      </c>
      <c r="I82" s="1">
        <v>55.89367</v>
      </c>
      <c r="J82" s="1">
        <v>54.914569999999998</v>
      </c>
      <c r="K82" s="1">
        <v>54.893129999999999</v>
      </c>
      <c r="L82" s="1">
        <v>55.058520000000001</v>
      </c>
      <c r="M82" s="1">
        <v>51.109450000000002</v>
      </c>
      <c r="N82" s="1">
        <v>68.814949999999996</v>
      </c>
      <c r="O82" s="1">
        <v>65.663210000000007</v>
      </c>
      <c r="P82" s="1">
        <v>67.280240000000006</v>
      </c>
      <c r="Q82" s="1">
        <v>48.633369999999999</v>
      </c>
      <c r="R82" s="1">
        <v>40.55939</v>
      </c>
      <c r="S82" s="1">
        <v>45.308390000000003</v>
      </c>
      <c r="T82" s="1">
        <v>56.172460000000001</v>
      </c>
      <c r="U82" s="1">
        <v>55.053080000000001</v>
      </c>
      <c r="V82" s="1">
        <v>57.600769999999997</v>
      </c>
      <c r="W82" s="1">
        <v>59.341459999999998</v>
      </c>
      <c r="X82" s="1">
        <v>57.827620000000003</v>
      </c>
      <c r="Y82" s="1">
        <v>61.648609999999998</v>
      </c>
      <c r="Z82" s="1">
        <v>58.123849999999997</v>
      </c>
      <c r="AA82" s="1">
        <v>63.071289999999998</v>
      </c>
      <c r="AB82" s="1">
        <v>63.071289999999998</v>
      </c>
      <c r="AC82" s="1">
        <v>43.347920000000002</v>
      </c>
      <c r="AD82" s="1">
        <v>43.444159999999997</v>
      </c>
      <c r="AE82" s="1">
        <v>45.45205</v>
      </c>
      <c r="AF82" s="1">
        <v>27.560580000000002</v>
      </c>
      <c r="AG82" s="1">
        <v>28.55376</v>
      </c>
      <c r="AH82" s="1">
        <v>22.112950000000001</v>
      </c>
      <c r="AI82" s="1">
        <v>38.845170000000003</v>
      </c>
      <c r="AJ82" s="1">
        <v>37.257449999999999</v>
      </c>
      <c r="AK82" s="1">
        <v>32.901980000000002</v>
      </c>
      <c r="AL82" s="1">
        <v>61.923499999999997</v>
      </c>
      <c r="AM82" s="1">
        <v>65.308980000000005</v>
      </c>
      <c r="AN82" s="1">
        <v>61.999400000000001</v>
      </c>
      <c r="AO82" s="1">
        <v>61.999549999999999</v>
      </c>
      <c r="AP82" s="1">
        <v>63.34028</v>
      </c>
      <c r="AQ82" s="1">
        <v>65.231719999999996</v>
      </c>
      <c r="AR82" s="1">
        <v>61.58446</v>
      </c>
      <c r="AS82" s="1">
        <v>58.789079999999998</v>
      </c>
      <c r="AT82" s="1">
        <v>61.985840000000003</v>
      </c>
      <c r="AU82" s="1">
        <v>62.806399999999996</v>
      </c>
      <c r="AV82" s="1">
        <v>60.438139999999997</v>
      </c>
      <c r="AW82" s="1">
        <v>60.556989999999999</v>
      </c>
      <c r="AX82" s="1">
        <v>62.924570000000003</v>
      </c>
      <c r="AY82" s="1">
        <v>67.33202</v>
      </c>
      <c r="AZ82" s="1">
        <v>63.915669999999999</v>
      </c>
      <c r="BA82" s="1">
        <v>44.101950000000002</v>
      </c>
      <c r="BB82" s="1">
        <v>49.929639999999999</v>
      </c>
      <c r="BC82" s="1">
        <v>43.80489</v>
      </c>
      <c r="BD82" s="1">
        <v>52.945599999999999</v>
      </c>
      <c r="BE82" s="1">
        <v>50.769779999999997</v>
      </c>
      <c r="BF82" s="1">
        <v>46.62341</v>
      </c>
      <c r="BG82" s="1">
        <v>23.33783</v>
      </c>
      <c r="BH82" s="1">
        <v>20.016190000000002</v>
      </c>
      <c r="BI82" s="1">
        <v>20.553879999999999</v>
      </c>
    </row>
    <row r="83" spans="1:61">
      <c r="A83" s="1">
        <v>2143.3220000000001</v>
      </c>
      <c r="B83" s="1">
        <v>66.633089999999996</v>
      </c>
      <c r="C83" s="1">
        <v>64.931049999999999</v>
      </c>
      <c r="D83" s="1">
        <v>66.114670000000004</v>
      </c>
      <c r="E83" s="1">
        <v>65.083200000000005</v>
      </c>
      <c r="F83" s="1">
        <v>65.141400000000004</v>
      </c>
      <c r="G83" s="1">
        <v>65.843069999999997</v>
      </c>
      <c r="H83" s="1">
        <v>54.730879999999999</v>
      </c>
      <c r="I83" s="1">
        <v>56.150649999999999</v>
      </c>
      <c r="J83" s="1">
        <v>54.942869999999999</v>
      </c>
      <c r="K83" s="1">
        <v>54.940309999999997</v>
      </c>
      <c r="L83" s="1">
        <v>55.123370000000001</v>
      </c>
      <c r="M83" s="1">
        <v>51.224899999999998</v>
      </c>
      <c r="N83" s="1">
        <v>68.693529999999996</v>
      </c>
      <c r="O83" s="1">
        <v>66.081029999999998</v>
      </c>
      <c r="P83" s="1">
        <v>67.533519999999996</v>
      </c>
      <c r="Q83" s="1">
        <v>48.793889999999998</v>
      </c>
      <c r="R83" s="1">
        <v>40.689149999999998</v>
      </c>
      <c r="S83" s="1">
        <v>45.505020000000002</v>
      </c>
      <c r="T83" s="1">
        <v>56.272489999999998</v>
      </c>
      <c r="U83" s="1">
        <v>54.921489999999999</v>
      </c>
      <c r="V83" s="1">
        <v>57.704909999999998</v>
      </c>
      <c r="W83" s="1">
        <v>59.489310000000003</v>
      </c>
      <c r="X83" s="1">
        <v>58.263109999999998</v>
      </c>
      <c r="Y83" s="1">
        <v>61.678899999999999</v>
      </c>
      <c r="Z83" s="1">
        <v>58.084350000000001</v>
      </c>
      <c r="AA83" s="1">
        <v>62.763860000000001</v>
      </c>
      <c r="AB83" s="1">
        <v>62.763860000000001</v>
      </c>
      <c r="AC83" s="1">
        <v>43.602530000000002</v>
      </c>
      <c r="AD83" s="1">
        <v>43.217759999999998</v>
      </c>
      <c r="AE83" s="1">
        <v>45.370449999999998</v>
      </c>
      <c r="AF83" s="1">
        <v>28.00535</v>
      </c>
      <c r="AG83" s="1">
        <v>28.91423</v>
      </c>
      <c r="AH83" s="1">
        <v>21.093820000000001</v>
      </c>
      <c r="AI83" s="1">
        <v>39.316009999999999</v>
      </c>
      <c r="AJ83" s="1">
        <v>37.455750000000002</v>
      </c>
      <c r="AK83" s="1">
        <v>33.171669999999999</v>
      </c>
      <c r="AL83" s="1">
        <v>61.603110000000001</v>
      </c>
      <c r="AM83" s="1">
        <v>65.164410000000004</v>
      </c>
      <c r="AN83" s="1">
        <v>61.982909999999997</v>
      </c>
      <c r="AO83" s="1">
        <v>62.275680000000001</v>
      </c>
      <c r="AP83" s="1">
        <v>63.341410000000003</v>
      </c>
      <c r="AQ83" s="1">
        <v>65.177449999999993</v>
      </c>
      <c r="AR83" s="1">
        <v>61.668300000000002</v>
      </c>
      <c r="AS83" s="1">
        <v>58.708919999999999</v>
      </c>
      <c r="AT83" s="1">
        <v>62.063850000000002</v>
      </c>
      <c r="AU83" s="1">
        <v>63.235419999999998</v>
      </c>
      <c r="AV83" s="1">
        <v>60.525280000000002</v>
      </c>
      <c r="AW83" s="1">
        <v>60.426560000000002</v>
      </c>
      <c r="AX83" s="1">
        <v>62.828530000000001</v>
      </c>
      <c r="AY83" s="1">
        <v>67.199029999999993</v>
      </c>
      <c r="AZ83" s="1">
        <v>63.90916</v>
      </c>
      <c r="BA83" s="1">
        <v>44.000480000000003</v>
      </c>
      <c r="BB83" s="1">
        <v>49.97784</v>
      </c>
      <c r="BC83" s="1">
        <v>43.774459999999998</v>
      </c>
      <c r="BD83" s="1">
        <v>53.197539999999996</v>
      </c>
      <c r="BE83" s="1">
        <v>50.77711</v>
      </c>
      <c r="BF83" s="1">
        <v>46.758189999999999</v>
      </c>
      <c r="BG83" s="1">
        <v>23.995470000000001</v>
      </c>
      <c r="BH83" s="1">
        <v>19.856400000000001</v>
      </c>
      <c r="BI83" s="1">
        <v>20.824369999999998</v>
      </c>
    </row>
    <row r="84" spans="1:61">
      <c r="A84" s="1">
        <v>2169.7240000000002</v>
      </c>
      <c r="B84" s="1">
        <v>66.648799999999994</v>
      </c>
      <c r="C84" s="1">
        <v>65.095569999999995</v>
      </c>
      <c r="D84" s="1">
        <v>65.985600000000005</v>
      </c>
      <c r="E84" s="1">
        <v>64.920500000000004</v>
      </c>
      <c r="F84" s="1">
        <v>65.025639999999996</v>
      </c>
      <c r="G84" s="1">
        <v>65.797449999999998</v>
      </c>
      <c r="H84" s="1">
        <v>54.867280000000001</v>
      </c>
      <c r="I84" s="1">
        <v>55.88017</v>
      </c>
      <c r="J84" s="1">
        <v>55.123330000000003</v>
      </c>
      <c r="K84" s="1">
        <v>55.270209999999999</v>
      </c>
      <c r="L84" s="1">
        <v>54.939529999999998</v>
      </c>
      <c r="M84" s="1">
        <v>51.270229999999998</v>
      </c>
      <c r="N84" s="1">
        <v>68.818049999999999</v>
      </c>
      <c r="O84" s="1">
        <v>66.307320000000004</v>
      </c>
      <c r="P84" s="1">
        <v>67.554760000000002</v>
      </c>
      <c r="Q84" s="1">
        <v>48.88252</v>
      </c>
      <c r="R84" s="1">
        <v>40.955309999999997</v>
      </c>
      <c r="S84" s="1">
        <v>45.631959999999999</v>
      </c>
      <c r="T84" s="1">
        <v>56.559939999999997</v>
      </c>
      <c r="U84" s="1">
        <v>55.038460000000001</v>
      </c>
      <c r="V84" s="1">
        <v>57.741219999999998</v>
      </c>
      <c r="W84" s="1">
        <v>59.55979</v>
      </c>
      <c r="X84" s="1">
        <v>58.365229999999997</v>
      </c>
      <c r="Y84" s="1">
        <v>61.580979999999997</v>
      </c>
      <c r="Z84" s="1">
        <v>58.400080000000003</v>
      </c>
      <c r="AA84" s="1">
        <v>62.99353</v>
      </c>
      <c r="AB84" s="1">
        <v>62.99353</v>
      </c>
      <c r="AC84" s="1">
        <v>43.919400000000003</v>
      </c>
      <c r="AD84" s="1">
        <v>43.834339999999997</v>
      </c>
      <c r="AE84" s="1">
        <v>45.865020000000001</v>
      </c>
      <c r="AF84" s="1">
        <v>28.71285</v>
      </c>
      <c r="AG84" s="1">
        <v>28.980989999999998</v>
      </c>
      <c r="AH84" s="1">
        <v>21.708100000000002</v>
      </c>
      <c r="AI84" s="1">
        <v>39.149239999999999</v>
      </c>
      <c r="AJ84" s="1">
        <v>37.755330000000001</v>
      </c>
      <c r="AK84" s="1">
        <v>33.038119999999999</v>
      </c>
      <c r="AL84" s="1">
        <v>61.551990000000004</v>
      </c>
      <c r="AM84" s="1">
        <v>65.328360000000004</v>
      </c>
      <c r="AN84" s="1">
        <v>62.397559999999999</v>
      </c>
      <c r="AO84" s="1">
        <v>62.389110000000002</v>
      </c>
      <c r="AP84" s="1">
        <v>63.044280000000001</v>
      </c>
      <c r="AQ84" s="1">
        <v>65.172359999999998</v>
      </c>
      <c r="AR84" s="1">
        <v>61.857010000000002</v>
      </c>
      <c r="AS84" s="1">
        <v>59.003</v>
      </c>
      <c r="AT84" s="1">
        <v>61.939219999999999</v>
      </c>
      <c r="AU84" s="1">
        <v>62.722569999999997</v>
      </c>
      <c r="AV84" s="1">
        <v>60.532600000000002</v>
      </c>
      <c r="AW84" s="1">
        <v>60.828769999999999</v>
      </c>
      <c r="AX84" s="1">
        <v>62.848999999999997</v>
      </c>
      <c r="AY84" s="1">
        <v>67.521299999999997</v>
      </c>
      <c r="AZ84" s="1">
        <v>63.91986</v>
      </c>
      <c r="BA84" s="1">
        <v>44.026389999999999</v>
      </c>
      <c r="BB84" s="1">
        <v>50.258420000000001</v>
      </c>
      <c r="BC84" s="1">
        <v>44.302030000000002</v>
      </c>
      <c r="BD84" s="1">
        <v>52.944229999999997</v>
      </c>
      <c r="BE84" s="1">
        <v>50.811329999999998</v>
      </c>
      <c r="BF84" s="1">
        <v>46.77948</v>
      </c>
      <c r="BG84" s="1">
        <v>23.522320000000001</v>
      </c>
      <c r="BH84" s="1">
        <v>19.600539999999999</v>
      </c>
      <c r="BI84" s="1">
        <v>20.85885</v>
      </c>
    </row>
    <row r="85" spans="1:61">
      <c r="A85" s="1">
        <v>2196.2359999999999</v>
      </c>
      <c r="B85" s="1">
        <v>66.534719999999993</v>
      </c>
      <c r="C85" s="1">
        <v>65.191829999999996</v>
      </c>
      <c r="D85" s="1">
        <v>66.111199999999997</v>
      </c>
      <c r="E85" s="1">
        <v>65.285749999999993</v>
      </c>
      <c r="F85" s="1">
        <v>65.223269999999999</v>
      </c>
      <c r="G85" s="1">
        <v>66.003469999999993</v>
      </c>
      <c r="H85" s="1">
        <v>54.961959999999998</v>
      </c>
      <c r="I85" s="1">
        <v>55.843899999999998</v>
      </c>
      <c r="J85" s="1">
        <v>54.808880000000002</v>
      </c>
      <c r="K85" s="1">
        <v>55.471269999999997</v>
      </c>
      <c r="L85" s="1">
        <v>55.335850000000001</v>
      </c>
      <c r="M85" s="1">
        <v>51.341030000000003</v>
      </c>
      <c r="N85" s="1">
        <v>68.830719999999999</v>
      </c>
      <c r="O85" s="1">
        <v>66.171760000000006</v>
      </c>
      <c r="P85" s="1">
        <v>67.567769999999996</v>
      </c>
      <c r="Q85" s="1">
        <v>48.707810000000002</v>
      </c>
      <c r="R85" s="1">
        <v>40.977200000000003</v>
      </c>
      <c r="S85" s="1">
        <v>45.61103</v>
      </c>
      <c r="T85" s="1">
        <v>56.746609999999997</v>
      </c>
      <c r="U85" s="1">
        <v>55.092059999999996</v>
      </c>
      <c r="V85" s="1">
        <v>57.79683</v>
      </c>
      <c r="W85" s="1">
        <v>59.253810000000001</v>
      </c>
      <c r="X85" s="1">
        <v>58.528869999999998</v>
      </c>
      <c r="Y85" s="1">
        <v>61.726529999999997</v>
      </c>
      <c r="Z85" s="1">
        <v>58.457740000000001</v>
      </c>
      <c r="AA85" s="1">
        <v>63.278779999999998</v>
      </c>
      <c r="AB85" s="1">
        <v>63.278779999999998</v>
      </c>
      <c r="AC85" s="1">
        <v>44.226779999999998</v>
      </c>
      <c r="AD85" s="1">
        <v>44.065060000000003</v>
      </c>
      <c r="AE85" s="1">
        <v>45.717529999999996</v>
      </c>
      <c r="AF85" s="1">
        <v>28.576519999999999</v>
      </c>
      <c r="AG85" s="1">
        <v>29.149270000000001</v>
      </c>
      <c r="AH85" s="1">
        <v>21.424130000000002</v>
      </c>
      <c r="AI85" s="1">
        <v>39.814799999999998</v>
      </c>
      <c r="AJ85" s="1">
        <v>38.266350000000003</v>
      </c>
      <c r="AK85" s="1">
        <v>33.157890000000002</v>
      </c>
      <c r="AL85" s="1">
        <v>61.579610000000002</v>
      </c>
      <c r="AM85" s="1">
        <v>65.288030000000006</v>
      </c>
      <c r="AN85" s="1">
        <v>62.315109999999997</v>
      </c>
      <c r="AO85" s="1">
        <v>62.406619999999997</v>
      </c>
      <c r="AP85" s="1">
        <v>63.226140000000001</v>
      </c>
      <c r="AQ85" s="1">
        <v>65.535480000000007</v>
      </c>
      <c r="AR85" s="1">
        <v>61.802500000000002</v>
      </c>
      <c r="AS85" s="1">
        <v>58.682110000000002</v>
      </c>
      <c r="AT85" s="1">
        <v>62.116259999999997</v>
      </c>
      <c r="AU85" s="1">
        <v>63.315890000000003</v>
      </c>
      <c r="AV85" s="1">
        <v>60.375239999999998</v>
      </c>
      <c r="AW85" s="1">
        <v>60.792749999999998</v>
      </c>
      <c r="AX85" s="1">
        <v>63.129199999999997</v>
      </c>
      <c r="AY85" s="1">
        <v>67.445480000000003</v>
      </c>
      <c r="AZ85" s="1">
        <v>63.633450000000003</v>
      </c>
      <c r="BA85" s="1">
        <v>44.749000000000002</v>
      </c>
      <c r="BB85" s="1">
        <v>50.298740000000002</v>
      </c>
      <c r="BC85" s="1">
        <v>44.331980000000001</v>
      </c>
      <c r="BD85" s="1">
        <v>53.106450000000002</v>
      </c>
      <c r="BE85" s="1">
        <v>50.755119999999998</v>
      </c>
      <c r="BF85" s="1">
        <v>47.019280000000002</v>
      </c>
      <c r="BG85" s="1">
        <v>23.86403</v>
      </c>
      <c r="BH85" s="1">
        <v>20.52514</v>
      </c>
      <c r="BI85" s="1">
        <v>21.182590000000001</v>
      </c>
    </row>
    <row r="86" spans="1:61">
      <c r="A86" s="1">
        <v>2222.4929999999999</v>
      </c>
      <c r="B86" s="1">
        <v>66.570809999999994</v>
      </c>
      <c r="C86" s="1">
        <v>65.227590000000006</v>
      </c>
      <c r="D86" s="1">
        <v>66.179990000000004</v>
      </c>
      <c r="E86" s="1">
        <v>65.154899999999998</v>
      </c>
      <c r="F86" s="1">
        <v>65.546350000000004</v>
      </c>
      <c r="G86" s="1">
        <v>65.880840000000006</v>
      </c>
      <c r="H86" s="1">
        <v>54.992980000000003</v>
      </c>
      <c r="I86" s="1">
        <v>56.312570000000001</v>
      </c>
      <c r="J86" s="1">
        <v>55.124270000000003</v>
      </c>
      <c r="K86" s="1">
        <v>55.362549999999999</v>
      </c>
      <c r="L86" s="1">
        <v>55.631050000000002</v>
      </c>
      <c r="M86" s="1">
        <v>51.513460000000002</v>
      </c>
      <c r="N86" s="1">
        <v>68.662819999999996</v>
      </c>
      <c r="O86" s="1">
        <v>66.153310000000005</v>
      </c>
      <c r="P86" s="1">
        <v>67.397859999999994</v>
      </c>
      <c r="Q86" s="1">
        <v>48.811779999999999</v>
      </c>
      <c r="R86" s="1">
        <v>41.009770000000003</v>
      </c>
      <c r="S86" s="1">
        <v>45.81147</v>
      </c>
      <c r="T86" s="1">
        <v>56.569740000000003</v>
      </c>
      <c r="U86" s="1">
        <v>55.261539999999997</v>
      </c>
      <c r="V86" s="1">
        <v>57.641350000000003</v>
      </c>
      <c r="W86" s="1">
        <v>59.50911</v>
      </c>
      <c r="X86" s="1">
        <v>58.60754</v>
      </c>
      <c r="Y86" s="1">
        <v>61.576860000000003</v>
      </c>
      <c r="Z86" s="1">
        <v>59.033940000000001</v>
      </c>
      <c r="AA86" s="1">
        <v>63.064729999999997</v>
      </c>
      <c r="AB86" s="1">
        <v>63.064729999999997</v>
      </c>
      <c r="AC86" s="1">
        <v>44.068820000000002</v>
      </c>
      <c r="AD86" s="1">
        <v>44.37847</v>
      </c>
      <c r="AE86" s="1">
        <v>46.012749999999997</v>
      </c>
      <c r="AF86" s="1">
        <v>29.04448</v>
      </c>
      <c r="AG86" s="1">
        <v>29.528449999999999</v>
      </c>
      <c r="AH86" s="1">
        <v>21.439260000000001</v>
      </c>
      <c r="AI86" s="1">
        <v>38.821300000000001</v>
      </c>
      <c r="AJ86" s="1">
        <v>38.035769999999999</v>
      </c>
      <c r="AK86" s="1">
        <v>33.035820000000001</v>
      </c>
      <c r="AL86" s="1">
        <v>61.692340000000002</v>
      </c>
      <c r="AM86" s="1">
        <v>65.757549999999995</v>
      </c>
      <c r="AN86" s="1">
        <v>62.594830000000002</v>
      </c>
      <c r="AO86" s="1">
        <v>62.483750000000001</v>
      </c>
      <c r="AP86" s="1">
        <v>63.497459999999997</v>
      </c>
      <c r="AQ86" s="1">
        <v>65.414919999999995</v>
      </c>
      <c r="AR86" s="1">
        <v>61.782859999999999</v>
      </c>
      <c r="AS86" s="1">
        <v>58.990450000000003</v>
      </c>
      <c r="AT86" s="1">
        <v>62.167940000000002</v>
      </c>
      <c r="AU86" s="1">
        <v>63.31409</v>
      </c>
      <c r="AV86" s="1">
        <v>60.659309999999998</v>
      </c>
      <c r="AW86" s="1">
        <v>60.709110000000003</v>
      </c>
      <c r="AX86" s="1">
        <v>62.902329999999999</v>
      </c>
      <c r="AY86" s="1">
        <v>67.36824</v>
      </c>
      <c r="AZ86" s="1">
        <v>64.01849</v>
      </c>
      <c r="BA86" s="1">
        <v>44.014830000000003</v>
      </c>
      <c r="BB86" s="1">
        <v>50.550330000000002</v>
      </c>
      <c r="BC86" s="1">
        <v>44.424439999999997</v>
      </c>
      <c r="BD86" s="1">
        <v>52.987180000000002</v>
      </c>
      <c r="BE86" s="1">
        <v>50.871450000000003</v>
      </c>
      <c r="BF86" s="1">
        <v>46.949330000000003</v>
      </c>
      <c r="BG86" s="1">
        <v>23.747789999999998</v>
      </c>
      <c r="BH86" s="1">
        <v>19.812950000000001</v>
      </c>
      <c r="BI86" s="1">
        <v>21.024080000000001</v>
      </c>
    </row>
    <row r="87" spans="1:61">
      <c r="A87" s="1">
        <v>2249.1329999999998</v>
      </c>
      <c r="B87" s="1">
        <v>66.944450000000003</v>
      </c>
      <c r="C87" s="1">
        <v>65.16113</v>
      </c>
      <c r="D87" s="1">
        <v>66.347840000000005</v>
      </c>
      <c r="E87" s="1">
        <v>65.188019999999995</v>
      </c>
      <c r="F87" s="1">
        <v>65.510159999999999</v>
      </c>
      <c r="G87" s="1">
        <v>65.965119999999999</v>
      </c>
      <c r="H87" s="1">
        <v>54.668819999999997</v>
      </c>
      <c r="I87" s="1">
        <v>56.056469999999997</v>
      </c>
      <c r="J87" s="1">
        <v>54.964579999999998</v>
      </c>
      <c r="K87" s="1">
        <v>55.374130000000001</v>
      </c>
      <c r="L87" s="1">
        <v>55.731470000000002</v>
      </c>
      <c r="M87" s="1">
        <v>51.433320000000002</v>
      </c>
      <c r="N87" s="1">
        <v>68.808459999999997</v>
      </c>
      <c r="O87" s="1">
        <v>66.069500000000005</v>
      </c>
      <c r="P87" s="1">
        <v>67.837720000000004</v>
      </c>
      <c r="Q87" s="1">
        <v>48.751559999999998</v>
      </c>
      <c r="R87" s="1">
        <v>41.033259999999999</v>
      </c>
      <c r="S87" s="1">
        <v>45.444710000000001</v>
      </c>
      <c r="T87" s="1">
        <v>56.434820000000002</v>
      </c>
      <c r="U87" s="1">
        <v>55.204689999999999</v>
      </c>
      <c r="V87" s="1">
        <v>58.009030000000003</v>
      </c>
      <c r="W87" s="1">
        <v>59.377369999999999</v>
      </c>
      <c r="X87" s="1">
        <v>58.505450000000003</v>
      </c>
      <c r="Y87" s="1">
        <v>61.706539999999997</v>
      </c>
      <c r="Z87" s="1">
        <v>58.646990000000002</v>
      </c>
      <c r="AA87" s="1">
        <v>63.458060000000003</v>
      </c>
      <c r="AB87" s="1">
        <v>63.458060000000003</v>
      </c>
      <c r="AC87" s="1">
        <v>44.319920000000003</v>
      </c>
      <c r="AD87" s="1">
        <v>44.460209999999996</v>
      </c>
      <c r="AE87" s="1">
        <v>46.008459999999999</v>
      </c>
      <c r="AF87" s="1">
        <v>29.052420000000001</v>
      </c>
      <c r="AG87" s="1">
        <v>28.877579999999998</v>
      </c>
      <c r="AH87" s="1">
        <v>22.050750000000001</v>
      </c>
      <c r="AI87" s="1">
        <v>38.831299999999999</v>
      </c>
      <c r="AJ87" s="1">
        <v>35.878300000000003</v>
      </c>
      <c r="AK87" s="1">
        <v>33.101889999999997</v>
      </c>
      <c r="AL87" s="1">
        <v>62.216200000000001</v>
      </c>
      <c r="AM87" s="1">
        <v>65.591290000000001</v>
      </c>
      <c r="AN87" s="1">
        <v>62.727899999999998</v>
      </c>
      <c r="AO87" s="1">
        <v>62.431229999999999</v>
      </c>
      <c r="AP87" s="1">
        <v>63.629420000000003</v>
      </c>
      <c r="AQ87" s="1">
        <v>64.889139999999998</v>
      </c>
      <c r="AR87" s="1">
        <v>62.009439999999998</v>
      </c>
      <c r="AS87" s="1">
        <v>58.977620000000002</v>
      </c>
      <c r="AT87" s="1">
        <v>62.59966</v>
      </c>
      <c r="AU87" s="1">
        <v>63.240290000000002</v>
      </c>
      <c r="AV87" s="1">
        <v>60.232259999999997</v>
      </c>
      <c r="AW87" s="1">
        <v>61.160080000000001</v>
      </c>
      <c r="AX87" s="1">
        <v>62.930070000000001</v>
      </c>
      <c r="AY87" s="1">
        <v>67.63955</v>
      </c>
      <c r="AZ87" s="1">
        <v>63.910089999999997</v>
      </c>
      <c r="BA87" s="1">
        <v>44.613590000000002</v>
      </c>
      <c r="BB87" s="1">
        <v>50.37762</v>
      </c>
      <c r="BC87" s="1">
        <v>44.287529999999997</v>
      </c>
      <c r="BD87" s="1">
        <v>53.22954</v>
      </c>
      <c r="BE87" s="1">
        <v>50.989730000000002</v>
      </c>
      <c r="BF87" s="1">
        <v>47.289900000000003</v>
      </c>
      <c r="BG87" s="1">
        <v>23.956240000000001</v>
      </c>
      <c r="BH87" s="1">
        <v>20.464449999999999</v>
      </c>
      <c r="BI87" s="1">
        <v>21.140920000000001</v>
      </c>
    </row>
    <row r="88" spans="1:61">
      <c r="A88" s="1">
        <v>2275.4830000000002</v>
      </c>
      <c r="B88" s="1">
        <v>66.702929999999995</v>
      </c>
      <c r="C88" s="1">
        <v>65.046099999999996</v>
      </c>
      <c r="D88" s="1">
        <v>66.641850000000005</v>
      </c>
      <c r="E88" s="1">
        <v>65.172259999999994</v>
      </c>
      <c r="F88" s="1">
        <v>65.614689999999996</v>
      </c>
      <c r="G88" s="1">
        <v>65.84975</v>
      </c>
      <c r="H88" s="1">
        <v>55.317059999999998</v>
      </c>
      <c r="I88" s="1">
        <v>55.898449999999997</v>
      </c>
      <c r="J88" s="1">
        <v>55.182049999999997</v>
      </c>
      <c r="K88" s="1">
        <v>55.689810000000001</v>
      </c>
      <c r="L88" s="1">
        <v>55.654209999999999</v>
      </c>
      <c r="M88" s="1">
        <v>51.845390000000002</v>
      </c>
      <c r="N88" s="1">
        <v>68.66874</v>
      </c>
      <c r="O88" s="1">
        <v>66.121530000000007</v>
      </c>
      <c r="P88" s="1">
        <v>67.432370000000006</v>
      </c>
      <c r="Q88" s="1">
        <v>48.972560000000001</v>
      </c>
      <c r="R88" s="1">
        <v>41.055410000000002</v>
      </c>
      <c r="S88" s="1">
        <v>45.733550000000001</v>
      </c>
      <c r="T88" s="1">
        <v>56.68506</v>
      </c>
      <c r="U88" s="1">
        <v>55.136470000000003</v>
      </c>
      <c r="V88" s="1">
        <v>57.941229999999997</v>
      </c>
      <c r="W88" s="1">
        <v>59.50911</v>
      </c>
      <c r="X88" s="1">
        <v>58.621160000000003</v>
      </c>
      <c r="Y88" s="1">
        <v>61.30012</v>
      </c>
      <c r="Z88" s="1">
        <v>59.02413</v>
      </c>
      <c r="AA88" s="1">
        <v>63.444699999999997</v>
      </c>
      <c r="AB88" s="1">
        <v>63.444699999999997</v>
      </c>
      <c r="AC88" s="1">
        <v>44.457210000000003</v>
      </c>
      <c r="AD88" s="1">
        <v>44.512799999999999</v>
      </c>
      <c r="AE88" s="1">
        <v>46.038510000000002</v>
      </c>
      <c r="AF88" s="1">
        <v>29.258019999999998</v>
      </c>
      <c r="AG88" s="1">
        <v>29.755189999999999</v>
      </c>
      <c r="AH88" s="1">
        <v>22.074069999999999</v>
      </c>
      <c r="AI88" s="1">
        <v>40.87885</v>
      </c>
      <c r="AJ88" s="1">
        <v>38.221159999999998</v>
      </c>
      <c r="AK88" s="1">
        <v>33.61215</v>
      </c>
      <c r="AL88" s="1">
        <v>62.339820000000003</v>
      </c>
      <c r="AM88" s="1">
        <v>65.992900000000006</v>
      </c>
      <c r="AN88" s="1">
        <v>62.733490000000003</v>
      </c>
      <c r="AO88" s="1">
        <v>62.475879999999997</v>
      </c>
      <c r="AP88" s="1">
        <v>63.441670000000002</v>
      </c>
      <c r="AQ88" s="1">
        <v>65.307559999999995</v>
      </c>
      <c r="AR88" s="1">
        <v>62.099629999999998</v>
      </c>
      <c r="AS88" s="1">
        <v>58.952509999999997</v>
      </c>
      <c r="AT88" s="1">
        <v>62.312109999999997</v>
      </c>
      <c r="AU88" s="1">
        <v>63.504199999999997</v>
      </c>
      <c r="AV88" s="1">
        <v>60.527799999999999</v>
      </c>
      <c r="AW88" s="1">
        <v>61.280729999999998</v>
      </c>
      <c r="AX88" s="1">
        <v>63.075679999999998</v>
      </c>
      <c r="AY88" s="1">
        <v>67.630780000000001</v>
      </c>
      <c r="AZ88" s="1">
        <v>63.934980000000003</v>
      </c>
      <c r="BA88" s="1">
        <v>44.799900000000001</v>
      </c>
      <c r="BB88" s="1">
        <v>50.396389999999997</v>
      </c>
      <c r="BC88" s="1">
        <v>44.36074</v>
      </c>
      <c r="BD88" s="1">
        <v>53.077460000000002</v>
      </c>
      <c r="BE88" s="1">
        <v>50.892710000000001</v>
      </c>
      <c r="BF88" s="1">
        <v>47.463180000000001</v>
      </c>
      <c r="BG88" s="1">
        <v>24.200679999999998</v>
      </c>
      <c r="BH88" s="1">
        <v>20.352969999999999</v>
      </c>
      <c r="BI88" s="1">
        <v>20.783919999999998</v>
      </c>
    </row>
    <row r="89" spans="1:61">
      <c r="A89" s="1">
        <v>2301.777</v>
      </c>
      <c r="B89" s="1">
        <v>67.153059999999996</v>
      </c>
      <c r="C89" s="1">
        <v>65.607799999999997</v>
      </c>
      <c r="D89" s="1">
        <v>66.526399999999995</v>
      </c>
      <c r="E89" s="1">
        <v>65.136570000000006</v>
      </c>
      <c r="F89" s="1">
        <v>65.672970000000007</v>
      </c>
      <c r="G89" s="1">
        <v>65.940119999999993</v>
      </c>
      <c r="H89" s="1">
        <v>54.96651</v>
      </c>
      <c r="I89" s="1">
        <v>56.053939999999997</v>
      </c>
      <c r="J89" s="1">
        <v>55.106340000000003</v>
      </c>
      <c r="K89" s="1">
        <v>55.817129999999999</v>
      </c>
      <c r="L89" s="1">
        <v>55.901609999999998</v>
      </c>
      <c r="M89" s="1">
        <v>51.855899999999998</v>
      </c>
      <c r="N89" s="1">
        <v>69.265299999999996</v>
      </c>
      <c r="O89" s="1">
        <v>66.132800000000003</v>
      </c>
      <c r="P89" s="1">
        <v>67.922120000000007</v>
      </c>
      <c r="Q89" s="1">
        <v>49.131619999999998</v>
      </c>
      <c r="R89" s="1">
        <v>41.135750000000002</v>
      </c>
      <c r="S89" s="1">
        <v>46.281880000000001</v>
      </c>
      <c r="T89" s="1">
        <v>56.468240000000002</v>
      </c>
      <c r="U89" s="1">
        <v>55.149189999999997</v>
      </c>
      <c r="V89" s="1">
        <v>57.929879999999997</v>
      </c>
      <c r="W89" s="1">
        <v>59.384770000000003</v>
      </c>
      <c r="X89" s="1">
        <v>58.901260000000001</v>
      </c>
      <c r="Y89" s="1">
        <v>62.231299999999997</v>
      </c>
      <c r="Z89" s="1">
        <v>58.8765</v>
      </c>
      <c r="AA89" s="1">
        <v>63.539679999999997</v>
      </c>
      <c r="AB89" s="1">
        <v>63.539679999999997</v>
      </c>
      <c r="AC89" s="1">
        <v>44.553240000000002</v>
      </c>
      <c r="AD89" s="1">
        <v>44.616250000000001</v>
      </c>
      <c r="AE89" s="1">
        <v>46.52422</v>
      </c>
      <c r="AF89" s="1">
        <v>29.616759999999999</v>
      </c>
      <c r="AG89" s="1">
        <v>29.499279999999999</v>
      </c>
      <c r="AH89" s="1">
        <v>22.584129999999998</v>
      </c>
      <c r="AI89" s="1">
        <v>39.510930000000002</v>
      </c>
      <c r="AJ89" s="1">
        <v>38.577979999999997</v>
      </c>
      <c r="AK89" s="1">
        <v>33.795020000000001</v>
      </c>
      <c r="AL89" s="1">
        <v>61.844549999999998</v>
      </c>
      <c r="AM89" s="1">
        <v>65.235650000000007</v>
      </c>
      <c r="AN89" s="1">
        <v>62.649880000000003</v>
      </c>
      <c r="AO89" s="1">
        <v>62.496690000000001</v>
      </c>
      <c r="AP89" s="1">
        <v>63.454129999999999</v>
      </c>
      <c r="AQ89" s="1">
        <v>65.403559999999999</v>
      </c>
      <c r="AR89" s="1">
        <v>61.965739999999997</v>
      </c>
      <c r="AS89" s="1">
        <v>58.60765</v>
      </c>
      <c r="AT89" s="1">
        <v>62.343980000000002</v>
      </c>
      <c r="AU89" s="1">
        <v>63.452959999999997</v>
      </c>
      <c r="AV89" s="1">
        <v>59.54663</v>
      </c>
      <c r="AW89" s="1">
        <v>61.260100000000001</v>
      </c>
      <c r="AX89" s="1">
        <v>62.96884</v>
      </c>
      <c r="AY89" s="1">
        <v>67.807289999999995</v>
      </c>
      <c r="AZ89" s="1">
        <v>64.158739999999995</v>
      </c>
      <c r="BA89" s="1">
        <v>45.00694</v>
      </c>
      <c r="BB89" s="1">
        <v>50.700200000000002</v>
      </c>
      <c r="BC89" s="1">
        <v>44.14038</v>
      </c>
      <c r="BD89" s="1">
        <v>53.446429999999999</v>
      </c>
      <c r="BE89" s="1">
        <v>50.52169</v>
      </c>
      <c r="BF89" s="1">
        <v>47.11636</v>
      </c>
      <c r="BG89" s="1">
        <v>24.56035</v>
      </c>
      <c r="BH89" s="1">
        <v>20.701840000000001</v>
      </c>
      <c r="BI89" s="1">
        <v>20.989100000000001</v>
      </c>
    </row>
    <row r="90" spans="1:61">
      <c r="A90" s="1">
        <v>2328.1570000000002</v>
      </c>
      <c r="B90" s="1">
        <v>67.185059999999993</v>
      </c>
      <c r="C90" s="1">
        <v>65.587249999999997</v>
      </c>
      <c r="D90" s="1">
        <v>66.682220000000001</v>
      </c>
      <c r="E90" s="1">
        <v>65.468670000000003</v>
      </c>
      <c r="F90" s="1">
        <v>65.490930000000006</v>
      </c>
      <c r="G90" s="1">
        <v>65.945070000000001</v>
      </c>
      <c r="H90" s="1">
        <v>54.915419999999997</v>
      </c>
      <c r="I90" s="1">
        <v>56.209960000000002</v>
      </c>
      <c r="J90" s="1">
        <v>55.520440000000001</v>
      </c>
      <c r="K90" s="1">
        <v>55.811779999999999</v>
      </c>
      <c r="L90" s="1">
        <v>55.688929999999999</v>
      </c>
      <c r="M90" s="1">
        <v>51.816189999999999</v>
      </c>
      <c r="N90" s="1">
        <v>69.168430000000001</v>
      </c>
      <c r="O90" s="1">
        <v>66.36036</v>
      </c>
      <c r="P90" s="1">
        <v>67.949190000000002</v>
      </c>
      <c r="Q90" s="1">
        <v>49.00779</v>
      </c>
      <c r="R90" s="1">
        <v>41.476260000000003</v>
      </c>
      <c r="S90" s="1">
        <v>46.485520000000001</v>
      </c>
      <c r="T90" s="1">
        <v>56.597380000000001</v>
      </c>
      <c r="U90" s="1">
        <v>55.361699999999999</v>
      </c>
      <c r="V90" s="1">
        <v>58.266570000000002</v>
      </c>
      <c r="W90" s="1">
        <v>59.366549999999997</v>
      </c>
      <c r="X90" s="1">
        <v>58.830759999999998</v>
      </c>
      <c r="Y90" s="1">
        <v>61.871780000000001</v>
      </c>
      <c r="Z90" s="1">
        <v>59.267130000000002</v>
      </c>
      <c r="AA90" s="1">
        <v>63.82188</v>
      </c>
      <c r="AB90" s="1">
        <v>63.82188</v>
      </c>
      <c r="AC90" s="1">
        <v>44.511369999999999</v>
      </c>
      <c r="AD90" s="1">
        <v>44.855719999999998</v>
      </c>
      <c r="AE90" s="1">
        <v>46.419719999999998</v>
      </c>
      <c r="AF90" s="1">
        <v>29.427879999999998</v>
      </c>
      <c r="AG90" s="1">
        <v>27.844139999999999</v>
      </c>
      <c r="AH90" s="1">
        <v>22.828700000000001</v>
      </c>
      <c r="AI90" s="1">
        <v>39.448680000000003</v>
      </c>
      <c r="AJ90" s="1">
        <v>38.651449999999997</v>
      </c>
      <c r="AK90" s="1">
        <v>33.493000000000002</v>
      </c>
      <c r="AL90" s="1">
        <v>62.049900000000001</v>
      </c>
      <c r="AM90" s="1">
        <v>65.955200000000005</v>
      </c>
      <c r="AN90" s="1">
        <v>62.90334</v>
      </c>
      <c r="AO90" s="1">
        <v>62.769150000000003</v>
      </c>
      <c r="AP90" s="1">
        <v>63.582410000000003</v>
      </c>
      <c r="AQ90" s="1">
        <v>65.478449999999995</v>
      </c>
      <c r="AR90" s="1">
        <v>62.086069999999999</v>
      </c>
      <c r="AS90" s="1">
        <v>58.67897</v>
      </c>
      <c r="AT90" s="1">
        <v>62.445869999999999</v>
      </c>
      <c r="AU90" s="1">
        <v>63.466030000000003</v>
      </c>
      <c r="AV90" s="1">
        <v>58.743040000000001</v>
      </c>
      <c r="AW90" s="1">
        <v>61.069519999999997</v>
      </c>
      <c r="AX90" s="1">
        <v>63.361330000000002</v>
      </c>
      <c r="AY90" s="1">
        <v>67.896100000000004</v>
      </c>
      <c r="AZ90" s="1">
        <v>64.055009999999996</v>
      </c>
      <c r="BA90" s="1">
        <v>45.334499999999998</v>
      </c>
      <c r="BB90" s="1">
        <v>50.837359999999997</v>
      </c>
      <c r="BC90" s="1">
        <v>44.487659999999998</v>
      </c>
      <c r="BD90" s="1">
        <v>53.598739999999999</v>
      </c>
      <c r="BE90" s="1">
        <v>50.886850000000003</v>
      </c>
      <c r="BF90" s="1">
        <v>47.223010000000002</v>
      </c>
      <c r="BG90" s="1">
        <v>24.989560000000001</v>
      </c>
      <c r="BH90" s="1">
        <v>20.52514</v>
      </c>
      <c r="BI90" s="1">
        <v>21.3505</v>
      </c>
    </row>
    <row r="91" spans="1:61">
      <c r="A91" s="1">
        <v>2354.5459999999998</v>
      </c>
      <c r="B91" s="1">
        <v>67.037270000000007</v>
      </c>
      <c r="C91" s="1">
        <v>65.602140000000006</v>
      </c>
      <c r="D91" s="1">
        <v>66.782210000000006</v>
      </c>
      <c r="E91" s="1">
        <v>65.599490000000003</v>
      </c>
      <c r="F91" s="1">
        <v>65.771460000000005</v>
      </c>
      <c r="G91" s="1">
        <v>65.944779999999994</v>
      </c>
      <c r="H91" s="1">
        <v>55.180700000000002</v>
      </c>
      <c r="I91" s="1">
        <v>56.16639</v>
      </c>
      <c r="J91" s="1">
        <v>55.49286</v>
      </c>
      <c r="K91" s="1">
        <v>56.020659999999999</v>
      </c>
      <c r="L91" s="1">
        <v>56.0075</v>
      </c>
      <c r="M91" s="1">
        <v>51.87621</v>
      </c>
      <c r="N91" s="1">
        <v>68.95241</v>
      </c>
      <c r="O91" s="1">
        <v>66.333969999999994</v>
      </c>
      <c r="P91" s="1">
        <v>67.837199999999996</v>
      </c>
      <c r="Q91" s="1">
        <v>49.056930000000001</v>
      </c>
      <c r="R91" s="1">
        <v>41.404490000000003</v>
      </c>
      <c r="S91" s="1">
        <v>45.809539999999998</v>
      </c>
      <c r="T91" s="1">
        <v>56.966140000000003</v>
      </c>
      <c r="U91" s="1">
        <v>55.57011</v>
      </c>
      <c r="V91" s="1">
        <v>57.666600000000003</v>
      </c>
      <c r="W91" s="1">
        <v>59.863320000000002</v>
      </c>
      <c r="X91" s="1">
        <v>59.201439999999998</v>
      </c>
      <c r="Y91" s="1">
        <v>62.18045</v>
      </c>
      <c r="Z91" s="1">
        <v>59.403840000000002</v>
      </c>
      <c r="AA91" s="1">
        <v>63.87021</v>
      </c>
      <c r="AB91" s="1">
        <v>63.87021</v>
      </c>
      <c r="AC91" s="1">
        <v>44.816290000000002</v>
      </c>
      <c r="AD91" s="1">
        <v>44.411320000000003</v>
      </c>
      <c r="AE91" s="1">
        <v>46.612310000000001</v>
      </c>
      <c r="AF91" s="1">
        <v>29.59216</v>
      </c>
      <c r="AG91" s="1">
        <v>29.681239999999999</v>
      </c>
      <c r="AH91" s="1">
        <v>23.029620000000001</v>
      </c>
      <c r="AI91" s="1">
        <v>39.242170000000002</v>
      </c>
      <c r="AJ91" s="1">
        <v>38.75703</v>
      </c>
      <c r="AK91" s="1">
        <v>33.927630000000001</v>
      </c>
      <c r="AL91" s="1">
        <v>62.105110000000003</v>
      </c>
      <c r="AM91" s="1">
        <v>66.121409999999997</v>
      </c>
      <c r="AN91" s="1">
        <v>62.938659999999999</v>
      </c>
      <c r="AO91" s="1">
        <v>62.728819999999999</v>
      </c>
      <c r="AP91" s="1">
        <v>63.364919999999998</v>
      </c>
      <c r="AQ91" s="1">
        <v>65.602490000000003</v>
      </c>
      <c r="AR91" s="1">
        <v>62.038209999999999</v>
      </c>
      <c r="AS91" s="1">
        <v>58.616779999999999</v>
      </c>
      <c r="AT91" s="1">
        <v>62.531820000000003</v>
      </c>
      <c r="AU91" s="1">
        <v>63.450400000000002</v>
      </c>
      <c r="AV91" s="1">
        <v>60.403829999999999</v>
      </c>
      <c r="AW91" s="1">
        <v>61.753540000000001</v>
      </c>
      <c r="AX91" s="1">
        <v>63.23386</v>
      </c>
      <c r="AY91" s="1">
        <v>67.616640000000004</v>
      </c>
      <c r="AZ91" s="1">
        <v>63.87612</v>
      </c>
      <c r="BA91" s="1">
        <v>45.243639999999999</v>
      </c>
      <c r="BB91" s="1">
        <v>50.847499999999997</v>
      </c>
      <c r="BC91" s="1">
        <v>44.732889999999998</v>
      </c>
      <c r="BD91" s="1">
        <v>53.423729999999999</v>
      </c>
      <c r="BE91" s="1">
        <v>51.266800000000003</v>
      </c>
      <c r="BF91" s="1">
        <v>47.340649999999997</v>
      </c>
      <c r="BG91" s="1">
        <v>24.768979999999999</v>
      </c>
      <c r="BH91" s="1">
        <v>20.337219999999999</v>
      </c>
      <c r="BI91" s="1">
        <v>21.642610000000001</v>
      </c>
    </row>
    <row r="92" spans="1:61">
      <c r="A92" s="1">
        <v>2380.9479999999999</v>
      </c>
      <c r="B92" s="1">
        <v>67.087299999999999</v>
      </c>
      <c r="C92" s="1">
        <v>65.496669999999995</v>
      </c>
      <c r="D92" s="1">
        <v>66.58381</v>
      </c>
      <c r="E92" s="1">
        <v>65.498249999999999</v>
      </c>
      <c r="F92" s="1">
        <v>65.449860000000001</v>
      </c>
      <c r="G92" s="1">
        <v>65.941000000000003</v>
      </c>
      <c r="H92" s="1">
        <v>55.424799999999998</v>
      </c>
      <c r="I92" s="1">
        <v>56.305259999999997</v>
      </c>
      <c r="J92" s="1">
        <v>55.395710000000001</v>
      </c>
      <c r="K92" s="1">
        <v>55.942189999999997</v>
      </c>
      <c r="L92" s="1">
        <v>56.113669999999999</v>
      </c>
      <c r="M92" s="1">
        <v>51.982709999999997</v>
      </c>
      <c r="N92" s="1">
        <v>69.185050000000004</v>
      </c>
      <c r="O92" s="1">
        <v>66.316540000000003</v>
      </c>
      <c r="P92" s="1">
        <v>67.945210000000003</v>
      </c>
      <c r="Q92" s="1">
        <v>48.846730000000001</v>
      </c>
      <c r="R92" s="1">
        <v>41.867370000000001</v>
      </c>
      <c r="S92" s="1">
        <v>45.959029999999998</v>
      </c>
      <c r="T92" s="1">
        <v>56.608179999999997</v>
      </c>
      <c r="U92" s="1">
        <v>55.673760000000001</v>
      </c>
      <c r="V92" s="1">
        <v>57.917679999999997</v>
      </c>
      <c r="W92" s="1">
        <v>59.992100000000001</v>
      </c>
      <c r="X92" s="1">
        <v>59.056399999999996</v>
      </c>
      <c r="Y92" s="1">
        <v>62.301250000000003</v>
      </c>
      <c r="Z92" s="1">
        <v>59.439529999999998</v>
      </c>
      <c r="AA92" s="1">
        <v>63.817999999999998</v>
      </c>
      <c r="AB92" s="1">
        <v>63.817999999999998</v>
      </c>
      <c r="AC92" s="1">
        <v>45.030749999999998</v>
      </c>
      <c r="AD92" s="1">
        <v>45.05762</v>
      </c>
      <c r="AE92" s="1">
        <v>47.089469999999999</v>
      </c>
      <c r="AF92" s="1">
        <v>29.77572</v>
      </c>
      <c r="AG92" s="1">
        <v>25.558679999999999</v>
      </c>
      <c r="AH92" s="1">
        <v>23.934460000000001</v>
      </c>
      <c r="AI92" s="1">
        <v>39.354399999999998</v>
      </c>
      <c r="AJ92" s="1">
        <v>38.736620000000002</v>
      </c>
      <c r="AK92" s="1">
        <v>34.272590000000001</v>
      </c>
      <c r="AL92" s="1">
        <v>61.742780000000003</v>
      </c>
      <c r="AM92" s="1">
        <v>66.202809999999999</v>
      </c>
      <c r="AN92" s="1">
        <v>63.069629999999997</v>
      </c>
      <c r="AO92" s="1">
        <v>62.571530000000003</v>
      </c>
      <c r="AP92" s="1">
        <v>63.837249999999997</v>
      </c>
      <c r="AQ92" s="1">
        <v>65.304770000000005</v>
      </c>
      <c r="AR92" s="1">
        <v>62.361559999999997</v>
      </c>
      <c r="AS92" s="1">
        <v>58.98104</v>
      </c>
      <c r="AT92" s="1">
        <v>62.497300000000003</v>
      </c>
      <c r="AU92" s="1">
        <v>63.475250000000003</v>
      </c>
      <c r="AV92" s="1">
        <v>61.269509999999997</v>
      </c>
      <c r="AW92" s="1">
        <v>62.114829999999998</v>
      </c>
      <c r="AX92" s="1">
        <v>63.314509999999999</v>
      </c>
      <c r="AY92" s="1">
        <v>68.089259999999996</v>
      </c>
      <c r="AZ92" s="1">
        <v>64.480130000000003</v>
      </c>
      <c r="BA92" s="1">
        <v>44.776589999999999</v>
      </c>
      <c r="BB92" s="1">
        <v>51.126350000000002</v>
      </c>
      <c r="BC92" s="1">
        <v>45.012749999999997</v>
      </c>
      <c r="BD92" s="1">
        <v>53.402389999999997</v>
      </c>
      <c r="BE92" s="1">
        <v>51.116300000000003</v>
      </c>
      <c r="BF92" s="1">
        <v>47.329419999999999</v>
      </c>
      <c r="BG92" s="1">
        <v>25.25253</v>
      </c>
      <c r="BH92" s="1">
        <v>21.1204</v>
      </c>
      <c r="BI92" s="1">
        <v>21.89573</v>
      </c>
    </row>
    <row r="93" spans="1:61">
      <c r="A93" s="1">
        <v>2407.3290000000002</v>
      </c>
      <c r="B93" s="1">
        <v>66.992459999999994</v>
      </c>
      <c r="C93" s="1">
        <v>65.658739999999995</v>
      </c>
      <c r="D93" s="1">
        <v>66.936120000000003</v>
      </c>
      <c r="E93" s="1">
        <v>65.410480000000007</v>
      </c>
      <c r="F93" s="1">
        <v>65.602630000000005</v>
      </c>
      <c r="G93" s="1">
        <v>66.085989999999995</v>
      </c>
      <c r="H93" s="1">
        <v>55.258510000000001</v>
      </c>
      <c r="I93" s="1">
        <v>56.430059999999997</v>
      </c>
      <c r="J93" s="1">
        <v>55.234169999999999</v>
      </c>
      <c r="K93" s="1">
        <v>55.954329999999999</v>
      </c>
      <c r="L93" s="1">
        <v>56.004309999999997</v>
      </c>
      <c r="M93" s="1">
        <v>52.363520000000001</v>
      </c>
      <c r="N93" s="1">
        <v>68.940299999999993</v>
      </c>
      <c r="O93" s="1">
        <v>66.595299999999995</v>
      </c>
      <c r="P93" s="1">
        <v>68.122209999999995</v>
      </c>
      <c r="Q93" s="1">
        <v>48.74644</v>
      </c>
      <c r="R93" s="1">
        <v>41.521360000000001</v>
      </c>
      <c r="S93" s="1">
        <v>45.761090000000003</v>
      </c>
      <c r="T93" s="1">
        <v>56.516979999999997</v>
      </c>
      <c r="U93" s="1">
        <v>55.640740000000001</v>
      </c>
      <c r="V93" s="1">
        <v>58.367240000000002</v>
      </c>
      <c r="W93" s="1">
        <v>59.649009999999997</v>
      </c>
      <c r="X93" s="1">
        <v>59.201169999999998</v>
      </c>
      <c r="Y93" s="1">
        <v>62.021120000000003</v>
      </c>
      <c r="Z93" s="1">
        <v>59.45288</v>
      </c>
      <c r="AA93" s="1">
        <v>64.025599999999997</v>
      </c>
      <c r="AB93" s="1">
        <v>64.025599999999997</v>
      </c>
      <c r="AC93" s="1">
        <v>44.955590000000001</v>
      </c>
      <c r="AD93" s="1">
        <v>45.166699999999999</v>
      </c>
      <c r="AE93" s="1">
        <v>47.156320000000001</v>
      </c>
      <c r="AF93" s="1">
        <v>30.028279999999999</v>
      </c>
      <c r="AG93" s="1">
        <v>29.008299999999998</v>
      </c>
      <c r="AH93" s="1">
        <v>21.767309999999998</v>
      </c>
      <c r="AI93" s="1">
        <v>39.171500000000002</v>
      </c>
      <c r="AJ93" s="1">
        <v>39.020119999999999</v>
      </c>
      <c r="AK93" s="1">
        <v>34.355809999999998</v>
      </c>
      <c r="AL93" s="1">
        <v>61.964120000000001</v>
      </c>
      <c r="AM93" s="1">
        <v>66.292310000000001</v>
      </c>
      <c r="AN93" s="1">
        <v>63.078760000000003</v>
      </c>
      <c r="AO93" s="1">
        <v>62.953560000000003</v>
      </c>
      <c r="AP93" s="1">
        <v>63.683779999999999</v>
      </c>
      <c r="AQ93" s="1">
        <v>65.474980000000002</v>
      </c>
      <c r="AR93" s="1">
        <v>62.23019</v>
      </c>
      <c r="AS93" s="1">
        <v>59.260800000000003</v>
      </c>
      <c r="AT93" s="1">
        <v>62.573099999999997</v>
      </c>
      <c r="AU93" s="1">
        <v>63.876139999999999</v>
      </c>
      <c r="AV93" s="1">
        <v>61.258540000000004</v>
      </c>
      <c r="AW93" s="1">
        <v>62.038879999999999</v>
      </c>
      <c r="AX93" s="1">
        <v>63.701549999999997</v>
      </c>
      <c r="AY93" s="1">
        <v>67.892430000000004</v>
      </c>
      <c r="AZ93" s="1">
        <v>64.141530000000003</v>
      </c>
      <c r="BA93" s="1">
        <v>44.135120000000001</v>
      </c>
      <c r="BB93" s="1">
        <v>50.4953</v>
      </c>
      <c r="BC93" s="1">
        <v>44.898020000000002</v>
      </c>
      <c r="BD93" s="1">
        <v>53.514249999999997</v>
      </c>
      <c r="BE93" s="1">
        <v>51.082819999999998</v>
      </c>
      <c r="BF93" s="1">
        <v>47.513449999999999</v>
      </c>
      <c r="BG93" s="1">
        <v>25.136119999999998</v>
      </c>
      <c r="BH93" s="1">
        <v>21.05087</v>
      </c>
      <c r="BI93" s="1">
        <v>21.527059999999999</v>
      </c>
    </row>
    <row r="94" spans="1:61">
      <c r="A94" s="1">
        <v>2433.81</v>
      </c>
      <c r="B94" s="1">
        <v>67.037850000000006</v>
      </c>
      <c r="C94" s="1">
        <v>65.767489999999995</v>
      </c>
      <c r="D94" s="1">
        <v>67.052490000000006</v>
      </c>
      <c r="E94" s="1">
        <v>65.434920000000005</v>
      </c>
      <c r="F94" s="1">
        <v>65.779499999999999</v>
      </c>
      <c r="G94" s="1">
        <v>65.999979999999994</v>
      </c>
      <c r="H94" s="1">
        <v>55.651209999999999</v>
      </c>
      <c r="I94" s="1">
        <v>56.718139999999998</v>
      </c>
      <c r="J94" s="1">
        <v>55.403260000000003</v>
      </c>
      <c r="K94" s="1">
        <v>56.083030000000001</v>
      </c>
      <c r="L94" s="1">
        <v>56.183680000000003</v>
      </c>
      <c r="M94" s="1">
        <v>52.256360000000001</v>
      </c>
      <c r="N94" s="1">
        <v>68.941699999999997</v>
      </c>
      <c r="O94" s="1">
        <v>66.414169999999999</v>
      </c>
      <c r="P94" s="1">
        <v>68.168909999999997</v>
      </c>
      <c r="Q94" s="1">
        <v>48.937060000000002</v>
      </c>
      <c r="R94" s="1">
        <v>41.474130000000002</v>
      </c>
      <c r="S94" s="1">
        <v>45.828270000000003</v>
      </c>
      <c r="T94" s="1">
        <v>57.020139999999998</v>
      </c>
      <c r="U94" s="1">
        <v>55.672130000000003</v>
      </c>
      <c r="V94" s="1">
        <v>58.391350000000003</v>
      </c>
      <c r="W94" s="1">
        <v>59.703650000000003</v>
      </c>
      <c r="X94" s="1">
        <v>58.893369999999997</v>
      </c>
      <c r="Y94" s="1">
        <v>62.044930000000001</v>
      </c>
      <c r="Z94" s="1">
        <v>59.650709999999997</v>
      </c>
      <c r="AA94" s="1">
        <v>64.159379999999999</v>
      </c>
      <c r="AB94" s="1">
        <v>64.159379999999999</v>
      </c>
      <c r="AC94" s="1">
        <v>45.264110000000002</v>
      </c>
      <c r="AD94" s="1">
        <v>45.310809999999996</v>
      </c>
      <c r="AE94" s="1">
        <v>47.095269999999999</v>
      </c>
      <c r="AF94" s="1">
        <v>30.434640000000002</v>
      </c>
      <c r="AG94" s="1">
        <v>30.44398</v>
      </c>
      <c r="AH94" s="1">
        <v>24.594390000000001</v>
      </c>
      <c r="AI94" s="1">
        <v>39.401429999999998</v>
      </c>
      <c r="AJ94" s="1">
        <v>39.119959999999999</v>
      </c>
      <c r="AK94" s="1">
        <v>34.339739999999999</v>
      </c>
      <c r="AL94" s="1">
        <v>62.377000000000002</v>
      </c>
      <c r="AM94" s="1">
        <v>66.261170000000007</v>
      </c>
      <c r="AN94" s="1">
        <v>63.183529999999998</v>
      </c>
      <c r="AO94" s="1">
        <v>62.651699999999998</v>
      </c>
      <c r="AP94" s="1">
        <v>63.57958</v>
      </c>
      <c r="AQ94" s="1">
        <v>65.566550000000007</v>
      </c>
      <c r="AR94" s="1">
        <v>62.450330000000001</v>
      </c>
      <c r="AS94" s="1">
        <v>59.484059999999999</v>
      </c>
      <c r="AT94" s="1">
        <v>62.681730000000002</v>
      </c>
      <c r="AU94" s="1">
        <v>64.130679999999998</v>
      </c>
      <c r="AV94" s="1">
        <v>61.414639999999999</v>
      </c>
      <c r="AW94" s="1">
        <v>61.912840000000003</v>
      </c>
      <c r="AX94" s="1">
        <v>63.420929999999998</v>
      </c>
      <c r="AY94" s="1">
        <v>68.049670000000006</v>
      </c>
      <c r="AZ94" s="1">
        <v>64.455010000000001</v>
      </c>
      <c r="BA94" s="1">
        <v>45.548470000000002</v>
      </c>
      <c r="BB94" s="1">
        <v>51.094920000000002</v>
      </c>
      <c r="BC94" s="1">
        <v>44.92653</v>
      </c>
      <c r="BD94" s="1">
        <v>53.483069999999998</v>
      </c>
      <c r="BE94" s="1">
        <v>51.202550000000002</v>
      </c>
      <c r="BF94" s="1">
        <v>47.330590000000001</v>
      </c>
      <c r="BG94" s="1">
        <v>25.177060000000001</v>
      </c>
      <c r="BH94" s="1">
        <v>21.059239999999999</v>
      </c>
      <c r="BI94" s="1">
        <v>22.23405</v>
      </c>
    </row>
    <row r="95" spans="1:61">
      <c r="A95" s="1">
        <v>2460.326</v>
      </c>
      <c r="B95" s="1">
        <v>67.549229999999994</v>
      </c>
      <c r="C95" s="1">
        <v>65.719819999999999</v>
      </c>
      <c r="D95" s="1">
        <v>67.151499999999999</v>
      </c>
      <c r="E95" s="1">
        <v>65.395060000000001</v>
      </c>
      <c r="F95" s="1">
        <v>65.563869999999994</v>
      </c>
      <c r="G95" s="1">
        <v>66.142070000000004</v>
      </c>
      <c r="H95" s="1">
        <v>55.425069999999998</v>
      </c>
      <c r="I95" s="1">
        <v>56.463790000000003</v>
      </c>
      <c r="J95" s="1">
        <v>55.79721</v>
      </c>
      <c r="K95" s="1">
        <v>56.248989999999999</v>
      </c>
      <c r="L95" s="1">
        <v>56.213189999999997</v>
      </c>
      <c r="M95" s="1">
        <v>52.191929999999999</v>
      </c>
      <c r="N95" s="1">
        <v>69.411739999999995</v>
      </c>
      <c r="O95" s="1">
        <v>66.906270000000006</v>
      </c>
      <c r="P95" s="1">
        <v>67.761809999999997</v>
      </c>
      <c r="Q95" s="1">
        <v>49.409649999999999</v>
      </c>
      <c r="R95" s="1">
        <v>41.691839999999999</v>
      </c>
      <c r="S95" s="1">
        <v>46.259039999999999</v>
      </c>
      <c r="T95" s="1">
        <v>56.888030000000001</v>
      </c>
      <c r="U95" s="1">
        <v>55.146479999999997</v>
      </c>
      <c r="V95" s="1">
        <v>58.252380000000002</v>
      </c>
      <c r="W95" s="1">
        <v>60.130369999999999</v>
      </c>
      <c r="X95" s="1">
        <v>59.000340000000001</v>
      </c>
      <c r="Y95" s="1">
        <v>62.121070000000003</v>
      </c>
      <c r="Z95" s="1">
        <v>59.660310000000003</v>
      </c>
      <c r="AA95" s="1">
        <v>64.051090000000002</v>
      </c>
      <c r="AB95" s="1">
        <v>64.051090000000002</v>
      </c>
      <c r="AC95" s="1">
        <v>45.268070000000002</v>
      </c>
      <c r="AD95" s="1">
        <v>45.467230000000001</v>
      </c>
      <c r="AE95" s="1">
        <v>47.334409999999998</v>
      </c>
      <c r="AF95" s="1">
        <v>30.535080000000001</v>
      </c>
      <c r="AG95" s="1">
        <v>30.346540000000001</v>
      </c>
      <c r="AH95" s="1">
        <v>24.132999999999999</v>
      </c>
      <c r="AI95" s="1">
        <v>39.591099999999997</v>
      </c>
      <c r="AJ95" s="1">
        <v>39.190689999999996</v>
      </c>
      <c r="AK95" s="1">
        <v>34.179040000000001</v>
      </c>
      <c r="AL95" s="1">
        <v>61.990810000000003</v>
      </c>
      <c r="AM95" s="1">
        <v>66.293099999999995</v>
      </c>
      <c r="AN95" s="1">
        <v>63.148800000000001</v>
      </c>
      <c r="AO95" s="1">
        <v>62.928190000000001</v>
      </c>
      <c r="AP95" s="1">
        <v>63.865549999999999</v>
      </c>
      <c r="AQ95" s="1">
        <v>65.99306</v>
      </c>
      <c r="AR95" s="1">
        <v>62.448399999999999</v>
      </c>
      <c r="AS95" s="1">
        <v>59.206339999999997</v>
      </c>
      <c r="AT95" s="1">
        <v>62.851179999999999</v>
      </c>
      <c r="AU95" s="1">
        <v>63.898409999999998</v>
      </c>
      <c r="AV95" s="1">
        <v>61.518389999999997</v>
      </c>
      <c r="AW95" s="1">
        <v>62.297849999999997</v>
      </c>
      <c r="AX95" s="1">
        <v>63.092610000000001</v>
      </c>
      <c r="AY95" s="1">
        <v>68.066929999999999</v>
      </c>
      <c r="AZ95" s="1">
        <v>64.603809999999996</v>
      </c>
      <c r="BA95" s="1">
        <v>45.429200000000002</v>
      </c>
      <c r="BB95" s="1">
        <v>51.199100000000001</v>
      </c>
      <c r="BC95" s="1">
        <v>45.378039999999999</v>
      </c>
      <c r="BD95" s="1">
        <v>53.994630000000001</v>
      </c>
      <c r="BE95" s="1">
        <v>51.029800000000002</v>
      </c>
      <c r="BF95" s="1">
        <v>48.111170000000001</v>
      </c>
      <c r="BG95" s="1">
        <v>25.480630000000001</v>
      </c>
      <c r="BH95" s="1">
        <v>20.958729999999999</v>
      </c>
      <c r="BI95" s="1">
        <v>22.247430000000001</v>
      </c>
    </row>
    <row r="96" spans="1:61">
      <c r="A96" s="1">
        <v>2486.7280000000001</v>
      </c>
      <c r="B96" s="1">
        <v>67.219089999999994</v>
      </c>
      <c r="C96" s="1">
        <v>65.899439999999998</v>
      </c>
      <c r="D96" s="1">
        <v>67.374740000000003</v>
      </c>
      <c r="E96" s="1">
        <v>65.388949999999994</v>
      </c>
      <c r="F96" s="1">
        <v>65.596599999999995</v>
      </c>
      <c r="G96" s="1">
        <v>65.954949999999997</v>
      </c>
      <c r="H96" s="1">
        <v>55.359839999999998</v>
      </c>
      <c r="I96" s="1">
        <v>56.482909999999997</v>
      </c>
      <c r="J96" s="1">
        <v>55.733330000000002</v>
      </c>
      <c r="K96" s="1">
        <v>56.066389999999998</v>
      </c>
      <c r="L96" s="1">
        <v>56.141159999999999</v>
      </c>
      <c r="M96" s="1">
        <v>52.221110000000003</v>
      </c>
      <c r="N96" s="1">
        <v>69.168719999999993</v>
      </c>
      <c r="O96" s="1">
        <v>66.713390000000004</v>
      </c>
      <c r="P96" s="1">
        <v>67.977059999999994</v>
      </c>
      <c r="Q96" s="1">
        <v>49.226480000000002</v>
      </c>
      <c r="R96" s="1">
        <v>41.708379999999998</v>
      </c>
      <c r="S96" s="1">
        <v>46.039960000000001</v>
      </c>
      <c r="T96" s="1">
        <v>57.023409999999998</v>
      </c>
      <c r="U96" s="1">
        <v>55.769280000000002</v>
      </c>
      <c r="V96" s="1">
        <v>58.131279999999997</v>
      </c>
      <c r="W96" s="1">
        <v>60.013739999999999</v>
      </c>
      <c r="X96" s="1">
        <v>59.175049999999999</v>
      </c>
      <c r="Y96" s="1">
        <v>62.160760000000003</v>
      </c>
      <c r="Z96" s="1">
        <v>59.76567</v>
      </c>
      <c r="AA96" s="1">
        <v>64.150880000000001</v>
      </c>
      <c r="AB96" s="1">
        <v>64.150880000000001</v>
      </c>
      <c r="AC96" s="1">
        <v>45.891269999999999</v>
      </c>
      <c r="AD96" s="1">
        <v>45.641150000000003</v>
      </c>
      <c r="AE96" s="1">
        <v>47.424959999999999</v>
      </c>
      <c r="AF96" s="1">
        <v>30.300339999999998</v>
      </c>
      <c r="AG96" s="1">
        <v>30.937110000000001</v>
      </c>
      <c r="AH96" s="1">
        <v>24.732700000000001</v>
      </c>
      <c r="AI96" s="1">
        <v>39.989190000000001</v>
      </c>
      <c r="AJ96" s="1">
        <v>39.14526</v>
      </c>
      <c r="AK96" s="1">
        <v>34.564109999999999</v>
      </c>
      <c r="AL96" s="1">
        <v>62.714260000000003</v>
      </c>
      <c r="AM96" s="1">
        <v>66.414789999999996</v>
      </c>
      <c r="AN96" s="1">
        <v>63.308010000000003</v>
      </c>
      <c r="AO96" s="1">
        <v>63.027610000000003</v>
      </c>
      <c r="AP96" s="1">
        <v>64.006829999999994</v>
      </c>
      <c r="AQ96" s="1">
        <v>65.809730000000002</v>
      </c>
      <c r="AR96" s="1">
        <v>62.436500000000002</v>
      </c>
      <c r="AS96" s="1">
        <v>59.613489999999999</v>
      </c>
      <c r="AT96" s="1">
        <v>62.588549999999998</v>
      </c>
      <c r="AU96" s="1">
        <v>64.151430000000005</v>
      </c>
      <c r="AV96" s="1">
        <v>61.806959999999997</v>
      </c>
      <c r="AW96" s="1">
        <v>62.276389999999999</v>
      </c>
      <c r="AX96" s="1">
        <v>63.397910000000003</v>
      </c>
      <c r="AY96" s="1">
        <v>67.726110000000006</v>
      </c>
      <c r="AZ96" s="1">
        <v>64.327809999999999</v>
      </c>
      <c r="BA96" s="1">
        <v>44.757770000000001</v>
      </c>
      <c r="BB96" s="1">
        <v>51.190730000000002</v>
      </c>
      <c r="BC96" s="1">
        <v>45.41675</v>
      </c>
      <c r="BD96" s="1">
        <v>53.812019999999997</v>
      </c>
      <c r="BE96" s="1">
        <v>51.43047</v>
      </c>
      <c r="BF96" s="1">
        <v>47.786529999999999</v>
      </c>
      <c r="BG96" s="1">
        <v>25.215959999999999</v>
      </c>
      <c r="BH96" s="1">
        <v>21.063549999999999</v>
      </c>
      <c r="BI96" s="1">
        <v>22.087579999999999</v>
      </c>
    </row>
    <row r="97" spans="1:61">
      <c r="A97" s="1">
        <v>2513.1129999999998</v>
      </c>
      <c r="B97" s="1">
        <v>67.774029999999996</v>
      </c>
      <c r="C97" s="1">
        <v>66.079650000000001</v>
      </c>
      <c r="D97" s="1">
        <v>67.253979999999999</v>
      </c>
      <c r="E97" s="1">
        <v>65.729990000000001</v>
      </c>
      <c r="F97" s="1">
        <v>65.807339999999996</v>
      </c>
      <c r="G97" s="1">
        <v>66.2667</v>
      </c>
      <c r="H97" s="1">
        <v>55.217860000000002</v>
      </c>
      <c r="I97" s="1">
        <v>56.673729999999999</v>
      </c>
      <c r="J97" s="1">
        <v>55.681469999999997</v>
      </c>
      <c r="K97" s="1">
        <v>56.630209999999998</v>
      </c>
      <c r="L97" s="1">
        <v>56.243560000000002</v>
      </c>
      <c r="M97" s="1">
        <v>52.502879999999998</v>
      </c>
      <c r="N97" s="1">
        <v>69.252629999999996</v>
      </c>
      <c r="O97" s="1">
        <v>66.693160000000006</v>
      </c>
      <c r="P97" s="1">
        <v>68.273979999999995</v>
      </c>
      <c r="Q97" s="1">
        <v>49.324460000000002</v>
      </c>
      <c r="R97" s="1">
        <v>41.7532</v>
      </c>
      <c r="S97" s="1">
        <v>46.079590000000003</v>
      </c>
      <c r="T97" s="1">
        <v>56.632550000000002</v>
      </c>
      <c r="U97" s="1">
        <v>55.433430000000001</v>
      </c>
      <c r="V97" s="1">
        <v>57.90889</v>
      </c>
      <c r="W97" s="1">
        <v>60.247250000000001</v>
      </c>
      <c r="X97" s="1">
        <v>59.038980000000002</v>
      </c>
      <c r="Y97" s="1">
        <v>62.52608</v>
      </c>
      <c r="Z97" s="1">
        <v>60.029350000000001</v>
      </c>
      <c r="AA97" s="1">
        <v>64.118099999999998</v>
      </c>
      <c r="AB97" s="1">
        <v>64.118099999999998</v>
      </c>
      <c r="AC97" s="1">
        <v>45.888770000000001</v>
      </c>
      <c r="AD97" s="1">
        <v>46.08164</v>
      </c>
      <c r="AE97" s="1">
        <v>47.651420000000002</v>
      </c>
      <c r="AF97" s="1">
        <v>30.731459999999998</v>
      </c>
      <c r="AG97" s="1">
        <v>30.822009999999999</v>
      </c>
      <c r="AH97" s="1">
        <v>24.922689999999999</v>
      </c>
      <c r="AI97" s="1">
        <v>39.847270000000002</v>
      </c>
      <c r="AJ97" s="1">
        <v>39.567360000000001</v>
      </c>
      <c r="AK97" s="1">
        <v>34.94706</v>
      </c>
      <c r="AL97" s="1">
        <v>61.689830000000001</v>
      </c>
      <c r="AM97" s="1">
        <v>66.499830000000003</v>
      </c>
      <c r="AN97" s="1">
        <v>63.093769999999999</v>
      </c>
      <c r="AO97" s="1">
        <v>63.003520000000002</v>
      </c>
      <c r="AP97" s="1">
        <v>63.766179999999999</v>
      </c>
      <c r="AQ97" s="1">
        <v>65.692440000000005</v>
      </c>
      <c r="AR97" s="1">
        <v>62.642249999999997</v>
      </c>
      <c r="AS97" s="1">
        <v>59.852370000000001</v>
      </c>
      <c r="AT97" s="1">
        <v>63.030250000000002</v>
      </c>
      <c r="AU97" s="1">
        <v>64.198279999999997</v>
      </c>
      <c r="AV97" s="1">
        <v>61.784350000000003</v>
      </c>
      <c r="AW97" s="1">
        <v>62.35633</v>
      </c>
      <c r="AX97" s="1">
        <v>63.048920000000003</v>
      </c>
      <c r="AY97" s="1">
        <v>68.12433</v>
      </c>
      <c r="AZ97" s="1">
        <v>64.607990000000001</v>
      </c>
      <c r="BA97" s="1">
        <v>45.333849999999998</v>
      </c>
      <c r="BB97" s="1">
        <v>51.826239999999999</v>
      </c>
      <c r="BC97" s="1">
        <v>45.553040000000003</v>
      </c>
      <c r="BD97" s="1">
        <v>53.988349999999997</v>
      </c>
      <c r="BE97" s="1">
        <v>51.236020000000003</v>
      </c>
      <c r="BF97" s="1">
        <v>48.1738</v>
      </c>
      <c r="BG97" s="1">
        <v>25.489989999999999</v>
      </c>
      <c r="BH97" s="1">
        <v>21.507860000000001</v>
      </c>
      <c r="BI97" s="1">
        <v>21.856069999999999</v>
      </c>
    </row>
    <row r="98" spans="1:61">
      <c r="A98" s="1">
        <v>2539.6219999999998</v>
      </c>
      <c r="B98" s="1">
        <v>67.537310000000005</v>
      </c>
      <c r="C98" s="1">
        <v>66.22766</v>
      </c>
      <c r="D98" s="1">
        <v>67.07929</v>
      </c>
      <c r="E98" s="1">
        <v>65.478960000000001</v>
      </c>
      <c r="F98" s="1">
        <v>65.865049999999997</v>
      </c>
      <c r="G98" s="1">
        <v>66.238519999999994</v>
      </c>
      <c r="H98" s="1">
        <v>55.854869999999998</v>
      </c>
      <c r="I98" s="1">
        <v>56.508479999999999</v>
      </c>
      <c r="J98" s="1">
        <v>55.60107</v>
      </c>
      <c r="K98" s="1">
        <v>56.213990000000003</v>
      </c>
      <c r="L98" s="1">
        <v>56.371699999999997</v>
      </c>
      <c r="M98" s="1">
        <v>52.435180000000003</v>
      </c>
      <c r="N98" s="1">
        <v>69.217150000000004</v>
      </c>
      <c r="O98" s="1">
        <v>66.500510000000006</v>
      </c>
      <c r="P98" s="1">
        <v>68.176869999999994</v>
      </c>
      <c r="Q98" s="1">
        <v>49.14696</v>
      </c>
      <c r="R98" s="1">
        <v>41.813760000000002</v>
      </c>
      <c r="S98" s="1">
        <v>46.129689999999997</v>
      </c>
      <c r="T98" s="1">
        <v>57.023409999999998</v>
      </c>
      <c r="U98" s="1">
        <v>55.650219999999997</v>
      </c>
      <c r="V98" s="1">
        <v>58.012149999999998</v>
      </c>
      <c r="W98" s="1">
        <v>59.697310000000002</v>
      </c>
      <c r="X98" s="1">
        <v>59.586979999999997</v>
      </c>
      <c r="Y98" s="1">
        <v>62.586620000000003</v>
      </c>
      <c r="Z98" s="1">
        <v>60.04562</v>
      </c>
      <c r="AA98" s="1">
        <v>64.599180000000004</v>
      </c>
      <c r="AB98" s="1">
        <v>64.599180000000004</v>
      </c>
      <c r="AC98" s="1">
        <v>46.045810000000003</v>
      </c>
      <c r="AD98" s="1">
        <v>45.918880000000001</v>
      </c>
      <c r="AE98" s="1">
        <v>47.98095</v>
      </c>
      <c r="AF98" s="1">
        <v>31.07734</v>
      </c>
      <c r="AG98" s="1">
        <v>31.223890000000001</v>
      </c>
      <c r="AH98" s="1">
        <v>25.2315</v>
      </c>
      <c r="AI98" s="1">
        <v>39.698529999999998</v>
      </c>
      <c r="AJ98" s="1">
        <v>39.456949999999999</v>
      </c>
      <c r="AK98" s="1">
        <v>34.390819999999998</v>
      </c>
      <c r="AL98" s="1">
        <v>62.432189999999999</v>
      </c>
      <c r="AM98" s="1">
        <v>66.200450000000004</v>
      </c>
      <c r="AN98" s="1">
        <v>63.412170000000003</v>
      </c>
      <c r="AO98" s="1">
        <v>63.096589999999999</v>
      </c>
      <c r="AP98" s="1">
        <v>63.776090000000003</v>
      </c>
      <c r="AQ98" s="1">
        <v>65.796520000000001</v>
      </c>
      <c r="AR98" s="1">
        <v>62.55348</v>
      </c>
      <c r="AS98" s="1">
        <v>59.758879999999998</v>
      </c>
      <c r="AT98" s="1">
        <v>62.814250000000001</v>
      </c>
      <c r="AU98" s="1">
        <v>64.292500000000004</v>
      </c>
      <c r="AV98" s="1">
        <v>62.265369999999997</v>
      </c>
      <c r="AW98" s="1">
        <v>61.835610000000003</v>
      </c>
      <c r="AX98" s="1">
        <v>63.319429999999997</v>
      </c>
      <c r="AY98" s="1">
        <v>68.215670000000003</v>
      </c>
      <c r="AZ98" s="1">
        <v>64.51849</v>
      </c>
      <c r="BA98" s="1">
        <v>45.698070000000001</v>
      </c>
      <c r="BB98" s="1">
        <v>51.325310000000002</v>
      </c>
      <c r="BC98" s="1">
        <v>45.64161</v>
      </c>
      <c r="BD98" s="1">
        <v>53.77948</v>
      </c>
      <c r="BE98" s="1">
        <v>51.249690000000001</v>
      </c>
      <c r="BF98" s="1">
        <v>48.254420000000003</v>
      </c>
      <c r="BG98" s="1">
        <v>25.912769999999998</v>
      </c>
      <c r="BH98" s="1">
        <v>21.662859999999998</v>
      </c>
      <c r="BI98" s="1">
        <v>21.989429999999999</v>
      </c>
    </row>
    <row r="99" spans="1:61">
      <c r="A99" s="1">
        <v>2566.165</v>
      </c>
      <c r="B99" s="1">
        <v>67.540800000000004</v>
      </c>
      <c r="C99" s="1">
        <v>66.036159999999995</v>
      </c>
      <c r="D99" s="1">
        <v>67.524190000000004</v>
      </c>
      <c r="E99" s="1">
        <v>65.559640000000002</v>
      </c>
      <c r="F99" s="1">
        <v>65.844380000000001</v>
      </c>
      <c r="G99" s="1">
        <v>66.403819999999996</v>
      </c>
      <c r="H99" s="1">
        <v>55.522640000000003</v>
      </c>
      <c r="I99" s="1">
        <v>56.436250000000001</v>
      </c>
      <c r="J99" s="1">
        <v>55.860849999999999</v>
      </c>
      <c r="K99" s="1">
        <v>56.540199999999999</v>
      </c>
      <c r="L99" s="1">
        <v>56.431570000000001</v>
      </c>
      <c r="M99" s="1">
        <v>52.52552</v>
      </c>
      <c r="N99" s="1">
        <v>69.593620000000001</v>
      </c>
      <c r="O99" s="1">
        <v>66.796390000000002</v>
      </c>
      <c r="P99" s="1">
        <v>68.074709999999996</v>
      </c>
      <c r="Q99" s="1">
        <v>49.152639999999998</v>
      </c>
      <c r="R99" s="1">
        <v>41.847099999999998</v>
      </c>
      <c r="S99" s="1">
        <v>46.147030000000001</v>
      </c>
      <c r="T99" s="1">
        <v>56.798099999999998</v>
      </c>
      <c r="U99" s="1">
        <v>55.550350000000002</v>
      </c>
      <c r="V99" s="1">
        <v>58.177509999999998</v>
      </c>
      <c r="W99" s="1">
        <v>59.888919999999999</v>
      </c>
      <c r="X99" s="1">
        <v>59.272460000000002</v>
      </c>
      <c r="Y99" s="1">
        <v>62.749699999999997</v>
      </c>
      <c r="Z99" s="1">
        <v>60.055630000000001</v>
      </c>
      <c r="AA99" s="1">
        <v>64.607190000000003</v>
      </c>
      <c r="AB99" s="1">
        <v>64.607190000000003</v>
      </c>
      <c r="AC99" s="1">
        <v>46.03687</v>
      </c>
      <c r="AD99" s="1">
        <v>45.980040000000002</v>
      </c>
      <c r="AE99" s="1">
        <v>47.619399999999999</v>
      </c>
      <c r="AF99" s="1">
        <v>31.576589999999999</v>
      </c>
      <c r="AG99" s="1">
        <v>31.855429999999998</v>
      </c>
      <c r="AH99" s="1">
        <v>25.150110000000002</v>
      </c>
      <c r="AI99" s="1">
        <v>40.142220000000002</v>
      </c>
      <c r="AJ99" s="1">
        <v>38.98095</v>
      </c>
      <c r="AK99" s="1">
        <v>34.474020000000003</v>
      </c>
      <c r="AL99" s="1">
        <v>63.185209999999998</v>
      </c>
      <c r="AM99" s="1">
        <v>66.297030000000007</v>
      </c>
      <c r="AN99" s="1">
        <v>63.486910000000002</v>
      </c>
      <c r="AO99" s="1">
        <v>62.887360000000001</v>
      </c>
      <c r="AP99" s="1">
        <v>63.965769999999999</v>
      </c>
      <c r="AQ99" s="1">
        <v>65.876019999999997</v>
      </c>
      <c r="AR99" s="1">
        <v>62.489049999999999</v>
      </c>
      <c r="AS99" s="1">
        <v>59.37086</v>
      </c>
      <c r="AT99" s="1">
        <v>63.179369999999999</v>
      </c>
      <c r="AU99" s="1">
        <v>64.275859999999994</v>
      </c>
      <c r="AV99" s="1">
        <v>62.155749999999998</v>
      </c>
      <c r="AW99" s="1">
        <v>62.427210000000002</v>
      </c>
      <c r="AX99" s="1">
        <v>63.831310000000002</v>
      </c>
      <c r="AY99" s="1">
        <v>68.143559999999994</v>
      </c>
      <c r="AZ99" s="1">
        <v>64.525459999999995</v>
      </c>
      <c r="BA99" s="1">
        <v>45.265009999999997</v>
      </c>
      <c r="BB99" s="1">
        <v>51.429470000000002</v>
      </c>
      <c r="BC99" s="1">
        <v>45.50508</v>
      </c>
      <c r="BD99" s="1">
        <v>53.871070000000003</v>
      </c>
      <c r="BE99" s="1">
        <v>51.597290000000001</v>
      </c>
      <c r="BF99" s="1">
        <v>48.25909</v>
      </c>
      <c r="BG99" s="1">
        <v>25.436769999999999</v>
      </c>
      <c r="BH99" s="1">
        <v>21.066849999999999</v>
      </c>
      <c r="BI99" s="1">
        <v>22.134429999999998</v>
      </c>
    </row>
    <row r="100" spans="1:61">
      <c r="A100" s="1">
        <v>2592.3829999999998</v>
      </c>
      <c r="B100" s="1">
        <v>67.708889999999997</v>
      </c>
      <c r="C100" s="1">
        <v>66.139809999999997</v>
      </c>
      <c r="D100" s="1">
        <v>67.354249999999993</v>
      </c>
      <c r="E100" s="1">
        <v>65.50564</v>
      </c>
      <c r="F100" s="1">
        <v>65.988780000000006</v>
      </c>
      <c r="G100" s="1">
        <v>66.340490000000003</v>
      </c>
      <c r="H100" s="1">
        <v>55.477730000000001</v>
      </c>
      <c r="I100" s="1">
        <v>56.856099999999998</v>
      </c>
      <c r="J100" s="1">
        <v>55.704569999999997</v>
      </c>
      <c r="K100" s="1">
        <v>56.372309999999999</v>
      </c>
      <c r="L100" s="1">
        <v>56.332650000000001</v>
      </c>
      <c r="M100" s="1">
        <v>52.836379999999998</v>
      </c>
      <c r="N100" s="1">
        <v>69.469729999999998</v>
      </c>
      <c r="O100" s="1">
        <v>66.767949999999999</v>
      </c>
      <c r="P100" s="1">
        <v>68.665539999999993</v>
      </c>
      <c r="Q100" s="1">
        <v>49.327590000000001</v>
      </c>
      <c r="R100" s="1">
        <v>41.711849999999998</v>
      </c>
      <c r="S100" s="1">
        <v>46.225189999999998</v>
      </c>
      <c r="T100" s="1">
        <v>57.072629999999997</v>
      </c>
      <c r="U100" s="1">
        <v>55.620710000000003</v>
      </c>
      <c r="V100" s="1">
        <v>58.520940000000003</v>
      </c>
      <c r="W100" s="1">
        <v>60.10689</v>
      </c>
      <c r="X100" s="1">
        <v>59.039520000000003</v>
      </c>
      <c r="Y100" s="1">
        <v>62.4773</v>
      </c>
      <c r="Z100" s="1">
        <v>60.322360000000003</v>
      </c>
      <c r="AA100" s="1">
        <v>64.566909999999993</v>
      </c>
      <c r="AB100" s="1">
        <v>64.566909999999993</v>
      </c>
      <c r="AC100" s="1">
        <v>46.090319999999998</v>
      </c>
      <c r="AD100" s="1">
        <v>46.017029999999998</v>
      </c>
      <c r="AE100" s="1">
        <v>48.095649999999999</v>
      </c>
      <c r="AF100" s="1">
        <v>31.77121</v>
      </c>
      <c r="AG100" s="1">
        <v>31.56719</v>
      </c>
      <c r="AH100" s="1">
        <v>25.791370000000001</v>
      </c>
      <c r="AI100" s="1">
        <v>39.4773</v>
      </c>
      <c r="AJ100" s="1">
        <v>38.673490000000001</v>
      </c>
      <c r="AK100" s="1">
        <v>34.274030000000003</v>
      </c>
      <c r="AL100" s="1">
        <v>63.03866</v>
      </c>
      <c r="AM100" s="1">
        <v>66.488309999999998</v>
      </c>
      <c r="AN100" s="1">
        <v>63.062570000000001</v>
      </c>
      <c r="AO100" s="1">
        <v>63.025069999999999</v>
      </c>
      <c r="AP100" s="1">
        <v>64.217420000000004</v>
      </c>
      <c r="AQ100" s="1">
        <v>66.128619999999998</v>
      </c>
      <c r="AR100" s="1">
        <v>62.596620000000001</v>
      </c>
      <c r="AS100" s="1">
        <v>59.537649999999999</v>
      </c>
      <c r="AT100" s="1">
        <v>62.892440000000001</v>
      </c>
      <c r="AU100" s="1">
        <v>64.250770000000003</v>
      </c>
      <c r="AV100" s="1">
        <v>62.381140000000002</v>
      </c>
      <c r="AW100" s="1">
        <v>63.05209</v>
      </c>
      <c r="AX100" s="1">
        <v>63.822659999999999</v>
      </c>
      <c r="AY100" s="1">
        <v>68.304730000000006</v>
      </c>
      <c r="AZ100" s="1">
        <v>64.484769999999997</v>
      </c>
      <c r="BA100" s="1">
        <v>44.70044</v>
      </c>
      <c r="BB100" s="1">
        <v>51.818129999999996</v>
      </c>
      <c r="BC100" s="1">
        <v>45.668669999999999</v>
      </c>
      <c r="BD100" s="1">
        <v>53.804630000000003</v>
      </c>
      <c r="BE100" s="1">
        <v>51.360120000000002</v>
      </c>
      <c r="BF100" s="1">
        <v>48.264699999999998</v>
      </c>
      <c r="BG100" s="1">
        <v>26.082319999999999</v>
      </c>
      <c r="BH100" s="1">
        <v>21.20947</v>
      </c>
      <c r="BI100" s="1">
        <v>22.244219999999999</v>
      </c>
    </row>
    <row r="101" spans="1:61">
      <c r="A101" s="1">
        <v>2618.7809999999999</v>
      </c>
      <c r="B101" s="1">
        <v>67.834810000000004</v>
      </c>
      <c r="C101" s="1">
        <v>66.324150000000003</v>
      </c>
      <c r="D101" s="1">
        <v>67.422669999999997</v>
      </c>
      <c r="E101" s="1">
        <v>65.540030000000002</v>
      </c>
      <c r="F101" s="1">
        <v>66.143209999999996</v>
      </c>
      <c r="G101" s="1">
        <v>66.028170000000003</v>
      </c>
      <c r="H101" s="1">
        <v>55.70093</v>
      </c>
      <c r="I101" s="1">
        <v>56.685540000000003</v>
      </c>
      <c r="J101" s="1">
        <v>55.608150000000002</v>
      </c>
      <c r="K101" s="1">
        <v>56.52637</v>
      </c>
      <c r="L101" s="1">
        <v>56.404089999999997</v>
      </c>
      <c r="M101" s="1">
        <v>52.53322</v>
      </c>
      <c r="N101" s="1">
        <v>69.497050000000002</v>
      </c>
      <c r="O101" s="1">
        <v>66.877589999999998</v>
      </c>
      <c r="P101" s="1">
        <v>68.220389999999995</v>
      </c>
      <c r="Q101" s="1">
        <v>49.60642</v>
      </c>
      <c r="R101" s="1">
        <v>42.228490000000001</v>
      </c>
      <c r="S101" s="1">
        <v>46.572200000000002</v>
      </c>
      <c r="T101" s="1">
        <v>56.753639999999997</v>
      </c>
      <c r="U101" s="1">
        <v>55.27534</v>
      </c>
      <c r="V101" s="1">
        <v>58.483789999999999</v>
      </c>
      <c r="W101" s="1">
        <v>60.33907</v>
      </c>
      <c r="X101" s="1">
        <v>59.51679</v>
      </c>
      <c r="Y101" s="1">
        <v>62.706209999999999</v>
      </c>
      <c r="Z101" s="1">
        <v>60.450789999999998</v>
      </c>
      <c r="AA101" s="1">
        <v>64.790880000000001</v>
      </c>
      <c r="AB101" s="1">
        <v>64.790880000000001</v>
      </c>
      <c r="AC101" s="1">
        <v>46.212600000000002</v>
      </c>
      <c r="AD101" s="1">
        <v>46.114930000000001</v>
      </c>
      <c r="AE101" s="1">
        <v>47.908099999999997</v>
      </c>
      <c r="AF101" s="1">
        <v>31.662949999999999</v>
      </c>
      <c r="AG101" s="1">
        <v>32.188510000000001</v>
      </c>
      <c r="AH101" s="1">
        <v>24.701039999999999</v>
      </c>
      <c r="AI101" s="1">
        <v>40.385089999999998</v>
      </c>
      <c r="AJ101" s="1">
        <v>39.863990000000001</v>
      </c>
      <c r="AK101" s="1">
        <v>34.974589999999999</v>
      </c>
      <c r="AL101" s="1">
        <v>62.2</v>
      </c>
      <c r="AM101" s="1">
        <v>66.611289999999997</v>
      </c>
      <c r="AN101" s="1">
        <v>63.432769999999998</v>
      </c>
      <c r="AO101" s="1">
        <v>63.149850000000001</v>
      </c>
      <c r="AP101" s="1">
        <v>64.09402</v>
      </c>
      <c r="AQ101" s="1">
        <v>66.231970000000004</v>
      </c>
      <c r="AR101" s="1">
        <v>63.14264</v>
      </c>
      <c r="AS101" s="1">
        <v>59.573860000000003</v>
      </c>
      <c r="AT101" s="1">
        <v>63.094920000000002</v>
      </c>
      <c r="AU101" s="1">
        <v>64.479900000000001</v>
      </c>
      <c r="AV101" s="1">
        <v>62.485259999999997</v>
      </c>
      <c r="AW101" s="1">
        <v>62.813279999999999</v>
      </c>
      <c r="AX101" s="1">
        <v>63.707639999999998</v>
      </c>
      <c r="AY101" s="1">
        <v>68.282110000000003</v>
      </c>
      <c r="AZ101" s="1">
        <v>64.449200000000005</v>
      </c>
      <c r="BA101" s="1">
        <v>45.679259999999999</v>
      </c>
      <c r="BB101" s="1">
        <v>51.714779999999998</v>
      </c>
      <c r="BC101" s="1">
        <v>45.595779999999998</v>
      </c>
      <c r="BD101" s="1">
        <v>53.920279999999998</v>
      </c>
      <c r="BE101" s="1">
        <v>51.430950000000003</v>
      </c>
      <c r="BF101" s="1">
        <v>48.433160000000001</v>
      </c>
      <c r="BG101" s="1">
        <v>26.0794</v>
      </c>
      <c r="BH101" s="1">
        <v>21.963170000000002</v>
      </c>
      <c r="BI101" s="1">
        <v>22.328710000000001</v>
      </c>
    </row>
    <row r="102" spans="1:61">
      <c r="A102" s="1">
        <v>2645.4009999999998</v>
      </c>
      <c r="B102" s="1">
        <v>67.713549999999998</v>
      </c>
      <c r="C102" s="1">
        <v>66.555210000000002</v>
      </c>
      <c r="D102" s="1">
        <v>67.393029999999996</v>
      </c>
      <c r="E102" s="1">
        <v>65.873649999999998</v>
      </c>
      <c r="F102" s="1">
        <v>65.834909999999994</v>
      </c>
      <c r="G102" s="1">
        <v>66.302139999999994</v>
      </c>
      <c r="H102" s="1">
        <v>55.62368</v>
      </c>
      <c r="I102" s="1">
        <v>56.776859999999999</v>
      </c>
      <c r="J102" s="1">
        <v>55.711170000000003</v>
      </c>
      <c r="K102" s="1">
        <v>56.368639999999999</v>
      </c>
      <c r="L102" s="1">
        <v>56.60971</v>
      </c>
      <c r="M102" s="1">
        <v>52.745370000000001</v>
      </c>
      <c r="N102" s="1">
        <v>69.403559999999999</v>
      </c>
      <c r="O102" s="1">
        <v>66.940839999999994</v>
      </c>
      <c r="P102" s="1">
        <v>68.159099999999995</v>
      </c>
      <c r="Q102" s="1">
        <v>49.45196</v>
      </c>
      <c r="R102" s="1">
        <v>42.005000000000003</v>
      </c>
      <c r="S102" s="1">
        <v>46.45993</v>
      </c>
      <c r="T102" s="1">
        <v>56.825490000000002</v>
      </c>
      <c r="U102" s="1">
        <v>55.580390000000001</v>
      </c>
      <c r="V102" s="1">
        <v>58.372059999999998</v>
      </c>
      <c r="W102" s="1">
        <v>60.070999999999998</v>
      </c>
      <c r="X102" s="1">
        <v>59.375039999999998</v>
      </c>
      <c r="Y102" s="1">
        <v>62.540480000000002</v>
      </c>
      <c r="Z102" s="1">
        <v>60.60277</v>
      </c>
      <c r="AA102" s="1">
        <v>65.013350000000003</v>
      </c>
      <c r="AB102" s="1">
        <v>65.013350000000003</v>
      </c>
      <c r="AC102" s="1">
        <v>46.392249999999997</v>
      </c>
      <c r="AD102" s="1">
        <v>46.496319999999997</v>
      </c>
      <c r="AE102" s="1">
        <v>48.505699999999997</v>
      </c>
      <c r="AF102" s="1">
        <v>31.826409999999999</v>
      </c>
      <c r="AG102" s="1">
        <v>32.493119999999998</v>
      </c>
      <c r="AH102" s="1">
        <v>26.092600000000001</v>
      </c>
      <c r="AI102" s="1">
        <v>40.592059999999996</v>
      </c>
      <c r="AJ102" s="1">
        <v>40.218179999999997</v>
      </c>
      <c r="AK102" s="1">
        <v>34.994959999999999</v>
      </c>
      <c r="AL102" s="1">
        <v>62.781300000000002</v>
      </c>
      <c r="AM102" s="1">
        <v>66.450900000000004</v>
      </c>
      <c r="AN102" s="1">
        <v>63.521039999999999</v>
      </c>
      <c r="AO102" s="1">
        <v>63.06033</v>
      </c>
      <c r="AP102" s="1">
        <v>64.166759999999996</v>
      </c>
      <c r="AQ102" s="1">
        <v>66.147400000000005</v>
      </c>
      <c r="AR102" s="1">
        <v>62.524729999999998</v>
      </c>
      <c r="AS102" s="1">
        <v>59.745480000000001</v>
      </c>
      <c r="AT102" s="1">
        <v>63.28819</v>
      </c>
      <c r="AU102" s="1">
        <v>64.518810000000002</v>
      </c>
      <c r="AV102" s="1">
        <v>62.16283</v>
      </c>
      <c r="AW102" s="1">
        <v>63.25658</v>
      </c>
      <c r="AX102" s="1">
        <v>63.605789999999999</v>
      </c>
      <c r="AY102" s="1">
        <v>68.261189999999999</v>
      </c>
      <c r="AZ102" s="1">
        <v>64.902289999999994</v>
      </c>
      <c r="BA102" s="1">
        <v>45.739319999999999</v>
      </c>
      <c r="BB102" s="1">
        <v>51.786470000000001</v>
      </c>
      <c r="BC102" s="1">
        <v>45.722799999999999</v>
      </c>
      <c r="BD102" s="1">
        <v>54.08867</v>
      </c>
      <c r="BE102" s="1">
        <v>51.487630000000003</v>
      </c>
      <c r="BF102" s="1">
        <v>48.425449999999998</v>
      </c>
      <c r="BG102" s="1">
        <v>26.289249999999999</v>
      </c>
      <c r="BH102" s="1">
        <v>22.287479999999999</v>
      </c>
      <c r="BI102" s="1">
        <v>22.977260000000001</v>
      </c>
    </row>
    <row r="103" spans="1:61">
      <c r="A103" s="1">
        <v>2672.03</v>
      </c>
      <c r="B103" s="1">
        <v>67.809219999999996</v>
      </c>
      <c r="C103" s="1">
        <v>66.576350000000005</v>
      </c>
      <c r="D103" s="1">
        <v>67.397760000000005</v>
      </c>
      <c r="E103" s="1">
        <v>65.726140000000001</v>
      </c>
      <c r="F103" s="1">
        <v>65.867639999999994</v>
      </c>
      <c r="G103" s="1">
        <v>66.49503</v>
      </c>
      <c r="H103" s="1">
        <v>55.356619999999999</v>
      </c>
      <c r="I103" s="1">
        <v>56.963439999999999</v>
      </c>
      <c r="J103" s="1">
        <v>56.013809999999999</v>
      </c>
      <c r="K103" s="1">
        <v>56.745869999999996</v>
      </c>
      <c r="L103" s="1">
        <v>56.563450000000003</v>
      </c>
      <c r="M103" s="1">
        <v>52.761940000000003</v>
      </c>
      <c r="N103" s="1">
        <v>69.468050000000005</v>
      </c>
      <c r="O103" s="1">
        <v>66.6678</v>
      </c>
      <c r="P103" s="1">
        <v>68.457310000000007</v>
      </c>
      <c r="Q103" s="1">
        <v>49.151499999999999</v>
      </c>
      <c r="R103" s="1">
        <v>41.995139999999999</v>
      </c>
      <c r="S103" s="1">
        <v>46.779089999999997</v>
      </c>
      <c r="T103" s="1">
        <v>57.239879999999999</v>
      </c>
      <c r="U103" s="1">
        <v>55.659689999999998</v>
      </c>
      <c r="V103" s="1">
        <v>58.425379999999997</v>
      </c>
      <c r="W103" s="1">
        <v>60.55142</v>
      </c>
      <c r="X103" s="1">
        <v>59.537469999999999</v>
      </c>
      <c r="Y103" s="1">
        <v>62.483469999999997</v>
      </c>
      <c r="Z103" s="1">
        <v>60.895820000000001</v>
      </c>
      <c r="AA103" s="1">
        <v>64.916309999999996</v>
      </c>
      <c r="AB103" s="1">
        <v>64.916309999999996</v>
      </c>
      <c r="AC103" s="1">
        <v>46.46855</v>
      </c>
      <c r="AD103" s="1">
        <v>46.587760000000003</v>
      </c>
      <c r="AE103" s="1">
        <v>48.304099999999998</v>
      </c>
      <c r="AF103" s="1">
        <v>31.620699999999999</v>
      </c>
      <c r="AG103" s="1">
        <v>32.984859999999998</v>
      </c>
      <c r="AH103" s="1">
        <v>25.934259999999998</v>
      </c>
      <c r="AI103" s="1">
        <v>41.267620000000001</v>
      </c>
      <c r="AJ103" s="1">
        <v>40.150230000000001</v>
      </c>
      <c r="AK103" s="1">
        <v>35.252479999999998</v>
      </c>
      <c r="AL103" s="1">
        <v>62.873629999999999</v>
      </c>
      <c r="AM103" s="1">
        <v>66.878129999999999</v>
      </c>
      <c r="AN103" s="1">
        <v>63.611660000000001</v>
      </c>
      <c r="AO103" s="1">
        <v>63.017719999999997</v>
      </c>
      <c r="AP103" s="1">
        <v>64.341669999999993</v>
      </c>
      <c r="AQ103" s="1">
        <v>65.766379999999998</v>
      </c>
      <c r="AR103" s="1">
        <v>62.656619999999997</v>
      </c>
      <c r="AS103" s="1">
        <v>59.597529999999999</v>
      </c>
      <c r="AT103" s="1">
        <v>63.20881</v>
      </c>
      <c r="AU103" s="1">
        <v>64.596369999999993</v>
      </c>
      <c r="AV103" s="1">
        <v>62.613329999999998</v>
      </c>
      <c r="AW103" s="1">
        <v>63.355130000000003</v>
      </c>
      <c r="AX103" s="1">
        <v>63.304279999999999</v>
      </c>
      <c r="AY103" s="1">
        <v>68.438749999999999</v>
      </c>
      <c r="AZ103" s="1">
        <v>64.630080000000007</v>
      </c>
      <c r="BA103" s="1">
        <v>45.74765</v>
      </c>
      <c r="BB103" s="1">
        <v>51.835619999999999</v>
      </c>
      <c r="BC103" s="1">
        <v>45.889200000000002</v>
      </c>
      <c r="BD103" s="1">
        <v>53.86177</v>
      </c>
      <c r="BE103" s="1">
        <v>51.448790000000002</v>
      </c>
      <c r="BF103" s="1">
        <v>48.916429999999998</v>
      </c>
      <c r="BG103" s="1">
        <v>25.980889999999999</v>
      </c>
      <c r="BH103" s="1">
        <v>22.001719999999999</v>
      </c>
      <c r="BI103" s="1">
        <v>22.953479999999999</v>
      </c>
    </row>
    <row r="104" spans="1:61">
      <c r="A104" s="1">
        <v>2698.6709999999998</v>
      </c>
      <c r="B104" s="1">
        <v>67.746120000000005</v>
      </c>
      <c r="C104" s="1">
        <v>66.440280000000001</v>
      </c>
      <c r="D104" s="1">
        <v>67.630099999999999</v>
      </c>
      <c r="E104" s="1">
        <v>65.977450000000005</v>
      </c>
      <c r="F104" s="1">
        <v>66.048770000000005</v>
      </c>
      <c r="G104" s="1">
        <v>66.570830000000001</v>
      </c>
      <c r="H104" s="1">
        <v>55.698250000000002</v>
      </c>
      <c r="I104" s="1">
        <v>56.947420000000001</v>
      </c>
      <c r="J104" s="1">
        <v>56.099589999999999</v>
      </c>
      <c r="K104" s="1">
        <v>56.954900000000002</v>
      </c>
      <c r="L104" s="1">
        <v>56.721910000000001</v>
      </c>
      <c r="M104" s="1">
        <v>52.946510000000004</v>
      </c>
      <c r="N104" s="1">
        <v>69.533090000000001</v>
      </c>
      <c r="O104" s="1">
        <v>66.985919999999993</v>
      </c>
      <c r="P104" s="1">
        <v>68.234719999999996</v>
      </c>
      <c r="Q104" s="1">
        <v>49.480930000000001</v>
      </c>
      <c r="R104" s="1">
        <v>41.968730000000001</v>
      </c>
      <c r="S104" s="1">
        <v>46.514690000000002</v>
      </c>
      <c r="T104" s="1">
        <v>56.934489999999997</v>
      </c>
      <c r="U104" s="1">
        <v>56.012799999999999</v>
      </c>
      <c r="V104" s="1">
        <v>58.32414</v>
      </c>
      <c r="W104" s="1">
        <v>60.376260000000002</v>
      </c>
      <c r="X104" s="1">
        <v>59.689810000000001</v>
      </c>
      <c r="Y104" s="1">
        <v>62.840490000000003</v>
      </c>
      <c r="Z104" s="1">
        <v>61.035429999999998</v>
      </c>
      <c r="AA104" s="1">
        <v>65.025480000000002</v>
      </c>
      <c r="AB104" s="1">
        <v>65.025480000000002</v>
      </c>
      <c r="AC104" s="1">
        <v>46.750410000000002</v>
      </c>
      <c r="AD104" s="1">
        <v>46.652839999999998</v>
      </c>
      <c r="AE104" s="1">
        <v>48.315440000000002</v>
      </c>
      <c r="AF104" s="1">
        <v>32.140050000000002</v>
      </c>
      <c r="AG104" s="1">
        <v>32.833680000000001</v>
      </c>
      <c r="AH104" s="1">
        <v>26.785509999999999</v>
      </c>
      <c r="AI104" s="1">
        <v>39.352359999999997</v>
      </c>
      <c r="AJ104" s="1">
        <v>40.172519999999999</v>
      </c>
      <c r="AK104" s="1">
        <v>34.987499999999997</v>
      </c>
      <c r="AL104" s="1">
        <v>62.914200000000001</v>
      </c>
      <c r="AM104" s="1">
        <v>66.580150000000003</v>
      </c>
      <c r="AN104" s="1">
        <v>63.620480000000001</v>
      </c>
      <c r="AO104" s="1">
        <v>63.238849999999999</v>
      </c>
      <c r="AP104" s="1">
        <v>64.412710000000004</v>
      </c>
      <c r="AQ104" s="1">
        <v>65.968029999999999</v>
      </c>
      <c r="AR104" s="1">
        <v>62.597450000000002</v>
      </c>
      <c r="AS104" s="1">
        <v>59.713270000000001</v>
      </c>
      <c r="AT104" s="1">
        <v>63.294939999999997</v>
      </c>
      <c r="AU104" s="1">
        <v>64.939319999999995</v>
      </c>
      <c r="AV104" s="1">
        <v>62.565620000000003</v>
      </c>
      <c r="AW104" s="1">
        <v>62.814120000000003</v>
      </c>
      <c r="AX104" s="1">
        <v>63.754440000000002</v>
      </c>
      <c r="AY104" s="1">
        <v>68.356759999999994</v>
      </c>
      <c r="AZ104" s="1">
        <v>64.899500000000003</v>
      </c>
      <c r="BA104" s="1">
        <v>45.879060000000003</v>
      </c>
      <c r="BB104" s="1">
        <v>52.079790000000003</v>
      </c>
      <c r="BC104" s="1">
        <v>45.552340000000001</v>
      </c>
      <c r="BD104" s="1">
        <v>54.405160000000002</v>
      </c>
      <c r="BE104" s="1">
        <v>51.960160000000002</v>
      </c>
      <c r="BF104" s="1">
        <v>48.34695</v>
      </c>
      <c r="BG104" s="1">
        <v>26.398250000000001</v>
      </c>
      <c r="BH104" s="1">
        <v>22.546309999999998</v>
      </c>
      <c r="BI104" s="1">
        <v>23.10059</v>
      </c>
    </row>
    <row r="105" spans="1:61">
      <c r="A105" s="1">
        <v>2725.0419999999999</v>
      </c>
      <c r="B105" s="1">
        <v>67.959549999999993</v>
      </c>
      <c r="C105" s="1">
        <v>66.467380000000006</v>
      </c>
      <c r="D105" s="1">
        <v>67.574619999999996</v>
      </c>
      <c r="E105" s="1">
        <v>65.714560000000006</v>
      </c>
      <c r="F105" s="1">
        <v>66.153540000000007</v>
      </c>
      <c r="G105" s="1">
        <v>66.251589999999993</v>
      </c>
      <c r="H105" s="1">
        <v>55.712420000000002</v>
      </c>
      <c r="I105" s="1">
        <v>57.044069999999998</v>
      </c>
      <c r="J105" s="1">
        <v>56.166519999999998</v>
      </c>
      <c r="K105" s="1">
        <v>56.772390000000001</v>
      </c>
      <c r="L105" s="1">
        <v>56.654539999999997</v>
      </c>
      <c r="M105" s="1">
        <v>52.84151</v>
      </c>
      <c r="N105" s="1">
        <v>69.386669999999995</v>
      </c>
      <c r="O105" s="1">
        <v>67.052250000000001</v>
      </c>
      <c r="P105" s="1">
        <v>68.288839999999993</v>
      </c>
      <c r="Q105" s="1">
        <v>49.41789</v>
      </c>
      <c r="R105" s="1">
        <v>41.988199999999999</v>
      </c>
      <c r="S105" s="1">
        <v>46.914169999999999</v>
      </c>
      <c r="T105" s="1">
        <v>56.800870000000003</v>
      </c>
      <c r="U105" s="1">
        <v>55.801760000000002</v>
      </c>
      <c r="V105" s="1">
        <v>58.345689999999998</v>
      </c>
      <c r="W105" s="1">
        <v>60.239339999999999</v>
      </c>
      <c r="X105" s="1">
        <v>59.32226</v>
      </c>
      <c r="Y105" s="1">
        <v>62.473770000000002</v>
      </c>
      <c r="Z105" s="1">
        <v>61.031480000000002</v>
      </c>
      <c r="AA105" s="1">
        <v>65.073999999999998</v>
      </c>
      <c r="AB105" s="1">
        <v>65.073999999999998</v>
      </c>
      <c r="AC105" s="1">
        <v>46.672260000000001</v>
      </c>
      <c r="AD105" s="1">
        <v>46.812779999999997</v>
      </c>
      <c r="AE105" s="1">
        <v>48.396839999999997</v>
      </c>
      <c r="AF105" s="1">
        <v>32.122630000000001</v>
      </c>
      <c r="AG105" s="1">
        <v>33.009270000000001</v>
      </c>
      <c r="AH105" s="1">
        <v>27.037430000000001</v>
      </c>
      <c r="AI105" s="1">
        <v>40.193289999999998</v>
      </c>
      <c r="AJ105" s="1">
        <v>39.826740000000001</v>
      </c>
      <c r="AK105" s="1">
        <v>35.154989999999998</v>
      </c>
      <c r="AL105" s="1">
        <v>63.376179999999998</v>
      </c>
      <c r="AM105" s="1">
        <v>66.738169999999997</v>
      </c>
      <c r="AN105" s="1">
        <v>63.474850000000004</v>
      </c>
      <c r="AO105" s="1">
        <v>63.042070000000002</v>
      </c>
      <c r="AP105" s="1">
        <v>64.11524</v>
      </c>
      <c r="AQ105" s="1">
        <v>66.209959999999995</v>
      </c>
      <c r="AR105" s="1">
        <v>62.593299999999999</v>
      </c>
      <c r="AS105" s="1">
        <v>59.749470000000002</v>
      </c>
      <c r="AT105" s="1">
        <v>62.992359999999998</v>
      </c>
      <c r="AU105" s="1">
        <v>64.081770000000006</v>
      </c>
      <c r="AV105" s="1">
        <v>62.675649999999997</v>
      </c>
      <c r="AW105" s="1">
        <v>63.103580000000001</v>
      </c>
      <c r="AX105" s="1">
        <v>64.044989999999999</v>
      </c>
      <c r="AY105" s="1">
        <v>68.486239999999995</v>
      </c>
      <c r="AZ105" s="1">
        <v>64.869979999999998</v>
      </c>
      <c r="BA105" s="1">
        <v>45.565570000000001</v>
      </c>
      <c r="BB105" s="1">
        <v>51.749989999999997</v>
      </c>
      <c r="BC105" s="1">
        <v>45.922910000000002</v>
      </c>
      <c r="BD105" s="1">
        <v>54.118740000000003</v>
      </c>
      <c r="BE105" s="1">
        <v>51.516199999999998</v>
      </c>
      <c r="BF105" s="1">
        <v>48.367739999999998</v>
      </c>
      <c r="BG105" s="1">
        <v>27.102070000000001</v>
      </c>
      <c r="BH105" s="1">
        <v>22.120640000000002</v>
      </c>
      <c r="BI105" s="1">
        <v>22.787780000000001</v>
      </c>
    </row>
    <row r="106" spans="1:61">
      <c r="A106" s="1">
        <v>2751.6529999999998</v>
      </c>
      <c r="B106" s="1">
        <v>67.875230000000002</v>
      </c>
      <c r="C106" s="1">
        <v>66.529899999999998</v>
      </c>
      <c r="D106" s="1">
        <v>67.673289999999994</v>
      </c>
      <c r="E106" s="1">
        <v>65.517529999999994</v>
      </c>
      <c r="F106" s="1">
        <v>66.082639999999998</v>
      </c>
      <c r="G106" s="1">
        <v>66.520579999999995</v>
      </c>
      <c r="H106" s="1">
        <v>55.895490000000002</v>
      </c>
      <c r="I106" s="1">
        <v>56.937869999999997</v>
      </c>
      <c r="J106" s="1">
        <v>55.712110000000003</v>
      </c>
      <c r="K106" s="1">
        <v>56.853360000000002</v>
      </c>
      <c r="L106" s="1">
        <v>56.586869999999998</v>
      </c>
      <c r="M106" s="1">
        <v>53.105159999999998</v>
      </c>
      <c r="N106" s="1">
        <v>69.502679999999998</v>
      </c>
      <c r="O106" s="1">
        <v>67.100899999999996</v>
      </c>
      <c r="P106" s="1">
        <v>68.345889999999997</v>
      </c>
      <c r="Q106" s="1">
        <v>49.64958</v>
      </c>
      <c r="R106" s="1">
        <v>42.05462</v>
      </c>
      <c r="S106" s="1">
        <v>46.457729999999998</v>
      </c>
      <c r="T106" s="1">
        <v>57.003810000000001</v>
      </c>
      <c r="U106" s="1">
        <v>55.504339999999999</v>
      </c>
      <c r="V106" s="1">
        <v>58.764209999999999</v>
      </c>
      <c r="W106" s="1">
        <v>60.453560000000003</v>
      </c>
      <c r="X106" s="1">
        <v>59.358989999999999</v>
      </c>
      <c r="Y106" s="1">
        <v>62.951540000000001</v>
      </c>
      <c r="Z106" s="1">
        <v>61.013559999999998</v>
      </c>
      <c r="AA106" s="1">
        <v>65.143140000000002</v>
      </c>
      <c r="AB106" s="1">
        <v>65.143140000000002</v>
      </c>
      <c r="AC106" s="1">
        <v>46.938690000000001</v>
      </c>
      <c r="AD106" s="1">
        <v>47.192709999999998</v>
      </c>
      <c r="AE106" s="1">
        <v>48.388019999999997</v>
      </c>
      <c r="AF106" s="1">
        <v>32.352539999999998</v>
      </c>
      <c r="AG106" s="1">
        <v>33.228549999999998</v>
      </c>
      <c r="AH106" s="1">
        <v>26.665109999999999</v>
      </c>
      <c r="AI106" s="1">
        <v>41.170319999999997</v>
      </c>
      <c r="AJ106" s="1">
        <v>40.347009999999997</v>
      </c>
      <c r="AK106" s="1">
        <v>35.07526</v>
      </c>
      <c r="AL106" s="1">
        <v>63.709269999999997</v>
      </c>
      <c r="AM106" s="1">
        <v>66.359309999999994</v>
      </c>
      <c r="AN106" s="1">
        <v>63.671379999999999</v>
      </c>
      <c r="AO106" s="1">
        <v>63.315930000000002</v>
      </c>
      <c r="AP106" s="1">
        <v>64.301479999999998</v>
      </c>
      <c r="AQ106" s="1">
        <v>66.144390000000001</v>
      </c>
      <c r="AR106" s="1">
        <v>62.689799999999998</v>
      </c>
      <c r="AS106" s="1">
        <v>59.765720000000002</v>
      </c>
      <c r="AT106" s="1">
        <v>63.069339999999997</v>
      </c>
      <c r="AU106" s="1">
        <v>64.001369999999994</v>
      </c>
      <c r="AV106" s="1">
        <v>62.741840000000003</v>
      </c>
      <c r="AW106" s="1">
        <v>62.729810000000001</v>
      </c>
      <c r="AX106" s="1">
        <v>63.945129999999999</v>
      </c>
      <c r="AY106" s="1">
        <v>68.531480000000002</v>
      </c>
      <c r="AZ106" s="1">
        <v>64.822329999999994</v>
      </c>
      <c r="BA106" s="1">
        <v>45.96922</v>
      </c>
      <c r="BB106" s="1">
        <v>52.017989999999998</v>
      </c>
      <c r="BC106" s="1">
        <v>46.46537</v>
      </c>
      <c r="BD106" s="1">
        <v>54.423740000000002</v>
      </c>
      <c r="BE106" s="1">
        <v>51.663719999999998</v>
      </c>
      <c r="BF106" s="1">
        <v>48.89378</v>
      </c>
      <c r="BG106" s="1">
        <v>26.517779999999998</v>
      </c>
      <c r="BH106" s="1">
        <v>22.340720000000001</v>
      </c>
      <c r="BI106" s="1">
        <v>23.18403</v>
      </c>
    </row>
    <row r="107" spans="1:61">
      <c r="A107" s="1">
        <v>2778.0540000000001</v>
      </c>
      <c r="B107" s="1">
        <v>67.842659999999995</v>
      </c>
      <c r="C107" s="1">
        <v>66.529899999999998</v>
      </c>
      <c r="D107" s="1">
        <v>67.951610000000002</v>
      </c>
      <c r="E107" s="1">
        <v>65.794589999999999</v>
      </c>
      <c r="F107" s="1">
        <v>66.119100000000003</v>
      </c>
      <c r="G107" s="1">
        <v>66.145840000000007</v>
      </c>
      <c r="H107" s="1">
        <v>55.73995</v>
      </c>
      <c r="I107" s="1">
        <v>56.816200000000002</v>
      </c>
      <c r="J107" s="1">
        <v>55.84883</v>
      </c>
      <c r="K107" s="1">
        <v>56.944749999999999</v>
      </c>
      <c r="L107" s="1">
        <v>56.826880000000003</v>
      </c>
      <c r="M107" s="1">
        <v>52.97148</v>
      </c>
      <c r="N107" s="1">
        <v>69.547730000000001</v>
      </c>
      <c r="O107" s="1">
        <v>66.937520000000006</v>
      </c>
      <c r="P107" s="1">
        <v>68.481189999999998</v>
      </c>
      <c r="Q107" s="1">
        <v>49.499090000000002</v>
      </c>
      <c r="R107" s="1">
        <v>42.147959999999998</v>
      </c>
      <c r="S107" s="1">
        <v>46.530650000000001</v>
      </c>
      <c r="T107" s="1">
        <v>57.09272</v>
      </c>
      <c r="U107" s="1">
        <v>55.954090000000001</v>
      </c>
      <c r="V107" s="1">
        <v>58.630389999999998</v>
      </c>
      <c r="W107" s="1">
        <v>60.402380000000001</v>
      </c>
      <c r="X107" s="1">
        <v>59.570659999999997</v>
      </c>
      <c r="Y107" s="1">
        <v>62.93421</v>
      </c>
      <c r="Z107" s="1">
        <v>61.226280000000003</v>
      </c>
      <c r="AA107" s="1">
        <v>65.385189999999994</v>
      </c>
      <c r="AB107" s="1">
        <v>65.385189999999994</v>
      </c>
      <c r="AC107" s="1">
        <v>47.100960000000001</v>
      </c>
      <c r="AD107" s="1">
        <v>47.109439999999999</v>
      </c>
      <c r="AE107" s="1">
        <v>48.780839999999998</v>
      </c>
      <c r="AF107" s="1">
        <v>32.569740000000003</v>
      </c>
      <c r="AG107" s="1">
        <v>33.606310000000001</v>
      </c>
      <c r="AH107" s="1">
        <v>25.615970000000001</v>
      </c>
      <c r="AI107" s="1">
        <v>41.056019999999997</v>
      </c>
      <c r="AJ107" s="1">
        <v>40.264110000000002</v>
      </c>
      <c r="AK107" s="1">
        <v>35.557839999999999</v>
      </c>
      <c r="AL107" s="1">
        <v>63.520409999999998</v>
      </c>
      <c r="AM107" s="1">
        <v>67.084239999999994</v>
      </c>
      <c r="AN107" s="1">
        <v>63.526919999999997</v>
      </c>
      <c r="AO107" s="1">
        <v>63.24494</v>
      </c>
      <c r="AP107" s="1">
        <v>64.228459999999998</v>
      </c>
      <c r="AQ107" s="1">
        <v>66.124920000000003</v>
      </c>
      <c r="AR107" s="1">
        <v>62.794870000000003</v>
      </c>
      <c r="AS107" s="1">
        <v>60.055300000000003</v>
      </c>
      <c r="AT107" s="1">
        <v>63.232700000000001</v>
      </c>
      <c r="AU107" s="1">
        <v>64.414879999999997</v>
      </c>
      <c r="AV107" s="1">
        <v>63.075510000000001</v>
      </c>
      <c r="AW107" s="1">
        <v>62.669890000000002</v>
      </c>
      <c r="AX107" s="1">
        <v>63.738909999999997</v>
      </c>
      <c r="AY107" s="1">
        <v>68.252709999999993</v>
      </c>
      <c r="AZ107" s="1">
        <v>64.769329999999997</v>
      </c>
      <c r="BA107" s="1">
        <v>46.142899999999997</v>
      </c>
      <c r="BB107" s="1">
        <v>51.85107</v>
      </c>
      <c r="BC107" s="1">
        <v>46.606050000000003</v>
      </c>
      <c r="BD107" s="1">
        <v>54.542879999999997</v>
      </c>
      <c r="BE107" s="1">
        <v>51.68253</v>
      </c>
      <c r="BF107" s="1">
        <v>48.902180000000001</v>
      </c>
      <c r="BG107" s="1">
        <v>26.81521</v>
      </c>
      <c r="BH107" s="1">
        <v>22.67811</v>
      </c>
      <c r="BI107" s="1">
        <v>24.213149999999999</v>
      </c>
    </row>
    <row r="108" spans="1:61">
      <c r="A108" s="1">
        <v>2804.569</v>
      </c>
      <c r="B108" s="1">
        <v>67.801079999999999</v>
      </c>
      <c r="C108" s="1">
        <v>66.760040000000004</v>
      </c>
      <c r="D108" s="1">
        <v>67.851690000000005</v>
      </c>
      <c r="E108" s="1">
        <v>65.933419999999998</v>
      </c>
      <c r="F108" s="1">
        <v>66.130290000000002</v>
      </c>
      <c r="G108" s="1">
        <v>66.429079999999999</v>
      </c>
      <c r="H108" s="1">
        <v>55.938789999999997</v>
      </c>
      <c r="I108" s="1">
        <v>56.663899999999998</v>
      </c>
      <c r="J108" s="1">
        <v>55.833039999999997</v>
      </c>
      <c r="K108" s="1">
        <v>56.892850000000003</v>
      </c>
      <c r="L108" s="1">
        <v>57.020299999999999</v>
      </c>
      <c r="M108" s="1">
        <v>53.177950000000003</v>
      </c>
      <c r="N108" s="1">
        <v>69.702290000000005</v>
      </c>
      <c r="O108" s="1">
        <v>67.057109999999994</v>
      </c>
      <c r="P108" s="1">
        <v>68.468450000000004</v>
      </c>
      <c r="Q108" s="1">
        <v>49.334679999999999</v>
      </c>
      <c r="R108" s="1">
        <v>42.13382</v>
      </c>
      <c r="S108" s="1">
        <v>46.760660000000001</v>
      </c>
      <c r="T108" s="1">
        <v>57.241379999999999</v>
      </c>
      <c r="U108" s="1">
        <v>55.586350000000003</v>
      </c>
      <c r="V108" s="1">
        <v>58.717709999999997</v>
      </c>
      <c r="W108" s="1">
        <v>60.988410000000002</v>
      </c>
      <c r="X108" s="1">
        <v>59.49503</v>
      </c>
      <c r="Y108" s="1">
        <v>62.973280000000003</v>
      </c>
      <c r="Z108" s="1">
        <v>61.18253</v>
      </c>
      <c r="AA108" s="1">
        <v>65.405559999999994</v>
      </c>
      <c r="AB108" s="1">
        <v>65.405559999999994</v>
      </c>
      <c r="AC108" s="1">
        <v>46.983980000000003</v>
      </c>
      <c r="AD108" s="1">
        <v>47.509979999999999</v>
      </c>
      <c r="AE108" s="1">
        <v>48.578530000000001</v>
      </c>
      <c r="AF108" s="1">
        <v>31.911159999999999</v>
      </c>
      <c r="AG108" s="1">
        <v>33.266449999999999</v>
      </c>
      <c r="AH108" s="1">
        <v>25.751560000000001</v>
      </c>
      <c r="AI108" s="1">
        <v>41.413879999999999</v>
      </c>
      <c r="AJ108" s="1">
        <v>39.669049999999999</v>
      </c>
      <c r="AK108" s="1">
        <v>35.449469999999998</v>
      </c>
      <c r="AL108" s="1">
        <v>63.493070000000003</v>
      </c>
      <c r="AM108" s="1">
        <v>67.009180000000001</v>
      </c>
      <c r="AN108" s="1">
        <v>63.593710000000002</v>
      </c>
      <c r="AO108" s="1">
        <v>63.396059999999999</v>
      </c>
      <c r="AP108" s="1">
        <v>64.246300000000005</v>
      </c>
      <c r="AQ108" s="1">
        <v>66.202550000000002</v>
      </c>
      <c r="AR108" s="1">
        <v>62.755609999999997</v>
      </c>
      <c r="AS108" s="1">
        <v>59.950980000000001</v>
      </c>
      <c r="AT108" s="1">
        <v>63.020110000000003</v>
      </c>
      <c r="AU108" s="1">
        <v>64.747640000000004</v>
      </c>
      <c r="AV108" s="1">
        <v>62.976239999999997</v>
      </c>
      <c r="AW108" s="1">
        <v>62.744109999999999</v>
      </c>
      <c r="AX108" s="1">
        <v>63.702530000000003</v>
      </c>
      <c r="AY108" s="1">
        <v>67.925799999999995</v>
      </c>
      <c r="AZ108" s="1">
        <v>65.001530000000002</v>
      </c>
      <c r="BA108" s="1">
        <v>46.181130000000003</v>
      </c>
      <c r="BB108" s="1">
        <v>52.034199999999998</v>
      </c>
      <c r="BC108" s="1">
        <v>46.454459999999997</v>
      </c>
      <c r="BD108" s="1">
        <v>54.33766</v>
      </c>
      <c r="BE108" s="1">
        <v>51.842469999999999</v>
      </c>
      <c r="BF108" s="1">
        <v>48.464939999999999</v>
      </c>
      <c r="BG108" s="1">
        <v>27.200199999999999</v>
      </c>
      <c r="BH108" s="1">
        <v>23.01895</v>
      </c>
      <c r="BI108" s="1">
        <v>22.883890000000001</v>
      </c>
    </row>
    <row r="109" spans="1:61">
      <c r="A109" s="1">
        <v>2831.19</v>
      </c>
      <c r="B109" s="1">
        <v>68.006360000000001</v>
      </c>
      <c r="C109" s="1">
        <v>66.533180000000002</v>
      </c>
      <c r="D109" s="1">
        <v>67.851070000000007</v>
      </c>
      <c r="E109" s="1">
        <v>66.152249999999995</v>
      </c>
      <c r="F109" s="1">
        <v>66.101010000000002</v>
      </c>
      <c r="G109" s="1">
        <v>66.314049999999995</v>
      </c>
      <c r="H109" s="1">
        <v>55.937980000000003</v>
      </c>
      <c r="I109" s="1">
        <v>56.93618</v>
      </c>
      <c r="J109" s="1">
        <v>56.109020000000001</v>
      </c>
      <c r="K109" s="1">
        <v>56.929789999999997</v>
      </c>
      <c r="L109" s="1">
        <v>56.874589999999998</v>
      </c>
      <c r="M109" s="1">
        <v>53.212009999999999</v>
      </c>
      <c r="N109" s="1">
        <v>69.636409999999998</v>
      </c>
      <c r="O109" s="1">
        <v>66.975930000000005</v>
      </c>
      <c r="P109" s="1">
        <v>68.254350000000002</v>
      </c>
      <c r="Q109" s="1">
        <v>49.519820000000003</v>
      </c>
      <c r="R109" s="1">
        <v>42.324219999999997</v>
      </c>
      <c r="S109" s="1">
        <v>46.386740000000003</v>
      </c>
      <c r="T109" s="1">
        <v>57.174590000000002</v>
      </c>
      <c r="U109" s="1">
        <v>55.602040000000002</v>
      </c>
      <c r="V109" s="1">
        <v>58.65222</v>
      </c>
      <c r="W109" s="1">
        <v>60.856830000000002</v>
      </c>
      <c r="X109" s="1">
        <v>59.75591</v>
      </c>
      <c r="Y109" s="1">
        <v>62.855759999999997</v>
      </c>
      <c r="Z109" s="1">
        <v>61.420009999999998</v>
      </c>
      <c r="AA109" s="1">
        <v>65.316800000000001</v>
      </c>
      <c r="AB109" s="1">
        <v>65.316800000000001</v>
      </c>
      <c r="AC109" s="1">
        <v>47.378689999999999</v>
      </c>
      <c r="AD109" s="1">
        <v>47.690980000000003</v>
      </c>
      <c r="AE109" s="1">
        <v>48.830970000000001</v>
      </c>
      <c r="AF109" s="1">
        <v>31.822980000000001</v>
      </c>
      <c r="AG109" s="1">
        <v>34.255049999999997</v>
      </c>
      <c r="AH109" s="1">
        <v>26.103999999999999</v>
      </c>
      <c r="AI109" s="1">
        <v>41.063720000000004</v>
      </c>
      <c r="AJ109" s="1">
        <v>41.119669999999999</v>
      </c>
      <c r="AK109" s="1">
        <v>35.542639999999999</v>
      </c>
      <c r="AL109" s="1">
        <v>63.617010000000001</v>
      </c>
      <c r="AM109" s="1">
        <v>66.714370000000002</v>
      </c>
      <c r="AN109" s="1">
        <v>63.701970000000003</v>
      </c>
      <c r="AO109" s="1">
        <v>63.325060000000001</v>
      </c>
      <c r="AP109" s="1">
        <v>64.217699999999994</v>
      </c>
      <c r="AQ109" s="1">
        <v>65.872540000000001</v>
      </c>
      <c r="AR109" s="1">
        <v>62.956319999999998</v>
      </c>
      <c r="AS109" s="1">
        <v>60.024230000000003</v>
      </c>
      <c r="AT109" s="1">
        <v>63.245240000000003</v>
      </c>
      <c r="AU109" s="1">
        <v>64.770160000000004</v>
      </c>
      <c r="AV109" s="1">
        <v>62.991529999999997</v>
      </c>
      <c r="AW109" s="1">
        <v>63.00038</v>
      </c>
      <c r="AX109" s="1">
        <v>63.979140000000001</v>
      </c>
      <c r="AY109" s="1">
        <v>68.541659999999993</v>
      </c>
      <c r="AZ109" s="1">
        <v>65.083560000000006</v>
      </c>
      <c r="BA109" s="1">
        <v>46.064079999999997</v>
      </c>
      <c r="BB109" s="1">
        <v>52.18439</v>
      </c>
      <c r="BC109" s="1">
        <v>46.191090000000003</v>
      </c>
      <c r="BD109" s="1">
        <v>54.354329999999997</v>
      </c>
      <c r="BE109" s="1">
        <v>51.626840000000001</v>
      </c>
      <c r="BF109" s="1">
        <v>48.645969999999998</v>
      </c>
      <c r="BG109" s="1">
        <v>26.332799999999999</v>
      </c>
      <c r="BH109" s="1">
        <v>22.727530000000002</v>
      </c>
      <c r="BI109" s="1">
        <v>23.60341</v>
      </c>
    </row>
    <row r="110" spans="1:61">
      <c r="A110" s="1">
        <v>2857.7040000000002</v>
      </c>
      <c r="B110" s="1">
        <v>68.179050000000004</v>
      </c>
      <c r="C110" s="1">
        <v>66.742769999999993</v>
      </c>
      <c r="D110" s="1">
        <v>67.957599999999999</v>
      </c>
      <c r="E110" s="1">
        <v>65.905460000000005</v>
      </c>
      <c r="F110" s="1">
        <v>66.196309999999997</v>
      </c>
      <c r="G110" s="1">
        <v>66.471500000000006</v>
      </c>
      <c r="H110" s="1">
        <v>55.897359999999999</v>
      </c>
      <c r="I110" s="1">
        <v>56.826880000000003</v>
      </c>
      <c r="J110" s="1">
        <v>56.050579999999997</v>
      </c>
      <c r="K110" s="1">
        <v>57.060670000000002</v>
      </c>
      <c r="L110" s="1">
        <v>56.97231</v>
      </c>
      <c r="M110" s="1">
        <v>53.282449999999997</v>
      </c>
      <c r="N110" s="1">
        <v>69.745930000000001</v>
      </c>
      <c r="O110" s="1">
        <v>66.879369999999994</v>
      </c>
      <c r="P110" s="1">
        <v>68.349069999999998</v>
      </c>
      <c r="Q110" s="1">
        <v>49.537430000000001</v>
      </c>
      <c r="R110" s="1">
        <v>42.406610000000001</v>
      </c>
      <c r="S110" s="1">
        <v>46.79533</v>
      </c>
      <c r="T110" s="1">
        <v>57.423169999999999</v>
      </c>
      <c r="U110" s="1">
        <v>55.695950000000003</v>
      </c>
      <c r="V110" s="1">
        <v>58.668950000000002</v>
      </c>
      <c r="W110" s="1">
        <v>60.947270000000003</v>
      </c>
      <c r="X110" s="1">
        <v>59.624789999999997</v>
      </c>
      <c r="Y110" s="1">
        <v>63.166870000000003</v>
      </c>
      <c r="Z110" s="1">
        <v>61.700319999999998</v>
      </c>
      <c r="AA110" s="1">
        <v>65.536249999999995</v>
      </c>
      <c r="AB110" s="1">
        <v>65.536249999999995</v>
      </c>
      <c r="AC110" s="1">
        <v>47.458030000000001</v>
      </c>
      <c r="AD110" s="1">
        <v>47.540759999999999</v>
      </c>
      <c r="AE110" s="1">
        <v>49.13449</v>
      </c>
      <c r="AF110" s="1">
        <v>32.056899999999999</v>
      </c>
      <c r="AG110" s="1">
        <v>33.811990000000002</v>
      </c>
      <c r="AH110" s="1">
        <v>25.747039999999998</v>
      </c>
      <c r="AI110" s="1">
        <v>41.416829999999997</v>
      </c>
      <c r="AJ110" s="1">
        <v>40.57255</v>
      </c>
      <c r="AK110" s="1">
        <v>35.831020000000002</v>
      </c>
      <c r="AL110" s="1">
        <v>63.125279999999997</v>
      </c>
      <c r="AM110" s="1">
        <v>65.652820000000006</v>
      </c>
      <c r="AN110" s="1">
        <v>63.866709999999998</v>
      </c>
      <c r="AO110" s="1">
        <v>63.312640000000002</v>
      </c>
      <c r="AP110" s="1">
        <v>64.424030000000002</v>
      </c>
      <c r="AQ110" s="1">
        <v>66.236609999999999</v>
      </c>
      <c r="AR110" s="1">
        <v>62.894950000000001</v>
      </c>
      <c r="AS110" s="1">
        <v>60.143920000000001</v>
      </c>
      <c r="AT110" s="1">
        <v>63.117600000000003</v>
      </c>
      <c r="AU110" s="1">
        <v>64.892229999999998</v>
      </c>
      <c r="AV110" s="1">
        <v>63.177729999999997</v>
      </c>
      <c r="AW110" s="1">
        <v>62.548760000000001</v>
      </c>
      <c r="AX110" s="1">
        <v>63.804369999999999</v>
      </c>
      <c r="AY110" s="1">
        <v>68.264020000000002</v>
      </c>
      <c r="AZ110" s="1">
        <v>65.007580000000004</v>
      </c>
      <c r="BA110" s="1">
        <v>46.050409999999999</v>
      </c>
      <c r="BB110" s="1">
        <v>52.496099999999998</v>
      </c>
      <c r="BC110" s="1">
        <v>46.862450000000003</v>
      </c>
      <c r="BD110" s="1">
        <v>54.436590000000002</v>
      </c>
      <c r="BE110" s="1">
        <v>51.934040000000003</v>
      </c>
      <c r="BF110" s="1">
        <v>48.740340000000003</v>
      </c>
      <c r="BG110" s="1">
        <v>26.5169</v>
      </c>
      <c r="BH110" s="1">
        <v>22.896820000000002</v>
      </c>
      <c r="BI110" s="1">
        <v>23.70241</v>
      </c>
    </row>
    <row r="111" spans="1:61">
      <c r="A111" s="1">
        <v>2884.2069999999999</v>
      </c>
      <c r="B111" s="1">
        <v>68.237480000000005</v>
      </c>
      <c r="C111" s="1">
        <v>66.836839999999995</v>
      </c>
      <c r="D111" s="1">
        <v>67.917249999999996</v>
      </c>
      <c r="E111" s="1">
        <v>66.034319999999994</v>
      </c>
      <c r="F111" s="1">
        <v>66.017780000000002</v>
      </c>
      <c r="G111" s="1">
        <v>66.745090000000005</v>
      </c>
      <c r="H111" s="1">
        <v>56.153080000000003</v>
      </c>
      <c r="I111" s="1">
        <v>57.119079999999997</v>
      </c>
      <c r="J111" s="1">
        <v>56.281509999999997</v>
      </c>
      <c r="K111" s="1">
        <v>56.991289999999999</v>
      </c>
      <c r="L111" s="1">
        <v>56.90061</v>
      </c>
      <c r="M111" s="1">
        <v>53.48583</v>
      </c>
      <c r="N111" s="1">
        <v>69.765910000000005</v>
      </c>
      <c r="O111" s="1">
        <v>67.3078</v>
      </c>
      <c r="P111" s="1">
        <v>68.525750000000002</v>
      </c>
      <c r="Q111" s="1">
        <v>49.862780000000001</v>
      </c>
      <c r="R111" s="1">
        <v>42.086880000000001</v>
      </c>
      <c r="S111" s="1">
        <v>46.9634</v>
      </c>
      <c r="T111" s="1">
        <v>57.511040000000001</v>
      </c>
      <c r="U111" s="1">
        <v>55.786059999999999</v>
      </c>
      <c r="V111" s="1">
        <v>58.174109999999999</v>
      </c>
      <c r="W111" s="1">
        <v>60.921700000000001</v>
      </c>
      <c r="X111" s="1">
        <v>59.700420000000001</v>
      </c>
      <c r="Y111" s="1">
        <v>62.968580000000003</v>
      </c>
      <c r="Z111" s="1">
        <v>61.606200000000001</v>
      </c>
      <c r="AA111" s="1">
        <v>65.585239999999999</v>
      </c>
      <c r="AB111" s="1">
        <v>65.585239999999999</v>
      </c>
      <c r="AC111" s="1">
        <v>47.63288</v>
      </c>
      <c r="AD111" s="1">
        <v>47.893619999999999</v>
      </c>
      <c r="AE111" s="1">
        <v>49.011830000000003</v>
      </c>
      <c r="AF111" s="1">
        <v>32.914589999999997</v>
      </c>
      <c r="AG111" s="1">
        <v>34.117069999999998</v>
      </c>
      <c r="AH111" s="1">
        <v>26.465779999999999</v>
      </c>
      <c r="AI111" s="1">
        <v>41.43882</v>
      </c>
      <c r="AJ111" s="1">
        <v>39.535269999999997</v>
      </c>
      <c r="AK111" s="1">
        <v>36.066890000000001</v>
      </c>
      <c r="AL111" s="1">
        <v>62.474609999999998</v>
      </c>
      <c r="AM111" s="1">
        <v>67.205330000000004</v>
      </c>
      <c r="AN111" s="1">
        <v>64.021709999999999</v>
      </c>
      <c r="AO111" s="1">
        <v>63.181289999999997</v>
      </c>
      <c r="AP111" s="1">
        <v>64.568070000000006</v>
      </c>
      <c r="AQ111" s="1">
        <v>66.096180000000004</v>
      </c>
      <c r="AR111" s="1">
        <v>62.606580000000001</v>
      </c>
      <c r="AS111" s="1">
        <v>60.133090000000003</v>
      </c>
      <c r="AT111" s="1">
        <v>62.921889999999998</v>
      </c>
      <c r="AU111" s="1">
        <v>65.012249999999995</v>
      </c>
      <c r="AV111" s="1">
        <v>63.214010000000002</v>
      </c>
      <c r="AW111" s="1">
        <v>62.938580000000002</v>
      </c>
      <c r="AX111" s="1">
        <v>63.907589999999999</v>
      </c>
      <c r="AY111" s="1">
        <v>68.65813</v>
      </c>
      <c r="AZ111" s="1">
        <v>65.157229999999998</v>
      </c>
      <c r="BA111" s="1">
        <v>45.557870000000001</v>
      </c>
      <c r="BB111" s="1">
        <v>52.387230000000002</v>
      </c>
      <c r="BC111" s="1">
        <v>46.622410000000002</v>
      </c>
      <c r="BD111" s="1">
        <v>54.370179999999998</v>
      </c>
      <c r="BE111" s="1">
        <v>51.788510000000002</v>
      </c>
      <c r="BF111" s="1">
        <v>48.595280000000002</v>
      </c>
      <c r="BG111" s="1">
        <v>27.129519999999999</v>
      </c>
      <c r="BH111" s="1">
        <v>22.444659999999999</v>
      </c>
      <c r="BI111" s="1">
        <v>23.57742</v>
      </c>
    </row>
    <row r="112" spans="1:61">
      <c r="A112" s="1">
        <v>2910.7130000000002</v>
      </c>
      <c r="B112" s="1">
        <v>68.270910000000001</v>
      </c>
      <c r="C112" s="1">
        <v>67.198179999999994</v>
      </c>
      <c r="D112" s="1">
        <v>68.006129999999999</v>
      </c>
      <c r="E112" s="1">
        <v>66.006690000000006</v>
      </c>
      <c r="F112" s="1">
        <v>65.97184</v>
      </c>
      <c r="G112" s="1">
        <v>66.229799999999997</v>
      </c>
      <c r="H112" s="1">
        <v>55.912059999999997</v>
      </c>
      <c r="I112" s="1">
        <v>57.042110000000001</v>
      </c>
      <c r="J112" s="1">
        <v>56.103839999999998</v>
      </c>
      <c r="K112" s="1">
        <v>57.03698</v>
      </c>
      <c r="L112" s="1">
        <v>57.034469999999999</v>
      </c>
      <c r="M112" s="1">
        <v>53.117060000000002</v>
      </c>
      <c r="N112" s="1">
        <v>69.619519999999994</v>
      </c>
      <c r="O112" s="1">
        <v>67.198459999999997</v>
      </c>
      <c r="P112" s="1">
        <v>68.601349999999996</v>
      </c>
      <c r="Q112" s="1">
        <v>49.777610000000003</v>
      </c>
      <c r="R112" s="1">
        <v>42.465269999999997</v>
      </c>
      <c r="S112" s="1">
        <v>46.539180000000002</v>
      </c>
      <c r="T112" s="1">
        <v>57.305419999999998</v>
      </c>
      <c r="U112" s="1">
        <v>55.739249999999998</v>
      </c>
      <c r="V112" s="1">
        <v>58.648249999999997</v>
      </c>
      <c r="W112" s="1">
        <v>60.758719999999997</v>
      </c>
      <c r="X112" s="1">
        <v>60.00177</v>
      </c>
      <c r="Y112" s="1">
        <v>63.06523</v>
      </c>
      <c r="Z112" s="1">
        <v>61.863770000000002</v>
      </c>
      <c r="AA112" s="1">
        <v>65.618210000000005</v>
      </c>
      <c r="AB112" s="1">
        <v>65.618210000000005</v>
      </c>
      <c r="AC112" s="1">
        <v>47.850270000000002</v>
      </c>
      <c r="AD112" s="1">
        <v>47.482140000000001</v>
      </c>
      <c r="AE112" s="1">
        <v>49.086889999999997</v>
      </c>
      <c r="AF112" s="1">
        <v>33.533360000000002</v>
      </c>
      <c r="AG112" s="1">
        <v>34.172580000000004</v>
      </c>
      <c r="AH112" s="1">
        <v>25.686140000000002</v>
      </c>
      <c r="AI112" s="1">
        <v>41.19097</v>
      </c>
      <c r="AJ112" s="1">
        <v>39.15287</v>
      </c>
      <c r="AK112" s="1">
        <v>35.065800000000003</v>
      </c>
      <c r="AL112" s="1">
        <v>62.806609999999999</v>
      </c>
      <c r="AM112" s="1">
        <v>67.091560000000001</v>
      </c>
      <c r="AN112" s="1">
        <v>63.802280000000003</v>
      </c>
      <c r="AO112" s="1">
        <v>63.410760000000003</v>
      </c>
      <c r="AP112" s="1">
        <v>64.240629999999996</v>
      </c>
      <c r="AQ112" s="1">
        <v>65.785390000000007</v>
      </c>
      <c r="AR112" s="1">
        <v>63.087629999999997</v>
      </c>
      <c r="AS112" s="1">
        <v>60.172989999999999</v>
      </c>
      <c r="AT112" s="1">
        <v>63.255369999999999</v>
      </c>
      <c r="AU112" s="1">
        <v>65.182649999999995</v>
      </c>
      <c r="AV112" s="1">
        <v>63.41431</v>
      </c>
      <c r="AW112" s="1">
        <v>63.265619999999998</v>
      </c>
      <c r="AX112" s="1">
        <v>64.057760000000002</v>
      </c>
      <c r="AY112" s="1">
        <v>68.620530000000002</v>
      </c>
      <c r="AZ112" s="1">
        <v>65.168149999999997</v>
      </c>
      <c r="BA112" s="1">
        <v>45.580309999999997</v>
      </c>
      <c r="BB112" s="1">
        <v>52.16413</v>
      </c>
      <c r="BC112" s="1">
        <v>46.1937</v>
      </c>
      <c r="BD112" s="1">
        <v>54.281359999999999</v>
      </c>
      <c r="BE112" s="1">
        <v>51.830750000000002</v>
      </c>
      <c r="BF112" s="1">
        <v>48.6357</v>
      </c>
      <c r="BG112" s="1">
        <v>27.039560000000002</v>
      </c>
      <c r="BH112" s="1">
        <v>22.703209999999999</v>
      </c>
      <c r="BI112" s="1">
        <v>23.273669999999999</v>
      </c>
    </row>
    <row r="113" spans="1:61">
      <c r="A113" s="1">
        <v>2937.2109999999998</v>
      </c>
      <c r="B113" s="1">
        <v>68.442989999999995</v>
      </c>
      <c r="C113" s="1">
        <v>67.134190000000004</v>
      </c>
      <c r="D113" s="1">
        <v>68.21884</v>
      </c>
      <c r="E113" s="1">
        <v>66.012789999999995</v>
      </c>
      <c r="F113" s="1">
        <v>66.061400000000006</v>
      </c>
      <c r="G113" s="1">
        <v>66.6327</v>
      </c>
      <c r="H113" s="1">
        <v>56.271169999999998</v>
      </c>
      <c r="I113" s="1">
        <v>57.187350000000002</v>
      </c>
      <c r="J113" s="1">
        <v>56.266190000000002</v>
      </c>
      <c r="K113" s="1">
        <v>57.311950000000003</v>
      </c>
      <c r="L113" s="1">
        <v>57.333069999999999</v>
      </c>
      <c r="M113" s="1">
        <v>53.392310000000002</v>
      </c>
      <c r="N113" s="1">
        <v>69.669629999999998</v>
      </c>
      <c r="O113" s="1">
        <v>67.235600000000005</v>
      </c>
      <c r="P113" s="1">
        <v>68.667659999999998</v>
      </c>
      <c r="Q113" s="1">
        <v>49.715719999999997</v>
      </c>
      <c r="R113" s="1">
        <v>42.119419999999998</v>
      </c>
      <c r="S113" s="1">
        <v>46.933970000000002</v>
      </c>
      <c r="T113" s="1">
        <v>57.233849999999997</v>
      </c>
      <c r="U113" s="1">
        <v>55.737349999999999</v>
      </c>
      <c r="V113" s="1">
        <v>58.844999999999999</v>
      </c>
      <c r="W113" s="1">
        <v>60.931449999999998</v>
      </c>
      <c r="X113" s="1">
        <v>59.751010000000001</v>
      </c>
      <c r="Y113" s="1">
        <v>63.102539999999998</v>
      </c>
      <c r="Z113" s="1">
        <v>62.048209999999997</v>
      </c>
      <c r="AA113" s="1">
        <v>65.637119999999996</v>
      </c>
      <c r="AB113" s="1">
        <v>65.637119999999996</v>
      </c>
      <c r="AC113" s="1">
        <v>47.685420000000001</v>
      </c>
      <c r="AD113" s="1">
        <v>47.787999999999997</v>
      </c>
      <c r="AE113" s="1">
        <v>49.316569999999999</v>
      </c>
      <c r="AF113" s="1">
        <v>34.001570000000001</v>
      </c>
      <c r="AG113" s="1">
        <v>34.509140000000002</v>
      </c>
      <c r="AH113" s="1">
        <v>23.658239999999999</v>
      </c>
      <c r="AI113" s="1">
        <v>39.706020000000002</v>
      </c>
      <c r="AJ113" s="1">
        <v>38.113630000000001</v>
      </c>
      <c r="AK113" s="1">
        <v>35.817259999999997</v>
      </c>
      <c r="AL113" s="1">
        <v>63.343589999999999</v>
      </c>
      <c r="AM113" s="1">
        <v>67.232259999999997</v>
      </c>
      <c r="AN113" s="1">
        <v>64.019949999999994</v>
      </c>
      <c r="AO113" s="1">
        <v>63.037750000000003</v>
      </c>
      <c r="AP113" s="1">
        <v>64.869969999999995</v>
      </c>
      <c r="AQ113" s="1">
        <v>66.320710000000005</v>
      </c>
      <c r="AR113" s="1">
        <v>62.717170000000003</v>
      </c>
      <c r="AS113" s="1">
        <v>60.008839999999999</v>
      </c>
      <c r="AT113" s="1">
        <v>63.051000000000002</v>
      </c>
      <c r="AU113" s="1">
        <v>65.249430000000004</v>
      </c>
      <c r="AV113" s="1">
        <v>63.227249999999998</v>
      </c>
      <c r="AW113" s="1">
        <v>62.827159999999999</v>
      </c>
      <c r="AX113" s="1">
        <v>64.054419999999993</v>
      </c>
      <c r="AY113" s="1">
        <v>68.542500000000004</v>
      </c>
      <c r="AZ113" s="1">
        <v>65.166529999999995</v>
      </c>
      <c r="BA113" s="1">
        <v>45.362720000000003</v>
      </c>
      <c r="BB113" s="1">
        <v>52.359369999999998</v>
      </c>
      <c r="BC113" s="1">
        <v>46.576630000000002</v>
      </c>
      <c r="BD113" s="1">
        <v>54.39669</v>
      </c>
      <c r="BE113" s="1">
        <v>52.274839999999998</v>
      </c>
      <c r="BF113" s="1">
        <v>48.897750000000002</v>
      </c>
      <c r="BG113" s="1">
        <v>27.780999999999999</v>
      </c>
      <c r="BH113" s="1">
        <v>22.88871</v>
      </c>
      <c r="BI113" s="1">
        <v>24.041440000000001</v>
      </c>
    </row>
    <row r="114" spans="1:61">
      <c r="A114" s="1">
        <v>2963.7779999999998</v>
      </c>
      <c r="B114" s="1">
        <v>68.204930000000004</v>
      </c>
      <c r="C114" s="1">
        <v>67.249369999999999</v>
      </c>
      <c r="D114" s="1">
        <v>68.102879999999999</v>
      </c>
      <c r="E114" s="1">
        <v>66.124939999999995</v>
      </c>
      <c r="F114" s="1">
        <v>66.208939999999998</v>
      </c>
      <c r="G114" s="1">
        <v>66.760480000000001</v>
      </c>
      <c r="H114" s="1">
        <v>56.391930000000002</v>
      </c>
      <c r="I114" s="1">
        <v>57.328919999999997</v>
      </c>
      <c r="J114" s="1">
        <v>56.054580000000001</v>
      </c>
      <c r="K114" s="1">
        <v>56.88044</v>
      </c>
      <c r="L114" s="1">
        <v>56.963340000000002</v>
      </c>
      <c r="M114" s="1">
        <v>53.423789999999997</v>
      </c>
      <c r="N114" s="1">
        <v>69.826149999999998</v>
      </c>
      <c r="O114" s="1">
        <v>67.262990000000002</v>
      </c>
      <c r="P114" s="1">
        <v>68.454920000000001</v>
      </c>
      <c r="Q114" s="1">
        <v>49.816789999999997</v>
      </c>
      <c r="R114" s="1">
        <v>41.913249999999998</v>
      </c>
      <c r="S114" s="1">
        <v>46.645940000000003</v>
      </c>
      <c r="T114" s="1">
        <v>57.18036</v>
      </c>
      <c r="U114" s="1">
        <v>55.925409999999999</v>
      </c>
      <c r="V114" s="1">
        <v>58.544759999999997</v>
      </c>
      <c r="W114" s="1">
        <v>60.874760000000002</v>
      </c>
      <c r="X114" s="1">
        <v>59.987360000000002</v>
      </c>
      <c r="Y114" s="1">
        <v>63.12603</v>
      </c>
      <c r="Z114" s="1">
        <v>62.000749999999996</v>
      </c>
      <c r="AA114" s="1">
        <v>65.871799999999993</v>
      </c>
      <c r="AB114" s="1">
        <v>65.871799999999993</v>
      </c>
      <c r="AC114" s="1">
        <v>48.152900000000002</v>
      </c>
      <c r="AD114" s="1">
        <v>47.89067</v>
      </c>
      <c r="AE114" s="1">
        <v>49.524050000000003</v>
      </c>
      <c r="AF114" s="1">
        <v>33.82047</v>
      </c>
      <c r="AG114" s="1">
        <v>34.780819999999999</v>
      </c>
      <c r="AH114" s="1">
        <v>27.109000000000002</v>
      </c>
      <c r="AI114" s="1">
        <v>39.992150000000002</v>
      </c>
      <c r="AJ114" s="1">
        <v>40.569560000000003</v>
      </c>
      <c r="AK114" s="1">
        <v>36.026200000000003</v>
      </c>
      <c r="AL114" s="1">
        <v>63.761659999999999</v>
      </c>
      <c r="AM114" s="1">
        <v>67.434129999999996</v>
      </c>
      <c r="AN114" s="1">
        <v>64.139949999999999</v>
      </c>
      <c r="AO114" s="1">
        <v>63.265479999999997</v>
      </c>
      <c r="AP114" s="1">
        <v>64.302329999999998</v>
      </c>
      <c r="AQ114" s="1">
        <v>66.438869999999994</v>
      </c>
      <c r="AR114" s="1">
        <v>62.881129999999999</v>
      </c>
      <c r="AS114" s="1">
        <v>60.172130000000003</v>
      </c>
      <c r="AT114" s="1">
        <v>62.984639999999999</v>
      </c>
      <c r="AU114" s="1">
        <v>65.204909999999998</v>
      </c>
      <c r="AV114" s="1">
        <v>63.966450000000002</v>
      </c>
      <c r="AW114" s="1">
        <v>62.604909999999997</v>
      </c>
      <c r="AX114" s="1">
        <v>63.306249999999999</v>
      </c>
      <c r="AY114" s="1">
        <v>68.692610000000002</v>
      </c>
      <c r="AZ114" s="1">
        <v>65.182329999999993</v>
      </c>
      <c r="BA114" s="1">
        <v>46.453020000000002</v>
      </c>
      <c r="BB114" s="1">
        <v>52.666739999999997</v>
      </c>
      <c r="BC114" s="1">
        <v>46.537489999999998</v>
      </c>
      <c r="BD114" s="1">
        <v>54.645629999999997</v>
      </c>
      <c r="BE114" s="1">
        <v>51.784599999999998</v>
      </c>
      <c r="BF114" s="1">
        <v>48.620980000000003</v>
      </c>
      <c r="BG114" s="1">
        <v>27.301839999999999</v>
      </c>
      <c r="BH114" s="1">
        <v>22.909490000000002</v>
      </c>
      <c r="BI114" s="1">
        <v>23.825669999999999</v>
      </c>
    </row>
    <row r="115" spans="1:61">
      <c r="A115" s="1">
        <v>2990.0929999999998</v>
      </c>
      <c r="B115" s="1">
        <v>68.472049999999996</v>
      </c>
      <c r="C115" s="1">
        <v>67.008589999999998</v>
      </c>
      <c r="D115" s="1">
        <v>68.147000000000006</v>
      </c>
      <c r="E115" s="1">
        <v>65.991579999999999</v>
      </c>
      <c r="F115" s="1">
        <v>66.298770000000005</v>
      </c>
      <c r="G115" s="1">
        <v>66.689620000000005</v>
      </c>
      <c r="H115" s="1">
        <v>56.05903</v>
      </c>
      <c r="I115" s="1">
        <v>57.175550000000001</v>
      </c>
      <c r="J115" s="1">
        <v>56.506030000000003</v>
      </c>
      <c r="K115" s="1">
        <v>57.272190000000002</v>
      </c>
      <c r="L115" s="1">
        <v>57.358510000000003</v>
      </c>
      <c r="M115" s="1">
        <v>53.73603</v>
      </c>
      <c r="N115" s="1">
        <v>69.955070000000006</v>
      </c>
      <c r="O115" s="1">
        <v>67.159289999999999</v>
      </c>
      <c r="P115" s="1">
        <v>68.586489999999998</v>
      </c>
      <c r="Q115" s="1">
        <v>49.544530000000002</v>
      </c>
      <c r="R115" s="1">
        <v>41.87191</v>
      </c>
      <c r="S115" s="1">
        <v>46.938639999999999</v>
      </c>
      <c r="T115" s="1">
        <v>57.378979999999999</v>
      </c>
      <c r="U115" s="1">
        <v>56.204610000000002</v>
      </c>
      <c r="V115" s="1">
        <v>58.683689999999999</v>
      </c>
      <c r="W115" s="1">
        <v>61.131839999999997</v>
      </c>
      <c r="X115" s="1">
        <v>59.864429999999999</v>
      </c>
      <c r="Y115" s="1">
        <v>62.874569999999999</v>
      </c>
      <c r="Z115" s="1">
        <v>62.003039999999999</v>
      </c>
      <c r="AA115" s="1">
        <v>65.998329999999996</v>
      </c>
      <c r="AB115" s="1">
        <v>65.998329999999996</v>
      </c>
      <c r="AC115" s="1">
        <v>48.100180000000002</v>
      </c>
      <c r="AD115" s="1">
        <v>48.032470000000004</v>
      </c>
      <c r="AE115" s="1">
        <v>49.837220000000002</v>
      </c>
      <c r="AF115" s="1">
        <v>34.171570000000003</v>
      </c>
      <c r="AG115" s="1">
        <v>35.075650000000003</v>
      </c>
      <c r="AH115" s="1">
        <v>26.456530000000001</v>
      </c>
      <c r="AI115" s="1">
        <v>41.709519999999998</v>
      </c>
      <c r="AJ115" s="1">
        <v>40.791809999999998</v>
      </c>
      <c r="AK115" s="1">
        <v>36.19614</v>
      </c>
      <c r="AL115" s="1">
        <v>63.814509999999999</v>
      </c>
      <c r="AM115" s="1">
        <v>67.207419999999999</v>
      </c>
      <c r="AN115" s="1">
        <v>64.299040000000005</v>
      </c>
      <c r="AO115" s="1">
        <v>63.309600000000003</v>
      </c>
      <c r="AP115" s="1">
        <v>64.231859999999998</v>
      </c>
      <c r="AQ115" s="1">
        <v>66.147859999999994</v>
      </c>
      <c r="AR115" s="1">
        <v>62.658839999999998</v>
      </c>
      <c r="AS115" s="1">
        <v>60.020530000000001</v>
      </c>
      <c r="AT115" s="1">
        <v>63.265990000000002</v>
      </c>
      <c r="AU115" s="1">
        <v>65.38297</v>
      </c>
      <c r="AV115" s="1">
        <v>63.360480000000003</v>
      </c>
      <c r="AW115" s="1">
        <v>61.822989999999997</v>
      </c>
      <c r="AX115" s="1">
        <v>63.795529999999999</v>
      </c>
      <c r="AY115" s="1">
        <v>68.524699999999996</v>
      </c>
      <c r="AZ115" s="1">
        <v>65.538259999999994</v>
      </c>
      <c r="BA115" s="1">
        <v>46.160209999999999</v>
      </c>
      <c r="BB115" s="1">
        <v>52.805709999999998</v>
      </c>
      <c r="BC115" s="1">
        <v>46.839919999999999</v>
      </c>
      <c r="BD115" s="1">
        <v>54.539059999999999</v>
      </c>
      <c r="BE115" s="1">
        <v>51.759210000000003</v>
      </c>
      <c r="BF115" s="1">
        <v>48.637569999999997</v>
      </c>
      <c r="BG115" s="1">
        <v>27.480270000000001</v>
      </c>
      <c r="BH115" s="1">
        <v>23.469619999999999</v>
      </c>
      <c r="BI115" s="1">
        <v>22.906680000000001</v>
      </c>
    </row>
    <row r="116" spans="1:61">
      <c r="A116" s="1">
        <v>3016.7739999999999</v>
      </c>
      <c r="B116" s="1">
        <v>68.543260000000004</v>
      </c>
      <c r="C116" s="1">
        <v>67.288650000000004</v>
      </c>
      <c r="D116" s="1">
        <v>68.139430000000004</v>
      </c>
      <c r="E116" s="1">
        <v>66.066779999999994</v>
      </c>
      <c r="F116" s="1">
        <v>66.286720000000003</v>
      </c>
      <c r="G116" s="1">
        <v>66.602490000000003</v>
      </c>
      <c r="H116" s="1">
        <v>56.052619999999997</v>
      </c>
      <c r="I116" s="1">
        <v>57.442390000000003</v>
      </c>
      <c r="J116" s="1">
        <v>56.289520000000003</v>
      </c>
      <c r="K116" s="1">
        <v>57.304340000000003</v>
      </c>
      <c r="L116" s="1">
        <v>57.511980000000001</v>
      </c>
      <c r="M116" s="1">
        <v>53.573050000000002</v>
      </c>
      <c r="N116" s="1">
        <v>69.981800000000007</v>
      </c>
      <c r="O116" s="1">
        <v>67.17107</v>
      </c>
      <c r="P116" s="1">
        <v>68.617000000000004</v>
      </c>
      <c r="Q116" s="1">
        <v>50.205930000000002</v>
      </c>
      <c r="R116" s="1">
        <v>42.15596</v>
      </c>
      <c r="S116" s="1">
        <v>46.817880000000002</v>
      </c>
      <c r="T116" s="1">
        <v>57.677979999999998</v>
      </c>
      <c r="U116" s="1">
        <v>55.703530000000001</v>
      </c>
      <c r="V116" s="1">
        <v>59.025579999999998</v>
      </c>
      <c r="W116" s="1">
        <v>60.979709999999997</v>
      </c>
      <c r="X116" s="1">
        <v>59.877220000000001</v>
      </c>
      <c r="Y116" s="1">
        <v>63.079329999999999</v>
      </c>
      <c r="Z116" s="1">
        <v>62.066740000000003</v>
      </c>
      <c r="AA116" s="1">
        <v>65.974100000000007</v>
      </c>
      <c r="AB116" s="1">
        <v>65.974100000000007</v>
      </c>
      <c r="AC116" s="1">
        <v>48.220129999999997</v>
      </c>
      <c r="AD116" s="1">
        <v>47.924889999999998</v>
      </c>
      <c r="AE116" s="1">
        <v>49.482509999999998</v>
      </c>
      <c r="AF116" s="1">
        <v>34.212420000000002</v>
      </c>
      <c r="AG116" s="1">
        <v>35.008099999999999</v>
      </c>
      <c r="AH116" s="1">
        <v>25.689800000000002</v>
      </c>
      <c r="AI116" s="1">
        <v>41.351520000000001</v>
      </c>
      <c r="AJ116" s="1">
        <v>41.096040000000002</v>
      </c>
      <c r="AK116" s="1">
        <v>36.1265</v>
      </c>
      <c r="AL116" s="1">
        <v>63.782620000000001</v>
      </c>
      <c r="AM116" s="1">
        <v>67.430989999999994</v>
      </c>
      <c r="AN116" s="1">
        <v>64.234639999999999</v>
      </c>
      <c r="AO116" s="1">
        <v>63.521799999999999</v>
      </c>
      <c r="AP116" s="1">
        <v>64.259600000000006</v>
      </c>
      <c r="AQ116" s="1">
        <v>66.172420000000002</v>
      </c>
      <c r="AR116" s="1">
        <v>62.811729999999997</v>
      </c>
      <c r="AS116" s="1">
        <v>60.092910000000003</v>
      </c>
      <c r="AT116" s="1">
        <v>63.12556</v>
      </c>
      <c r="AU116" s="1">
        <v>65.300849999999997</v>
      </c>
      <c r="AV116" s="1">
        <v>63.410890000000002</v>
      </c>
      <c r="AW116" s="1">
        <v>62.117150000000002</v>
      </c>
      <c r="AX116" s="1">
        <v>64.301249999999996</v>
      </c>
      <c r="AY116" s="1">
        <v>68.660669999999996</v>
      </c>
      <c r="AZ116" s="1">
        <v>65.153049999999993</v>
      </c>
      <c r="BA116" s="1">
        <v>46.305439999999997</v>
      </c>
      <c r="BB116" s="1">
        <v>52.287970000000001</v>
      </c>
      <c r="BC116" s="1">
        <v>46.902999999999999</v>
      </c>
      <c r="BD116" s="1">
        <v>54.248840000000001</v>
      </c>
      <c r="BE116" s="1">
        <v>51.761650000000003</v>
      </c>
      <c r="BF116" s="1">
        <v>48.680540000000001</v>
      </c>
      <c r="BG116" s="1">
        <v>27.915289999999999</v>
      </c>
      <c r="BH116" s="1">
        <v>23.157029999999999</v>
      </c>
      <c r="BI116" s="1">
        <v>23.528400000000001</v>
      </c>
    </row>
    <row r="117" spans="1:61">
      <c r="A117" s="1">
        <v>3043.2420000000002</v>
      </c>
      <c r="B117" s="1">
        <v>68.685670000000002</v>
      </c>
      <c r="C117" s="1">
        <v>67.140140000000002</v>
      </c>
      <c r="D117" s="1">
        <v>68.598190000000002</v>
      </c>
      <c r="E117" s="1">
        <v>66.109189999999998</v>
      </c>
      <c r="F117" s="1">
        <v>66.333789999999993</v>
      </c>
      <c r="G117" s="1">
        <v>66.489789999999999</v>
      </c>
      <c r="H117" s="1">
        <v>56.349449999999997</v>
      </c>
      <c r="I117" s="1">
        <v>57.12133</v>
      </c>
      <c r="J117" s="1">
        <v>56.470460000000003</v>
      </c>
      <c r="K117" s="1">
        <v>57.621830000000003</v>
      </c>
      <c r="L117" s="1">
        <v>57.485390000000002</v>
      </c>
      <c r="M117" s="1">
        <v>53.63344</v>
      </c>
      <c r="N117" s="1">
        <v>69.970269999999999</v>
      </c>
      <c r="O117" s="1">
        <v>67.100899999999996</v>
      </c>
      <c r="P117" s="1">
        <v>68.856499999999997</v>
      </c>
      <c r="Q117" s="1">
        <v>49.75065</v>
      </c>
      <c r="R117" s="1">
        <v>42.20476</v>
      </c>
      <c r="S117" s="1">
        <v>46.926819999999999</v>
      </c>
      <c r="T117" s="1">
        <v>57.536900000000003</v>
      </c>
      <c r="U117" s="1">
        <v>55.876710000000003</v>
      </c>
      <c r="V117" s="1">
        <v>59.003459999999997</v>
      </c>
      <c r="W117" s="1">
        <v>61.117339999999999</v>
      </c>
      <c r="X117" s="1">
        <v>60.013199999999998</v>
      </c>
      <c r="Y117" s="1">
        <v>63.480249999999998</v>
      </c>
      <c r="Z117" s="1">
        <v>62.324399999999997</v>
      </c>
      <c r="AA117" s="1">
        <v>65.977000000000004</v>
      </c>
      <c r="AB117" s="1">
        <v>65.977000000000004</v>
      </c>
      <c r="AC117" s="1">
        <v>48.510199999999998</v>
      </c>
      <c r="AD117" s="1">
        <v>48.221029999999999</v>
      </c>
      <c r="AE117" s="1">
        <v>49.869430000000001</v>
      </c>
      <c r="AF117" s="1">
        <v>34.290419999999997</v>
      </c>
      <c r="AG117" s="1">
        <v>35.419350000000001</v>
      </c>
      <c r="AH117" s="1">
        <v>23.94933</v>
      </c>
      <c r="AI117" s="1">
        <v>41.556950000000001</v>
      </c>
      <c r="AJ117" s="1">
        <v>41.344259999999998</v>
      </c>
      <c r="AK117" s="1">
        <v>35.725540000000002</v>
      </c>
      <c r="AL117" s="1">
        <v>64.120819999999995</v>
      </c>
      <c r="AM117" s="1">
        <v>67.419229999999999</v>
      </c>
      <c r="AN117" s="1">
        <v>64.268169999999998</v>
      </c>
      <c r="AO117" s="1">
        <v>63.531689999999998</v>
      </c>
      <c r="AP117" s="1">
        <v>64.477800000000002</v>
      </c>
      <c r="AQ117" s="1">
        <v>66.066749999999999</v>
      </c>
      <c r="AR117" s="1">
        <v>62.982860000000002</v>
      </c>
      <c r="AS117" s="1">
        <v>60.196069999999999</v>
      </c>
      <c r="AT117" s="1">
        <v>63.324379999999998</v>
      </c>
      <c r="AU117" s="1">
        <v>65.50779</v>
      </c>
      <c r="AV117" s="1">
        <v>63.636249999999997</v>
      </c>
      <c r="AW117" s="1">
        <v>62.094430000000003</v>
      </c>
      <c r="AX117" s="1">
        <v>64.113190000000003</v>
      </c>
      <c r="AY117" s="1">
        <v>69.070769999999996</v>
      </c>
      <c r="AZ117" s="1">
        <v>65.044060000000002</v>
      </c>
      <c r="BA117" s="1">
        <v>46.190959999999997</v>
      </c>
      <c r="BB117" s="1">
        <v>52.676349999999999</v>
      </c>
      <c r="BC117" s="1">
        <v>46.47795</v>
      </c>
      <c r="BD117" s="1">
        <v>54.653820000000003</v>
      </c>
      <c r="BE117" s="1">
        <v>52.032679999999999</v>
      </c>
      <c r="BF117" s="1">
        <v>48.652749999999997</v>
      </c>
      <c r="BG117" s="1">
        <v>27.46303</v>
      </c>
      <c r="BH117" s="1">
        <v>23.08052</v>
      </c>
      <c r="BI117" s="1">
        <v>23.261780000000002</v>
      </c>
    </row>
    <row r="118" spans="1:61">
      <c r="A118" s="1">
        <v>3069.7979999999998</v>
      </c>
      <c r="B118" s="1">
        <v>69.050910000000002</v>
      </c>
      <c r="C118" s="1">
        <v>67.473429999999993</v>
      </c>
      <c r="D118" s="1">
        <v>68.464609999999993</v>
      </c>
      <c r="E118" s="1">
        <v>66.384540000000001</v>
      </c>
      <c r="F118" s="1">
        <v>66.344409999999996</v>
      </c>
      <c r="G118" s="1">
        <v>66.790689999999998</v>
      </c>
      <c r="H118" s="1">
        <v>56.314990000000002</v>
      </c>
      <c r="I118" s="1">
        <v>57.48874</v>
      </c>
      <c r="J118" s="1">
        <v>56.63017</v>
      </c>
      <c r="K118" s="1">
        <v>57.412610000000001</v>
      </c>
      <c r="L118" s="1">
        <v>57.520069999999997</v>
      </c>
      <c r="M118" s="1">
        <v>53.878950000000003</v>
      </c>
      <c r="N118" s="1">
        <v>70.037540000000007</v>
      </c>
      <c r="O118" s="1">
        <v>67.155959999999993</v>
      </c>
      <c r="P118" s="1">
        <v>68.930220000000006</v>
      </c>
      <c r="Q118" s="1">
        <v>50.329659999999997</v>
      </c>
      <c r="R118" s="1">
        <v>42.043410000000002</v>
      </c>
      <c r="S118" s="1">
        <v>46.524320000000003</v>
      </c>
      <c r="T118" s="1">
        <v>57.718890000000002</v>
      </c>
      <c r="U118" s="1">
        <v>56.14996</v>
      </c>
      <c r="V118" s="1">
        <v>58.774419999999999</v>
      </c>
      <c r="W118" s="1">
        <v>61.341160000000002</v>
      </c>
      <c r="X118" s="1">
        <v>60.152430000000003</v>
      </c>
      <c r="Y118" s="1">
        <v>63.347790000000003</v>
      </c>
      <c r="Z118" s="1">
        <v>62.234909999999999</v>
      </c>
      <c r="AA118" s="1">
        <v>66.135509999999996</v>
      </c>
      <c r="AB118" s="1">
        <v>66.135509999999996</v>
      </c>
      <c r="AC118" s="1">
        <v>48.565190000000001</v>
      </c>
      <c r="AD118" s="1">
        <v>48.552039999999998</v>
      </c>
      <c r="AE118" s="1">
        <v>50.023719999999997</v>
      </c>
      <c r="AF118" s="1">
        <v>34.802610000000001</v>
      </c>
      <c r="AG118" s="1">
        <v>35.348579999999998</v>
      </c>
      <c r="AH118" s="1">
        <v>25.1936</v>
      </c>
      <c r="AI118" s="1">
        <v>41.889479999999999</v>
      </c>
      <c r="AJ118" s="1">
        <v>41.445819999999998</v>
      </c>
      <c r="AK118" s="1">
        <v>36.494120000000002</v>
      </c>
      <c r="AL118" s="1">
        <v>64.045670000000001</v>
      </c>
      <c r="AM118" s="1">
        <v>67.70917</v>
      </c>
      <c r="AN118" s="1">
        <v>64.252579999999995</v>
      </c>
      <c r="AO118" s="1">
        <v>63.437890000000003</v>
      </c>
      <c r="AP118" s="1">
        <v>64.487979999999993</v>
      </c>
      <c r="AQ118" s="1">
        <v>66.376779999999997</v>
      </c>
      <c r="AR118" s="1">
        <v>63.161160000000002</v>
      </c>
      <c r="AS118" s="1">
        <v>60.103740000000002</v>
      </c>
      <c r="AT118" s="1">
        <v>63.30218</v>
      </c>
      <c r="AU118" s="1">
        <v>65.612139999999997</v>
      </c>
      <c r="AV118" s="1">
        <v>63.849710000000002</v>
      </c>
      <c r="AW118" s="1">
        <v>62.704999999999998</v>
      </c>
      <c r="AX118" s="1">
        <v>64.295169999999999</v>
      </c>
      <c r="AY118" s="1">
        <v>68.754800000000003</v>
      </c>
      <c r="AZ118" s="1">
        <v>65.163269999999997</v>
      </c>
      <c r="BA118" s="1">
        <v>45.497810000000001</v>
      </c>
      <c r="BB118" s="1">
        <v>52.813299999999998</v>
      </c>
      <c r="BC118" s="1">
        <v>46.878340000000001</v>
      </c>
      <c r="BD118" s="1">
        <v>54.137869999999999</v>
      </c>
      <c r="BE118" s="1">
        <v>52.05001</v>
      </c>
      <c r="BF118" s="1">
        <v>48.514229999999998</v>
      </c>
      <c r="BG118" s="1">
        <v>27.918790000000001</v>
      </c>
      <c r="BH118" s="1">
        <v>22.75947</v>
      </c>
      <c r="BI118" s="1">
        <v>24.400649999999999</v>
      </c>
    </row>
    <row r="119" spans="1:61">
      <c r="A119" s="1">
        <v>3096.0439999999999</v>
      </c>
      <c r="B119" s="1">
        <v>68.575519999999997</v>
      </c>
      <c r="C119" s="1">
        <v>67.426720000000003</v>
      </c>
      <c r="D119" s="1">
        <v>68.538020000000003</v>
      </c>
      <c r="E119" s="1">
        <v>66.256360000000001</v>
      </c>
      <c r="F119" s="1">
        <v>66.39434</v>
      </c>
      <c r="G119" s="1">
        <v>67.116780000000006</v>
      </c>
      <c r="H119" s="1">
        <v>56.309649999999998</v>
      </c>
      <c r="I119" s="1">
        <v>57.375549999999997</v>
      </c>
      <c r="J119" s="1">
        <v>56.516159999999999</v>
      </c>
      <c r="K119" s="1">
        <v>57.780540000000002</v>
      </c>
      <c r="L119" s="1">
        <v>57.292900000000003</v>
      </c>
      <c r="M119" s="1">
        <v>53.643470000000001</v>
      </c>
      <c r="N119" s="1">
        <v>70.257320000000007</v>
      </c>
      <c r="O119" s="1">
        <v>67.157749999999993</v>
      </c>
      <c r="P119" s="1">
        <v>68.678799999999995</v>
      </c>
      <c r="Q119" s="1">
        <v>50.038760000000003</v>
      </c>
      <c r="R119" s="1">
        <v>42.138089999999998</v>
      </c>
      <c r="S119" s="1">
        <v>46.872900000000001</v>
      </c>
      <c r="T119" s="1">
        <v>57.658900000000003</v>
      </c>
      <c r="U119" s="1">
        <v>56.157809999999998</v>
      </c>
      <c r="V119" s="1">
        <v>58.994680000000002</v>
      </c>
      <c r="W119" s="1">
        <v>61.198009999999996</v>
      </c>
      <c r="X119" s="1">
        <v>60.303609999999999</v>
      </c>
      <c r="Y119" s="1">
        <v>63.260269999999998</v>
      </c>
      <c r="Z119" s="1">
        <v>62.416370000000001</v>
      </c>
      <c r="AA119" s="1">
        <v>66.086070000000007</v>
      </c>
      <c r="AB119" s="1">
        <v>66.086070000000007</v>
      </c>
      <c r="AC119" s="1">
        <v>48.691719999999997</v>
      </c>
      <c r="AD119" s="1">
        <v>48.444249999999997</v>
      </c>
      <c r="AE119" s="1">
        <v>49.857599999999998</v>
      </c>
      <c r="AF119" s="1">
        <v>34.763890000000004</v>
      </c>
      <c r="AG119" s="1">
        <v>35.744390000000003</v>
      </c>
      <c r="AH119" s="1">
        <v>24.112300000000001</v>
      </c>
      <c r="AI119" s="1">
        <v>42.019120000000001</v>
      </c>
      <c r="AJ119" s="1">
        <v>41.357030000000002</v>
      </c>
      <c r="AK119" s="1">
        <v>36.739620000000002</v>
      </c>
      <c r="AL119" s="1">
        <v>63.77373</v>
      </c>
      <c r="AM119" s="1">
        <v>67.495050000000006</v>
      </c>
      <c r="AN119" s="1">
        <v>64.148769999999999</v>
      </c>
      <c r="AO119" s="1">
        <v>63.495440000000002</v>
      </c>
      <c r="AP119" s="1">
        <v>64.382710000000003</v>
      </c>
      <c r="AQ119" s="1">
        <v>66.215519999999998</v>
      </c>
      <c r="AR119" s="1">
        <v>63.287460000000003</v>
      </c>
      <c r="AS119" s="1">
        <v>60.288679999999999</v>
      </c>
      <c r="AT119" s="1">
        <v>63.29712</v>
      </c>
      <c r="AU119" s="1">
        <v>65.558689999999999</v>
      </c>
      <c r="AV119" s="1">
        <v>63.570790000000002</v>
      </c>
      <c r="AW119" s="1">
        <v>63.793579999999999</v>
      </c>
      <c r="AX119" s="1">
        <v>64.116919999999993</v>
      </c>
      <c r="AY119" s="1">
        <v>68.648510000000002</v>
      </c>
      <c r="AZ119" s="1">
        <v>65.258309999999994</v>
      </c>
      <c r="BA119" s="1">
        <v>45.559370000000001</v>
      </c>
      <c r="BB119" s="1">
        <v>52.654580000000003</v>
      </c>
      <c r="BC119" s="1">
        <v>46.79224</v>
      </c>
      <c r="BD119" s="1">
        <v>54.850529999999999</v>
      </c>
      <c r="BE119" s="1">
        <v>52.102499999999999</v>
      </c>
      <c r="BF119" s="1">
        <v>48.706470000000003</v>
      </c>
      <c r="BG119" s="1">
        <v>27.944769999999998</v>
      </c>
      <c r="BH119" s="1">
        <v>23.556999999999999</v>
      </c>
      <c r="BI119" s="1">
        <v>23.817499999999999</v>
      </c>
    </row>
    <row r="120" spans="1:61">
      <c r="A120" s="1">
        <v>3122.5279999999998</v>
      </c>
      <c r="B120" s="1">
        <v>68.676950000000005</v>
      </c>
      <c r="C120" s="1">
        <v>67.332980000000006</v>
      </c>
      <c r="D120" s="1">
        <v>68.3934</v>
      </c>
      <c r="E120" s="1">
        <v>66.279809999999998</v>
      </c>
      <c r="F120" s="1">
        <v>66.399510000000006</v>
      </c>
      <c r="G120" s="1">
        <v>66.708500000000001</v>
      </c>
      <c r="H120" s="1">
        <v>56.362009999999998</v>
      </c>
      <c r="I120" s="1">
        <v>57.455030000000001</v>
      </c>
      <c r="J120" s="1">
        <v>56.494480000000003</v>
      </c>
      <c r="K120" s="1">
        <v>57.568539999999999</v>
      </c>
      <c r="L120" s="1">
        <v>57.226410000000001</v>
      </c>
      <c r="M120" s="1">
        <v>53.813670000000002</v>
      </c>
      <c r="N120" s="1">
        <v>69.902709999999999</v>
      </c>
      <c r="O120" s="1">
        <v>67.212040000000002</v>
      </c>
      <c r="P120" s="1">
        <v>68.740070000000003</v>
      </c>
      <c r="Q120" s="1">
        <v>49.860790000000001</v>
      </c>
      <c r="R120" s="1">
        <v>42.329560000000001</v>
      </c>
      <c r="S120" s="1">
        <v>46.636859999999999</v>
      </c>
      <c r="T120" s="1">
        <v>57.837110000000003</v>
      </c>
      <c r="U120" s="1">
        <v>56.305500000000002</v>
      </c>
      <c r="V120" s="1">
        <v>59.221150000000002</v>
      </c>
      <c r="W120" s="1">
        <v>61.076210000000003</v>
      </c>
      <c r="X120" s="1">
        <v>60.399850000000001</v>
      </c>
      <c r="Y120" s="1">
        <v>63.347790000000003</v>
      </c>
      <c r="Z120" s="1">
        <v>62.793340000000001</v>
      </c>
      <c r="AA120" s="1">
        <v>66.316299999999998</v>
      </c>
      <c r="AB120" s="1">
        <v>66.316299999999998</v>
      </c>
      <c r="AC120" s="1">
        <v>48.73321</v>
      </c>
      <c r="AD120" s="1">
        <v>48.588940000000001</v>
      </c>
      <c r="AE120" s="1">
        <v>50.487949999999998</v>
      </c>
      <c r="AF120" s="1">
        <v>35.148960000000002</v>
      </c>
      <c r="AG120" s="1">
        <v>35.756689999999999</v>
      </c>
      <c r="AH120" s="1">
        <v>27.25104</v>
      </c>
      <c r="AI120" s="1">
        <v>42.067619999999998</v>
      </c>
      <c r="AJ120" s="1">
        <v>41.774329999999999</v>
      </c>
      <c r="AK120" s="1">
        <v>37.105640000000001</v>
      </c>
      <c r="AL120" s="1">
        <v>63.480310000000003</v>
      </c>
      <c r="AM120" s="1">
        <v>67.291889999999995</v>
      </c>
      <c r="AN120" s="1">
        <v>64.295810000000003</v>
      </c>
      <c r="AO120" s="1">
        <v>63.560079999999999</v>
      </c>
      <c r="AP120" s="1">
        <v>64.494500000000002</v>
      </c>
      <c r="AQ120" s="1">
        <v>66.388130000000004</v>
      </c>
      <c r="AR120" s="1">
        <v>63.17</v>
      </c>
      <c r="AS120" s="1">
        <v>60.239379999999997</v>
      </c>
      <c r="AT120" s="1">
        <v>63.510849999999998</v>
      </c>
      <c r="AU120" s="1">
        <v>65.646919999999994</v>
      </c>
      <c r="AV120" s="1">
        <v>63.83831</v>
      </c>
      <c r="AW120" s="1">
        <v>63.678469999999997</v>
      </c>
      <c r="AX120" s="1">
        <v>63.499589999999998</v>
      </c>
      <c r="AY120" s="1">
        <v>69.151589999999999</v>
      </c>
      <c r="AZ120" s="1">
        <v>65.369370000000004</v>
      </c>
      <c r="BA120" s="1">
        <v>46.158070000000002</v>
      </c>
      <c r="BB120" s="1">
        <v>53.179510000000001</v>
      </c>
      <c r="BC120" s="1">
        <v>47.15222</v>
      </c>
      <c r="BD120" s="1">
        <v>54.63879</v>
      </c>
      <c r="BE120" s="1">
        <v>51.94258</v>
      </c>
      <c r="BF120" s="1">
        <v>48.963369999999998</v>
      </c>
      <c r="BG120" s="1">
        <v>28.244820000000001</v>
      </c>
      <c r="BH120" s="1">
        <v>24.07987</v>
      </c>
      <c r="BI120" s="1">
        <v>23.694739999999999</v>
      </c>
    </row>
    <row r="121" spans="1:61">
      <c r="A121" s="1">
        <v>3149.0219999999999</v>
      </c>
      <c r="B121" s="1">
        <v>68.766159999999999</v>
      </c>
      <c r="C121" s="1">
        <v>67.507350000000002</v>
      </c>
      <c r="D121" s="1">
        <v>68.56165</v>
      </c>
      <c r="E121" s="1">
        <v>66.379720000000006</v>
      </c>
      <c r="F121" s="1">
        <v>66.105320000000006</v>
      </c>
      <c r="G121" s="1">
        <v>66.588840000000005</v>
      </c>
      <c r="H121" s="1">
        <v>56.427720000000001</v>
      </c>
      <c r="I121" s="1">
        <v>57.519629999999999</v>
      </c>
      <c r="J121" s="1">
        <v>56.502029999999998</v>
      </c>
      <c r="K121" s="1">
        <v>57.728389999999997</v>
      </c>
      <c r="L121" s="1">
        <v>57.787939999999999</v>
      </c>
      <c r="M121" s="1">
        <v>53.905990000000003</v>
      </c>
      <c r="N121" s="1">
        <v>70.159390000000002</v>
      </c>
      <c r="O121" s="1">
        <v>67.46781</v>
      </c>
      <c r="P121" s="1">
        <v>68.807429999999997</v>
      </c>
      <c r="Q121" s="1">
        <v>50.174140000000001</v>
      </c>
      <c r="R121" s="1">
        <v>42.634030000000003</v>
      </c>
      <c r="S121" s="1">
        <v>46.793129999999998</v>
      </c>
      <c r="T121" s="1">
        <v>57.645339999999997</v>
      </c>
      <c r="U121" s="1">
        <v>56.195680000000003</v>
      </c>
      <c r="V121" s="1">
        <v>59.112029999999997</v>
      </c>
      <c r="W121" s="1">
        <v>61.428939999999997</v>
      </c>
      <c r="X121" s="1">
        <v>60.21116</v>
      </c>
      <c r="Y121" s="1">
        <v>63.24147</v>
      </c>
      <c r="Z121" s="1">
        <v>62.570549999999997</v>
      </c>
      <c r="AA121" s="1">
        <v>66.263469999999998</v>
      </c>
      <c r="AB121" s="1">
        <v>66.263469999999998</v>
      </c>
      <c r="AC121" s="1">
        <v>48.863039999999998</v>
      </c>
      <c r="AD121" s="1">
        <v>48.880249999999997</v>
      </c>
      <c r="AE121" s="1">
        <v>50.646680000000003</v>
      </c>
      <c r="AF121" s="1">
        <v>35.184510000000003</v>
      </c>
      <c r="AG121" s="1">
        <v>35.678980000000003</v>
      </c>
      <c r="AH121" s="1">
        <v>28.073039999999999</v>
      </c>
      <c r="AI121" s="1">
        <v>41.697270000000003</v>
      </c>
      <c r="AJ121" s="1">
        <v>41.428170000000001</v>
      </c>
      <c r="AK121" s="1">
        <v>36.613010000000003</v>
      </c>
      <c r="AL121" s="1">
        <v>64.193680000000001</v>
      </c>
      <c r="AM121" s="1">
        <v>67.391509999999997</v>
      </c>
      <c r="AN121" s="1">
        <v>64.147890000000004</v>
      </c>
      <c r="AO121" s="1">
        <v>63.689109999999999</v>
      </c>
      <c r="AP121" s="1">
        <v>64.802639999999997</v>
      </c>
      <c r="AQ121" s="1">
        <v>66.364729999999994</v>
      </c>
      <c r="AR121" s="1">
        <v>63.161160000000002</v>
      </c>
      <c r="AS121" s="1">
        <v>60.280140000000003</v>
      </c>
      <c r="AT121" s="1">
        <v>63.358150000000002</v>
      </c>
      <c r="AU121" s="1">
        <v>65.709320000000005</v>
      </c>
      <c r="AV121" s="1">
        <v>63.795439999999999</v>
      </c>
      <c r="AW121" s="1">
        <v>63.622799999999998</v>
      </c>
      <c r="AX121" s="1">
        <v>63.788249999999998</v>
      </c>
      <c r="AY121" s="1">
        <v>69.002099999999999</v>
      </c>
      <c r="AZ121" s="1">
        <v>65.441149999999993</v>
      </c>
      <c r="BA121" s="1">
        <v>46.468389999999999</v>
      </c>
      <c r="BB121" s="1">
        <v>53.699910000000003</v>
      </c>
      <c r="BC121" s="1">
        <v>47.200580000000002</v>
      </c>
      <c r="BD121" s="1">
        <v>54.6877</v>
      </c>
      <c r="BE121" s="1">
        <v>52.02608</v>
      </c>
      <c r="BF121" s="1">
        <v>48.93862</v>
      </c>
      <c r="BG121" s="1">
        <v>28.32565</v>
      </c>
      <c r="BH121" s="1">
        <v>23.344750000000001</v>
      </c>
      <c r="BI121" s="1">
        <v>23.704640000000001</v>
      </c>
    </row>
    <row r="122" spans="1:61">
      <c r="A122" s="1">
        <v>3175.4879999999998</v>
      </c>
      <c r="B122" s="1">
        <v>68.630449999999996</v>
      </c>
      <c r="C122" s="1">
        <v>67.549610000000001</v>
      </c>
      <c r="D122" s="1">
        <v>68.577709999999996</v>
      </c>
      <c r="E122" s="1">
        <v>66.388080000000002</v>
      </c>
      <c r="F122" s="1">
        <v>66.491910000000004</v>
      </c>
      <c r="G122" s="1">
        <v>67.061319999999995</v>
      </c>
      <c r="H122" s="1">
        <v>56.468060000000001</v>
      </c>
      <c r="I122" s="1">
        <v>57.440429999999999</v>
      </c>
      <c r="J122" s="1">
        <v>56.629219999999997</v>
      </c>
      <c r="K122" s="1">
        <v>57.807600000000001</v>
      </c>
      <c r="L122" s="1">
        <v>57.679299999999998</v>
      </c>
      <c r="M122" s="1">
        <v>54.129770000000001</v>
      </c>
      <c r="N122" s="1">
        <v>70.179370000000006</v>
      </c>
      <c r="O122" s="1">
        <v>67.506720000000001</v>
      </c>
      <c r="P122" s="1">
        <v>68.759699999999995</v>
      </c>
      <c r="Q122" s="1">
        <v>50.056359999999998</v>
      </c>
      <c r="R122" s="1">
        <v>42.569519999999997</v>
      </c>
      <c r="S122" s="1">
        <v>47.17821</v>
      </c>
      <c r="T122" s="1">
        <v>57.786909999999999</v>
      </c>
      <c r="U122" s="1">
        <v>56.513759999999998</v>
      </c>
      <c r="V122" s="1">
        <v>59.062989999999999</v>
      </c>
      <c r="W122" s="1">
        <v>61.287120000000002</v>
      </c>
      <c r="X122" s="1">
        <v>60.043379999999999</v>
      </c>
      <c r="Y122" s="1">
        <v>63.473790000000001</v>
      </c>
      <c r="Z122" s="1">
        <v>62.832239999999999</v>
      </c>
      <c r="AA122" s="1">
        <v>66.601960000000005</v>
      </c>
      <c r="AB122" s="1">
        <v>66.601960000000005</v>
      </c>
      <c r="AC122" s="1">
        <v>49.058990000000001</v>
      </c>
      <c r="AD122" s="1">
        <v>49.023899999999998</v>
      </c>
      <c r="AE122" s="1">
        <v>50.22025</v>
      </c>
      <c r="AF122" s="1">
        <v>35.193989999999999</v>
      </c>
      <c r="AG122" s="1">
        <v>36.078380000000003</v>
      </c>
      <c r="AH122" s="1">
        <v>27.90663</v>
      </c>
      <c r="AI122" s="1">
        <v>41.363309999999998</v>
      </c>
      <c r="AJ122" s="1">
        <v>41.70185</v>
      </c>
      <c r="AK122" s="1">
        <v>36.675460000000001</v>
      </c>
      <c r="AL122" s="1">
        <v>64.408379999999994</v>
      </c>
      <c r="AM122" s="1">
        <v>67.135239999999996</v>
      </c>
      <c r="AN122" s="1">
        <v>64.111419999999995</v>
      </c>
      <c r="AO122" s="1">
        <v>63.764890000000001</v>
      </c>
      <c r="AP122" s="1">
        <v>64.937870000000004</v>
      </c>
      <c r="AQ122" s="1">
        <v>66.286190000000005</v>
      </c>
      <c r="AR122" s="1">
        <v>62.813389999999998</v>
      </c>
      <c r="AS122" s="1">
        <v>60.105170000000001</v>
      </c>
      <c r="AT122" s="1">
        <v>63.494210000000002</v>
      </c>
      <c r="AU122" s="1">
        <v>65.932299999999998</v>
      </c>
      <c r="AV122" s="1">
        <v>64.151340000000005</v>
      </c>
      <c r="AW122" s="1">
        <v>63.553049999999999</v>
      </c>
      <c r="AX122" s="1">
        <v>64.412670000000006</v>
      </c>
      <c r="AY122" s="1">
        <v>69.249350000000007</v>
      </c>
      <c r="AZ122" s="1">
        <v>65.653469999999999</v>
      </c>
      <c r="BA122" s="1">
        <v>46.763669999999998</v>
      </c>
      <c r="BB122" s="1">
        <v>53.255670000000002</v>
      </c>
      <c r="BC122" s="1">
        <v>46.97296</v>
      </c>
      <c r="BD122" s="1">
        <v>54.990940000000002</v>
      </c>
      <c r="BE122" s="1">
        <v>52.06832</v>
      </c>
      <c r="BF122" s="1">
        <v>48.699930000000002</v>
      </c>
      <c r="BG122" s="1">
        <v>28.54626</v>
      </c>
      <c r="BH122" s="1">
        <v>23.274830000000001</v>
      </c>
      <c r="BI122" s="1">
        <v>24.686800000000002</v>
      </c>
    </row>
    <row r="123" spans="1:61">
      <c r="A123" s="1">
        <v>3201.8490000000002</v>
      </c>
      <c r="B123" s="1">
        <v>68.816720000000004</v>
      </c>
      <c r="C123" s="1">
        <v>67.680819999999997</v>
      </c>
      <c r="D123" s="1">
        <v>68.598820000000003</v>
      </c>
      <c r="E123" s="1">
        <v>66.430800000000005</v>
      </c>
      <c r="F123" s="1">
        <v>66.626490000000004</v>
      </c>
      <c r="G123" s="1">
        <v>67.079319999999996</v>
      </c>
      <c r="H123" s="1">
        <v>56.497970000000002</v>
      </c>
      <c r="I123" s="1">
        <v>57.708350000000003</v>
      </c>
      <c r="J123" s="1">
        <v>56.677979999999998</v>
      </c>
      <c r="K123" s="1">
        <v>57.36835</v>
      </c>
      <c r="L123" s="1">
        <v>57.680459999999997</v>
      </c>
      <c r="M123" s="1">
        <v>54.07103</v>
      </c>
      <c r="N123" s="1">
        <v>69.896519999999995</v>
      </c>
      <c r="O123" s="1">
        <v>67.172870000000003</v>
      </c>
      <c r="P123" s="1">
        <v>69.063609999999997</v>
      </c>
      <c r="Q123" s="1">
        <v>49.876690000000004</v>
      </c>
      <c r="R123" s="1">
        <v>42.531390000000002</v>
      </c>
      <c r="S123" s="1">
        <v>46.4968</v>
      </c>
      <c r="T123" s="1">
        <v>57.857939999999999</v>
      </c>
      <c r="U123" s="1">
        <v>56.368789999999997</v>
      </c>
      <c r="V123" s="1">
        <v>58.97824</v>
      </c>
      <c r="W123" s="1">
        <v>61.446860000000001</v>
      </c>
      <c r="X123" s="1">
        <v>60.377830000000003</v>
      </c>
      <c r="Y123" s="1">
        <v>63.332819999999998</v>
      </c>
      <c r="Z123" s="1">
        <v>62.682049999999997</v>
      </c>
      <c r="AA123" s="1">
        <v>66.318479999999994</v>
      </c>
      <c r="AB123" s="1">
        <v>66.318479999999994</v>
      </c>
      <c r="AC123" s="1">
        <v>48.933340000000001</v>
      </c>
      <c r="AD123" s="1">
        <v>49.164340000000003</v>
      </c>
      <c r="AE123" s="1">
        <v>50.305549999999997</v>
      </c>
      <c r="AF123" s="1">
        <v>35.572609999999997</v>
      </c>
      <c r="AG123" s="1">
        <v>36.163249999999998</v>
      </c>
      <c r="AH123" s="1">
        <v>28.434539999999998</v>
      </c>
      <c r="AI123" s="1">
        <v>41.906709999999997</v>
      </c>
      <c r="AJ123" s="1">
        <v>41.348059999999997</v>
      </c>
      <c r="AK123" s="1">
        <v>36.79318</v>
      </c>
      <c r="AL123" s="1">
        <v>64.417479999999998</v>
      </c>
      <c r="AM123" s="1">
        <v>67.477530000000002</v>
      </c>
      <c r="AN123" s="1">
        <v>64.12818</v>
      </c>
      <c r="AO123" s="1">
        <v>63.444980000000001</v>
      </c>
      <c r="AP123" s="1">
        <v>64.711240000000004</v>
      </c>
      <c r="AQ123" s="1">
        <v>66.314220000000006</v>
      </c>
      <c r="AR123" s="1">
        <v>63.147329999999997</v>
      </c>
      <c r="AS123" s="1">
        <v>60.119990000000001</v>
      </c>
      <c r="AT123" s="1">
        <v>63.743369999999999</v>
      </c>
      <c r="AU123" s="1">
        <v>65.870940000000004</v>
      </c>
      <c r="AV123" s="1">
        <v>63.89235</v>
      </c>
      <c r="AW123" s="1">
        <v>63.675109999999997</v>
      </c>
      <c r="AX123" s="1">
        <v>64.114559999999997</v>
      </c>
      <c r="AY123" s="1">
        <v>69.335250000000002</v>
      </c>
      <c r="AZ123" s="1">
        <v>65.85924</v>
      </c>
      <c r="BA123" s="1">
        <v>46.631309999999999</v>
      </c>
      <c r="BB123" s="1">
        <v>53.624780000000001</v>
      </c>
      <c r="BC123" s="1">
        <v>47.133479999999999</v>
      </c>
      <c r="BD123" s="1">
        <v>54.702179999999998</v>
      </c>
      <c r="BE123" s="1">
        <v>52.407130000000002</v>
      </c>
      <c r="BF123" s="1">
        <v>48.871130000000001</v>
      </c>
      <c r="BG123" s="1">
        <v>28.241320000000002</v>
      </c>
      <c r="BH123" s="1">
        <v>23.49343</v>
      </c>
      <c r="BI123" s="1">
        <v>24.02758</v>
      </c>
    </row>
    <row r="124" spans="1:61">
      <c r="A124" s="1">
        <v>3228.3110000000001</v>
      </c>
      <c r="B124" s="1">
        <v>69.100009999999997</v>
      </c>
      <c r="C124" s="1">
        <v>67.660579999999996</v>
      </c>
      <c r="D124" s="1">
        <v>68.52825</v>
      </c>
      <c r="E124" s="1">
        <v>66.2149</v>
      </c>
      <c r="F124" s="1">
        <v>66.729770000000002</v>
      </c>
      <c r="G124" s="1">
        <v>67.055509999999998</v>
      </c>
      <c r="H124" s="1">
        <v>56.256480000000003</v>
      </c>
      <c r="I124" s="1">
        <v>57.40448</v>
      </c>
      <c r="J124" s="1">
        <v>56.824010000000001</v>
      </c>
      <c r="K124" s="1">
        <v>57.594760000000001</v>
      </c>
      <c r="L124" s="1">
        <v>57.82985</v>
      </c>
      <c r="M124" s="1">
        <v>54.234180000000002</v>
      </c>
      <c r="N124" s="1">
        <v>70.330770000000001</v>
      </c>
      <c r="O124" s="1">
        <v>67.271950000000004</v>
      </c>
      <c r="P124" s="1">
        <v>68.879570000000001</v>
      </c>
      <c r="Q124" s="1">
        <v>50.05977</v>
      </c>
      <c r="R124" s="1">
        <v>42.47007</v>
      </c>
      <c r="S124" s="1">
        <v>46.720770000000002</v>
      </c>
      <c r="T124" s="1">
        <v>57.73019</v>
      </c>
      <c r="U124" s="1">
        <v>56.168349999999997</v>
      </c>
      <c r="V124" s="1">
        <v>59.12818</v>
      </c>
      <c r="W124" s="1">
        <v>61.339579999999998</v>
      </c>
      <c r="X124" s="1">
        <v>60.075470000000003</v>
      </c>
      <c r="Y124" s="1">
        <v>63.187130000000003</v>
      </c>
      <c r="Z124" s="1">
        <v>62.860729999999997</v>
      </c>
      <c r="AA124" s="1">
        <v>66.436719999999994</v>
      </c>
      <c r="AB124" s="1">
        <v>66.436719999999994</v>
      </c>
      <c r="AC124" s="1">
        <v>49.190440000000002</v>
      </c>
      <c r="AD124" s="1">
        <v>49.22681</v>
      </c>
      <c r="AE124" s="1">
        <v>50.755090000000003</v>
      </c>
      <c r="AF124" s="1">
        <v>35.592350000000003</v>
      </c>
      <c r="AG124" s="1">
        <v>36.112699999999997</v>
      </c>
      <c r="AH124" s="1">
        <v>27.797540000000001</v>
      </c>
      <c r="AI124" s="1">
        <v>42.11271</v>
      </c>
      <c r="AJ124" s="1">
        <v>41.672530000000002</v>
      </c>
      <c r="AK124" s="1">
        <v>36.877670000000002</v>
      </c>
      <c r="AL124" s="1">
        <v>64.699730000000002</v>
      </c>
      <c r="AM124" s="1">
        <v>67.828100000000006</v>
      </c>
      <c r="AN124" s="1">
        <v>64.338440000000006</v>
      </c>
      <c r="AO124" s="1">
        <v>63.683779999999999</v>
      </c>
      <c r="AP124" s="1">
        <v>64.59693</v>
      </c>
      <c r="AQ124" s="1">
        <v>66.658230000000003</v>
      </c>
      <c r="AR124" s="1">
        <v>63.331679999999999</v>
      </c>
      <c r="AS124" s="1">
        <v>60.3414</v>
      </c>
      <c r="AT124" s="1">
        <v>63.270580000000002</v>
      </c>
      <c r="AU124" s="1">
        <v>66.058859999999996</v>
      </c>
      <c r="AV124" s="1">
        <v>63.971240000000002</v>
      </c>
      <c r="AW124" s="1">
        <v>63.800510000000003</v>
      </c>
      <c r="AX124" s="1">
        <v>64.527600000000007</v>
      </c>
      <c r="AY124" s="1">
        <v>69.121920000000003</v>
      </c>
      <c r="AZ124" s="1">
        <v>65.154210000000006</v>
      </c>
      <c r="BA124" s="1">
        <v>46.649880000000003</v>
      </c>
      <c r="BB124" s="1">
        <v>53.589120000000001</v>
      </c>
      <c r="BC124" s="1">
        <v>47.215049999999998</v>
      </c>
      <c r="BD124" s="1">
        <v>54.76529</v>
      </c>
      <c r="BE124" s="1">
        <v>52.131549999999997</v>
      </c>
      <c r="BF124" s="1">
        <v>49.288609999999998</v>
      </c>
      <c r="BG124" s="1">
        <v>28.205120000000001</v>
      </c>
      <c r="BH124" s="1">
        <v>23.848469999999999</v>
      </c>
      <c r="BI124" s="1">
        <v>24.314820000000001</v>
      </c>
    </row>
    <row r="125" spans="1:61">
      <c r="A125" s="1">
        <v>3254.8069999999998</v>
      </c>
      <c r="B125" s="1">
        <v>68.978570000000005</v>
      </c>
      <c r="C125" s="1">
        <v>67.503780000000006</v>
      </c>
      <c r="D125" s="1">
        <v>68.917289999999994</v>
      </c>
      <c r="E125" s="1">
        <v>66.043000000000006</v>
      </c>
      <c r="F125" s="1">
        <v>66.454610000000002</v>
      </c>
      <c r="G125" s="1">
        <v>66.913229999999999</v>
      </c>
      <c r="H125" s="1">
        <v>56.754379999999998</v>
      </c>
      <c r="I125" s="1">
        <v>57.516820000000003</v>
      </c>
      <c r="J125" s="1">
        <v>56.71331</v>
      </c>
      <c r="K125" s="1">
        <v>57.75038</v>
      </c>
      <c r="L125" s="1">
        <v>57.741140000000001</v>
      </c>
      <c r="M125" s="1">
        <v>54.247230000000002</v>
      </c>
      <c r="N125" s="1">
        <v>69.966319999999996</v>
      </c>
      <c r="O125" s="1">
        <v>67.335710000000006</v>
      </c>
      <c r="P125" s="1">
        <v>68.91113</v>
      </c>
      <c r="Q125" s="1">
        <v>50.186630000000001</v>
      </c>
      <c r="R125" s="1">
        <v>43.017049999999998</v>
      </c>
      <c r="S125" s="1">
        <v>46.536149999999999</v>
      </c>
      <c r="T125" s="1">
        <v>58.165599999999998</v>
      </c>
      <c r="U125" s="1">
        <v>56.322539999999996</v>
      </c>
      <c r="V125" s="1">
        <v>59.299930000000003</v>
      </c>
      <c r="W125" s="1">
        <v>61.597619999999999</v>
      </c>
      <c r="X125" s="1">
        <v>60.251399999999997</v>
      </c>
      <c r="Y125" s="1">
        <v>63.249699999999997</v>
      </c>
      <c r="Z125" s="1">
        <v>63.311959999999999</v>
      </c>
      <c r="AA125" s="1">
        <v>66.462890000000002</v>
      </c>
      <c r="AB125" s="1">
        <v>66.462890000000002</v>
      </c>
      <c r="AC125" s="1">
        <v>49.428829999999998</v>
      </c>
      <c r="AD125" s="1">
        <v>49.171959999999999</v>
      </c>
      <c r="AE125" s="1">
        <v>50.213459999999998</v>
      </c>
      <c r="AF125" s="1">
        <v>35.69923</v>
      </c>
      <c r="AG125" s="1">
        <v>36.271769999999997</v>
      </c>
      <c r="AH125" s="1">
        <v>27.699179999999998</v>
      </c>
      <c r="AI125" s="1">
        <v>42.416759999999996</v>
      </c>
      <c r="AJ125" s="1">
        <v>41.108809999999998</v>
      </c>
      <c r="AK125" s="1">
        <v>36.779429999999998</v>
      </c>
      <c r="AL125" s="1">
        <v>63.90766</v>
      </c>
      <c r="AM125" s="1">
        <v>67.707070000000002</v>
      </c>
      <c r="AN125" s="1">
        <v>64.372550000000004</v>
      </c>
      <c r="AO125" s="1">
        <v>63.379579999999997</v>
      </c>
      <c r="AP125" s="1">
        <v>64.683520000000001</v>
      </c>
      <c r="AQ125" s="1">
        <v>66.410610000000005</v>
      </c>
      <c r="AR125" s="1">
        <v>63.231360000000002</v>
      </c>
      <c r="AS125" s="1">
        <v>60.350230000000003</v>
      </c>
      <c r="AT125" s="1">
        <v>63.389279999999999</v>
      </c>
      <c r="AU125" s="1">
        <v>66.026650000000004</v>
      </c>
      <c r="AV125" s="1">
        <v>63.923360000000002</v>
      </c>
      <c r="AW125" s="1">
        <v>63.996870000000001</v>
      </c>
      <c r="AX125" s="1">
        <v>64.354709999999997</v>
      </c>
      <c r="AY125" s="1">
        <v>69.141419999999997</v>
      </c>
      <c r="AZ125" s="1">
        <v>65.601439999999997</v>
      </c>
      <c r="BA125" s="1">
        <v>46.907969999999999</v>
      </c>
      <c r="BB125" s="1">
        <v>53.584060000000001</v>
      </c>
      <c r="BC125" s="1">
        <v>47.140839999999997</v>
      </c>
      <c r="BD125" s="1">
        <v>54.882219999999997</v>
      </c>
      <c r="BE125" s="1">
        <v>52.660679999999999</v>
      </c>
      <c r="BF125" s="1">
        <v>49.64246</v>
      </c>
      <c r="BG125" s="1">
        <v>28.246279999999999</v>
      </c>
      <c r="BH125" s="1">
        <v>23.962910000000001</v>
      </c>
      <c r="BI125" s="1">
        <v>24.908110000000001</v>
      </c>
    </row>
    <row r="126" spans="1:61">
      <c r="A126" s="1">
        <v>3281.3429999999998</v>
      </c>
      <c r="B126" s="1">
        <v>68.914640000000006</v>
      </c>
      <c r="C126" s="1">
        <v>67.376140000000007</v>
      </c>
      <c r="D126" s="1">
        <v>68.623390000000001</v>
      </c>
      <c r="E126" s="1">
        <v>66.479640000000003</v>
      </c>
      <c r="F126" s="1">
        <v>66.2804</v>
      </c>
      <c r="G126" s="1">
        <v>66.879840000000002</v>
      </c>
      <c r="H126" s="1">
        <v>56.629919999999998</v>
      </c>
      <c r="I126" s="1">
        <v>57.328919999999997</v>
      </c>
      <c r="J126" s="1">
        <v>56.633459999999999</v>
      </c>
      <c r="K126" s="1">
        <v>58.14188</v>
      </c>
      <c r="L126" s="1">
        <v>57.946860000000001</v>
      </c>
      <c r="M126" s="1">
        <v>54.151910000000001</v>
      </c>
      <c r="N126" s="1">
        <v>70.351879999999994</v>
      </c>
      <c r="O126" s="1">
        <v>67.371549999999999</v>
      </c>
      <c r="P126" s="1">
        <v>68.765529999999998</v>
      </c>
      <c r="Q126" s="1">
        <v>50.293050000000001</v>
      </c>
      <c r="R126" s="1">
        <v>42.550049999999999</v>
      </c>
      <c r="S126" s="1">
        <v>46.921309999999998</v>
      </c>
      <c r="T126" s="1">
        <v>57.697299999999998</v>
      </c>
      <c r="U126" s="1">
        <v>56.386380000000003</v>
      </c>
      <c r="V126" s="1">
        <v>59.083680000000001</v>
      </c>
      <c r="W126" s="1">
        <v>61.719380000000001</v>
      </c>
      <c r="X126" s="1">
        <v>60.640709999999999</v>
      </c>
      <c r="Y126" s="1">
        <v>63.279359999999997</v>
      </c>
      <c r="Z126" s="1">
        <v>63.155610000000003</v>
      </c>
      <c r="AA126" s="1">
        <v>66.74973</v>
      </c>
      <c r="AB126" s="1">
        <v>66.74973</v>
      </c>
      <c r="AC126" s="1">
        <v>49.593800000000002</v>
      </c>
      <c r="AD126" s="1">
        <v>49.269590000000001</v>
      </c>
      <c r="AE126" s="1">
        <v>50.739249999999998</v>
      </c>
      <c r="AF126" s="1">
        <v>35.661050000000003</v>
      </c>
      <c r="AG126" s="1">
        <v>36.373089999999998</v>
      </c>
      <c r="AH126" s="1">
        <v>27.724519999999998</v>
      </c>
      <c r="AI126" s="1">
        <v>42.754919999999998</v>
      </c>
      <c r="AJ126" s="1">
        <v>41.460749999999997</v>
      </c>
      <c r="AK126" s="1">
        <v>36.956429999999997</v>
      </c>
      <c r="AL126" s="1">
        <v>64.778019999999998</v>
      </c>
      <c r="AM126" s="1">
        <v>67.508899999999997</v>
      </c>
      <c r="AN126" s="1">
        <v>64.421660000000003</v>
      </c>
      <c r="AO126" s="1">
        <v>63.46096</v>
      </c>
      <c r="AP126" s="1">
        <v>64.593249999999998</v>
      </c>
      <c r="AQ126" s="1">
        <v>66.553539999999998</v>
      </c>
      <c r="AR126" s="1">
        <v>63.230249999999998</v>
      </c>
      <c r="AS126" s="1">
        <v>60.049590000000002</v>
      </c>
      <c r="AT126" s="1">
        <v>63.569229999999997</v>
      </c>
      <c r="AU126" s="1">
        <v>65.887299999999996</v>
      </c>
      <c r="AV126" s="1">
        <v>64.197850000000003</v>
      </c>
      <c r="AW126" s="1">
        <v>63.721530000000001</v>
      </c>
      <c r="AX126" s="1">
        <v>64.562759999999997</v>
      </c>
      <c r="AY126" s="1">
        <v>69.29795</v>
      </c>
      <c r="AZ126" s="1">
        <v>65.520840000000007</v>
      </c>
      <c r="BA126" s="1">
        <v>46.945970000000003</v>
      </c>
      <c r="BB126" s="1">
        <v>53.467440000000003</v>
      </c>
      <c r="BC126" s="1">
        <v>47.34093</v>
      </c>
      <c r="BD126" s="1">
        <v>55.346539999999997</v>
      </c>
      <c r="BE126" s="1">
        <v>52.270690000000002</v>
      </c>
      <c r="BF126" s="1">
        <v>49.3339</v>
      </c>
      <c r="BG126" s="1">
        <v>28.54655</v>
      </c>
      <c r="BH126" s="1">
        <v>23.54485</v>
      </c>
      <c r="BI126" s="1">
        <v>24.765930000000001</v>
      </c>
    </row>
    <row r="127" spans="1:61">
      <c r="A127" s="1">
        <v>3307.817</v>
      </c>
      <c r="B127" s="1">
        <v>68.850430000000003</v>
      </c>
      <c r="C127" s="1">
        <v>67.914339999999996</v>
      </c>
      <c r="D127" s="1">
        <v>68.6738</v>
      </c>
      <c r="E127" s="1">
        <v>66.578900000000004</v>
      </c>
      <c r="F127" s="1">
        <v>66.513999999999996</v>
      </c>
      <c r="G127" s="1">
        <v>66.85051</v>
      </c>
      <c r="H127" s="1">
        <v>56.692950000000003</v>
      </c>
      <c r="I127" s="1">
        <v>57.724640000000001</v>
      </c>
      <c r="J127" s="1">
        <v>57.054070000000003</v>
      </c>
      <c r="K127" s="1">
        <v>57.952770000000001</v>
      </c>
      <c r="L127" s="1">
        <v>58.000019999999999</v>
      </c>
      <c r="M127" s="1">
        <v>54.196190000000001</v>
      </c>
      <c r="N127" s="1">
        <v>70.273079999999993</v>
      </c>
      <c r="O127" s="1">
        <v>67.546139999999994</v>
      </c>
      <c r="P127" s="1">
        <v>68.875060000000005</v>
      </c>
      <c r="Q127" s="1">
        <v>50.140090000000001</v>
      </c>
      <c r="R127" s="1">
        <v>42.744390000000003</v>
      </c>
      <c r="S127" s="1">
        <v>47.160879999999999</v>
      </c>
      <c r="T127" s="1">
        <v>57.865969999999997</v>
      </c>
      <c r="U127" s="1">
        <v>56.264389999999999</v>
      </c>
      <c r="V127" s="1">
        <v>58.815800000000003</v>
      </c>
      <c r="W127" s="1">
        <v>61.694870000000002</v>
      </c>
      <c r="X127" s="1">
        <v>60.522460000000002</v>
      </c>
      <c r="Y127" s="1">
        <v>63.325180000000003</v>
      </c>
      <c r="Z127" s="1">
        <v>63.315280000000001</v>
      </c>
      <c r="AA127" s="1">
        <v>66.694980000000001</v>
      </c>
      <c r="AB127" s="1">
        <v>66.694980000000001</v>
      </c>
      <c r="AC127" s="1">
        <v>49.626950000000001</v>
      </c>
      <c r="AD127" s="1">
        <v>49.676760000000002</v>
      </c>
      <c r="AE127" s="1">
        <v>50.894669999999998</v>
      </c>
      <c r="AF127" s="1">
        <v>35.561549999999997</v>
      </c>
      <c r="AG127" s="1">
        <v>36.496420000000001</v>
      </c>
      <c r="AH127" s="1">
        <v>27.856809999999999</v>
      </c>
      <c r="AI127" s="1">
        <v>43.281770000000002</v>
      </c>
      <c r="AJ127" s="1">
        <v>41.627459999999999</v>
      </c>
      <c r="AK127" s="1">
        <v>37.438339999999997</v>
      </c>
      <c r="AL127" s="1">
        <v>64.621889999999993</v>
      </c>
      <c r="AM127" s="1">
        <v>67.777910000000006</v>
      </c>
      <c r="AN127" s="1">
        <v>64.437240000000003</v>
      </c>
      <c r="AO127" s="1">
        <v>63.72307</v>
      </c>
      <c r="AP127" s="1">
        <v>64.923720000000003</v>
      </c>
      <c r="AQ127" s="1">
        <v>66.741600000000005</v>
      </c>
      <c r="AR127" s="1">
        <v>63.338039999999999</v>
      </c>
      <c r="AS127" s="1">
        <v>60.136229999999998</v>
      </c>
      <c r="AT127" s="1">
        <v>63.62012</v>
      </c>
      <c r="AU127" s="1">
        <v>65.986249999999998</v>
      </c>
      <c r="AV127" s="1">
        <v>64.159779999999998</v>
      </c>
      <c r="AW127" s="1">
        <v>64.013040000000004</v>
      </c>
      <c r="AX127" s="1">
        <v>64.656850000000006</v>
      </c>
      <c r="AY127" s="1">
        <v>69.379040000000003</v>
      </c>
      <c r="AZ127" s="1">
        <v>65.498069999999998</v>
      </c>
      <c r="BA127" s="1">
        <v>47.470889999999997</v>
      </c>
      <c r="BB127" s="1">
        <v>53.469720000000002</v>
      </c>
      <c r="BC127" s="1">
        <v>47.265300000000003</v>
      </c>
      <c r="BD127" s="1">
        <v>54.972360000000002</v>
      </c>
      <c r="BE127" s="1">
        <v>52.71387</v>
      </c>
      <c r="BF127" s="1">
        <v>49.491689999999998</v>
      </c>
      <c r="BG127" s="1">
        <v>28.445589999999999</v>
      </c>
      <c r="BH127" s="1">
        <v>24.045439999999999</v>
      </c>
      <c r="BI127" s="1">
        <v>25.01961</v>
      </c>
    </row>
    <row r="128" spans="1:61">
      <c r="A128" s="1">
        <v>3334.366</v>
      </c>
      <c r="B128" s="1">
        <v>69.011399999999995</v>
      </c>
      <c r="C128" s="1">
        <v>68.006839999999997</v>
      </c>
      <c r="D128" s="1">
        <v>68.790350000000004</v>
      </c>
      <c r="E128" s="1">
        <v>66.397710000000004</v>
      </c>
      <c r="F128" s="1">
        <v>66.651449999999997</v>
      </c>
      <c r="G128" s="1">
        <v>66.811890000000005</v>
      </c>
      <c r="H128" s="1">
        <v>56.823009999999996</v>
      </c>
      <c r="I128" s="1">
        <v>57.298580000000001</v>
      </c>
      <c r="J128" s="1">
        <v>56.742049999999999</v>
      </c>
      <c r="K128" s="1">
        <v>57.776870000000002</v>
      </c>
      <c r="L128" s="1">
        <v>57.868270000000003</v>
      </c>
      <c r="M128" s="1">
        <v>54.385420000000003</v>
      </c>
      <c r="N128" s="1">
        <v>70.329930000000004</v>
      </c>
      <c r="O128" s="1">
        <v>67.477540000000005</v>
      </c>
      <c r="P128" s="1">
        <v>68.817250000000001</v>
      </c>
      <c r="Q128" s="1">
        <v>49.931190000000001</v>
      </c>
      <c r="R128" s="1">
        <v>42.249560000000002</v>
      </c>
      <c r="S128" s="1">
        <v>47.17821</v>
      </c>
      <c r="T128" s="1">
        <v>57.837110000000003</v>
      </c>
      <c r="U128" s="1">
        <v>56.309829999999998</v>
      </c>
      <c r="V128" s="1">
        <v>58.545319999999997</v>
      </c>
      <c r="W128" s="1">
        <v>61.561779999999999</v>
      </c>
      <c r="X128" s="1">
        <v>60.239989999999999</v>
      </c>
      <c r="Y128" s="1">
        <v>63.258209999999998</v>
      </c>
      <c r="Z128" s="1">
        <v>63.13503</v>
      </c>
      <c r="AA128" s="1">
        <v>66.899659999999997</v>
      </c>
      <c r="AB128" s="1">
        <v>66.899659999999997</v>
      </c>
      <c r="AC128" s="1">
        <v>49.61307</v>
      </c>
      <c r="AD128" s="1">
        <v>49.602269999999997</v>
      </c>
      <c r="AE128" s="1">
        <v>50.8489</v>
      </c>
      <c r="AF128" s="1">
        <v>36.024000000000001</v>
      </c>
      <c r="AG128" s="1">
        <v>36.857520000000001</v>
      </c>
      <c r="AH128" s="1">
        <v>28.93169</v>
      </c>
      <c r="AI128" s="1">
        <v>42.431489999999997</v>
      </c>
      <c r="AJ128" s="1">
        <v>41.524560000000001</v>
      </c>
      <c r="AK128" s="1">
        <v>37.144869999999997</v>
      </c>
      <c r="AL128" s="1">
        <v>64.788709999999995</v>
      </c>
      <c r="AM128" s="1">
        <v>67.520409999999998</v>
      </c>
      <c r="AN128" s="1">
        <v>64.608059999999995</v>
      </c>
      <c r="AO128" s="1">
        <v>63.703049999999998</v>
      </c>
      <c r="AP128" s="1">
        <v>64.779719999999998</v>
      </c>
      <c r="AQ128" s="1">
        <v>66.792090000000002</v>
      </c>
      <c r="AR128" s="1">
        <v>63.05003</v>
      </c>
      <c r="AS128" s="1">
        <v>60.278709999999997</v>
      </c>
      <c r="AT128" s="1">
        <v>63.893599999999999</v>
      </c>
      <c r="AU128" s="1">
        <v>65.869659999999996</v>
      </c>
      <c r="AV128" s="1">
        <v>64.24982</v>
      </c>
      <c r="AW128" s="1">
        <v>63.864570000000001</v>
      </c>
      <c r="AX128" s="1">
        <v>64.605000000000004</v>
      </c>
      <c r="AY128" s="1">
        <v>69.289469999999994</v>
      </c>
      <c r="AZ128" s="1">
        <v>65.377039999999994</v>
      </c>
      <c r="BA128" s="1">
        <v>46.727809999999998</v>
      </c>
      <c r="BB128" s="1">
        <v>53.30603</v>
      </c>
      <c r="BC128" s="1">
        <v>47.628680000000003</v>
      </c>
      <c r="BD128" s="1">
        <v>54.911990000000003</v>
      </c>
      <c r="BE128" s="1">
        <v>52.170610000000003</v>
      </c>
      <c r="BF128" s="1">
        <v>49.292110000000001</v>
      </c>
      <c r="BG128" s="1">
        <v>28.728020000000001</v>
      </c>
      <c r="BH128" s="1">
        <v>23.872019999999999</v>
      </c>
      <c r="BI128" s="1">
        <v>25.371839999999999</v>
      </c>
    </row>
    <row r="129" spans="1:61">
      <c r="A129" s="1">
        <v>3360.8359999999998</v>
      </c>
      <c r="B129" s="1">
        <v>68.915220000000005</v>
      </c>
      <c r="C129" s="1">
        <v>67.610600000000005</v>
      </c>
      <c r="D129" s="1">
        <v>68.959500000000006</v>
      </c>
      <c r="E129" s="1">
        <v>66.366870000000006</v>
      </c>
      <c r="F129" s="1">
        <v>66.900760000000005</v>
      </c>
      <c r="G129" s="1">
        <v>66.789240000000007</v>
      </c>
      <c r="H129" s="1">
        <v>56.495040000000003</v>
      </c>
      <c r="I129" s="1">
        <v>57.704979999999999</v>
      </c>
      <c r="J129" s="1">
        <v>56.778550000000003</v>
      </c>
      <c r="K129" s="1">
        <v>57.705550000000002</v>
      </c>
      <c r="L129" s="1">
        <v>57.871740000000003</v>
      </c>
      <c r="M129" s="1">
        <v>54.212269999999997</v>
      </c>
      <c r="N129" s="1">
        <v>70.149540000000002</v>
      </c>
      <c r="O129" s="1">
        <v>67.600669999999994</v>
      </c>
      <c r="P129" s="1">
        <v>69.247609999999995</v>
      </c>
      <c r="Q129" s="1">
        <v>50.230899999999998</v>
      </c>
      <c r="R129" s="1">
        <v>42.548450000000003</v>
      </c>
      <c r="S129" s="1">
        <v>47.325890000000001</v>
      </c>
      <c r="T129" s="1">
        <v>57.919179999999997</v>
      </c>
      <c r="U129" s="1">
        <v>56.23274</v>
      </c>
      <c r="V129" s="1">
        <v>58.889510000000001</v>
      </c>
      <c r="W129" s="1">
        <v>61.849020000000003</v>
      </c>
      <c r="X129" s="1">
        <v>60.717359999999999</v>
      </c>
      <c r="Y129" s="1">
        <v>63.442950000000003</v>
      </c>
      <c r="Z129" s="1">
        <v>63.479300000000002</v>
      </c>
      <c r="AA129" s="1">
        <v>66.872770000000003</v>
      </c>
      <c r="AB129" s="1">
        <v>66.872770000000003</v>
      </c>
      <c r="AC129" s="1">
        <v>49.669649999999997</v>
      </c>
      <c r="AD129" s="1">
        <v>49.782960000000003</v>
      </c>
      <c r="AE129" s="1">
        <v>50.965589999999999</v>
      </c>
      <c r="AF129" s="1">
        <v>35.774239999999999</v>
      </c>
      <c r="AG129" s="1">
        <v>37.02505</v>
      </c>
      <c r="AH129" s="1">
        <v>28.252089999999999</v>
      </c>
      <c r="AI129" s="1">
        <v>43.036830000000002</v>
      </c>
      <c r="AJ129" s="1">
        <v>41.356479999999998</v>
      </c>
      <c r="AK129" s="1">
        <v>37.790730000000003</v>
      </c>
      <c r="AL129" s="1">
        <v>64.914550000000006</v>
      </c>
      <c r="AM129" s="1">
        <v>67.797259999999994</v>
      </c>
      <c r="AN129" s="1">
        <v>64.6113</v>
      </c>
      <c r="AO129" s="1">
        <v>63.955219999999997</v>
      </c>
      <c r="AP129" s="1">
        <v>64.744630000000001</v>
      </c>
      <c r="AQ129" s="1">
        <v>66.859480000000005</v>
      </c>
      <c r="AR129" s="1">
        <v>63.530650000000001</v>
      </c>
      <c r="AS129" s="1">
        <v>60.515189999999997</v>
      </c>
      <c r="AT129" s="1">
        <v>63.579599999999999</v>
      </c>
      <c r="AU129" s="1">
        <v>65.956339999999997</v>
      </c>
      <c r="AV129" s="1">
        <v>64.327780000000004</v>
      </c>
      <c r="AW129" s="1">
        <v>63.904470000000003</v>
      </c>
      <c r="AX129" s="1">
        <v>64.514629999999997</v>
      </c>
      <c r="AY129" s="1">
        <v>69.245400000000004</v>
      </c>
      <c r="AZ129" s="1">
        <v>65.563580000000002</v>
      </c>
      <c r="BA129" s="1">
        <v>47.127800000000001</v>
      </c>
      <c r="BB129" s="1">
        <v>53.683210000000003</v>
      </c>
      <c r="BC129" s="1">
        <v>47.941240000000001</v>
      </c>
      <c r="BD129" s="1">
        <v>55.032730000000001</v>
      </c>
      <c r="BE129" s="1">
        <v>52.28631</v>
      </c>
      <c r="BF129" s="1">
        <v>49.435209999999998</v>
      </c>
      <c r="BG129" s="1">
        <v>28.98648</v>
      </c>
      <c r="BH129" s="1">
        <v>24.026209999999999</v>
      </c>
      <c r="BI129" s="1">
        <v>25.215389999999999</v>
      </c>
    </row>
    <row r="130" spans="1:61">
      <c r="A130" s="1">
        <v>3387.4789999999998</v>
      </c>
      <c r="B130" s="1">
        <v>69.023309999999995</v>
      </c>
      <c r="C130" s="1">
        <v>67.719489999999993</v>
      </c>
      <c r="D130" s="1">
        <v>69.097759999999994</v>
      </c>
      <c r="E130" s="1">
        <v>66.3643</v>
      </c>
      <c r="F130" s="1">
        <v>66.683300000000003</v>
      </c>
      <c r="G130" s="1">
        <v>67.012249999999995</v>
      </c>
      <c r="H130" s="1">
        <v>56.507849999999998</v>
      </c>
      <c r="I130" s="1">
        <v>57.738399999999999</v>
      </c>
      <c r="J130" s="1">
        <v>56.83343</v>
      </c>
      <c r="K130" s="1">
        <v>57.973909999999997</v>
      </c>
      <c r="L130" s="1">
        <v>58.154859999999999</v>
      </c>
      <c r="M130" s="1">
        <v>54.269599999999997</v>
      </c>
      <c r="N130" s="1">
        <v>70.471729999999994</v>
      </c>
      <c r="O130" s="1">
        <v>67.095780000000005</v>
      </c>
      <c r="P130" s="1">
        <v>69.379360000000005</v>
      </c>
      <c r="Q130" s="1">
        <v>50.130719999999997</v>
      </c>
      <c r="R130" s="1">
        <v>42.715069999999997</v>
      </c>
      <c r="S130" s="1">
        <v>47.522770000000001</v>
      </c>
      <c r="T130" s="1">
        <v>58.09534</v>
      </c>
      <c r="U130" s="1">
        <v>56.345799999999997</v>
      </c>
      <c r="V130" s="1">
        <v>58.773560000000003</v>
      </c>
      <c r="W130" s="1">
        <v>62.102220000000003</v>
      </c>
      <c r="X130" s="1">
        <v>60.634729999999998</v>
      </c>
      <c r="Y130" s="1">
        <v>63.48818</v>
      </c>
      <c r="Z130" s="1">
        <v>63.551430000000003</v>
      </c>
      <c r="AA130" s="1">
        <v>67.135540000000006</v>
      </c>
      <c r="AB130" s="1">
        <v>67.135540000000006</v>
      </c>
      <c r="AC130" s="1">
        <v>49.729529999999997</v>
      </c>
      <c r="AD130" s="1">
        <v>50.11401</v>
      </c>
      <c r="AE130" s="1">
        <v>51.42192</v>
      </c>
      <c r="AF130" s="1">
        <v>35.855829999999997</v>
      </c>
      <c r="AG130" s="1">
        <v>37.286140000000003</v>
      </c>
      <c r="AH130" s="1">
        <v>28.25638</v>
      </c>
      <c r="AI130" s="1">
        <v>43.032980000000002</v>
      </c>
      <c r="AJ130" s="1">
        <v>42.248220000000003</v>
      </c>
      <c r="AK130" s="1">
        <v>37.594650000000001</v>
      </c>
      <c r="AL130" s="1">
        <v>64.469149999999999</v>
      </c>
      <c r="AM130" s="1">
        <v>67.945719999999994</v>
      </c>
      <c r="AN130" s="1">
        <v>64.778570000000002</v>
      </c>
      <c r="AO130" s="1">
        <v>63.894410000000001</v>
      </c>
      <c r="AP130" s="1">
        <v>64.566659999999999</v>
      </c>
      <c r="AQ130" s="1">
        <v>67.217209999999994</v>
      </c>
      <c r="AR130" s="1">
        <v>63.279170000000001</v>
      </c>
      <c r="AS130" s="1">
        <v>60.690959999999997</v>
      </c>
      <c r="AT130" s="1">
        <v>63.415080000000003</v>
      </c>
      <c r="AU130" s="1">
        <v>65.984470000000002</v>
      </c>
      <c r="AV130" s="1">
        <v>64.118520000000004</v>
      </c>
      <c r="AW130" s="1">
        <v>64.106059999999999</v>
      </c>
      <c r="AX130" s="1">
        <v>64.306950000000001</v>
      </c>
      <c r="AY130" s="1">
        <v>69.251339999999999</v>
      </c>
      <c r="AZ130" s="1">
        <v>65.829520000000002</v>
      </c>
      <c r="BA130" s="1">
        <v>47.217849999999999</v>
      </c>
      <c r="BB130" s="1">
        <v>53.374589999999998</v>
      </c>
      <c r="BC130" s="1">
        <v>47.494529999999997</v>
      </c>
      <c r="BD130" s="1">
        <v>54.965809999999998</v>
      </c>
      <c r="BE130" s="1">
        <v>52.55209</v>
      </c>
      <c r="BF130" s="1">
        <v>49.734409999999997</v>
      </c>
      <c r="BG130" s="1">
        <v>29.073989999999998</v>
      </c>
      <c r="BH130" s="1">
        <v>24.34919</v>
      </c>
      <c r="BI130" s="1">
        <v>25.39359</v>
      </c>
    </row>
    <row r="131" spans="1:61">
      <c r="A131" s="1">
        <v>3414.0230000000001</v>
      </c>
      <c r="B131" s="1">
        <v>69.264139999999998</v>
      </c>
      <c r="C131" s="1">
        <v>67.972629999999995</v>
      </c>
      <c r="D131" s="1">
        <v>68.942170000000004</v>
      </c>
      <c r="E131" s="1">
        <v>66.551910000000007</v>
      </c>
      <c r="F131" s="1">
        <v>66.662930000000003</v>
      </c>
      <c r="G131" s="1">
        <v>66.955920000000006</v>
      </c>
      <c r="H131" s="1">
        <v>56.560470000000002</v>
      </c>
      <c r="I131" s="1">
        <v>57.870089999999998</v>
      </c>
      <c r="J131" s="1">
        <v>56.879579999999997</v>
      </c>
      <c r="K131" s="1">
        <v>58.15316</v>
      </c>
      <c r="L131" s="1">
        <v>58.067909999999998</v>
      </c>
      <c r="M131" s="1">
        <v>54.300600000000003</v>
      </c>
      <c r="N131" s="1">
        <v>70.349620000000002</v>
      </c>
      <c r="O131" s="1">
        <v>67.735050000000001</v>
      </c>
      <c r="P131" s="1">
        <v>69.279690000000002</v>
      </c>
      <c r="Q131" s="1">
        <v>50.295319999999997</v>
      </c>
      <c r="R131" s="1">
        <v>42.526060000000001</v>
      </c>
      <c r="S131" s="1">
        <v>47.672049999999999</v>
      </c>
      <c r="T131" s="1">
        <v>57.909889999999997</v>
      </c>
      <c r="U131" s="1">
        <v>56.25573</v>
      </c>
      <c r="V131" s="1">
        <v>58.727640000000001</v>
      </c>
      <c r="W131" s="1">
        <v>62.030560000000001</v>
      </c>
      <c r="X131" s="1">
        <v>60.709209999999999</v>
      </c>
      <c r="Y131" s="1">
        <v>63.358669999999996</v>
      </c>
      <c r="Z131" s="1">
        <v>63.66095</v>
      </c>
      <c r="AA131" s="1">
        <v>67.064830000000001</v>
      </c>
      <c r="AB131" s="1">
        <v>67.064830000000001</v>
      </c>
      <c r="AC131" s="1">
        <v>50.117539999999998</v>
      </c>
      <c r="AD131" s="1">
        <v>50.037590000000002</v>
      </c>
      <c r="AE131" s="1">
        <v>51.5182</v>
      </c>
      <c r="AF131" s="1">
        <v>36.221359999999997</v>
      </c>
      <c r="AG131" s="1">
        <v>37.026899999999998</v>
      </c>
      <c r="AH131" s="1">
        <v>28.55622</v>
      </c>
      <c r="AI131" s="1">
        <v>43.161119999999997</v>
      </c>
      <c r="AJ131" s="1">
        <v>42.024050000000003</v>
      </c>
      <c r="AK131" s="1">
        <v>37.811900000000001</v>
      </c>
      <c r="AL131" s="1">
        <v>64.566580000000002</v>
      </c>
      <c r="AM131" s="1">
        <v>68.376109999999997</v>
      </c>
      <c r="AN131" s="1">
        <v>64.71566</v>
      </c>
      <c r="AO131" s="1">
        <v>63.901249999999997</v>
      </c>
      <c r="AP131" s="1">
        <v>64.834040000000002</v>
      </c>
      <c r="AQ131" s="1">
        <v>66.696439999999996</v>
      </c>
      <c r="AR131" s="1">
        <v>63.351300000000002</v>
      </c>
      <c r="AS131" s="1">
        <v>60.622019999999999</v>
      </c>
      <c r="AT131" s="1">
        <v>64.333119999999994</v>
      </c>
      <c r="AU131" s="1">
        <v>66.255709999999993</v>
      </c>
      <c r="AV131" s="1">
        <v>64.062439999999995</v>
      </c>
      <c r="AW131" s="1">
        <v>64.409210000000002</v>
      </c>
      <c r="AX131" s="1">
        <v>64.570620000000005</v>
      </c>
      <c r="AY131" s="1">
        <v>69.279870000000003</v>
      </c>
      <c r="AZ131" s="1">
        <v>65.671120000000002</v>
      </c>
      <c r="BA131" s="1">
        <v>47.334560000000003</v>
      </c>
      <c r="BB131" s="1">
        <v>53.72166</v>
      </c>
      <c r="BC131" s="1">
        <v>47.730820000000001</v>
      </c>
      <c r="BD131" s="1">
        <v>55.225830000000002</v>
      </c>
      <c r="BE131" s="1">
        <v>52.603099999999998</v>
      </c>
      <c r="BF131" s="1">
        <v>49.668599999999998</v>
      </c>
      <c r="BG131" s="1">
        <v>29.035779999999999</v>
      </c>
      <c r="BH131" s="1">
        <v>24.75939</v>
      </c>
      <c r="BI131" s="1">
        <v>25.1128</v>
      </c>
    </row>
    <row r="132" spans="1:61">
      <c r="A132" s="1">
        <v>3440.491</v>
      </c>
      <c r="B132" s="1">
        <v>69.242649999999998</v>
      </c>
      <c r="C132" s="1">
        <v>68.089820000000003</v>
      </c>
      <c r="D132" s="1">
        <v>69.024060000000006</v>
      </c>
      <c r="E132" s="1">
        <v>66.467749999999995</v>
      </c>
      <c r="F132" s="1">
        <v>66.529790000000006</v>
      </c>
      <c r="G132" s="1">
        <v>66.880420000000001</v>
      </c>
      <c r="H132" s="1">
        <v>56.645679999999999</v>
      </c>
      <c r="I132" s="1">
        <v>57.635620000000003</v>
      </c>
      <c r="J132" s="1">
        <v>57.02581</v>
      </c>
      <c r="K132" s="1">
        <v>57.897799999999997</v>
      </c>
      <c r="L132" s="1">
        <v>58.177100000000003</v>
      </c>
      <c r="M132" s="1">
        <v>54.365380000000002</v>
      </c>
      <c r="N132" s="1">
        <v>70.341459999999998</v>
      </c>
      <c r="O132" s="1">
        <v>67.413539999999998</v>
      </c>
      <c r="P132" s="1">
        <v>69.312029999999993</v>
      </c>
      <c r="Q132" s="1">
        <v>50.078220000000002</v>
      </c>
      <c r="R132" s="1">
        <v>42.57244</v>
      </c>
      <c r="S132" s="1">
        <v>47.788620000000002</v>
      </c>
      <c r="T132" s="1">
        <v>58.193199999999997</v>
      </c>
      <c r="U132" s="1">
        <v>56.712260000000001</v>
      </c>
      <c r="V132" s="1">
        <v>58.38993</v>
      </c>
      <c r="W132" s="1">
        <v>61.881439999999998</v>
      </c>
      <c r="X132" s="1">
        <v>60.856789999999997</v>
      </c>
      <c r="Y132" s="1">
        <v>63.421509999999998</v>
      </c>
      <c r="Z132" s="1">
        <v>63.626240000000003</v>
      </c>
      <c r="AA132" s="1">
        <v>67.362650000000002</v>
      </c>
      <c r="AB132" s="1">
        <v>67.362650000000002</v>
      </c>
      <c r="AC132" s="1">
        <v>50.17015</v>
      </c>
      <c r="AD132" s="1">
        <v>49.767220000000002</v>
      </c>
      <c r="AE132" s="1">
        <v>51.188630000000003</v>
      </c>
      <c r="AF132" s="1">
        <v>36.488129999999998</v>
      </c>
      <c r="AG132" s="1">
        <v>37.109389999999998</v>
      </c>
      <c r="AH132" s="1">
        <v>28.680029999999999</v>
      </c>
      <c r="AI132" s="1">
        <v>43.14799</v>
      </c>
      <c r="AJ132" s="1">
        <v>41.990940000000002</v>
      </c>
      <c r="AK132" s="1">
        <v>37.597799999999999</v>
      </c>
      <c r="AL132" s="1">
        <v>64.683109999999999</v>
      </c>
      <c r="AM132" s="1">
        <v>67.98048</v>
      </c>
      <c r="AN132" s="1">
        <v>64.868520000000004</v>
      </c>
      <c r="AO132" s="1">
        <v>63.60013</v>
      </c>
      <c r="AP132" s="1">
        <v>64.890619999999998</v>
      </c>
      <c r="AQ132" s="1">
        <v>67.028289999999998</v>
      </c>
      <c r="AR132" s="1">
        <v>63.595860000000002</v>
      </c>
      <c r="AS132" s="1">
        <v>60.679000000000002</v>
      </c>
      <c r="AT132" s="1">
        <v>63.874310000000001</v>
      </c>
      <c r="AU132" s="1">
        <v>66.065510000000003</v>
      </c>
      <c r="AV132" s="1">
        <v>64.281279999999995</v>
      </c>
      <c r="AW132" s="1">
        <v>64.590350000000001</v>
      </c>
      <c r="AX132" s="1">
        <v>64.669619999999995</v>
      </c>
      <c r="AY132" s="1">
        <v>69.53922</v>
      </c>
      <c r="AZ132" s="1">
        <v>65.872249999999994</v>
      </c>
      <c r="BA132" s="1">
        <v>46.910960000000003</v>
      </c>
      <c r="BB132" s="1">
        <v>53.920439999999999</v>
      </c>
      <c r="BC132" s="1">
        <v>47.277630000000002</v>
      </c>
      <c r="BD132" s="1">
        <v>55.30039</v>
      </c>
      <c r="BE132" s="1">
        <v>52.960529999999999</v>
      </c>
      <c r="BF132" s="1">
        <v>49.441740000000003</v>
      </c>
      <c r="BG132" s="1">
        <v>29.074860000000001</v>
      </c>
      <c r="BH132" s="1">
        <v>24.848189999999999</v>
      </c>
      <c r="BI132" s="1">
        <v>25.39977</v>
      </c>
    </row>
    <row r="133" spans="1:61">
      <c r="A133" s="1">
        <v>3466.9870000000001</v>
      </c>
      <c r="B133" s="1">
        <v>69.319919999999996</v>
      </c>
      <c r="C133" s="1">
        <v>68.196889999999996</v>
      </c>
      <c r="D133" s="1">
        <v>69.091449999999995</v>
      </c>
      <c r="E133" s="1">
        <v>66.568939999999998</v>
      </c>
      <c r="F133" s="1">
        <v>66.908230000000003</v>
      </c>
      <c r="G133" s="1">
        <v>67.248289999999997</v>
      </c>
      <c r="H133" s="1">
        <v>56.936500000000002</v>
      </c>
      <c r="I133" s="1">
        <v>57.695149999999998</v>
      </c>
      <c r="J133" s="1">
        <v>56.83437</v>
      </c>
      <c r="K133" s="1">
        <v>58.112009999999998</v>
      </c>
      <c r="L133" s="1">
        <v>58.050579999999997</v>
      </c>
      <c r="M133" s="1">
        <v>54.608170000000001</v>
      </c>
      <c r="N133" s="1">
        <v>70.364810000000006</v>
      </c>
      <c r="O133" s="1">
        <v>67.538210000000007</v>
      </c>
      <c r="P133" s="1">
        <v>69.482219999999998</v>
      </c>
      <c r="Q133" s="1">
        <v>50.456209999999999</v>
      </c>
      <c r="R133" s="1">
        <v>42.77637</v>
      </c>
      <c r="S133" s="1">
        <v>47.456229999999998</v>
      </c>
      <c r="T133" s="1">
        <v>58.207000000000001</v>
      </c>
      <c r="U133" s="1">
        <v>56.742539999999998</v>
      </c>
      <c r="V133" s="1">
        <v>58.619610000000002</v>
      </c>
      <c r="W133" s="1">
        <v>61.6751</v>
      </c>
      <c r="X133" s="1">
        <v>60.846200000000003</v>
      </c>
      <c r="Y133" s="1">
        <v>63.505800000000001</v>
      </c>
      <c r="Z133" s="1">
        <v>63.489690000000003</v>
      </c>
      <c r="AA133" s="1">
        <v>67.056349999999995</v>
      </c>
      <c r="AB133" s="1">
        <v>67.056349999999995</v>
      </c>
      <c r="AC133" s="1">
        <v>50.282809999999998</v>
      </c>
      <c r="AD133" s="1">
        <v>49.844900000000003</v>
      </c>
      <c r="AE133" s="1">
        <v>51.231110000000001</v>
      </c>
      <c r="AF133" s="1">
        <v>36.337649999999996</v>
      </c>
      <c r="AG133" s="1">
        <v>37.32159</v>
      </c>
      <c r="AH133" s="1">
        <v>29.737300000000001</v>
      </c>
      <c r="AI133" s="1">
        <v>43.047699999999999</v>
      </c>
      <c r="AJ133" s="1">
        <v>42.264769999999999</v>
      </c>
      <c r="AK133" s="1">
        <v>37.889180000000003</v>
      </c>
      <c r="AL133" s="1">
        <v>64.611879999999999</v>
      </c>
      <c r="AM133" s="1">
        <v>68.145650000000003</v>
      </c>
      <c r="AN133" s="1">
        <v>64.835899999999995</v>
      </c>
      <c r="AO133" s="1">
        <v>63.91442</v>
      </c>
      <c r="AP133" s="1">
        <v>64.993870000000001</v>
      </c>
      <c r="AQ133" s="1">
        <v>67.131320000000002</v>
      </c>
      <c r="AR133" s="1">
        <v>63.455489999999998</v>
      </c>
      <c r="AS133" s="1">
        <v>60.49183</v>
      </c>
      <c r="AT133" s="1">
        <v>63.943519999999999</v>
      </c>
      <c r="AU133" s="1">
        <v>66.206119999999999</v>
      </c>
      <c r="AV133" s="1">
        <v>63.111559999999997</v>
      </c>
      <c r="AW133" s="1">
        <v>64.339519999999993</v>
      </c>
      <c r="AX133" s="1">
        <v>64.64349</v>
      </c>
      <c r="AY133" s="1">
        <v>69.828190000000006</v>
      </c>
      <c r="AZ133" s="1">
        <v>65.832070000000002</v>
      </c>
      <c r="BA133" s="1">
        <v>47.203980000000001</v>
      </c>
      <c r="BB133" s="1">
        <v>54.154600000000002</v>
      </c>
      <c r="BC133" s="1">
        <v>47.721339999999998</v>
      </c>
      <c r="BD133" s="1">
        <v>55.558430000000001</v>
      </c>
      <c r="BE133" s="1">
        <v>52.465949999999999</v>
      </c>
      <c r="BF133" s="1">
        <v>49.720640000000003</v>
      </c>
      <c r="BG133" s="1">
        <v>29.709389999999999</v>
      </c>
      <c r="BH133" s="1">
        <v>24.83098</v>
      </c>
      <c r="BI133" s="1">
        <v>25.682950000000002</v>
      </c>
    </row>
    <row r="134" spans="1:61">
      <c r="A134" s="1">
        <v>3493.5140000000001</v>
      </c>
      <c r="B134" s="1">
        <v>69.354479999999995</v>
      </c>
      <c r="C134" s="1">
        <v>68.120159999999998</v>
      </c>
      <c r="D134" s="1">
        <v>69.138069999999999</v>
      </c>
      <c r="E134" s="1">
        <v>66.440119999999993</v>
      </c>
      <c r="F134" s="1">
        <v>66.836500000000001</v>
      </c>
      <c r="G134" s="1">
        <v>67.123450000000005</v>
      </c>
      <c r="H134" s="1">
        <v>56.726329999999997</v>
      </c>
      <c r="I134" s="1">
        <v>57.778269999999999</v>
      </c>
      <c r="J134" s="1">
        <v>57.061129999999999</v>
      </c>
      <c r="K134" s="1">
        <v>58.315190000000001</v>
      </c>
      <c r="L134" s="1">
        <v>58.092170000000003</v>
      </c>
      <c r="M134" s="1">
        <v>54.535249999999998</v>
      </c>
      <c r="N134" s="1">
        <v>70.428120000000007</v>
      </c>
      <c r="O134" s="1">
        <v>67.328789999999998</v>
      </c>
      <c r="P134" s="1">
        <v>69.167010000000005</v>
      </c>
      <c r="Q134" s="1">
        <v>50.438899999999997</v>
      </c>
      <c r="R134" s="1">
        <v>42.694809999999997</v>
      </c>
      <c r="S134" s="1">
        <v>47.807310000000001</v>
      </c>
      <c r="T134" s="1">
        <v>58.098350000000003</v>
      </c>
      <c r="U134" s="1">
        <v>56.39584</v>
      </c>
      <c r="V134" s="1">
        <v>58.787739999999999</v>
      </c>
      <c r="W134" s="1">
        <v>61.94941</v>
      </c>
      <c r="X134" s="1">
        <v>60.814120000000003</v>
      </c>
      <c r="Y134" s="1">
        <v>63.525469999999999</v>
      </c>
      <c r="Z134" s="1">
        <v>63.7821</v>
      </c>
      <c r="AA134" s="1">
        <v>67.35127</v>
      </c>
      <c r="AB134" s="1">
        <v>67.35127</v>
      </c>
      <c r="AC134" s="1">
        <v>50.376820000000002</v>
      </c>
      <c r="AD134" s="1">
        <v>49.951569999999997</v>
      </c>
      <c r="AE134" s="1">
        <v>51.785110000000003</v>
      </c>
      <c r="AF134" s="1">
        <v>36.472610000000003</v>
      </c>
      <c r="AG134" s="1">
        <v>36.443100000000001</v>
      </c>
      <c r="AH134" s="1">
        <v>29.013200000000001</v>
      </c>
      <c r="AI134" s="1">
        <v>42.80565</v>
      </c>
      <c r="AJ134" s="1">
        <v>42.364089999999997</v>
      </c>
      <c r="AK134" s="1">
        <v>38.095799999999997</v>
      </c>
      <c r="AL134" s="1">
        <v>64.635319999999993</v>
      </c>
      <c r="AM134" s="1">
        <v>68.380290000000002</v>
      </c>
      <c r="AN134" s="1">
        <v>64.631290000000007</v>
      </c>
      <c r="AO134" s="1">
        <v>63.847009999999997</v>
      </c>
      <c r="AP134" s="1">
        <v>65.155959999999993</v>
      </c>
      <c r="AQ134" s="1">
        <v>66.737669999999994</v>
      </c>
      <c r="AR134" s="1">
        <v>63.302390000000003</v>
      </c>
      <c r="AS134" s="1">
        <v>60.478729999999999</v>
      </c>
      <c r="AT134" s="1">
        <v>64.069869999999995</v>
      </c>
      <c r="AU134" s="1">
        <v>66.12124</v>
      </c>
      <c r="AV134" s="1">
        <v>61.858820000000001</v>
      </c>
      <c r="AW134" s="1">
        <v>64.563280000000006</v>
      </c>
      <c r="AX134" s="1">
        <v>64.708510000000004</v>
      </c>
      <c r="AY134" s="1">
        <v>69.634420000000006</v>
      </c>
      <c r="AZ134" s="1">
        <v>66.145079999999993</v>
      </c>
      <c r="BA134" s="1">
        <v>47.100909999999999</v>
      </c>
      <c r="BB134" s="1">
        <v>54.286070000000002</v>
      </c>
      <c r="BC134" s="1">
        <v>47.500689999999999</v>
      </c>
      <c r="BD134" s="1">
        <v>54.908990000000003</v>
      </c>
      <c r="BE134" s="1">
        <v>52.530619999999999</v>
      </c>
      <c r="BF134" s="1">
        <v>49.664169999999999</v>
      </c>
      <c r="BG134" s="1">
        <v>28.46893</v>
      </c>
      <c r="BH134" s="1">
        <v>25.161090000000002</v>
      </c>
      <c r="BI134" s="1">
        <v>25.49343</v>
      </c>
    </row>
    <row r="135" spans="1:61">
      <c r="A135" s="1">
        <v>3519.8530000000001</v>
      </c>
      <c r="B135" s="1">
        <v>69.259209999999996</v>
      </c>
      <c r="C135" s="1">
        <v>68.252200000000002</v>
      </c>
      <c r="D135" s="1">
        <v>69.293949999999995</v>
      </c>
      <c r="E135" s="1">
        <v>66.534239999999997</v>
      </c>
      <c r="F135" s="1">
        <v>66.777979999999999</v>
      </c>
      <c r="G135" s="1">
        <v>67.059280000000001</v>
      </c>
      <c r="H135" s="1">
        <v>57.019539999999999</v>
      </c>
      <c r="I135" s="1">
        <v>57.752429999999997</v>
      </c>
      <c r="J135" s="1">
        <v>56.856029999999997</v>
      </c>
      <c r="K135" s="1">
        <v>57.956710000000001</v>
      </c>
      <c r="L135" s="1">
        <v>58.366869999999999</v>
      </c>
      <c r="M135" s="1">
        <v>54.448799999999999</v>
      </c>
      <c r="N135" s="1">
        <v>70.631820000000005</v>
      </c>
      <c r="O135" s="1">
        <v>67.5505</v>
      </c>
      <c r="P135" s="1">
        <v>69.275720000000007</v>
      </c>
      <c r="Q135" s="1">
        <v>50.546439999999997</v>
      </c>
      <c r="R135" s="1">
        <v>42.828879999999998</v>
      </c>
      <c r="S135" s="1">
        <v>47.334409999999998</v>
      </c>
      <c r="T135" s="1">
        <v>58.137250000000002</v>
      </c>
      <c r="U135" s="1">
        <v>56.403689999999997</v>
      </c>
      <c r="V135" s="1">
        <v>58.355049999999999</v>
      </c>
      <c r="W135" s="1">
        <v>62.025820000000003</v>
      </c>
      <c r="X135" s="1">
        <v>60.943210000000001</v>
      </c>
      <c r="Y135" s="1">
        <v>63.386270000000003</v>
      </c>
      <c r="Z135" s="1">
        <v>63.785020000000003</v>
      </c>
      <c r="AA135" s="1">
        <v>67.068460000000002</v>
      </c>
      <c r="AB135" s="1">
        <v>67.068460000000002</v>
      </c>
      <c r="AC135" s="1">
        <v>50.466270000000002</v>
      </c>
      <c r="AD135" s="1">
        <v>49.941249999999997</v>
      </c>
      <c r="AE135" s="1">
        <v>51.882860000000001</v>
      </c>
      <c r="AF135" s="1">
        <v>36.617550000000001</v>
      </c>
      <c r="AG135" s="1">
        <v>36.822989999999997</v>
      </c>
      <c r="AH135" s="1">
        <v>29.400300000000001</v>
      </c>
      <c r="AI135" s="1">
        <v>42.854790000000001</v>
      </c>
      <c r="AJ135" s="1">
        <v>41.967869999999998</v>
      </c>
      <c r="AK135" s="1">
        <v>38.183639999999997</v>
      </c>
      <c r="AL135" s="1">
        <v>64.709739999999996</v>
      </c>
      <c r="AM135" s="1">
        <v>68.005309999999994</v>
      </c>
      <c r="AN135" s="1">
        <v>64.641580000000005</v>
      </c>
      <c r="AO135" s="1">
        <v>63.837119999999999</v>
      </c>
      <c r="AP135" s="1">
        <v>65.114099999999993</v>
      </c>
      <c r="AQ135" s="1">
        <v>66.822429999999997</v>
      </c>
      <c r="AR135" s="1">
        <v>63.730969999999999</v>
      </c>
      <c r="AS135" s="1">
        <v>60.956130000000002</v>
      </c>
      <c r="AT135" s="1">
        <v>63.832349999999998</v>
      </c>
      <c r="AU135" s="1">
        <v>66.275390000000002</v>
      </c>
      <c r="AV135" s="1">
        <v>64.123310000000004</v>
      </c>
      <c r="AW135" s="1">
        <v>64.625600000000006</v>
      </c>
      <c r="AX135" s="1">
        <v>64.89528</v>
      </c>
      <c r="AY135" s="1">
        <v>69.659559999999999</v>
      </c>
      <c r="AZ135" s="1">
        <v>66.186170000000004</v>
      </c>
      <c r="BA135" s="1">
        <v>47.647080000000003</v>
      </c>
      <c r="BB135" s="1">
        <v>53.679160000000003</v>
      </c>
      <c r="BC135" s="1">
        <v>47.732959999999999</v>
      </c>
      <c r="BD135" s="1">
        <v>55.16384</v>
      </c>
      <c r="BE135" s="1">
        <v>52.538670000000003</v>
      </c>
      <c r="BF135" s="1">
        <v>49.497990000000001</v>
      </c>
      <c r="BG135" s="1">
        <v>29.437940000000001</v>
      </c>
      <c r="BH135" s="1">
        <v>25.179549999999999</v>
      </c>
      <c r="BI135" s="1">
        <v>25.54804</v>
      </c>
    </row>
    <row r="136" spans="1:61">
      <c r="A136" s="1">
        <v>3546.5140000000001</v>
      </c>
      <c r="B136" s="1">
        <v>69.323980000000006</v>
      </c>
      <c r="C136" s="1">
        <v>68.327449999999999</v>
      </c>
      <c r="D136" s="1">
        <v>69.285449999999997</v>
      </c>
      <c r="E136" s="1">
        <v>66.505330000000001</v>
      </c>
      <c r="F136" s="1">
        <v>66.815560000000005</v>
      </c>
      <c r="G136" s="1">
        <v>67.207059999999998</v>
      </c>
      <c r="H136" s="1">
        <v>56.723399999999998</v>
      </c>
      <c r="I136" s="1">
        <v>57.629719999999999</v>
      </c>
      <c r="J136" s="1">
        <v>57.003680000000003</v>
      </c>
      <c r="K136" s="1">
        <v>58.04522</v>
      </c>
      <c r="L136" s="1">
        <v>58.075989999999997</v>
      </c>
      <c r="M136" s="1">
        <v>54.742359999999998</v>
      </c>
      <c r="N136" s="1">
        <v>70.383099999999999</v>
      </c>
      <c r="O136" s="1">
        <v>67.739909999999995</v>
      </c>
      <c r="P136" s="1">
        <v>69.532049999999998</v>
      </c>
      <c r="Q136" s="1">
        <v>50.539340000000003</v>
      </c>
      <c r="R136" s="1">
        <v>42.829949999999997</v>
      </c>
      <c r="S136" s="1">
        <v>47.606900000000003</v>
      </c>
      <c r="T136" s="1">
        <v>58.118180000000002</v>
      </c>
      <c r="U136" s="1">
        <v>56.550269999999998</v>
      </c>
      <c r="V136" s="1">
        <v>58.821190000000001</v>
      </c>
      <c r="W136" s="1">
        <v>62.360379999999999</v>
      </c>
      <c r="X136" s="1">
        <v>60.568950000000001</v>
      </c>
      <c r="Y136" s="1">
        <v>63.74248</v>
      </c>
      <c r="Z136" s="1">
        <v>64.060100000000006</v>
      </c>
      <c r="AA136" s="1">
        <v>67.236260000000001</v>
      </c>
      <c r="AB136" s="1">
        <v>67.236260000000001</v>
      </c>
      <c r="AC136" s="1">
        <v>50.413060000000002</v>
      </c>
      <c r="AD136" s="1">
        <v>50.287489999999998</v>
      </c>
      <c r="AE136" s="1">
        <v>51.545340000000003</v>
      </c>
      <c r="AF136" s="1">
        <v>37.13062</v>
      </c>
      <c r="AG136" s="1">
        <v>35.433509999999998</v>
      </c>
      <c r="AH136" s="1">
        <v>29.976479999999999</v>
      </c>
      <c r="AI136" s="1">
        <v>43.183529999999998</v>
      </c>
      <c r="AJ136" s="1">
        <v>42.449280000000002</v>
      </c>
      <c r="AK136" s="1">
        <v>37.932969999999997</v>
      </c>
      <c r="AL136" s="1">
        <v>64.821709999999996</v>
      </c>
      <c r="AM136" s="1">
        <v>68.006349999999998</v>
      </c>
      <c r="AN136" s="1">
        <v>64.848529999999997</v>
      </c>
      <c r="AO136" s="1">
        <v>63.833069999999999</v>
      </c>
      <c r="AP136" s="1">
        <v>65.121729999999999</v>
      </c>
      <c r="AQ136" s="1">
        <v>67.15401</v>
      </c>
      <c r="AR136" s="1">
        <v>63.620460000000001</v>
      </c>
      <c r="AS136" s="1">
        <v>60.568750000000001</v>
      </c>
      <c r="AT136" s="1">
        <v>64.016329999999996</v>
      </c>
      <c r="AU136" s="1">
        <v>66.209440000000001</v>
      </c>
      <c r="AV136" s="1">
        <v>62.656930000000003</v>
      </c>
      <c r="AW136" s="1">
        <v>64.752359999999996</v>
      </c>
      <c r="AX136" s="1">
        <v>64.346649999999997</v>
      </c>
      <c r="AY136" s="1">
        <v>69.784130000000005</v>
      </c>
      <c r="AZ136" s="1">
        <v>65.932850000000002</v>
      </c>
      <c r="BA136" s="1">
        <v>47.254339999999999</v>
      </c>
      <c r="BB136" s="1">
        <v>53.795259999999999</v>
      </c>
      <c r="BC136" s="1">
        <v>47.351120000000002</v>
      </c>
      <c r="BD136" s="1">
        <v>55.209719999999997</v>
      </c>
      <c r="BE136" s="1">
        <v>52.715829999999997</v>
      </c>
      <c r="BF136" s="1">
        <v>49.463209999999997</v>
      </c>
      <c r="BG136" s="1">
        <v>29.594809999999999</v>
      </c>
      <c r="BH136" s="1">
        <v>24.95646</v>
      </c>
      <c r="BI136" s="1">
        <v>25.2715</v>
      </c>
    </row>
    <row r="137" spans="1:61">
      <c r="A137" s="1">
        <v>3573.0279999999998</v>
      </c>
      <c r="B137" s="1">
        <v>69.707359999999994</v>
      </c>
      <c r="C137" s="1">
        <v>68.312280000000001</v>
      </c>
      <c r="D137" s="1">
        <v>69.453900000000004</v>
      </c>
      <c r="E137" s="1">
        <v>66.499549999999999</v>
      </c>
      <c r="F137" s="1">
        <v>66.704530000000005</v>
      </c>
      <c r="G137" s="1">
        <v>67.090069999999997</v>
      </c>
      <c r="H137" s="1">
        <v>56.944240000000001</v>
      </c>
      <c r="I137" s="1">
        <v>57.976779999999998</v>
      </c>
      <c r="J137" s="1">
        <v>56.865690000000001</v>
      </c>
      <c r="K137" s="1">
        <v>58.279400000000003</v>
      </c>
      <c r="L137" s="1">
        <v>58.069360000000003</v>
      </c>
      <c r="M137" s="1">
        <v>54.880020000000002</v>
      </c>
      <c r="N137" s="1">
        <v>70.513940000000005</v>
      </c>
      <c r="O137" s="1">
        <v>67.589150000000004</v>
      </c>
      <c r="P137" s="1">
        <v>69.313630000000003</v>
      </c>
      <c r="Q137" s="1">
        <v>50.36683</v>
      </c>
      <c r="R137" s="1">
        <v>42.627899999999997</v>
      </c>
      <c r="S137" s="1">
        <v>47.84442</v>
      </c>
      <c r="T137" s="1">
        <v>58.182160000000003</v>
      </c>
      <c r="U137" s="1">
        <v>56.522150000000003</v>
      </c>
      <c r="V137" s="1">
        <v>58.70467</v>
      </c>
      <c r="W137" s="1">
        <v>62.04242</v>
      </c>
      <c r="X137" s="1">
        <v>60.862769999999998</v>
      </c>
      <c r="Y137" s="1">
        <v>63.55836</v>
      </c>
      <c r="Z137" s="1">
        <v>63.992370000000001</v>
      </c>
      <c r="AA137" s="1">
        <v>67.448840000000004</v>
      </c>
      <c r="AB137" s="1">
        <v>67.448840000000004</v>
      </c>
      <c r="AC137" s="1">
        <v>50.298549999999999</v>
      </c>
      <c r="AD137" s="1">
        <v>50.213290000000001</v>
      </c>
      <c r="AE137" s="1">
        <v>51.836120000000001</v>
      </c>
      <c r="AF137" s="1">
        <v>37.093809999999998</v>
      </c>
      <c r="AG137" s="1">
        <v>36.930050000000001</v>
      </c>
      <c r="AH137" s="1">
        <v>30.090910000000001</v>
      </c>
      <c r="AI137" s="1">
        <v>42.930419999999998</v>
      </c>
      <c r="AJ137" s="1">
        <v>42.125549999999997</v>
      </c>
      <c r="AK137" s="1">
        <v>38.138719999999999</v>
      </c>
      <c r="AL137" s="1">
        <v>65.033779999999993</v>
      </c>
      <c r="AM137" s="1">
        <v>68.141980000000004</v>
      </c>
      <c r="AN137" s="1">
        <v>64.988150000000005</v>
      </c>
      <c r="AO137" s="1">
        <v>64.114869999999996</v>
      </c>
      <c r="AP137" s="1">
        <v>65.103629999999995</v>
      </c>
      <c r="AQ137" s="1">
        <v>66.779359999999997</v>
      </c>
      <c r="AR137" s="1">
        <v>63.694499999999998</v>
      </c>
      <c r="AS137" s="1">
        <v>60.737679999999997</v>
      </c>
      <c r="AT137" s="1">
        <v>63.671979999999998</v>
      </c>
      <c r="AU137" s="1">
        <v>66.555520000000001</v>
      </c>
      <c r="AV137" s="1">
        <v>62.004779999999997</v>
      </c>
      <c r="AW137" s="1">
        <v>64.776070000000004</v>
      </c>
      <c r="AX137" s="1">
        <v>65.020960000000002</v>
      </c>
      <c r="AY137" s="1">
        <v>69.421980000000005</v>
      </c>
      <c r="AZ137" s="1">
        <v>65.826260000000005</v>
      </c>
      <c r="BA137" s="1">
        <v>47.162370000000003</v>
      </c>
      <c r="BB137" s="1">
        <v>54.063070000000003</v>
      </c>
      <c r="BC137" s="1">
        <v>47.675130000000003</v>
      </c>
      <c r="BD137" s="1">
        <v>54.676499999999997</v>
      </c>
      <c r="BE137" s="1">
        <v>52.718029999999999</v>
      </c>
      <c r="BF137" s="1">
        <v>49.939970000000002</v>
      </c>
      <c r="BG137" s="1">
        <v>29.264140000000001</v>
      </c>
      <c r="BH137" s="1">
        <v>25.294619999999998</v>
      </c>
      <c r="BI137" s="1">
        <v>25.446719999999999</v>
      </c>
    </row>
    <row r="138" spans="1:61">
      <c r="A138" s="1">
        <v>3599.6689999999999</v>
      </c>
      <c r="B138" s="1">
        <v>69.472110000000001</v>
      </c>
      <c r="C138" s="1">
        <v>68.357770000000002</v>
      </c>
      <c r="D138" s="1">
        <v>69.301820000000006</v>
      </c>
      <c r="E138" s="1">
        <v>66.633179999999996</v>
      </c>
      <c r="F138" s="1">
        <v>66.940349999999995</v>
      </c>
      <c r="G138" s="1">
        <v>67.15307</v>
      </c>
      <c r="H138" s="1">
        <v>56.730609999999999</v>
      </c>
      <c r="I138" s="1">
        <v>57.850149999999999</v>
      </c>
      <c r="J138" s="1">
        <v>57.284559999999999</v>
      </c>
      <c r="K138" s="1">
        <v>58.181620000000002</v>
      </c>
      <c r="L138" s="1">
        <v>58.35416</v>
      </c>
      <c r="M138" s="1">
        <v>54.711840000000002</v>
      </c>
      <c r="N138" s="1">
        <v>70.435720000000003</v>
      </c>
      <c r="O138" s="1">
        <v>67.417630000000003</v>
      </c>
      <c r="P138" s="1">
        <v>69.420990000000003</v>
      </c>
      <c r="Q138" s="1">
        <v>50.404000000000003</v>
      </c>
      <c r="R138" s="1">
        <v>43.112189999999998</v>
      </c>
      <c r="S138" s="1">
        <v>47.680030000000002</v>
      </c>
      <c r="T138" s="1"/>
      <c r="U138" s="1"/>
      <c r="V138" s="1"/>
      <c r="W138" s="1"/>
      <c r="X138" s="1"/>
      <c r="Y138" s="1"/>
      <c r="Z138" s="1">
        <v>63.990290000000002</v>
      </c>
      <c r="AA138" s="1">
        <v>67.367000000000004</v>
      </c>
      <c r="AB138" s="1">
        <v>67.367000000000004</v>
      </c>
      <c r="AC138" s="1">
        <v>50.76003</v>
      </c>
      <c r="AD138" s="1">
        <v>50.395110000000003</v>
      </c>
      <c r="AE138" s="1">
        <v>52.06</v>
      </c>
      <c r="AF138" s="1">
        <v>37.242890000000003</v>
      </c>
      <c r="AG138" s="1">
        <v>36.857750000000003</v>
      </c>
      <c r="AH138" s="1">
        <v>30.046769999999999</v>
      </c>
      <c r="AI138" s="1">
        <v>43.078040000000001</v>
      </c>
      <c r="AJ138" s="1">
        <v>42.407769999999999</v>
      </c>
      <c r="AK138" s="1">
        <v>38.211970000000001</v>
      </c>
      <c r="AL138" s="1">
        <v>64.825810000000004</v>
      </c>
      <c r="AM138" s="1">
        <v>68.578320000000005</v>
      </c>
      <c r="AN138" s="1">
        <v>64.643640000000005</v>
      </c>
      <c r="AO138" s="1">
        <v>64.058359999999993</v>
      </c>
      <c r="AP138" s="1">
        <v>65.249859999999998</v>
      </c>
      <c r="AQ138" s="1">
        <v>66.849059999999994</v>
      </c>
      <c r="AR138" s="1">
        <v>63.594479999999997</v>
      </c>
      <c r="AS138" s="1">
        <v>60.980060000000002</v>
      </c>
      <c r="AT138" s="1">
        <v>63.660159999999998</v>
      </c>
      <c r="AU138" s="1">
        <v>66.454319999999996</v>
      </c>
      <c r="AV138" s="1">
        <v>63.810029999999998</v>
      </c>
      <c r="AW138" s="1">
        <v>64.682689999999994</v>
      </c>
      <c r="AX138" s="1">
        <v>64.529750000000007</v>
      </c>
      <c r="AY138" s="1">
        <v>69.498540000000006</v>
      </c>
      <c r="AZ138" s="1">
        <v>65.582629999999995</v>
      </c>
      <c r="BA138" s="1">
        <v>46.806370000000001</v>
      </c>
      <c r="BB138" s="1">
        <v>53.749989999999997</v>
      </c>
      <c r="BC138" s="1">
        <v>47.553310000000003</v>
      </c>
      <c r="BD138" s="1">
        <v>55.111669999999997</v>
      </c>
      <c r="BE138" s="1">
        <v>53.193240000000003</v>
      </c>
      <c r="BF138" s="1">
        <v>49.522269999999999</v>
      </c>
      <c r="BG138" s="1">
        <v>29.327719999999999</v>
      </c>
      <c r="BH138" s="1">
        <v>25.259969999999999</v>
      </c>
      <c r="BI138" s="1">
        <v>25.47514</v>
      </c>
    </row>
    <row r="139" spans="1:61">
      <c r="A139" s="1">
        <v>3626.152</v>
      </c>
      <c r="B139" s="1">
        <v>69.594970000000004</v>
      </c>
      <c r="C139" s="1">
        <v>68.523399999999995</v>
      </c>
      <c r="D139" s="1">
        <v>69.338660000000004</v>
      </c>
      <c r="E139" s="1">
        <v>66.871510000000001</v>
      </c>
      <c r="F139" s="1">
        <v>66.996290000000002</v>
      </c>
      <c r="G139" s="1">
        <v>67.134479999999996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</sheetData>
  <mergeCells count="20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BG1:BI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O278"/>
  <sheetViews>
    <sheetView tabSelected="1" topLeftCell="L257" workbookViewId="0">
      <selection activeCell="AS153" sqref="AS153"/>
    </sheetView>
  </sheetViews>
  <sheetFormatPr defaultRowHeight="15"/>
  <sheetData>
    <row r="1" spans="3:119" ht="15.75" thickBot="1">
      <c r="BK1">
        <v>1.5213603</v>
      </c>
      <c r="BL1">
        <v>1.6720348</v>
      </c>
      <c r="BM1">
        <v>1.5540230000000002</v>
      </c>
      <c r="BN1">
        <v>1.5559978999999999</v>
      </c>
      <c r="BO1">
        <v>1.5056524999999998</v>
      </c>
      <c r="BP1">
        <v>1.5572105999999999</v>
      </c>
      <c r="BQ1">
        <v>4.9248337979424672</v>
      </c>
      <c r="BR1">
        <v>4.7558050155958709</v>
      </c>
      <c r="BS1">
        <v>5.3561840743198577</v>
      </c>
      <c r="BT1">
        <v>1.2752690000000002</v>
      </c>
      <c r="BU1">
        <v>1.1961811</v>
      </c>
      <c r="BV1">
        <v>1.2354403</v>
      </c>
      <c r="BW1">
        <v>1.0473044</v>
      </c>
      <c r="BX1">
        <v>1.1055737000000001</v>
      </c>
      <c r="BY1">
        <v>1.1336761</v>
      </c>
      <c r="BZ1">
        <v>0.58812646000000002</v>
      </c>
      <c r="CA1">
        <v>0.58503689999999986</v>
      </c>
      <c r="CB1">
        <v>0.57890113999999993</v>
      </c>
      <c r="CC1">
        <v>1.3967670000000001</v>
      </c>
      <c r="CD1">
        <v>1.464224</v>
      </c>
      <c r="CE1">
        <v>1.429182</v>
      </c>
      <c r="CF1">
        <v>3.3946584</v>
      </c>
      <c r="CG1">
        <v>4.8546733</v>
      </c>
      <c r="CH1">
        <v>4.8546733</v>
      </c>
      <c r="CI1">
        <v>2.307423</v>
      </c>
      <c r="CJ1">
        <v>2.3719070000000002</v>
      </c>
      <c r="CK1">
        <v>2.3350040000000001</v>
      </c>
      <c r="CL1">
        <v>2.3181829999999999</v>
      </c>
      <c r="CM1">
        <v>2.411489</v>
      </c>
      <c r="CN1">
        <v>2.3665240000000001</v>
      </c>
      <c r="CO1">
        <v>4.5439212746368938</v>
      </c>
      <c r="CP1">
        <v>4.3012252999999996</v>
      </c>
      <c r="CQ1">
        <v>4.155575948084187</v>
      </c>
      <c r="CR1">
        <v>1.6540018881887069</v>
      </c>
      <c r="CS1">
        <v>1.5824692</v>
      </c>
      <c r="CT1">
        <v>1.6616538042657232</v>
      </c>
      <c r="CU1">
        <v>4.9583306</v>
      </c>
      <c r="CV1">
        <v>4.7824648000000005</v>
      </c>
      <c r="CW1">
        <v>4.7684732000000007</v>
      </c>
      <c r="CX1">
        <v>2.2427858999999999</v>
      </c>
      <c r="CY1">
        <v>2.2472749999999997</v>
      </c>
      <c r="CZ1">
        <v>2.1316843000000003</v>
      </c>
      <c r="DA1">
        <v>2.2171725000000002</v>
      </c>
      <c r="DB1">
        <v>2.2707949999999997</v>
      </c>
      <c r="DC1">
        <v>2.2906798000000004</v>
      </c>
      <c r="DD1">
        <v>3.2279711</v>
      </c>
      <c r="DE1">
        <v>3.3519040000000002</v>
      </c>
      <c r="DF1">
        <v>3.2822558000000002</v>
      </c>
      <c r="DG1">
        <v>1.8390976000000001</v>
      </c>
      <c r="DH1">
        <v>1.8717850999999999</v>
      </c>
      <c r="DI1">
        <v>1.6911228</v>
      </c>
      <c r="DJ1">
        <v>3.0448151999999999</v>
      </c>
      <c r="DK1">
        <v>4.0131199999999989</v>
      </c>
      <c r="DL1">
        <v>2.9198792</v>
      </c>
      <c r="DM1">
        <v>4.4078421999999993</v>
      </c>
      <c r="DN1">
        <v>5.0286656999999995</v>
      </c>
      <c r="DO1">
        <v>3.9215171</v>
      </c>
    </row>
    <row r="2" spans="3:119" ht="15.75" thickBot="1">
      <c r="D2" s="11" t="s">
        <v>28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3"/>
      <c r="BI2" s="8"/>
      <c r="BK2" s="11" t="s">
        <v>29</v>
      </c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3"/>
    </row>
    <row r="3" spans="3:119" ht="15.75" thickBot="1">
      <c r="C3" s="4"/>
      <c r="D3" s="14" t="s">
        <v>2</v>
      </c>
      <c r="E3" s="15"/>
      <c r="F3" s="16"/>
      <c r="G3" s="14" t="s">
        <v>3</v>
      </c>
      <c r="H3" s="15"/>
      <c r="I3" s="16"/>
      <c r="J3" s="14" t="s">
        <v>4</v>
      </c>
      <c r="K3" s="15"/>
      <c r="L3" s="16"/>
      <c r="M3" s="14" t="s">
        <v>5</v>
      </c>
      <c r="N3" s="15"/>
      <c r="O3" s="16"/>
      <c r="P3" s="14" t="s">
        <v>6</v>
      </c>
      <c r="Q3" s="15"/>
      <c r="R3" s="16"/>
      <c r="S3" s="14" t="s">
        <v>7</v>
      </c>
      <c r="T3" s="15"/>
      <c r="U3" s="16"/>
      <c r="V3" s="14" t="s">
        <v>8</v>
      </c>
      <c r="W3" s="15"/>
      <c r="X3" s="16"/>
      <c r="Y3" s="14" t="s">
        <v>9</v>
      </c>
      <c r="Z3" s="15"/>
      <c r="AA3" s="16"/>
      <c r="AB3" s="14" t="s">
        <v>10</v>
      </c>
      <c r="AC3" s="15"/>
      <c r="AD3" s="16"/>
      <c r="AE3" s="14" t="s">
        <v>11</v>
      </c>
      <c r="AF3" s="15"/>
      <c r="AG3" s="16"/>
      <c r="AH3" s="14" t="s">
        <v>12</v>
      </c>
      <c r="AI3" s="15"/>
      <c r="AJ3" s="16"/>
      <c r="AK3" s="14" t="s">
        <v>13</v>
      </c>
      <c r="AL3" s="15"/>
      <c r="AM3" s="16"/>
      <c r="AN3" s="14" t="s">
        <v>14</v>
      </c>
      <c r="AO3" s="15"/>
      <c r="AP3" s="16"/>
      <c r="AQ3" s="14" t="s">
        <v>15</v>
      </c>
      <c r="AR3" s="15"/>
      <c r="AS3" s="16"/>
      <c r="AT3" s="14" t="s">
        <v>16</v>
      </c>
      <c r="AU3" s="15"/>
      <c r="AV3" s="16"/>
      <c r="AW3" s="14" t="s">
        <v>17</v>
      </c>
      <c r="AX3" s="15"/>
      <c r="AY3" s="16"/>
      <c r="AZ3" s="14" t="s">
        <v>18</v>
      </c>
      <c r="BA3" s="15"/>
      <c r="BB3" s="16"/>
      <c r="BC3" s="14" t="s">
        <v>19</v>
      </c>
      <c r="BD3" s="15"/>
      <c r="BE3" s="16"/>
      <c r="BF3" s="14" t="s">
        <v>20</v>
      </c>
      <c r="BG3" s="15"/>
      <c r="BH3" s="16"/>
      <c r="BI3" s="17"/>
      <c r="BK3" s="14" t="s">
        <v>2</v>
      </c>
      <c r="BL3" s="15"/>
      <c r="BM3" s="16"/>
      <c r="BN3" s="14" t="s">
        <v>3</v>
      </c>
      <c r="BO3" s="15"/>
      <c r="BP3" s="16"/>
      <c r="BQ3" s="14" t="s">
        <v>4</v>
      </c>
      <c r="BR3" s="15"/>
      <c r="BS3" s="16"/>
      <c r="BT3" s="14" t="s">
        <v>5</v>
      </c>
      <c r="BU3" s="15"/>
      <c r="BV3" s="16"/>
      <c r="BW3" s="14" t="s">
        <v>6</v>
      </c>
      <c r="BX3" s="15"/>
      <c r="BY3" s="16"/>
      <c r="BZ3" s="14" t="s">
        <v>7</v>
      </c>
      <c r="CA3" s="15"/>
      <c r="CB3" s="16"/>
      <c r="CC3" s="14" t="s">
        <v>8</v>
      </c>
      <c r="CD3" s="15"/>
      <c r="CE3" s="16"/>
      <c r="CF3" s="14" t="s">
        <v>9</v>
      </c>
      <c r="CG3" s="15"/>
      <c r="CH3" s="16"/>
      <c r="CI3" s="14" t="s">
        <v>10</v>
      </c>
      <c r="CJ3" s="15"/>
      <c r="CK3" s="16"/>
      <c r="CL3" s="14" t="s">
        <v>11</v>
      </c>
      <c r="CM3" s="15"/>
      <c r="CN3" s="16"/>
      <c r="CO3" s="14" t="s">
        <v>12</v>
      </c>
      <c r="CP3" s="15"/>
      <c r="CQ3" s="16"/>
      <c r="CR3" s="14" t="s">
        <v>13</v>
      </c>
      <c r="CS3" s="15"/>
      <c r="CT3" s="16"/>
      <c r="CU3" s="14" t="s">
        <v>14</v>
      </c>
      <c r="CV3" s="15"/>
      <c r="CW3" s="16"/>
      <c r="CX3" s="14" t="s">
        <v>15</v>
      </c>
      <c r="CY3" s="15"/>
      <c r="CZ3" s="16"/>
      <c r="DA3" s="14" t="s">
        <v>16</v>
      </c>
      <c r="DB3" s="15"/>
      <c r="DC3" s="16"/>
      <c r="DD3" s="14" t="s">
        <v>17</v>
      </c>
      <c r="DE3" s="15"/>
      <c r="DF3" s="16"/>
      <c r="DG3" s="14" t="s">
        <v>18</v>
      </c>
      <c r="DH3" s="15"/>
      <c r="DI3" s="16"/>
      <c r="DJ3" s="14" t="s">
        <v>19</v>
      </c>
      <c r="DK3" s="15"/>
      <c r="DL3" s="16"/>
      <c r="DM3" s="14" t="s">
        <v>20</v>
      </c>
      <c r="DN3" s="15"/>
      <c r="DO3" s="16"/>
    </row>
    <row r="4" spans="3:119">
      <c r="C4" s="1">
        <v>0</v>
      </c>
      <c r="D4">
        <f>'Bid - Release'!E2</f>
        <v>-0.2779604</v>
      </c>
      <c r="E4">
        <f>'Bid - Release'!F2</f>
        <v>0.88747540000000003</v>
      </c>
      <c r="F4">
        <f>'Bid - Release'!G2</f>
        <v>1.215384</v>
      </c>
      <c r="G4">
        <f>'Bid - Release'!H2</f>
        <v>1.0050509999999999</v>
      </c>
      <c r="H4">
        <f>'Bid - Release'!I2</f>
        <v>1.297164</v>
      </c>
      <c r="I4">
        <f>'Bid - Release'!J2</f>
        <v>1.3100579999999999</v>
      </c>
      <c r="J4">
        <f>'Bid - Release'!K2</f>
        <v>1.2275119999999999</v>
      </c>
      <c r="K4">
        <f>'Bid - Release'!L2</f>
        <v>1.5788469999999999</v>
      </c>
      <c r="L4">
        <f>'Bid - Release'!M2</f>
        <v>1.5970530000000001</v>
      </c>
      <c r="M4">
        <f>'Bid - Release'!N2</f>
        <v>0.96574959999999999</v>
      </c>
      <c r="N4">
        <f>'Bid - Release'!O2</f>
        <v>1.3717090000000001</v>
      </c>
      <c r="O4">
        <f>'Bid - Release'!P2</f>
        <v>1.295331</v>
      </c>
      <c r="P4">
        <f>'Bid - Release'!Q2</f>
        <v>0.50819239999999999</v>
      </c>
      <c r="Q4">
        <f>'Bid - Release'!R2</f>
        <v>1.3626290000000001</v>
      </c>
      <c r="R4">
        <f>'Bid - Release'!S2</f>
        <v>1.653046</v>
      </c>
      <c r="S4">
        <f>'Bid - Release'!T2</f>
        <v>1.2856430000000001</v>
      </c>
      <c r="T4">
        <f>'Bid - Release'!U2</f>
        <v>1.52774E-2</v>
      </c>
      <c r="U4">
        <f>'Bid - Release'!V2</f>
        <v>1.671516</v>
      </c>
      <c r="V4">
        <f>'Bid - Release'!W2</f>
        <v>0.90107970000000004</v>
      </c>
      <c r="W4">
        <f>'Bid - Release'!X2</f>
        <v>1.501377</v>
      </c>
      <c r="X4">
        <f>'Bid - Release'!Y2</f>
        <v>2.1316519999999999</v>
      </c>
      <c r="Y4">
        <f>'Bid - Release'!Z2</f>
        <v>2.3108490000000002</v>
      </c>
      <c r="Z4">
        <f>'Bid - Release'!AA2</f>
        <v>1.0086759999999999</v>
      </c>
      <c r="AA4">
        <f>'Bid - Release'!AB2</f>
        <v>1.0086759999999999</v>
      </c>
      <c r="AB4">
        <f>'Bid - Release'!AC2</f>
        <v>1.2105239999999999</v>
      </c>
      <c r="AC4">
        <f>'Bid - Release'!AD2</f>
        <v>1.041161</v>
      </c>
      <c r="AD4">
        <f>'Bid - Release'!AE2</f>
        <v>1.505978</v>
      </c>
      <c r="AE4">
        <f>'Bid - Release'!AF2</f>
        <v>1.5827169999999999</v>
      </c>
      <c r="AF4">
        <f>'Bid - Release'!AG2</f>
        <v>1.4903949999999999</v>
      </c>
      <c r="AG4">
        <f>'Bid - Release'!AH2</f>
        <v>0.37778099999999998</v>
      </c>
      <c r="AH4">
        <f>'Bid - Release'!AI2</f>
        <v>3.4404509999999999</v>
      </c>
      <c r="AI4">
        <f>'Bid - Release'!AJ2</f>
        <v>1.192774</v>
      </c>
      <c r="AJ4">
        <f>'Bid - Release'!AK2</f>
        <v>0.58653029999999995</v>
      </c>
      <c r="AK4">
        <f>'Bid - Release'!AL2</f>
        <v>1.8156559999999999</v>
      </c>
      <c r="AL4">
        <f>'Bid - Release'!AM2</f>
        <v>1.237671</v>
      </c>
      <c r="AM4">
        <f>'Bid - Release'!AN2</f>
        <v>0.81464409999999998</v>
      </c>
      <c r="AN4">
        <f>'Bid - Release'!AO2</f>
        <v>1.276564</v>
      </c>
      <c r="AO4">
        <f>'Bid - Release'!AP2</f>
        <v>1.587852</v>
      </c>
      <c r="AP4">
        <f>'Bid - Release'!AQ2</f>
        <v>2.0070190000000001</v>
      </c>
      <c r="AQ4">
        <f>'Bid - Release'!AR2</f>
        <v>0.92193780000000003</v>
      </c>
      <c r="AR4">
        <f>'Bid - Release'!AS2</f>
        <v>0.81984239999999997</v>
      </c>
      <c r="AS4">
        <f>'Bid - Release'!AT2</f>
        <v>0.36832759999999998</v>
      </c>
      <c r="AT4">
        <f>'Bid - Release'!AU2</f>
        <v>0.25066899999999998</v>
      </c>
      <c r="AU4">
        <f>'Bid - Release'!AV2</f>
        <v>1.6251260000000001</v>
      </c>
      <c r="AV4">
        <f>'Bid - Release'!AW2</f>
        <v>0.66614030000000002</v>
      </c>
      <c r="AW4">
        <f>'Bid - Release'!AX2</f>
        <v>0.27464899999999998</v>
      </c>
      <c r="AX4">
        <f>'Bid - Release'!AY2</f>
        <v>1.05637</v>
      </c>
      <c r="AY4">
        <f>'Bid - Release'!AZ2</f>
        <v>0.27208260000000001</v>
      </c>
      <c r="AZ4">
        <f>'Bid - Release'!BA2</f>
        <v>1.0659160000000001</v>
      </c>
      <c r="BA4">
        <f>'Bid - Release'!BB2</f>
        <v>-2.0931820000000001</v>
      </c>
      <c r="BB4">
        <f>'Bid - Release'!BC2</f>
        <v>0.66989180000000004</v>
      </c>
      <c r="BC4">
        <f>'Bid - Release'!BD2</f>
        <v>1.9709840000000001</v>
      </c>
      <c r="BD4">
        <f>'Bid - Release'!BE2</f>
        <v>2.0450979999999999</v>
      </c>
      <c r="BE4">
        <f>'Bid - Release'!BF2</f>
        <v>1.998505</v>
      </c>
      <c r="BF4">
        <f>'Bid - Release'!BG2</f>
        <v>2.81406</v>
      </c>
      <c r="BG4">
        <f>'Bid - Release'!BH2</f>
        <v>3.3220459999999998</v>
      </c>
      <c r="BH4">
        <f>'Bid - Release'!BI2</f>
        <v>2.5263119999999999</v>
      </c>
      <c r="BJ4" s="1">
        <v>0</v>
      </c>
      <c r="BK4">
        <f>'Bid - NBD'!B2</f>
        <v>1</v>
      </c>
      <c r="BL4">
        <f>'Bid - NBD'!C2</f>
        <v>1</v>
      </c>
      <c r="BM4">
        <f>'Bid - NBD'!D2</f>
        <v>1</v>
      </c>
      <c r="BN4">
        <f>'Bid - NBD'!E2</f>
        <v>1</v>
      </c>
      <c r="BO4">
        <f>'Bid - NBD'!F2</f>
        <v>1</v>
      </c>
      <c r="BP4">
        <f>'Bid - NBD'!G2</f>
        <v>1</v>
      </c>
      <c r="BQ4">
        <f>'Bid - NBD'!H2</f>
        <v>1</v>
      </c>
      <c r="BR4">
        <f>'Bid - NBD'!I2</f>
        <v>1</v>
      </c>
      <c r="BS4">
        <f>'Bid - NBD'!J2</f>
        <v>1</v>
      </c>
      <c r="BT4">
        <f>'Bid - NBD'!K2</f>
        <v>1</v>
      </c>
      <c r="BU4">
        <f>'Bid - NBD'!L2</f>
        <v>1</v>
      </c>
      <c r="BV4">
        <f>'Bid - NBD'!M2</f>
        <v>1</v>
      </c>
      <c r="BW4">
        <f>'Bid - NBD'!N2</f>
        <v>1</v>
      </c>
      <c r="BX4">
        <f>'Bid - NBD'!O2</f>
        <v>1</v>
      </c>
      <c r="BY4">
        <f>'Bid - NBD'!P2</f>
        <v>1</v>
      </c>
      <c r="BZ4">
        <f>'Bid - NBD'!Q2</f>
        <v>1</v>
      </c>
      <c r="CA4">
        <f>'Bid - NBD'!R2</f>
        <v>1</v>
      </c>
      <c r="CB4">
        <f>'Bid - NBD'!S2</f>
        <v>1</v>
      </c>
      <c r="CC4">
        <f>'Bid - NBD'!T2</f>
        <v>1</v>
      </c>
      <c r="CD4">
        <f>'Bid - NBD'!U2</f>
        <v>1</v>
      </c>
      <c r="CE4">
        <f>'Bid - NBD'!V2</f>
        <v>1</v>
      </c>
      <c r="CF4">
        <f>'Bid - NBD'!W2</f>
        <v>1</v>
      </c>
      <c r="CG4">
        <f>'Bid - NBD'!X2</f>
        <v>1</v>
      </c>
      <c r="CH4">
        <f>'Bid - NBD'!Y2</f>
        <v>1</v>
      </c>
      <c r="CI4">
        <f>'Bid - NBD'!Z2</f>
        <v>1</v>
      </c>
      <c r="CJ4">
        <f>'Bid - NBD'!AA2</f>
        <v>1</v>
      </c>
      <c r="CK4">
        <f>'Bid - NBD'!AB2</f>
        <v>1</v>
      </c>
      <c r="CL4">
        <f>'Bid - NBD'!AC2</f>
        <v>1</v>
      </c>
      <c r="CM4">
        <f>'Bid - NBD'!AD2</f>
        <v>1</v>
      </c>
      <c r="CN4">
        <f>'Bid - NBD'!AE2</f>
        <v>1</v>
      </c>
      <c r="CO4">
        <f>'Bid - NBD'!AF2</f>
        <v>1</v>
      </c>
      <c r="CP4">
        <f>'Bid - NBD'!AG2</f>
        <v>1</v>
      </c>
      <c r="CQ4">
        <f>'Bid - NBD'!AH2</f>
        <v>1</v>
      </c>
      <c r="CR4">
        <f>'Bid - NBD'!AI2</f>
        <v>1</v>
      </c>
      <c r="CS4">
        <f>'Bid - NBD'!AJ2</f>
        <v>1</v>
      </c>
      <c r="CT4">
        <f>'Bid - NBD'!AK2</f>
        <v>1</v>
      </c>
      <c r="CU4">
        <f>'Bid - NBD'!AL2</f>
        <v>1</v>
      </c>
      <c r="CV4">
        <f>'Bid - NBD'!AM2</f>
        <v>1</v>
      </c>
      <c r="CW4">
        <f>'Bid - NBD'!AN2</f>
        <v>1</v>
      </c>
      <c r="CX4">
        <f>'Bid - NBD'!AO2</f>
        <v>1</v>
      </c>
      <c r="CY4">
        <f>'Bid - NBD'!AP2</f>
        <v>1</v>
      </c>
      <c r="CZ4">
        <f>'Bid - NBD'!AQ2</f>
        <v>1</v>
      </c>
      <c r="DA4">
        <f>'Bid - NBD'!AR2</f>
        <v>1</v>
      </c>
      <c r="DB4">
        <f>'Bid - NBD'!AS2</f>
        <v>1</v>
      </c>
      <c r="DC4">
        <f>'Bid - NBD'!AT2</f>
        <v>1</v>
      </c>
      <c r="DD4">
        <f>'Bid - NBD'!AU2</f>
        <v>1</v>
      </c>
      <c r="DE4">
        <f>'Bid - NBD'!AV2</f>
        <v>1</v>
      </c>
      <c r="DF4">
        <f>'Bid - NBD'!AW2</f>
        <v>1</v>
      </c>
      <c r="DG4">
        <f>'Bid - NBD'!AX2</f>
        <v>1</v>
      </c>
      <c r="DH4">
        <f>'Bid - NBD'!AY2</f>
        <v>1</v>
      </c>
      <c r="DI4">
        <f>'Bid - NBD'!AZ2</f>
        <v>1</v>
      </c>
      <c r="DJ4">
        <f>'Bid - NBD'!BA2</f>
        <v>1</v>
      </c>
      <c r="DK4">
        <f>'Bid - NBD'!BB2</f>
        <v>1</v>
      </c>
      <c r="DL4">
        <f>'Bid - NBD'!BC2</f>
        <v>1</v>
      </c>
      <c r="DM4">
        <f>'Bid - NBD'!BD2</f>
        <v>1</v>
      </c>
      <c r="DN4">
        <f>'Bid - NBD'!BE2</f>
        <v>1</v>
      </c>
      <c r="DO4">
        <f>'Bid - NBD'!BF2</f>
        <v>1</v>
      </c>
    </row>
    <row r="5" spans="3:119">
      <c r="C5" s="1">
        <v>26.454000000000001</v>
      </c>
      <c r="D5">
        <f>'Bid - Release'!E3</f>
        <v>1.809971</v>
      </c>
      <c r="E5">
        <f>'Bid - Release'!F3</f>
        <v>2.5279509999999998</v>
      </c>
      <c r="F5">
        <f>'Bid - Release'!G3</f>
        <v>2.710804</v>
      </c>
      <c r="G5">
        <f>'Bid - Release'!H3</f>
        <v>1.7675380000000001</v>
      </c>
      <c r="H5">
        <f>'Bid - Release'!I3</f>
        <v>2.2314720000000001</v>
      </c>
      <c r="I5">
        <f>'Bid - Release'!J3</f>
        <v>2.3435589999999999</v>
      </c>
      <c r="J5">
        <f>'Bid - Release'!K3</f>
        <v>2.3938269999999999</v>
      </c>
      <c r="K5">
        <f>'Bid - Release'!L3</f>
        <v>2.7544360000000001</v>
      </c>
      <c r="L5">
        <f>'Bid - Release'!M3</f>
        <v>3.5035569999999998</v>
      </c>
      <c r="M5">
        <f>'Bid - Release'!N3</f>
        <v>2.7917830000000001</v>
      </c>
      <c r="N5">
        <f>'Bid - Release'!O3</f>
        <v>3.011285</v>
      </c>
      <c r="O5">
        <f>'Bid - Release'!P3</f>
        <v>2.9213140000000002</v>
      </c>
      <c r="P5">
        <f>'Bid - Release'!Q3</f>
        <v>1.383502</v>
      </c>
      <c r="Q5">
        <f>'Bid - Release'!R3</f>
        <v>1.6677120000000001</v>
      </c>
      <c r="R5">
        <f>'Bid - Release'!S3</f>
        <v>1.4862040000000001</v>
      </c>
      <c r="S5">
        <f>'Bid - Release'!T3</f>
        <v>2.3547790000000002</v>
      </c>
      <c r="T5">
        <f>'Bid - Release'!U3</f>
        <v>2.1522039999999998</v>
      </c>
      <c r="U5">
        <f>'Bid - Release'!V3</f>
        <v>1.356123</v>
      </c>
      <c r="V5">
        <f>'Bid - Release'!W3</f>
        <v>1.983511</v>
      </c>
      <c r="W5">
        <f>'Bid - Release'!X3</f>
        <v>2.7062970000000002</v>
      </c>
      <c r="X5">
        <f>'Bid - Release'!Y3</f>
        <v>2.99133</v>
      </c>
      <c r="Y5">
        <f>'Bid - Release'!Z3</f>
        <v>2.9141599999999999</v>
      </c>
      <c r="Z5">
        <f>'Bid - Release'!AA3</f>
        <v>1.020969</v>
      </c>
      <c r="AA5">
        <f>'Bid - Release'!AB3</f>
        <v>1.020969</v>
      </c>
      <c r="AB5">
        <f>'Bid - Release'!AC3</f>
        <v>2.9064649999999999</v>
      </c>
      <c r="AC5">
        <f>'Bid - Release'!AD3</f>
        <v>2.046144</v>
      </c>
      <c r="AD5">
        <f>'Bid - Release'!AE3</f>
        <v>1.934301</v>
      </c>
      <c r="AE5">
        <f>'Bid - Release'!AF3</f>
        <v>2.6632959999999999</v>
      </c>
      <c r="AF5">
        <f>'Bid - Release'!AG3</f>
        <v>3.0588359999999999</v>
      </c>
      <c r="AG5">
        <f>'Bid - Release'!AH3</f>
        <v>1.179025</v>
      </c>
      <c r="AH5">
        <f>'Bid - Release'!AI3</f>
        <v>2.266286</v>
      </c>
      <c r="AI5">
        <f>'Bid - Release'!AJ3</f>
        <v>0.76159829999999995</v>
      </c>
      <c r="AJ5">
        <f>'Bid - Release'!AK3</f>
        <v>1.444248</v>
      </c>
      <c r="AK5">
        <f>'Bid - Release'!AL3</f>
        <v>2.4762580000000001</v>
      </c>
      <c r="AL5">
        <f>'Bid - Release'!AM3</f>
        <v>0.1640298</v>
      </c>
      <c r="AM5">
        <f>'Bid - Release'!AN3</f>
        <v>2.0910169999999999</v>
      </c>
      <c r="AN5">
        <f>'Bid - Release'!AO3</f>
        <v>3.0482749999999998</v>
      </c>
      <c r="AO5">
        <f>'Bid - Release'!AP3</f>
        <v>2.4949110000000001</v>
      </c>
      <c r="AP5">
        <f>'Bid - Release'!AQ3</f>
        <v>3.2025139999999999</v>
      </c>
      <c r="AQ5">
        <f>'Bid - Release'!AR3</f>
        <v>3.5428769999999998</v>
      </c>
      <c r="AR5">
        <f>'Bid - Release'!AS3</f>
        <v>3.5423399999999998</v>
      </c>
      <c r="AS5">
        <f>'Bid - Release'!AT3</f>
        <v>3.4814509999999999</v>
      </c>
      <c r="AT5">
        <f>'Bid - Release'!AU3</f>
        <v>0.43182100000000001</v>
      </c>
      <c r="AU5">
        <f>'Bid - Release'!AV3</f>
        <v>2.2142110000000002</v>
      </c>
      <c r="AV5">
        <f>'Bid - Release'!AW3</f>
        <v>1.1431530000000001</v>
      </c>
      <c r="AW5">
        <f>'Bid - Release'!AX3</f>
        <v>3.2443939999999998</v>
      </c>
      <c r="AX5">
        <f>'Bid - Release'!AY3</f>
        <v>2.970215</v>
      </c>
      <c r="AY5">
        <f>'Bid - Release'!AZ3</f>
        <v>3.6561840000000001</v>
      </c>
      <c r="AZ5">
        <f>'Bid - Release'!BA3</f>
        <v>1.4526920000000001</v>
      </c>
      <c r="BA5">
        <f>'Bid - Release'!BB3</f>
        <v>-0.88963099999999995</v>
      </c>
      <c r="BB5">
        <f>'Bid - Release'!BC3</f>
        <v>0.56784639999999997</v>
      </c>
      <c r="BC5">
        <f>'Bid - Release'!BD3</f>
        <v>3.1602709999999998</v>
      </c>
      <c r="BD5">
        <f>'Bid - Release'!BE3</f>
        <v>3.3240349999999999</v>
      </c>
      <c r="BE5">
        <f>'Bid - Release'!BF3</f>
        <v>2.7509269999999999</v>
      </c>
      <c r="BF5">
        <f>'Bid - Release'!BG3</f>
        <v>4.3173830000000004</v>
      </c>
      <c r="BG5">
        <f>'Bid - Release'!BH3</f>
        <v>4.1950700000000003</v>
      </c>
      <c r="BH5">
        <f>'Bid - Release'!BI3</f>
        <v>4.0667249999999999</v>
      </c>
      <c r="BJ5" s="1">
        <v>26.454999999999998</v>
      </c>
      <c r="BK5">
        <f>'Bid - NBD'!B3</f>
        <v>1.1491439999999999</v>
      </c>
      <c r="BL5">
        <f>'Bid - NBD'!C3</f>
        <v>1.2144569999999999</v>
      </c>
      <c r="BM5">
        <f>'Bid - NBD'!D3</f>
        <v>1.134917</v>
      </c>
      <c r="BN5">
        <f>'Bid - NBD'!E3</f>
        <v>1.0272790000000001</v>
      </c>
      <c r="BO5">
        <f>'Bid - NBD'!F3</f>
        <v>1.0658529999999999</v>
      </c>
      <c r="BP5">
        <f>'Bid - NBD'!G3</f>
        <v>0.99420679999999995</v>
      </c>
      <c r="BQ5">
        <f>'Bid - NBD'!H3</f>
        <v>1.2941515546555207</v>
      </c>
      <c r="BR5">
        <f>'Bid - NBD'!I3</f>
        <v>1.2536396176128144</v>
      </c>
      <c r="BS5">
        <f>'Bid - NBD'!J3</f>
        <v>1.4490266570050729</v>
      </c>
      <c r="BT5">
        <f>'Bid - NBD'!K3</f>
        <v>1.0818639999999999</v>
      </c>
      <c r="BU5">
        <f>'Bid - NBD'!L3</f>
        <v>1.0822609999999999</v>
      </c>
      <c r="BV5">
        <f>'Bid - NBD'!M3</f>
        <v>1.0654539999999999</v>
      </c>
      <c r="BW5">
        <f>'Bid - NBD'!N3</f>
        <v>1.0090399999999999</v>
      </c>
      <c r="BX5">
        <f>'Bid - NBD'!O3</f>
        <v>1.029677</v>
      </c>
      <c r="BY5">
        <f>'Bid - NBD'!P3</f>
        <v>1.051739</v>
      </c>
      <c r="BZ5">
        <f>'Bid - NBD'!Q3</f>
        <v>0.95052380000000003</v>
      </c>
      <c r="CA5">
        <f>'Bid - NBD'!R3</f>
        <v>0.9570649</v>
      </c>
      <c r="CB5">
        <f>'Bid - NBD'!S3</f>
        <v>0.96406130000000001</v>
      </c>
      <c r="CC5">
        <f>'Bid - NBD'!T3</f>
        <v>1.1533199999999999</v>
      </c>
      <c r="CD5">
        <f>'Bid - NBD'!U3</f>
        <v>1.180936</v>
      </c>
      <c r="CE5">
        <f>'Bid - NBD'!V3</f>
        <v>1.1606160000000001</v>
      </c>
      <c r="CF5">
        <f>'Bid - NBD'!W3</f>
        <v>1.195676</v>
      </c>
      <c r="CG5">
        <f>'Bid - NBD'!X3</f>
        <v>1.343297</v>
      </c>
      <c r="CH5">
        <f>'Bid - NBD'!Y3</f>
        <v>1.343297</v>
      </c>
      <c r="CI5">
        <f>'Bid - NBD'!Z3</f>
        <v>1.2140789999999999</v>
      </c>
      <c r="CJ5">
        <f>'Bid - NBD'!AA3</f>
        <v>1.2492509999999999</v>
      </c>
      <c r="CK5">
        <f>'Bid - NBD'!AB3</f>
        <v>1.271358</v>
      </c>
      <c r="CL5">
        <f>'Bid - NBD'!AC3</f>
        <v>1.3303750000000001</v>
      </c>
      <c r="CM5">
        <f>'Bid - NBD'!AD3</f>
        <v>1.417583</v>
      </c>
      <c r="CN5">
        <f>'Bid - NBD'!AE3</f>
        <v>1.2515959999999999</v>
      </c>
      <c r="CO5">
        <f>'Bid - NBD'!AF3</f>
        <v>1.1230517787966714</v>
      </c>
      <c r="CP5">
        <f>'Bid - NBD'!AG3</f>
        <v>1.1018410000000001</v>
      </c>
      <c r="CQ5">
        <f>'Bid - NBD'!AH3</f>
        <v>1.1515133217676212</v>
      </c>
      <c r="CR5">
        <f>'Bid - NBD'!AI3</f>
        <v>1.0462488802339289</v>
      </c>
      <c r="CS5">
        <f>'Bid - NBD'!AJ3</f>
        <v>1.061593</v>
      </c>
      <c r="CT5">
        <f>'Bid - NBD'!AK3</f>
        <v>1.070827418886005</v>
      </c>
      <c r="CU5">
        <f>'Bid - NBD'!AL3</f>
        <v>1.352894</v>
      </c>
      <c r="CV5">
        <f>'Bid - NBD'!AM3</f>
        <v>1.3676299999999999</v>
      </c>
      <c r="CW5">
        <f>'Bid - NBD'!AN3</f>
        <v>1.3924479999999999</v>
      </c>
      <c r="CX5">
        <f>'Bid - NBD'!AO3</f>
        <v>1.152549</v>
      </c>
      <c r="CY5">
        <f>'Bid - NBD'!AP3</f>
        <v>1.1498999999999999</v>
      </c>
      <c r="CZ5">
        <f>'Bid - NBD'!AQ3</f>
        <v>1.114609</v>
      </c>
      <c r="DA5">
        <f>'Bid - NBD'!AR3</f>
        <v>1.0632600000000001</v>
      </c>
      <c r="DB5">
        <f>'Bid - NBD'!AS3</f>
        <v>1.0810979999999999</v>
      </c>
      <c r="DC5">
        <f>'Bid - NBD'!AT3</f>
        <v>1.0739179999999999</v>
      </c>
      <c r="DD5">
        <f>'Bid - NBD'!AU3</f>
        <v>1.245357</v>
      </c>
      <c r="DE5">
        <f>'Bid - NBD'!AV3</f>
        <v>1.2131810000000001</v>
      </c>
      <c r="DF5">
        <f>'Bid - NBD'!AW3</f>
        <v>1.2257720000000001</v>
      </c>
      <c r="DG5">
        <f>'Bid - NBD'!AX3</f>
        <v>1.0158799999999999</v>
      </c>
      <c r="DH5">
        <f>'Bid - NBD'!AY3</f>
        <v>1.0155670000000001</v>
      </c>
      <c r="DI5">
        <f>'Bid - NBD'!AZ3</f>
        <v>0.98842699999999994</v>
      </c>
      <c r="DJ5">
        <f>'Bid - NBD'!BA3</f>
        <v>1.1722999999999999</v>
      </c>
      <c r="DK5">
        <f>'Bid - NBD'!BB3</f>
        <v>1.1191489999999999</v>
      </c>
      <c r="DL5">
        <f>'Bid - NBD'!BC3</f>
        <v>1.1706540000000001</v>
      </c>
      <c r="DM5">
        <f>'Bid - NBD'!BD3</f>
        <v>1.239517</v>
      </c>
      <c r="DN5">
        <f>'Bid - NBD'!BE3</f>
        <v>1.1898310000000001</v>
      </c>
      <c r="DO5">
        <f>'Bid - NBD'!BF3</f>
        <v>0.95528639999999998</v>
      </c>
    </row>
    <row r="6" spans="3:119">
      <c r="C6" s="1">
        <v>53.048000000000002</v>
      </c>
      <c r="D6">
        <f>'Bid - Release'!E4</f>
        <v>7.7690219999999997</v>
      </c>
      <c r="E6">
        <f>'Bid - Release'!F4</f>
        <v>7.619243</v>
      </c>
      <c r="F6">
        <f>'Bid - Release'!G4</f>
        <v>8.9762540000000008</v>
      </c>
      <c r="G6">
        <f>'Bid - Release'!H4</f>
        <v>3.8082950000000002</v>
      </c>
      <c r="H6">
        <f>'Bid - Release'!I4</f>
        <v>4.2646839999999999</v>
      </c>
      <c r="I6">
        <f>'Bid - Release'!J4</f>
        <v>4.568562</v>
      </c>
      <c r="J6">
        <f>'Bid - Release'!K4</f>
        <v>3.9087580000000002</v>
      </c>
      <c r="K6">
        <f>'Bid - Release'!L4</f>
        <v>5.6375159999999997</v>
      </c>
      <c r="L6">
        <f>'Bid - Release'!M4</f>
        <v>5.7410649999999999</v>
      </c>
      <c r="M6">
        <f>'Bid - Release'!N4</f>
        <v>7.5227120000000003</v>
      </c>
      <c r="N6">
        <f>'Bid - Release'!O4</f>
        <v>8.3910009999999993</v>
      </c>
      <c r="O6">
        <f>'Bid - Release'!P4</f>
        <v>7.6006989999999996</v>
      </c>
      <c r="P6">
        <f>'Bid - Release'!Q4</f>
        <v>3.2399330000000002</v>
      </c>
      <c r="Q6">
        <f>'Bid - Release'!R4</f>
        <v>2.4821</v>
      </c>
      <c r="R6">
        <f>'Bid - Release'!S4</f>
        <v>3.2421039999999999</v>
      </c>
      <c r="S6">
        <f>'Bid - Release'!T4</f>
        <v>5.2220890000000004</v>
      </c>
      <c r="T6">
        <f>'Bid - Release'!U4</f>
        <v>4.0930900000000001</v>
      </c>
      <c r="U6">
        <f>'Bid - Release'!V4</f>
        <v>5.8410970000000004</v>
      </c>
      <c r="V6">
        <f>'Bid - Release'!W4</f>
        <v>5.2269769999999998</v>
      </c>
      <c r="W6">
        <f>'Bid - Release'!X4</f>
        <v>5.2100799999999996</v>
      </c>
      <c r="X6">
        <f>'Bid - Release'!Y4</f>
        <v>6.505242</v>
      </c>
      <c r="Y6">
        <f>'Bid - Release'!Z4</f>
        <v>3.2049729999999998</v>
      </c>
      <c r="Z6">
        <f>'Bid - Release'!AA4</f>
        <v>1.6607240000000001</v>
      </c>
      <c r="AA6">
        <f>'Bid - Release'!AB4</f>
        <v>1.6607240000000001</v>
      </c>
      <c r="AB6">
        <f>'Bid - Release'!AC4</f>
        <v>4.1090499999999999</v>
      </c>
      <c r="AC6">
        <f>'Bid - Release'!AD4</f>
        <v>4.2661519999999999</v>
      </c>
      <c r="AD6">
        <f>'Bid - Release'!AE4</f>
        <v>3.760615</v>
      </c>
      <c r="AE6">
        <f>'Bid - Release'!AF4</f>
        <v>3.1448689999999999</v>
      </c>
      <c r="AF6">
        <f>'Bid - Release'!AG4</f>
        <v>4.2748100000000004</v>
      </c>
      <c r="AG6">
        <f>'Bid - Release'!AH4</f>
        <v>1.9553830000000001</v>
      </c>
      <c r="AH6">
        <f>'Bid - Release'!AI4</f>
        <v>5.6449550000000004</v>
      </c>
      <c r="AI6">
        <f>'Bid - Release'!AJ4</f>
        <v>2.8077830000000001</v>
      </c>
      <c r="AJ6">
        <f>'Bid - Release'!AK4</f>
        <v>3.4222549999999998</v>
      </c>
      <c r="AK6">
        <f>'Bid - Release'!AL4</f>
        <v>2.5131070000000002</v>
      </c>
      <c r="AL6">
        <f>'Bid - Release'!AM4</f>
        <v>2.0596450000000002</v>
      </c>
      <c r="AM6">
        <f>'Bid - Release'!AN4</f>
        <v>3.19747</v>
      </c>
      <c r="AN6">
        <f>'Bid - Release'!AO4</f>
        <v>8.0731190000000002</v>
      </c>
      <c r="AO6">
        <f>'Bid - Release'!AP4</f>
        <v>6.0811539999999997</v>
      </c>
      <c r="AP6">
        <f>'Bid - Release'!AQ4</f>
        <v>7.4337429999999998</v>
      </c>
      <c r="AQ6">
        <f>'Bid - Release'!AR4</f>
        <v>10.984030000000001</v>
      </c>
      <c r="AR6">
        <f>'Bid - Release'!AS4</f>
        <v>10.31794</v>
      </c>
      <c r="AS6">
        <f>'Bid - Release'!AT4</f>
        <v>10.782489999999999</v>
      </c>
      <c r="AT6">
        <f>'Bid - Release'!AU4</f>
        <v>1.63374</v>
      </c>
      <c r="AU6">
        <f>'Bid - Release'!AV4</f>
        <v>3.5976370000000002</v>
      </c>
      <c r="AV6">
        <f>'Bid - Release'!AW4</f>
        <v>3.9291800000000001</v>
      </c>
      <c r="AW6">
        <f>'Bid - Release'!AX4</f>
        <v>10.214919999999999</v>
      </c>
      <c r="AX6">
        <f>'Bid - Release'!AY4</f>
        <v>9.1826109999999996</v>
      </c>
      <c r="AY6">
        <f>'Bid - Release'!AZ4</f>
        <v>11.37068</v>
      </c>
      <c r="AZ6">
        <f>'Bid - Release'!BA4</f>
        <v>3.289212</v>
      </c>
      <c r="BA6">
        <f>'Bid - Release'!BB4</f>
        <v>2.306019</v>
      </c>
      <c r="BB6">
        <f>'Bid - Release'!BC4</f>
        <v>1.591305</v>
      </c>
      <c r="BC6">
        <f>'Bid - Release'!BD4</f>
        <v>6.2676920000000003</v>
      </c>
      <c r="BD6">
        <f>'Bid - Release'!BE4</f>
        <v>6.7368490000000003</v>
      </c>
      <c r="BE6">
        <f>'Bid - Release'!BF4</f>
        <v>5.268186</v>
      </c>
      <c r="BF6">
        <f>'Bid - Release'!BG4</f>
        <v>4.7805249999999999</v>
      </c>
      <c r="BG6">
        <f>'Bid - Release'!BH4</f>
        <v>4.9887290000000002</v>
      </c>
      <c r="BH6">
        <f>'Bid - Release'!BI4</f>
        <v>4.6946430000000001</v>
      </c>
      <c r="BJ6" s="1">
        <v>53.058999999999997</v>
      </c>
      <c r="BK6">
        <f>'Bid - NBD'!B4</f>
        <v>1.2104999999999999</v>
      </c>
      <c r="BL6">
        <f>'Bid - NBD'!C4</f>
        <v>1.3930629999999999</v>
      </c>
      <c r="BM6">
        <f>'Bid - NBD'!D4</f>
        <v>1.3027960000000001</v>
      </c>
      <c r="BN6">
        <f>'Bid - NBD'!E4</f>
        <v>1.158174</v>
      </c>
      <c r="BO6">
        <f>'Bid - NBD'!F4</f>
        <v>1.062937</v>
      </c>
      <c r="BP6">
        <f>'Bid - NBD'!G4</f>
        <v>1.0411980000000001</v>
      </c>
      <c r="BQ6">
        <f>'Bid - NBD'!H4</f>
        <v>1.6617946843288796</v>
      </c>
      <c r="BR6">
        <f>'Bid - NBD'!I4</f>
        <v>1.7259394239620585</v>
      </c>
      <c r="BS6">
        <f>'Bid - NBD'!J4</f>
        <v>1.8667169482194073</v>
      </c>
      <c r="BT6">
        <f>'Bid - NBD'!K4</f>
        <v>1.134317</v>
      </c>
      <c r="BU6">
        <f>'Bid - NBD'!L4</f>
        <v>1.1759679999999999</v>
      </c>
      <c r="BV6">
        <f>'Bid - NBD'!M4</f>
        <v>1.131424</v>
      </c>
      <c r="BW6">
        <f>'Bid - NBD'!N4</f>
        <v>1.0359400000000001</v>
      </c>
      <c r="BX6">
        <f>'Bid - NBD'!O4</f>
        <v>1.0752079999999999</v>
      </c>
      <c r="BY6">
        <f>'Bid - NBD'!P4</f>
        <v>1.1316919999999999</v>
      </c>
      <c r="BZ6">
        <f>'Bid - NBD'!Q4</f>
        <v>0.91412280000000001</v>
      </c>
      <c r="CA6">
        <f>'Bid - NBD'!R4</f>
        <v>0.93061190000000005</v>
      </c>
      <c r="CB6">
        <f>'Bid - NBD'!S4</f>
        <v>0.90087839999999997</v>
      </c>
      <c r="CC6">
        <f>'Bid - NBD'!T4</f>
        <v>1.26816</v>
      </c>
      <c r="CD6">
        <f>'Bid - NBD'!U4</f>
        <v>1.3484700000000001</v>
      </c>
      <c r="CE6">
        <f>'Bid - NBD'!V4</f>
        <v>1.2925450000000001</v>
      </c>
      <c r="CF6">
        <f>'Bid - NBD'!W4</f>
        <v>1.5805929999999999</v>
      </c>
      <c r="CG6">
        <f>'Bid - NBD'!X4</f>
        <v>1.670712</v>
      </c>
      <c r="CH6">
        <f>'Bid - NBD'!Y4</f>
        <v>1.670712</v>
      </c>
      <c r="CI6">
        <f>'Bid - NBD'!Z4</f>
        <v>1.5116909999999999</v>
      </c>
      <c r="CJ6">
        <f>'Bid - NBD'!AA4</f>
        <v>1.581291</v>
      </c>
      <c r="CK6">
        <f>'Bid - NBD'!AB4</f>
        <v>1.5595939999999999</v>
      </c>
      <c r="CL6">
        <f>'Bid - NBD'!AC4</f>
        <v>1.672947</v>
      </c>
      <c r="CM6">
        <f>'Bid - NBD'!AD4</f>
        <v>1.758205</v>
      </c>
      <c r="CN6">
        <f>'Bid - NBD'!AE4</f>
        <v>1.629481</v>
      </c>
      <c r="CO6">
        <f>'Bid - NBD'!AF4</f>
        <v>1.2902073823266349</v>
      </c>
      <c r="CP6">
        <f>'Bid - NBD'!AG4</f>
        <v>1.2811360000000001</v>
      </c>
      <c r="CQ6">
        <f>'Bid - NBD'!AH4</f>
        <v>1.3211863690681962</v>
      </c>
      <c r="CR6">
        <f>'Bid - NBD'!AI4</f>
        <v>1.1066919186037003</v>
      </c>
      <c r="CS6">
        <f>'Bid - NBD'!AJ4</f>
        <v>1.1035079999999999</v>
      </c>
      <c r="CT6">
        <f>'Bid - NBD'!AK4</f>
        <v>1.1169024934462153</v>
      </c>
      <c r="CU6">
        <f>'Bid - NBD'!AL4</f>
        <v>1.8058540000000001</v>
      </c>
      <c r="CV6">
        <f>'Bid - NBD'!AM4</f>
        <v>1.793857</v>
      </c>
      <c r="CW6">
        <f>'Bid - NBD'!AN4</f>
        <v>1.8283739999999999</v>
      </c>
      <c r="CX6">
        <f>'Bid - NBD'!AO4</f>
        <v>1.323588</v>
      </c>
      <c r="CY6">
        <f>'Bid - NBD'!AP4</f>
        <v>1.294189</v>
      </c>
      <c r="CZ6">
        <f>'Bid - NBD'!AQ4</f>
        <v>1.2760290000000001</v>
      </c>
      <c r="DA6">
        <f>'Bid - NBD'!AR4</f>
        <v>1.1694310000000001</v>
      </c>
      <c r="DB6">
        <f>'Bid - NBD'!AS4</f>
        <v>1.185608</v>
      </c>
      <c r="DC6">
        <f>'Bid - NBD'!AT4</f>
        <v>1.1832510000000001</v>
      </c>
      <c r="DD6">
        <f>'Bid - NBD'!AU4</f>
        <v>1.650109</v>
      </c>
      <c r="DE6">
        <f>'Bid - NBD'!AV4</f>
        <v>1.608384</v>
      </c>
      <c r="DF6">
        <f>'Bid - NBD'!AW4</f>
        <v>1.6126739999999999</v>
      </c>
      <c r="DG6">
        <f>'Bid - NBD'!AX4</f>
        <v>1.0488029999999999</v>
      </c>
      <c r="DH6">
        <f>'Bid - NBD'!AY4</f>
        <v>1.0660430000000001</v>
      </c>
      <c r="DI6">
        <f>'Bid - NBD'!AZ4</f>
        <v>1.014475</v>
      </c>
      <c r="DJ6">
        <f>'Bid - NBD'!BA4</f>
        <v>1.3894979999999999</v>
      </c>
      <c r="DK6">
        <f>'Bid - NBD'!BB4</f>
        <v>1.5039130000000001</v>
      </c>
      <c r="DL6">
        <f>'Bid - NBD'!BC4</f>
        <v>1.413348</v>
      </c>
      <c r="DM6">
        <f>'Bid - NBD'!BD4</f>
        <v>1.407027</v>
      </c>
      <c r="DN6">
        <f>'Bid - NBD'!BE4</f>
        <v>1.594031</v>
      </c>
      <c r="DO6">
        <f>'Bid - NBD'!BF4</f>
        <v>1.328028</v>
      </c>
    </row>
    <row r="7" spans="3:119">
      <c r="C7" s="1">
        <v>79.606999999999999</v>
      </c>
      <c r="D7">
        <f>'Bid - Release'!E5</f>
        <v>17.45326</v>
      </c>
      <c r="E7">
        <f>'Bid - Release'!F5</f>
        <v>16.247</v>
      </c>
      <c r="F7">
        <f>'Bid - Release'!G5</f>
        <v>19.341439999999999</v>
      </c>
      <c r="G7">
        <f>'Bid - Release'!H5</f>
        <v>7.4553739999999999</v>
      </c>
      <c r="H7">
        <f>'Bid - Release'!I5</f>
        <v>7.8414169999999999</v>
      </c>
      <c r="I7">
        <f>'Bid - Release'!J5</f>
        <v>7.6224090000000002</v>
      </c>
      <c r="J7">
        <f>'Bid - Release'!K5</f>
        <v>6.7729309999999998</v>
      </c>
      <c r="K7">
        <f>'Bid - Release'!L5</f>
        <v>7.365774</v>
      </c>
      <c r="L7">
        <f>'Bid - Release'!M5</f>
        <v>7.0863300000000002</v>
      </c>
      <c r="M7">
        <f>'Bid - Release'!N5</f>
        <v>15.82037</v>
      </c>
      <c r="N7">
        <f>'Bid - Release'!O5</f>
        <v>16.738289999999999</v>
      </c>
      <c r="O7">
        <f>'Bid - Release'!P5</f>
        <v>15.77525</v>
      </c>
      <c r="P7">
        <f>'Bid - Release'!Q5</f>
        <v>4.525258</v>
      </c>
      <c r="Q7">
        <f>'Bid - Release'!R5</f>
        <v>3.921087</v>
      </c>
      <c r="R7">
        <f>'Bid - Release'!S5</f>
        <v>4.1985950000000001</v>
      </c>
      <c r="S7">
        <f>'Bid - Release'!T5</f>
        <v>10.95309</v>
      </c>
      <c r="T7">
        <f>'Bid - Release'!U5</f>
        <v>8.8220709999999993</v>
      </c>
      <c r="U7">
        <f>'Bid - Release'!V5</f>
        <v>11.166740000000001</v>
      </c>
      <c r="V7">
        <f>'Bid - Release'!W5</f>
        <v>6.2881359999999997</v>
      </c>
      <c r="W7">
        <f>'Bid - Release'!X5</f>
        <v>7.3077930000000002</v>
      </c>
      <c r="X7">
        <f>'Bid - Release'!Y5</f>
        <v>8.8917750000000009</v>
      </c>
      <c r="Y7">
        <f>'Bid - Release'!Z5</f>
        <v>4.3523860000000001</v>
      </c>
      <c r="Z7">
        <f>'Bid - Release'!AA5</f>
        <v>3.805374</v>
      </c>
      <c r="AA7">
        <f>'Bid - Release'!AB5</f>
        <v>3.805374</v>
      </c>
      <c r="AB7">
        <f>'Bid - Release'!AC5</f>
        <v>4.9066340000000004</v>
      </c>
      <c r="AC7">
        <f>'Bid - Release'!AD5</f>
        <v>4.504785</v>
      </c>
      <c r="AD7">
        <f>'Bid - Release'!AE5</f>
        <v>4.0914020000000004</v>
      </c>
      <c r="AE7">
        <f>'Bid - Release'!AF5</f>
        <v>3.4009870000000002</v>
      </c>
      <c r="AF7">
        <f>'Bid - Release'!AG5</f>
        <v>4.30776</v>
      </c>
      <c r="AG7">
        <f>'Bid - Release'!AH5</f>
        <v>3.3625669999999999</v>
      </c>
      <c r="AH7">
        <f>'Bid - Release'!AI5</f>
        <v>7.1439469999999998</v>
      </c>
      <c r="AI7">
        <f>'Bid - Release'!AJ5</f>
        <v>3.0343710000000002</v>
      </c>
      <c r="AJ7">
        <f>'Bid - Release'!AK5</f>
        <v>3.4853670000000001</v>
      </c>
      <c r="AK7">
        <f>'Bid - Release'!AL5</f>
        <v>5.3849720000000003</v>
      </c>
      <c r="AL7">
        <f>'Bid - Release'!AM5</f>
        <v>5.1747430000000003</v>
      </c>
      <c r="AM7">
        <f>'Bid - Release'!AN5</f>
        <v>5.8349000000000002</v>
      </c>
      <c r="AN7">
        <f>'Bid - Release'!AO5</f>
        <v>15.84207</v>
      </c>
      <c r="AO7">
        <f>'Bid - Release'!AP5</f>
        <v>12.21224</v>
      </c>
      <c r="AP7">
        <f>'Bid - Release'!AQ5</f>
        <v>11.03809</v>
      </c>
      <c r="AQ7">
        <f>'Bid - Release'!AR5</f>
        <v>17.198689999999999</v>
      </c>
      <c r="AR7">
        <f>'Bid - Release'!AS5</f>
        <v>15.98226</v>
      </c>
      <c r="AS7">
        <f>'Bid - Release'!AT5</f>
        <v>18.90382</v>
      </c>
      <c r="AT7">
        <f>'Bid - Release'!AU5</f>
        <v>2.8907129999999999</v>
      </c>
      <c r="AU7">
        <f>'Bid - Release'!AV5</f>
        <v>4.2318959999999999</v>
      </c>
      <c r="AV7">
        <f>'Bid - Release'!AW5</f>
        <v>4.1685030000000003</v>
      </c>
      <c r="AW7">
        <f>'Bid - Release'!AX5</f>
        <v>21.71979</v>
      </c>
      <c r="AX7">
        <f>'Bid - Release'!AY5</f>
        <v>17.759370000000001</v>
      </c>
      <c r="AY7">
        <f>'Bid - Release'!AZ5</f>
        <v>22.569780000000002</v>
      </c>
      <c r="AZ7">
        <f>'Bid - Release'!BA5</f>
        <v>3.523193</v>
      </c>
      <c r="BA7">
        <f>'Bid - Release'!BB5</f>
        <v>2.5542959999999999</v>
      </c>
      <c r="BB7">
        <f>'Bid - Release'!BC5</f>
        <v>2.5462609999999999</v>
      </c>
      <c r="BC7">
        <f>'Bid - Release'!BD5</f>
        <v>9.6915440000000004</v>
      </c>
      <c r="BD7">
        <f>'Bid - Release'!BE5</f>
        <v>8.7375039999999995</v>
      </c>
      <c r="BE7">
        <f>'Bid - Release'!BF5</f>
        <v>8.3127460000000006</v>
      </c>
      <c r="BF7">
        <f>'Bid - Release'!BG5</f>
        <v>5.3218529999999999</v>
      </c>
      <c r="BG7">
        <f>'Bid - Release'!BH5</f>
        <v>6.0057749999999999</v>
      </c>
      <c r="BH7">
        <f>'Bid - Release'!BI5</f>
        <v>4.8269820000000001</v>
      </c>
      <c r="BJ7" s="1">
        <v>79.619</v>
      </c>
      <c r="BK7">
        <f>'Bid - NBD'!B5</f>
        <v>1.2713449999999999</v>
      </c>
      <c r="BL7">
        <f>'Bid - NBD'!C5</f>
        <v>1.5377780000000001</v>
      </c>
      <c r="BM7">
        <f>'Bid - NBD'!D5</f>
        <v>1.434326</v>
      </c>
      <c r="BN7">
        <f>'Bid - NBD'!E5</f>
        <v>1.193587</v>
      </c>
      <c r="BO7">
        <f>'Bid - NBD'!F5</f>
        <v>1.162725</v>
      </c>
      <c r="BP7">
        <f>'Bid - NBD'!G5</f>
        <v>1.1185799999999999</v>
      </c>
      <c r="BQ7">
        <f>'Bid - NBD'!H5</f>
        <v>2.0297970334773159</v>
      </c>
      <c r="BR7">
        <f>'Bid - NBD'!I5</f>
        <v>1.9192083482110138</v>
      </c>
      <c r="BS7">
        <f>'Bid - NBD'!J5</f>
        <v>2.1630455292003008</v>
      </c>
      <c r="BT7">
        <f>'Bid - NBD'!K5</f>
        <v>1.162817</v>
      </c>
      <c r="BU7">
        <f>'Bid - NBD'!L5</f>
        <v>1.158231</v>
      </c>
      <c r="BV7">
        <f>'Bid - NBD'!M5</f>
        <v>1.1577930000000001</v>
      </c>
      <c r="BW7">
        <f>'Bid - NBD'!N5</f>
        <v>1.079283</v>
      </c>
      <c r="BX7">
        <f>'Bid - NBD'!O5</f>
        <v>1.1219600000000001</v>
      </c>
      <c r="BY7">
        <f>'Bid - NBD'!P5</f>
        <v>1.1543600000000001</v>
      </c>
      <c r="BZ7">
        <f>'Bid - NBD'!Q5</f>
        <v>0.87316070000000001</v>
      </c>
      <c r="CA7">
        <f>'Bid - NBD'!R5</f>
        <v>0.87074320000000005</v>
      </c>
      <c r="CB7">
        <f>'Bid - NBD'!S5</f>
        <v>0.85507690000000003</v>
      </c>
      <c r="CC7">
        <f>'Bid - NBD'!T5</f>
        <v>1.4021079999999999</v>
      </c>
      <c r="CD7">
        <f>'Bid - NBD'!U5</f>
        <v>1.438008</v>
      </c>
      <c r="CE7">
        <f>'Bid - NBD'!V5</f>
        <v>1.3569040000000001</v>
      </c>
      <c r="CF7">
        <f>'Bid - NBD'!W5</f>
        <v>1.7686390000000001</v>
      </c>
      <c r="CG7">
        <f>'Bid - NBD'!X5</f>
        <v>2.153394</v>
      </c>
      <c r="CH7">
        <f>'Bid - NBD'!Y5</f>
        <v>2.153394</v>
      </c>
      <c r="CI7">
        <f>'Bid - NBD'!Z5</f>
        <v>1.6576569999999999</v>
      </c>
      <c r="CJ7">
        <f>'Bid - NBD'!AA5</f>
        <v>1.7198549999999999</v>
      </c>
      <c r="CK7">
        <f>'Bid - NBD'!AB5</f>
        <v>1.7238910000000001</v>
      </c>
      <c r="CL7">
        <f>'Bid - NBD'!AC5</f>
        <v>1.8657060000000001</v>
      </c>
      <c r="CM7">
        <f>'Bid - NBD'!AD5</f>
        <v>1.9562870000000001</v>
      </c>
      <c r="CN7">
        <f>'Bid - NBD'!AE5</f>
        <v>1.817256</v>
      </c>
      <c r="CO7">
        <f>'Bid - NBD'!AF5</f>
        <v>1.4693261047407902</v>
      </c>
      <c r="CP7">
        <f>'Bid - NBD'!AG5</f>
        <v>1.4856290000000001</v>
      </c>
      <c r="CQ7">
        <f>'Bid - NBD'!AH5</f>
        <v>1.4967743987427373</v>
      </c>
      <c r="CR7">
        <f>'Bid - NBD'!AI5</f>
        <v>1.1271403939999742</v>
      </c>
      <c r="CS7">
        <f>'Bid - NBD'!AJ5</f>
        <v>1.145859</v>
      </c>
      <c r="CT7">
        <f>'Bid - NBD'!AK5</f>
        <v>1.1540138514125584</v>
      </c>
      <c r="CU7">
        <f>'Bid - NBD'!AL5</f>
        <v>2.239509</v>
      </c>
      <c r="CV7">
        <f>'Bid - NBD'!AM5</f>
        <v>2.23977</v>
      </c>
      <c r="CW7">
        <f>'Bid - NBD'!AN5</f>
        <v>2.1206610000000001</v>
      </c>
      <c r="CX7">
        <f>'Bid - NBD'!AO5</f>
        <v>1.4300619999999999</v>
      </c>
      <c r="CY7">
        <f>'Bid - NBD'!AP5</f>
        <v>1.399068</v>
      </c>
      <c r="CZ7">
        <f>'Bid - NBD'!AQ5</f>
        <v>1.4210179999999999</v>
      </c>
      <c r="DA7">
        <f>'Bid - NBD'!AR5</f>
        <v>1.219004</v>
      </c>
      <c r="DB7">
        <f>'Bid - NBD'!AS5</f>
        <v>1.2586440000000001</v>
      </c>
      <c r="DC7">
        <f>'Bid - NBD'!AT5</f>
        <v>1.2420530000000001</v>
      </c>
      <c r="DD7">
        <f>'Bid - NBD'!AU5</f>
        <v>2.0714549999999998</v>
      </c>
      <c r="DE7">
        <f>'Bid - NBD'!AV5</f>
        <v>2.004216</v>
      </c>
      <c r="DF7">
        <f>'Bid - NBD'!AW5</f>
        <v>2.0179019999999999</v>
      </c>
      <c r="DG7">
        <f>'Bid - NBD'!AX5</f>
        <v>1.0968910000000001</v>
      </c>
      <c r="DH7">
        <f>'Bid - NBD'!AY5</f>
        <v>1.0946119999999999</v>
      </c>
      <c r="DI7">
        <f>'Bid - NBD'!AZ5</f>
        <v>1.0657989999999999</v>
      </c>
      <c r="DJ7">
        <f>'Bid - NBD'!BA5</f>
        <v>1.403545</v>
      </c>
      <c r="DK7">
        <f>'Bid - NBD'!BB5</f>
        <v>1.725068</v>
      </c>
      <c r="DL7">
        <f>'Bid - NBD'!BC5</f>
        <v>1.4801120000000001</v>
      </c>
      <c r="DM7">
        <f>'Bid - NBD'!BD5</f>
        <v>1.548843</v>
      </c>
      <c r="DN7">
        <f>'Bid - NBD'!BE5</f>
        <v>1.92523</v>
      </c>
      <c r="DO7">
        <f>'Bid - NBD'!BF5</f>
        <v>1.488664</v>
      </c>
    </row>
    <row r="8" spans="3:119">
      <c r="C8" s="1">
        <v>106.05500000000001</v>
      </c>
      <c r="D8">
        <f>'Bid - Release'!E6</f>
        <v>26.675850000000001</v>
      </c>
      <c r="E8">
        <f>'Bid - Release'!F6</f>
        <v>26.62762</v>
      </c>
      <c r="F8">
        <f>'Bid - Release'!G6</f>
        <v>29.370719999999999</v>
      </c>
      <c r="G8">
        <f>'Bid - Release'!H6</f>
        <v>10.66901</v>
      </c>
      <c r="H8">
        <f>'Bid - Release'!I6</f>
        <v>11.680099999999999</v>
      </c>
      <c r="I8">
        <f>'Bid - Release'!J6</f>
        <v>11.61187</v>
      </c>
      <c r="J8">
        <f>'Bid - Release'!K6</f>
        <v>8.6845859999999995</v>
      </c>
      <c r="K8">
        <f>'Bid - Release'!L6</f>
        <v>9.1409540000000007</v>
      </c>
      <c r="L8">
        <f>'Bid - Release'!M6</f>
        <v>8.4375020000000003</v>
      </c>
      <c r="M8">
        <f>'Bid - Release'!N6</f>
        <v>24.547740000000001</v>
      </c>
      <c r="N8">
        <f>'Bid - Release'!O6</f>
        <v>24.88157</v>
      </c>
      <c r="O8">
        <f>'Bid - Release'!P6</f>
        <v>23.8599</v>
      </c>
      <c r="P8">
        <f>'Bid - Release'!Q6</f>
        <v>7.1004889999999996</v>
      </c>
      <c r="Q8">
        <f>'Bid - Release'!R6</f>
        <v>5.0284380000000004</v>
      </c>
      <c r="R8">
        <f>'Bid - Release'!S6</f>
        <v>5.8867440000000002</v>
      </c>
      <c r="S8">
        <f>'Bid - Release'!T6</f>
        <v>16.267479999999999</v>
      </c>
      <c r="T8">
        <f>'Bid - Release'!U6</f>
        <v>15.62128</v>
      </c>
      <c r="U8">
        <f>'Bid - Release'!V6</f>
        <v>17.062850000000001</v>
      </c>
      <c r="V8">
        <f>'Bid - Release'!W6</f>
        <v>9.8418550000000007</v>
      </c>
      <c r="W8">
        <f>'Bid - Release'!X6</f>
        <v>10.10286</v>
      </c>
      <c r="X8">
        <f>'Bid - Release'!Y6</f>
        <v>12.7272</v>
      </c>
      <c r="Y8">
        <f>'Bid - Release'!Z6</f>
        <v>5.2711350000000001</v>
      </c>
      <c r="Z8">
        <f>'Bid - Release'!AA6</f>
        <v>4.9382720000000004</v>
      </c>
      <c r="AA8">
        <f>'Bid - Release'!AB6</f>
        <v>4.9382720000000004</v>
      </c>
      <c r="AB8">
        <f>'Bid - Release'!AC6</f>
        <v>5.3767180000000003</v>
      </c>
      <c r="AC8">
        <f>'Bid - Release'!AD6</f>
        <v>5.6112029999999997</v>
      </c>
      <c r="AD8">
        <f>'Bid - Release'!AE6</f>
        <v>6.141807</v>
      </c>
      <c r="AE8">
        <f>'Bid - Release'!AF6</f>
        <v>4.3034530000000002</v>
      </c>
      <c r="AF8">
        <f>'Bid - Release'!AG6</f>
        <v>5.5624140000000004</v>
      </c>
      <c r="AG8">
        <f>'Bid - Release'!AH6</f>
        <v>4.5519170000000004</v>
      </c>
      <c r="AH8">
        <f>'Bid - Release'!AI6</f>
        <v>6.7760689999999997</v>
      </c>
      <c r="AI8">
        <f>'Bid - Release'!AJ6</f>
        <v>3.737679</v>
      </c>
      <c r="AJ8">
        <f>'Bid - Release'!AK6</f>
        <v>5.2335510000000003</v>
      </c>
      <c r="AK8">
        <f>'Bid - Release'!AL6</f>
        <v>8.7681819999999995</v>
      </c>
      <c r="AL8">
        <f>'Bid - Release'!AM6</f>
        <v>8.4742370000000005</v>
      </c>
      <c r="AM8">
        <f>'Bid - Release'!AN6</f>
        <v>7.2139110000000004</v>
      </c>
      <c r="AN8">
        <f>'Bid - Release'!AO6</f>
        <v>23.26905</v>
      </c>
      <c r="AO8">
        <f>'Bid - Release'!AP6</f>
        <v>19.995190000000001</v>
      </c>
      <c r="AP8">
        <f>'Bid - Release'!AQ6</f>
        <v>15.5665</v>
      </c>
      <c r="AQ8">
        <f>'Bid - Release'!AR6</f>
        <v>22.43449</v>
      </c>
      <c r="AR8">
        <f>'Bid - Release'!AS6</f>
        <v>21.299320000000002</v>
      </c>
      <c r="AS8">
        <f>'Bid - Release'!AT6</f>
        <v>25.349049999999998</v>
      </c>
      <c r="AT8">
        <f>'Bid - Release'!AU6</f>
        <v>4.4503389999999996</v>
      </c>
      <c r="AU8">
        <f>'Bid - Release'!AV6</f>
        <v>6.3035459999999999</v>
      </c>
      <c r="AV8">
        <f>'Bid - Release'!AW6</f>
        <v>5.5031270000000001</v>
      </c>
      <c r="AW8">
        <f>'Bid - Release'!AX6</f>
        <v>31.34057</v>
      </c>
      <c r="AX8">
        <f>'Bid - Release'!AY6</f>
        <v>30.144400000000001</v>
      </c>
      <c r="AY8">
        <f>'Bid - Release'!AZ6</f>
        <v>31.473199999999999</v>
      </c>
      <c r="AZ8">
        <f>'Bid - Release'!BA6</f>
        <v>5.3261510000000003</v>
      </c>
      <c r="BA8">
        <f>'Bid - Release'!BB6</f>
        <v>3.7656399999999999</v>
      </c>
      <c r="BB8">
        <f>'Bid - Release'!BC6</f>
        <v>3.9089399999999999</v>
      </c>
      <c r="BC8">
        <f>'Bid - Release'!BD6</f>
        <v>13.657679999999999</v>
      </c>
      <c r="BD8">
        <f>'Bid - Release'!BE6</f>
        <v>11.70833</v>
      </c>
      <c r="BE8">
        <f>'Bid - Release'!BF6</f>
        <v>11.172409999999999</v>
      </c>
      <c r="BF8">
        <f>'Bid - Release'!BG6</f>
        <v>5.4791030000000003</v>
      </c>
      <c r="BG8">
        <f>'Bid - Release'!BH6</f>
        <v>6.2643259999999996</v>
      </c>
      <c r="BH8">
        <f>'Bid - Release'!BI6</f>
        <v>5.7473780000000003</v>
      </c>
      <c r="BJ8" s="1">
        <v>106.06699999999999</v>
      </c>
      <c r="BK8">
        <f>'Bid - NBD'!B6</f>
        <v>1.3116650000000001</v>
      </c>
      <c r="BL8">
        <f>'Bid - NBD'!C6</f>
        <v>1.6041430000000001</v>
      </c>
      <c r="BM8">
        <f>'Bid - NBD'!D6</f>
        <v>1.4363539999999999</v>
      </c>
      <c r="BN8">
        <f>'Bid - NBD'!E6</f>
        <v>1.221889</v>
      </c>
      <c r="BO8">
        <f>'Bid - NBD'!F6</f>
        <v>1.1657960000000001</v>
      </c>
      <c r="BP8">
        <f>'Bid - NBD'!G6</f>
        <v>1.1654519999999999</v>
      </c>
      <c r="BQ8">
        <f>'Bid - NBD'!H6</f>
        <v>2.2900284133301048</v>
      </c>
      <c r="BR8">
        <f>'Bid - NBD'!I6</f>
        <v>2.1367264814468108</v>
      </c>
      <c r="BS8">
        <f>'Bid - NBD'!J6</f>
        <v>2.4376412833597985</v>
      </c>
      <c r="BT8">
        <f>'Bid - NBD'!K6</f>
        <v>1.16638</v>
      </c>
      <c r="BU8">
        <f>'Bid - NBD'!L6</f>
        <v>1.1983950000000001</v>
      </c>
      <c r="BV8">
        <f>'Bid - NBD'!M6</f>
        <v>1.1586799999999999</v>
      </c>
      <c r="BW8">
        <f>'Bid - NBD'!N6</f>
        <v>1.1156170000000001</v>
      </c>
      <c r="BX8">
        <f>'Bid - NBD'!O6</f>
        <v>1.123175</v>
      </c>
      <c r="BY8">
        <f>'Bid - NBD'!P6</f>
        <v>1.1636789999999999</v>
      </c>
      <c r="BZ8">
        <f>'Bid - NBD'!Q6</f>
        <v>0.85561699999999996</v>
      </c>
      <c r="CA8">
        <f>'Bid - NBD'!R6</f>
        <v>0.84416199999999997</v>
      </c>
      <c r="CB8">
        <f>'Bid - NBD'!S6</f>
        <v>0.82919960000000004</v>
      </c>
      <c r="CC8">
        <f>'Bid - NBD'!T6</f>
        <v>1.398234</v>
      </c>
      <c r="CD8">
        <f>'Bid - NBD'!U6</f>
        <v>1.471516</v>
      </c>
      <c r="CE8">
        <f>'Bid - NBD'!V6</f>
        <v>1.389421</v>
      </c>
      <c r="CF8">
        <f>'Bid - NBD'!W6</f>
        <v>2.2443749999999998</v>
      </c>
      <c r="CG8">
        <f>'Bid - NBD'!X6</f>
        <v>2.350654</v>
      </c>
      <c r="CH8">
        <f>'Bid - NBD'!Y6</f>
        <v>2.350654</v>
      </c>
      <c r="CI8">
        <f>'Bid - NBD'!Z6</f>
        <v>1.7658529999999999</v>
      </c>
      <c r="CJ8">
        <f>'Bid - NBD'!AA6</f>
        <v>1.8560890000000001</v>
      </c>
      <c r="CK8">
        <f>'Bid - NBD'!AB6</f>
        <v>1.851313</v>
      </c>
      <c r="CL8">
        <f>'Bid - NBD'!AC6</f>
        <v>1.9787589999999999</v>
      </c>
      <c r="CM8">
        <f>'Bid - NBD'!AD6</f>
        <v>2.1207959999999999</v>
      </c>
      <c r="CN8">
        <f>'Bid - NBD'!AE6</f>
        <v>1.928067</v>
      </c>
      <c r="CO8">
        <f>'Bid - NBD'!AF6</f>
        <v>1.6604118732876774</v>
      </c>
      <c r="CP8">
        <f>'Bid - NBD'!AG6</f>
        <v>1.656806</v>
      </c>
      <c r="CQ8">
        <f>'Bid - NBD'!AH6</f>
        <v>1.6747316698369346</v>
      </c>
      <c r="CR8">
        <f>'Bid - NBD'!AI6</f>
        <v>1.1508878586308284</v>
      </c>
      <c r="CS8">
        <f>'Bid - NBD'!AJ6</f>
        <v>1.1513549999999999</v>
      </c>
      <c r="CT8">
        <f>'Bid - NBD'!AK6</f>
        <v>1.1805901275022155</v>
      </c>
      <c r="CU8">
        <f>'Bid - NBD'!AL6</f>
        <v>2.4720759999999999</v>
      </c>
      <c r="CV8">
        <f>'Bid - NBD'!AM6</f>
        <v>2.5322610000000001</v>
      </c>
      <c r="CW8">
        <f>'Bid - NBD'!AN6</f>
        <v>2.3734410000000001</v>
      </c>
      <c r="CX8">
        <f>'Bid - NBD'!AO6</f>
        <v>1.4859739999999999</v>
      </c>
      <c r="CY8">
        <f>'Bid - NBD'!AP6</f>
        <v>1.451983</v>
      </c>
      <c r="CZ8">
        <f>'Bid - NBD'!AQ6</f>
        <v>1.5174639999999999</v>
      </c>
      <c r="DA8">
        <f>'Bid - NBD'!AR6</f>
        <v>1.2948630000000001</v>
      </c>
      <c r="DB8">
        <f>'Bid - NBD'!AS6</f>
        <v>1.3355189999999999</v>
      </c>
      <c r="DC8">
        <f>'Bid - NBD'!AT6</f>
        <v>1.303963</v>
      </c>
      <c r="DD8">
        <f>'Bid - NBD'!AU6</f>
        <v>2.3700909999999999</v>
      </c>
      <c r="DE8">
        <f>'Bid - NBD'!AV6</f>
        <v>2.31074</v>
      </c>
      <c r="DF8">
        <f>'Bid - NBD'!AW6</f>
        <v>2.3137560000000001</v>
      </c>
      <c r="DG8">
        <f>'Bid - NBD'!AX6</f>
        <v>1.1243810000000001</v>
      </c>
      <c r="DH8">
        <f>'Bid - NBD'!AY6</f>
        <v>1.1344240000000001</v>
      </c>
      <c r="DI8">
        <f>'Bid - NBD'!AZ6</f>
        <v>1.0900460000000001</v>
      </c>
      <c r="DJ8">
        <f>'Bid - NBD'!BA6</f>
        <v>1.4151940000000001</v>
      </c>
      <c r="DK8">
        <f>'Bid - NBD'!BB6</f>
        <v>1.779207</v>
      </c>
      <c r="DL8">
        <f>'Bid - NBD'!BC6</f>
        <v>1.671867</v>
      </c>
      <c r="DM8">
        <f>'Bid - NBD'!BD6</f>
        <v>1.6753960000000001</v>
      </c>
      <c r="DN8">
        <f>'Bid - NBD'!BE6</f>
        <v>2.0420630000000002</v>
      </c>
      <c r="DO8">
        <f>'Bid - NBD'!BF6</f>
        <v>1.571744</v>
      </c>
    </row>
    <row r="9" spans="3:119">
      <c r="C9" s="1">
        <v>132.43899999999999</v>
      </c>
      <c r="D9">
        <f>'Bid - Release'!E7</f>
        <v>32.264670000000002</v>
      </c>
      <c r="E9">
        <f>'Bid - Release'!F7</f>
        <v>32.32535</v>
      </c>
      <c r="F9">
        <f>'Bid - Release'!G7</f>
        <v>35.323</v>
      </c>
      <c r="G9">
        <f>'Bid - Release'!H7</f>
        <v>14.71097</v>
      </c>
      <c r="H9">
        <f>'Bid - Release'!I7</f>
        <v>14.704459999999999</v>
      </c>
      <c r="I9">
        <f>'Bid - Release'!J7</f>
        <v>14.453139999999999</v>
      </c>
      <c r="J9">
        <f>'Bid - Release'!K7</f>
        <v>11.22143</v>
      </c>
      <c r="K9">
        <f>'Bid - Release'!L7</f>
        <v>11.06776</v>
      </c>
      <c r="L9">
        <f>'Bid - Release'!M7</f>
        <v>10.67459</v>
      </c>
      <c r="M9">
        <f>'Bid - Release'!N7</f>
        <v>29.99344</v>
      </c>
      <c r="N9">
        <f>'Bid - Release'!O7</f>
        <v>29.46686</v>
      </c>
      <c r="O9">
        <f>'Bid - Release'!P7</f>
        <v>29.203779999999998</v>
      </c>
      <c r="P9">
        <f>'Bid - Release'!Q7</f>
        <v>8.6727240000000005</v>
      </c>
      <c r="Q9">
        <f>'Bid - Release'!R7</f>
        <v>5.7199289999999996</v>
      </c>
      <c r="R9">
        <f>'Bid - Release'!S7</f>
        <v>8.1740110000000001</v>
      </c>
      <c r="S9">
        <f>'Bid - Release'!T7</f>
        <v>19.79738</v>
      </c>
      <c r="T9">
        <f>'Bid - Release'!U7</f>
        <v>19.361360000000001</v>
      </c>
      <c r="U9">
        <f>'Bid - Release'!V7</f>
        <v>21.571120000000001</v>
      </c>
      <c r="V9">
        <f>'Bid - Release'!W7</f>
        <v>13.76144</v>
      </c>
      <c r="W9">
        <f>'Bid - Release'!X7</f>
        <v>13.685180000000001</v>
      </c>
      <c r="X9">
        <f>'Bid - Release'!Y7</f>
        <v>16.621849999999998</v>
      </c>
      <c r="Y9">
        <f>'Bid - Release'!Z7</f>
        <v>5.7561790000000004</v>
      </c>
      <c r="Z9">
        <f>'Bid - Release'!AA7</f>
        <v>5.9484089999999998</v>
      </c>
      <c r="AA9">
        <f>'Bid - Release'!AB7</f>
        <v>5.9484089999999998</v>
      </c>
      <c r="AB9">
        <f>'Bid - Release'!AC7</f>
        <v>6.4396560000000003</v>
      </c>
      <c r="AC9">
        <f>'Bid - Release'!AD7</f>
        <v>6.1822609999999996</v>
      </c>
      <c r="AD9">
        <f>'Bid - Release'!AE7</f>
        <v>7.3877470000000001</v>
      </c>
      <c r="AE9">
        <f>'Bid - Release'!AF7</f>
        <v>4.5075130000000003</v>
      </c>
      <c r="AF9">
        <f>'Bid - Release'!AG7</f>
        <v>5.5366580000000001</v>
      </c>
      <c r="AG9">
        <f>'Bid - Release'!AH7</f>
        <v>5.3267499999999997</v>
      </c>
      <c r="AH9">
        <f>'Bid - Release'!AI7</f>
        <v>9.1749329999999993</v>
      </c>
      <c r="AI9">
        <f>'Bid - Release'!AJ7</f>
        <v>6.3077180000000004</v>
      </c>
      <c r="AJ9">
        <f>'Bid - Release'!AK7</f>
        <v>6.2266139999999996</v>
      </c>
      <c r="AK9">
        <f>'Bid - Release'!AL7</f>
        <v>12.640090000000001</v>
      </c>
      <c r="AL9">
        <f>'Bid - Release'!AM7</f>
        <v>12.19918</v>
      </c>
      <c r="AM9">
        <f>'Bid - Release'!AN7</f>
        <v>9.3132610000000007</v>
      </c>
      <c r="AN9">
        <f>'Bid - Release'!AO7</f>
        <v>28.024100000000001</v>
      </c>
      <c r="AO9">
        <f>'Bid - Release'!AP7</f>
        <v>25.038509999999999</v>
      </c>
      <c r="AP9">
        <f>'Bid - Release'!AQ7</f>
        <v>21.51257</v>
      </c>
      <c r="AQ9">
        <f>'Bid - Release'!AR7</f>
        <v>27.10998</v>
      </c>
      <c r="AR9">
        <f>'Bid - Release'!AS7</f>
        <v>25.871410000000001</v>
      </c>
      <c r="AS9">
        <f>'Bid - Release'!AT7</f>
        <v>29.179819999999999</v>
      </c>
      <c r="AT9">
        <f>'Bid - Release'!AU7</f>
        <v>7.0597599999999998</v>
      </c>
      <c r="AU9">
        <f>'Bid - Release'!AV7</f>
        <v>8.5768179999999994</v>
      </c>
      <c r="AV9">
        <f>'Bid - Release'!AW7</f>
        <v>7.4280369999999998</v>
      </c>
      <c r="AW9">
        <f>'Bid - Release'!AX7</f>
        <v>36.227379999999997</v>
      </c>
      <c r="AX9">
        <f>'Bid - Release'!AY7</f>
        <v>35.901539999999997</v>
      </c>
      <c r="AY9">
        <f>'Bid - Release'!AZ7</f>
        <v>36.1205</v>
      </c>
      <c r="AZ9">
        <f>'Bid - Release'!BA7</f>
        <v>6.6735389999999999</v>
      </c>
      <c r="BA9">
        <f>'Bid - Release'!BB7</f>
        <v>5.8374779999999999</v>
      </c>
      <c r="BB9">
        <f>'Bid - Release'!BC7</f>
        <v>5.1402919999999996</v>
      </c>
      <c r="BC9">
        <f>'Bid - Release'!BD7</f>
        <v>15.749409999999999</v>
      </c>
      <c r="BD9">
        <f>'Bid - Release'!BE7</f>
        <v>14.01557</v>
      </c>
      <c r="BE9">
        <f>'Bid - Release'!BF7</f>
        <v>13.059990000000001</v>
      </c>
      <c r="BF9">
        <f>'Bid - Release'!BG7</f>
        <v>6.1106129999999999</v>
      </c>
      <c r="BG9">
        <f>'Bid - Release'!BH7</f>
        <v>6.6438329999999999</v>
      </c>
      <c r="BH9">
        <f>'Bid - Release'!BI7</f>
        <v>6.2748889999999999</v>
      </c>
      <c r="BJ9" s="1">
        <v>132.43</v>
      </c>
      <c r="BK9">
        <f>'Bid - NBD'!B7</f>
        <v>1.380935</v>
      </c>
      <c r="BL9">
        <f>'Bid - NBD'!C7</f>
        <v>1.583326</v>
      </c>
      <c r="BM9">
        <f>'Bid - NBD'!D7</f>
        <v>1.5431029999999999</v>
      </c>
      <c r="BN9">
        <f>'Bid - NBD'!E7</f>
        <v>1.2410479999999999</v>
      </c>
      <c r="BO9">
        <f>'Bid - NBD'!F7</f>
        <v>1.2307429999999999</v>
      </c>
      <c r="BP9">
        <f>'Bid - NBD'!G7</f>
        <v>1.1828369999999999</v>
      </c>
      <c r="BQ9">
        <f>'Bid - NBD'!H7</f>
        <v>2.4830264102981925</v>
      </c>
      <c r="BR9">
        <f>'Bid - NBD'!I7</f>
        <v>2.3020226951217482</v>
      </c>
      <c r="BS9">
        <f>'Bid - NBD'!J7</f>
        <v>2.6237427081948304</v>
      </c>
      <c r="BT9">
        <f>'Bid - NBD'!K7</f>
        <v>1.167419</v>
      </c>
      <c r="BU9">
        <f>'Bid - NBD'!L7</f>
        <v>1.1923090000000001</v>
      </c>
      <c r="BV9">
        <f>'Bid - NBD'!M7</f>
        <v>1.1585369999999999</v>
      </c>
      <c r="BW9">
        <f>'Bid - NBD'!N7</f>
        <v>1.0928739999999999</v>
      </c>
      <c r="BX9">
        <f>'Bid - NBD'!O7</f>
        <v>1.1175079999999999</v>
      </c>
      <c r="BY9">
        <f>'Bid - NBD'!P7</f>
        <v>1.185216</v>
      </c>
      <c r="BZ9">
        <f>'Bid - NBD'!Q7</f>
        <v>0.84156249999999999</v>
      </c>
      <c r="CA9">
        <f>'Bid - NBD'!R7</f>
        <v>0.82023749999999995</v>
      </c>
      <c r="CB9">
        <f>'Bid - NBD'!S7</f>
        <v>0.81552760000000002</v>
      </c>
      <c r="CC9">
        <f>'Bid - NBD'!T7</f>
        <v>1.3967670000000001</v>
      </c>
      <c r="CD9">
        <f>'Bid - NBD'!U7</f>
        <v>1.475357</v>
      </c>
      <c r="CE9">
        <f>'Bid - NBD'!V7</f>
        <v>1.36883</v>
      </c>
      <c r="CF9">
        <f>'Bid - NBD'!W7</f>
        <v>2.2878880000000001</v>
      </c>
      <c r="CG9">
        <f>'Bid - NBD'!X7</f>
        <v>2.5910709999999999</v>
      </c>
      <c r="CH9">
        <f>'Bid - NBD'!Y7</f>
        <v>2.5910709999999999</v>
      </c>
      <c r="CI9">
        <f>'Bid - NBD'!Z7</f>
        <v>1.9070119999999999</v>
      </c>
      <c r="CJ9">
        <f>'Bid - NBD'!AA7</f>
        <v>1.9261999999999999</v>
      </c>
      <c r="CK9">
        <f>'Bid - NBD'!AB7</f>
        <v>1.9713229999999999</v>
      </c>
      <c r="CL9">
        <f>'Bid - NBD'!AC7</f>
        <v>2.0494210000000002</v>
      </c>
      <c r="CM9">
        <f>'Bid - NBD'!AD7</f>
        <v>2.2177739999999999</v>
      </c>
      <c r="CN9">
        <f>'Bid - NBD'!AE7</f>
        <v>2.019434</v>
      </c>
      <c r="CO9">
        <f>'Bid - NBD'!AF7</f>
        <v>1.7779392220288044</v>
      </c>
      <c r="CP9">
        <f>'Bid - NBD'!AG7</f>
        <v>1.7650920000000001</v>
      </c>
      <c r="CQ9">
        <f>'Bid - NBD'!AH7</f>
        <v>1.7783433595404212</v>
      </c>
      <c r="CR9">
        <f>'Bid - NBD'!AI7</f>
        <v>1.169167467550813</v>
      </c>
      <c r="CS9">
        <f>'Bid - NBD'!AJ7</f>
        <v>1.168177</v>
      </c>
      <c r="CT9">
        <f>'Bid - NBD'!AK7</f>
        <v>1.211697570430289</v>
      </c>
      <c r="CU9">
        <f>'Bid - NBD'!AL7</f>
        <v>2.64412</v>
      </c>
      <c r="CV9">
        <f>'Bid - NBD'!AM7</f>
        <v>2.7281939999999998</v>
      </c>
      <c r="CW9">
        <f>'Bid - NBD'!AN7</f>
        <v>2.5748380000000002</v>
      </c>
      <c r="CX9">
        <f>'Bid - NBD'!AO7</f>
        <v>1.540403</v>
      </c>
      <c r="CY9">
        <f>'Bid - NBD'!AP7</f>
        <v>1.5201340000000001</v>
      </c>
      <c r="CZ9">
        <f>'Bid - NBD'!AQ7</f>
        <v>1.552281</v>
      </c>
      <c r="DA9">
        <f>'Bid - NBD'!AR7</f>
        <v>1.309798</v>
      </c>
      <c r="DB9">
        <f>'Bid - NBD'!AS7</f>
        <v>1.39107</v>
      </c>
      <c r="DC9">
        <f>'Bid - NBD'!AT7</f>
        <v>1.349531</v>
      </c>
      <c r="DD9">
        <f>'Bid - NBD'!AU7</f>
        <v>2.5152399999999999</v>
      </c>
      <c r="DE9">
        <f>'Bid - NBD'!AV7</f>
        <v>2.4696600000000002</v>
      </c>
      <c r="DF9">
        <f>'Bid - NBD'!AW7</f>
        <v>2.504454</v>
      </c>
      <c r="DG9">
        <f>'Bid - NBD'!AX7</f>
        <v>1.1568700000000001</v>
      </c>
      <c r="DH9">
        <f>'Bid - NBD'!AY7</f>
        <v>1.181932</v>
      </c>
      <c r="DI9">
        <f>'Bid - NBD'!AZ7</f>
        <v>1.1156280000000001</v>
      </c>
      <c r="DJ9">
        <f>'Bid - NBD'!BA7</f>
        <v>1.6231709999999999</v>
      </c>
      <c r="DK9">
        <f>'Bid - NBD'!BB7</f>
        <v>1.8946229999999999</v>
      </c>
      <c r="DL9">
        <f>'Bid - NBD'!BC7</f>
        <v>1.730747</v>
      </c>
      <c r="DM9">
        <f>'Bid - NBD'!BD7</f>
        <v>1.7174130000000001</v>
      </c>
      <c r="DN9">
        <f>'Bid - NBD'!BE7</f>
        <v>2.1951339999999999</v>
      </c>
      <c r="DO9">
        <f>'Bid - NBD'!BF7</f>
        <v>1.661003</v>
      </c>
    </row>
    <row r="10" spans="3:119">
      <c r="C10" s="1">
        <v>158.98500000000001</v>
      </c>
      <c r="D10">
        <f>'Bid - Release'!E8</f>
        <v>36.480600000000003</v>
      </c>
      <c r="E10">
        <f>'Bid - Release'!F8</f>
        <v>36.875500000000002</v>
      </c>
      <c r="F10">
        <f>'Bid - Release'!G8</f>
        <v>39.609529999999999</v>
      </c>
      <c r="G10">
        <f>'Bid - Release'!H8</f>
        <v>17.75271</v>
      </c>
      <c r="H10">
        <f>'Bid - Release'!I8</f>
        <v>17.544250000000002</v>
      </c>
      <c r="I10">
        <f>'Bid - Release'!J8</f>
        <v>17.25338</v>
      </c>
      <c r="J10">
        <f>'Bid - Release'!K8</f>
        <v>13.28473</v>
      </c>
      <c r="K10">
        <f>'Bid - Release'!L8</f>
        <v>13.317970000000001</v>
      </c>
      <c r="L10">
        <f>'Bid - Release'!M8</f>
        <v>12.86415</v>
      </c>
      <c r="M10">
        <f>'Bid - Release'!N8</f>
        <v>34.430770000000003</v>
      </c>
      <c r="N10">
        <f>'Bid - Release'!O8</f>
        <v>33.970080000000003</v>
      </c>
      <c r="O10">
        <f>'Bid - Release'!P8</f>
        <v>33.48536</v>
      </c>
      <c r="P10">
        <f>'Bid - Release'!Q8</f>
        <v>11.430820000000001</v>
      </c>
      <c r="Q10">
        <f>'Bid - Release'!R8</f>
        <v>6.8320150000000002</v>
      </c>
      <c r="R10">
        <f>'Bid - Release'!S8</f>
        <v>10.472020000000001</v>
      </c>
      <c r="S10">
        <f>'Bid - Release'!T8</f>
        <v>23.22662</v>
      </c>
      <c r="T10">
        <f>'Bid - Release'!U8</f>
        <v>23.318249999999999</v>
      </c>
      <c r="U10">
        <f>'Bid - Release'!V8</f>
        <v>25.364409999999999</v>
      </c>
      <c r="V10">
        <f>'Bid - Release'!W8</f>
        <v>16.546009999999999</v>
      </c>
      <c r="W10">
        <f>'Bid - Release'!X8</f>
        <v>17.22691</v>
      </c>
      <c r="X10">
        <f>'Bid - Release'!Y8</f>
        <v>20.02065</v>
      </c>
      <c r="Y10">
        <f>'Bid - Release'!Z8</f>
        <v>6.3715000000000002</v>
      </c>
      <c r="Z10">
        <f>'Bid - Release'!AA8</f>
        <v>7.1717560000000002</v>
      </c>
      <c r="AA10">
        <f>'Bid - Release'!AB8</f>
        <v>7.1717560000000002</v>
      </c>
      <c r="AB10">
        <f>'Bid - Release'!AC8</f>
        <v>7.6046189999999996</v>
      </c>
      <c r="AC10">
        <f>'Bid - Release'!AD8</f>
        <v>7.2616240000000003</v>
      </c>
      <c r="AD10">
        <f>'Bid - Release'!AE8</f>
        <v>7.9946020000000004</v>
      </c>
      <c r="AE10">
        <f>'Bid - Release'!AF8</f>
        <v>4.9608569999999999</v>
      </c>
      <c r="AF10">
        <f>'Bid - Release'!AG8</f>
        <v>6.310746</v>
      </c>
      <c r="AG10">
        <f>'Bid - Release'!AH8</f>
        <v>4.476731</v>
      </c>
      <c r="AH10">
        <f>'Bid - Release'!AI8</f>
        <v>9.9229230000000008</v>
      </c>
      <c r="AI10">
        <f>'Bid - Release'!AJ8</f>
        <v>6.463959</v>
      </c>
      <c r="AJ10">
        <f>'Bid - Release'!AK8</f>
        <v>6.7979810000000001</v>
      </c>
      <c r="AK10">
        <f>'Bid - Release'!AL8</f>
        <v>16.371179999999999</v>
      </c>
      <c r="AL10">
        <f>'Bid - Release'!AM8</f>
        <v>16.333600000000001</v>
      </c>
      <c r="AM10">
        <f>'Bid - Release'!AN8</f>
        <v>12.67923</v>
      </c>
      <c r="AN10">
        <f>'Bid - Release'!AO8</f>
        <v>31.480689999999999</v>
      </c>
      <c r="AO10">
        <f>'Bid - Release'!AP8</f>
        <v>29.398199999999999</v>
      </c>
      <c r="AP10">
        <f>'Bid - Release'!AQ8</f>
        <v>26.546410000000002</v>
      </c>
      <c r="AQ10">
        <f>'Bid - Release'!AR8</f>
        <v>30.856680000000001</v>
      </c>
      <c r="AR10">
        <f>'Bid - Release'!AS8</f>
        <v>29.55463</v>
      </c>
      <c r="AS10">
        <f>'Bid - Release'!AT8</f>
        <v>32.826949999999997</v>
      </c>
      <c r="AT10">
        <f>'Bid - Release'!AU8</f>
        <v>9.5422130000000003</v>
      </c>
      <c r="AU10">
        <f>'Bid - Release'!AV8</f>
        <v>11.229620000000001</v>
      </c>
      <c r="AV10">
        <f>'Bid - Release'!AW8</f>
        <v>10.62351</v>
      </c>
      <c r="AW10">
        <f>'Bid - Release'!AX8</f>
        <v>39.705240000000003</v>
      </c>
      <c r="AX10">
        <f>'Bid - Release'!AY8</f>
        <v>40.923969999999997</v>
      </c>
      <c r="AY10">
        <f>'Bid - Release'!AZ8</f>
        <v>39.832349999999998</v>
      </c>
      <c r="AZ10">
        <f>'Bid - Release'!BA8</f>
        <v>6.6551020000000003</v>
      </c>
      <c r="BA10">
        <f>'Bid - Release'!BB8</f>
        <v>7.1769639999999999</v>
      </c>
      <c r="BB10">
        <f>'Bid - Release'!BC8</f>
        <v>6.4666629999999996</v>
      </c>
      <c r="BC10">
        <f>'Bid - Release'!BD8</f>
        <v>18.79025</v>
      </c>
      <c r="BD10">
        <f>'Bid - Release'!BE8</f>
        <v>16.872640000000001</v>
      </c>
      <c r="BE10">
        <f>'Bid - Release'!BF8</f>
        <v>14.73705</v>
      </c>
      <c r="BF10">
        <f>'Bid - Release'!BG8</f>
        <v>6.6641640000000004</v>
      </c>
      <c r="BG10">
        <f>'Bid - Release'!BH8</f>
        <v>7.47539</v>
      </c>
      <c r="BH10">
        <f>'Bid - Release'!BI8</f>
        <v>6.8119620000000003</v>
      </c>
      <c r="BJ10" s="1">
        <v>158.99700000000001</v>
      </c>
      <c r="BK10">
        <f>'Bid - NBD'!B8</f>
        <v>1.397678</v>
      </c>
      <c r="BL10">
        <f>'Bid - NBD'!C8</f>
        <v>1.6342810000000001</v>
      </c>
      <c r="BM10">
        <f>'Bid - NBD'!D8</f>
        <v>1.557706</v>
      </c>
      <c r="BN10">
        <f>'Bid - NBD'!E8</f>
        <v>1.283722</v>
      </c>
      <c r="BO10">
        <f>'Bid - NBD'!F8</f>
        <v>1.2623740000000001</v>
      </c>
      <c r="BP10">
        <f>'Bid - NBD'!G8</f>
        <v>1.2055020000000001</v>
      </c>
      <c r="BQ10">
        <f>'Bid - NBD'!H8</f>
        <v>2.6558472213949433</v>
      </c>
      <c r="BR10">
        <f>'Bid - NBD'!I8</f>
        <v>2.4143418214797339</v>
      </c>
      <c r="BS10">
        <f>'Bid - NBD'!J8</f>
        <v>2.8896551600838838</v>
      </c>
      <c r="BT10">
        <f>'Bid - NBD'!K8</f>
        <v>1.1806570000000001</v>
      </c>
      <c r="BU10">
        <f>'Bid - NBD'!L8</f>
        <v>1.2002079999999999</v>
      </c>
      <c r="BV10">
        <f>'Bid - NBD'!M8</f>
        <v>1.1665920000000001</v>
      </c>
      <c r="BW10">
        <f>'Bid - NBD'!N8</f>
        <v>1.087777</v>
      </c>
      <c r="BX10">
        <f>'Bid - NBD'!O8</f>
        <v>1.1307320000000001</v>
      </c>
      <c r="BY10">
        <f>'Bid - NBD'!P8</f>
        <v>1.185405</v>
      </c>
      <c r="BZ10">
        <f>'Bid - NBD'!Q8</f>
        <v>0.82085350000000001</v>
      </c>
      <c r="CA10">
        <f>'Bid - NBD'!R8</f>
        <v>0.7978731</v>
      </c>
      <c r="CB10">
        <f>'Bid - NBD'!S8</f>
        <v>0.80517910000000004</v>
      </c>
      <c r="CC10">
        <f>'Bid - NBD'!T8</f>
        <v>1.3954059999999999</v>
      </c>
      <c r="CD10">
        <f>'Bid - NBD'!U8</f>
        <v>1.464224</v>
      </c>
      <c r="CE10">
        <f>'Bid - NBD'!V8</f>
        <v>1.380145</v>
      </c>
      <c r="CF10">
        <f>'Bid - NBD'!W8</f>
        <v>2.3995600000000001</v>
      </c>
      <c r="CG10">
        <f>'Bid - NBD'!X8</f>
        <v>2.7329479999999999</v>
      </c>
      <c r="CH10">
        <f>'Bid - NBD'!Y8</f>
        <v>2.7329479999999999</v>
      </c>
      <c r="CI10">
        <f>'Bid - NBD'!Z8</f>
        <v>1.983201</v>
      </c>
      <c r="CJ10">
        <f>'Bid - NBD'!AA8</f>
        <v>2.020092</v>
      </c>
      <c r="CK10">
        <f>'Bid - NBD'!AB8</f>
        <v>2.0648939999999998</v>
      </c>
      <c r="CL10">
        <f>'Bid - NBD'!AC8</f>
        <v>2.1295709999999999</v>
      </c>
      <c r="CM10">
        <f>'Bid - NBD'!AD8</f>
        <v>2.2379669999999998</v>
      </c>
      <c r="CN10">
        <f>'Bid - NBD'!AE8</f>
        <v>2.0767440000000001</v>
      </c>
      <c r="CO10">
        <f>'Bid - NBD'!AF8</f>
        <v>1.8847089899623981</v>
      </c>
      <c r="CP10">
        <f>'Bid - NBD'!AG8</f>
        <v>1.874317</v>
      </c>
      <c r="CQ10">
        <f>'Bid - NBD'!AH8</f>
        <v>1.8611177013976381</v>
      </c>
      <c r="CR10">
        <f>'Bid - NBD'!AI8</f>
        <v>1.2014093820676637</v>
      </c>
      <c r="CS10">
        <f>'Bid - NBD'!AJ8</f>
        <v>1.1987989999999999</v>
      </c>
      <c r="CT10">
        <f>'Bid - NBD'!AK8</f>
        <v>1.2209042168609745</v>
      </c>
      <c r="CU10">
        <f>'Bid - NBD'!AL8</f>
        <v>2.7434440000000002</v>
      </c>
      <c r="CV10">
        <f>'Bid - NBD'!AM8</f>
        <v>2.9046910000000001</v>
      </c>
      <c r="CW10">
        <f>'Bid - NBD'!AN8</f>
        <v>2.7657569999999998</v>
      </c>
      <c r="CX10">
        <f>'Bid - NBD'!AO8</f>
        <v>1.579609</v>
      </c>
      <c r="CY10">
        <f>'Bid - NBD'!AP8</f>
        <v>1.5721320000000001</v>
      </c>
      <c r="CZ10">
        <f>'Bid - NBD'!AQ8</f>
        <v>1.5995170000000001</v>
      </c>
      <c r="DA10">
        <f>'Bid - NBD'!AR8</f>
        <v>1.3816470000000001</v>
      </c>
      <c r="DB10">
        <f>'Bid - NBD'!AS8</f>
        <v>1.4302170000000001</v>
      </c>
      <c r="DC10">
        <f>'Bid - NBD'!AT8</f>
        <v>1.4016580000000001</v>
      </c>
      <c r="DD10">
        <f>'Bid - NBD'!AU8</f>
        <v>2.6408239999999998</v>
      </c>
      <c r="DE10">
        <f>'Bid - NBD'!AV8</f>
        <v>2.637718</v>
      </c>
      <c r="DF10">
        <f>'Bid - NBD'!AW8</f>
        <v>2.5783770000000001</v>
      </c>
      <c r="DG10">
        <f>'Bid - NBD'!AX8</f>
        <v>1.1977739999999999</v>
      </c>
      <c r="DH10">
        <f>'Bid - NBD'!AY8</f>
        <v>1.2134400000000001</v>
      </c>
      <c r="DI10">
        <f>'Bid - NBD'!AZ8</f>
        <v>1.1519520000000001</v>
      </c>
      <c r="DJ10">
        <f>'Bid - NBD'!BA8</f>
        <v>1.7136340000000001</v>
      </c>
      <c r="DK10">
        <f>'Bid - NBD'!BB8</f>
        <v>1.938693</v>
      </c>
      <c r="DL10">
        <f>'Bid - NBD'!BC8</f>
        <v>1.7708790000000001</v>
      </c>
      <c r="DM10">
        <f>'Bid - NBD'!BD8</f>
        <v>2.0314410000000001</v>
      </c>
      <c r="DN10">
        <f>'Bid - NBD'!BE8</f>
        <v>2.3380999999999998</v>
      </c>
      <c r="DO10">
        <f>'Bid - NBD'!BF8</f>
        <v>1.723158</v>
      </c>
    </row>
    <row r="11" spans="3:119">
      <c r="C11" s="1">
        <v>185.45</v>
      </c>
      <c r="D11">
        <f>'Bid - Release'!E9</f>
        <v>40.492870000000003</v>
      </c>
      <c r="E11">
        <f>'Bid - Release'!F9</f>
        <v>40.800739999999998</v>
      </c>
      <c r="F11">
        <f>'Bid - Release'!G9</f>
        <v>43.23189</v>
      </c>
      <c r="G11">
        <f>'Bid - Release'!H9</f>
        <v>20.28491</v>
      </c>
      <c r="H11">
        <f>'Bid - Release'!I9</f>
        <v>20.769439999999999</v>
      </c>
      <c r="I11">
        <f>'Bid - Release'!J9</f>
        <v>20.54655</v>
      </c>
      <c r="J11">
        <f>'Bid - Release'!K9</f>
        <v>16.23508</v>
      </c>
      <c r="K11">
        <f>'Bid - Release'!L9</f>
        <v>15.84685</v>
      </c>
      <c r="L11">
        <f>'Bid - Release'!M9</f>
        <v>14.87947</v>
      </c>
      <c r="M11">
        <f>'Bid - Release'!N9</f>
        <v>38.223730000000003</v>
      </c>
      <c r="N11">
        <f>'Bid - Release'!O9</f>
        <v>37.257359999999998</v>
      </c>
      <c r="O11">
        <f>'Bid - Release'!P9</f>
        <v>37.6922</v>
      </c>
      <c r="P11">
        <f>'Bid - Release'!Q9</f>
        <v>13.58648</v>
      </c>
      <c r="Q11">
        <f>'Bid - Release'!R9</f>
        <v>8.5634960000000007</v>
      </c>
      <c r="R11">
        <f>'Bid - Release'!S9</f>
        <v>12.26371</v>
      </c>
      <c r="S11">
        <f>'Bid - Release'!T9</f>
        <v>26.931480000000001</v>
      </c>
      <c r="T11">
        <f>'Bid - Release'!U9</f>
        <v>26.626080000000002</v>
      </c>
      <c r="U11">
        <f>'Bid - Release'!V9</f>
        <v>28.564540000000001</v>
      </c>
      <c r="V11">
        <f>'Bid - Release'!W9</f>
        <v>20.07105</v>
      </c>
      <c r="W11">
        <f>'Bid - Release'!X9</f>
        <v>20.188829999999999</v>
      </c>
      <c r="X11">
        <f>'Bid - Release'!Y9</f>
        <v>23.90241</v>
      </c>
      <c r="Y11">
        <f>'Bid - Release'!Z9</f>
        <v>6.9853490000000003</v>
      </c>
      <c r="Z11">
        <f>'Bid - Release'!AA9</f>
        <v>9.2119920000000004</v>
      </c>
      <c r="AA11">
        <f>'Bid - Release'!AB9</f>
        <v>9.2119920000000004</v>
      </c>
      <c r="AB11">
        <f>'Bid - Release'!AC9</f>
        <v>8.3109730000000006</v>
      </c>
      <c r="AC11">
        <f>'Bid - Release'!AD9</f>
        <v>8.0463559999999994</v>
      </c>
      <c r="AD11">
        <f>'Bid - Release'!AE9</f>
        <v>8.0130949999999999</v>
      </c>
      <c r="AE11">
        <f>'Bid - Release'!AF9</f>
        <v>5.3088490000000004</v>
      </c>
      <c r="AF11">
        <f>'Bid - Release'!AG9</f>
        <v>6.8470649999999997</v>
      </c>
      <c r="AG11">
        <f>'Bid - Release'!AH9</f>
        <v>4.1862649999999997</v>
      </c>
      <c r="AH11">
        <f>'Bid - Release'!AI9</f>
        <v>10.748329999999999</v>
      </c>
      <c r="AI11">
        <f>'Bid - Release'!AJ9</f>
        <v>7.9191320000000003</v>
      </c>
      <c r="AJ11">
        <f>'Bid - Release'!AK9</f>
        <v>7.8232600000000003</v>
      </c>
      <c r="AK11">
        <f>'Bid - Release'!AL9</f>
        <v>19.671230000000001</v>
      </c>
      <c r="AL11">
        <f>'Bid - Release'!AM9</f>
        <v>18.976389999999999</v>
      </c>
      <c r="AM11">
        <f>'Bid - Release'!AN9</f>
        <v>16.13767</v>
      </c>
      <c r="AN11">
        <f>'Bid - Release'!AO9</f>
        <v>34.461460000000002</v>
      </c>
      <c r="AO11">
        <f>'Bid - Release'!AP9</f>
        <v>33.135390000000001</v>
      </c>
      <c r="AP11">
        <f>'Bid - Release'!AQ9</f>
        <v>30.783919999999998</v>
      </c>
      <c r="AQ11">
        <f>'Bid - Release'!AR9</f>
        <v>34.094189999999998</v>
      </c>
      <c r="AR11">
        <f>'Bid - Release'!AS9</f>
        <v>32.62556</v>
      </c>
      <c r="AS11">
        <f>'Bid - Release'!AT9</f>
        <v>35.480220000000003</v>
      </c>
      <c r="AT11">
        <f>'Bid - Release'!AU9</f>
        <v>13.39026</v>
      </c>
      <c r="AU11">
        <f>'Bid - Release'!AV9</f>
        <v>14.701140000000001</v>
      </c>
      <c r="AV11">
        <f>'Bid - Release'!AW9</f>
        <v>14.96092</v>
      </c>
      <c r="AW11">
        <f>'Bid - Release'!AX9</f>
        <v>42.792059999999999</v>
      </c>
      <c r="AX11">
        <f>'Bid - Release'!AY9</f>
        <v>45.020339999999997</v>
      </c>
      <c r="AY11">
        <f>'Bid - Release'!AZ9</f>
        <v>43.4133</v>
      </c>
      <c r="AZ11">
        <f>'Bid - Release'!BA9</f>
        <v>8.5790819999999997</v>
      </c>
      <c r="BA11">
        <f>'Bid - Release'!BB9</f>
        <v>7.3509359999999999</v>
      </c>
      <c r="BB11">
        <f>'Bid - Release'!BC9</f>
        <v>7.7094740000000002</v>
      </c>
      <c r="BC11">
        <f>'Bid - Release'!BD9</f>
        <v>20.829280000000001</v>
      </c>
      <c r="BD11">
        <f>'Bid - Release'!BE9</f>
        <v>19.333169999999999</v>
      </c>
      <c r="BE11">
        <f>'Bid - Release'!BF9</f>
        <v>15.51003</v>
      </c>
      <c r="BF11">
        <f>'Bid - Release'!BG9</f>
        <v>7.3259429999999996</v>
      </c>
      <c r="BG11">
        <f>'Bid - Release'!BH9</f>
        <v>7.0542879999999997</v>
      </c>
      <c r="BH11">
        <f>'Bid - Release'!BI9</f>
        <v>7.3179030000000003</v>
      </c>
      <c r="BJ11" s="1">
        <v>185.45</v>
      </c>
      <c r="BK11">
        <f>'Bid - NBD'!B9</f>
        <v>1.424021</v>
      </c>
      <c r="BL11">
        <f>'Bid - NBD'!C9</f>
        <v>1.6453439999999999</v>
      </c>
      <c r="BM11">
        <f>'Bid - NBD'!D9</f>
        <v>1.5705249999999999</v>
      </c>
      <c r="BN11">
        <f>'Bid - NBD'!E9</f>
        <v>1.2240660000000001</v>
      </c>
      <c r="BO11">
        <f>'Bid - NBD'!F9</f>
        <v>1.2413369999999999</v>
      </c>
      <c r="BP11">
        <f>'Bid - NBD'!G9</f>
        <v>1.1933959999999999</v>
      </c>
      <c r="BQ11">
        <f>'Bid - NBD'!H9</f>
        <v>2.8294859092467828</v>
      </c>
      <c r="BR11">
        <f>'Bid - NBD'!I9</f>
        <v>2.6472319913692783</v>
      </c>
      <c r="BS11">
        <f>'Bid - NBD'!J9</f>
        <v>3.0397022573911103</v>
      </c>
      <c r="BT11">
        <f>'Bid - NBD'!K9</f>
        <v>1.1853340000000001</v>
      </c>
      <c r="BU11">
        <f>'Bid - NBD'!L9</f>
        <v>1.1958569999999999</v>
      </c>
      <c r="BV11">
        <f>'Bid - NBD'!M9</f>
        <v>1.169805</v>
      </c>
      <c r="BW11">
        <f>'Bid - NBD'!N9</f>
        <v>1.0619670000000001</v>
      </c>
      <c r="BX11">
        <f>'Bid - NBD'!O9</f>
        <v>1.156236</v>
      </c>
      <c r="BY11">
        <f>'Bid - NBD'!P9</f>
        <v>1.1808080000000001</v>
      </c>
      <c r="BZ11">
        <f>'Bid - NBD'!Q9</f>
        <v>0.81932159999999998</v>
      </c>
      <c r="CA11">
        <f>'Bid - NBD'!R9</f>
        <v>0.79020780000000002</v>
      </c>
      <c r="CB11">
        <f>'Bid - NBD'!S9</f>
        <v>0.79289799999999999</v>
      </c>
      <c r="CC11">
        <f>'Bid - NBD'!T9</f>
        <v>1.3762970000000001</v>
      </c>
      <c r="CD11">
        <f>'Bid - NBD'!U9</f>
        <v>1.4337219999999999</v>
      </c>
      <c r="CE11">
        <f>'Bid - NBD'!V9</f>
        <v>1.429182</v>
      </c>
      <c r="CF11">
        <f>'Bid - NBD'!W9</f>
        <v>2.5607329999999999</v>
      </c>
      <c r="CG11">
        <f>'Bid - NBD'!X9</f>
        <v>2.9219879999999998</v>
      </c>
      <c r="CH11">
        <f>'Bid - NBD'!Y9</f>
        <v>2.9219879999999998</v>
      </c>
      <c r="CI11">
        <f>'Bid - NBD'!Z9</f>
        <v>2.0328330000000001</v>
      </c>
      <c r="CJ11">
        <f>'Bid - NBD'!AA9</f>
        <v>2.1441870000000001</v>
      </c>
      <c r="CK11">
        <f>'Bid - NBD'!AB9</f>
        <v>2.1045250000000002</v>
      </c>
      <c r="CL11">
        <f>'Bid - NBD'!AC9</f>
        <v>2.1659380000000001</v>
      </c>
      <c r="CM11">
        <f>'Bid - NBD'!AD9</f>
        <v>2.2481819999999999</v>
      </c>
      <c r="CN11">
        <f>'Bid - NBD'!AE9</f>
        <v>2.17347</v>
      </c>
      <c r="CO11">
        <f>'Bid - NBD'!AF9</f>
        <v>2.0099771698964717</v>
      </c>
      <c r="CP11">
        <f>'Bid - NBD'!AG9</f>
        <v>1.978977</v>
      </c>
      <c r="CQ11">
        <f>'Bid - NBD'!AH9</f>
        <v>2.0356176569812803</v>
      </c>
      <c r="CR11">
        <f>'Bid - NBD'!AI9</f>
        <v>1.2104251200802281</v>
      </c>
      <c r="CS11">
        <f>'Bid - NBD'!AJ9</f>
        <v>1.1940120000000001</v>
      </c>
      <c r="CT11">
        <f>'Bid - NBD'!AK9</f>
        <v>1.240190047584496</v>
      </c>
      <c r="CU11">
        <f>'Bid - NBD'!AL9</f>
        <v>2.8918789999999999</v>
      </c>
      <c r="CV11">
        <f>'Bid - NBD'!AM9</f>
        <v>3.027987</v>
      </c>
      <c r="CW11">
        <f>'Bid - NBD'!AN9</f>
        <v>2.9173469999999999</v>
      </c>
      <c r="CX11">
        <f>'Bid - NBD'!AO9</f>
        <v>1.6334489999999999</v>
      </c>
      <c r="CY11">
        <f>'Bid - NBD'!AP9</f>
        <v>1.617143</v>
      </c>
      <c r="CZ11">
        <f>'Bid - NBD'!AQ9</f>
        <v>1.645222</v>
      </c>
      <c r="DA11">
        <f>'Bid - NBD'!AR9</f>
        <v>1.4068400000000001</v>
      </c>
      <c r="DB11">
        <f>'Bid - NBD'!AS9</f>
        <v>1.469589</v>
      </c>
      <c r="DC11">
        <f>'Bid - NBD'!AT9</f>
        <v>1.4643090000000001</v>
      </c>
      <c r="DD11">
        <f>'Bid - NBD'!AU9</f>
        <v>2.7610139999999999</v>
      </c>
      <c r="DE11">
        <f>'Bid - NBD'!AV9</f>
        <v>2.6996120000000001</v>
      </c>
      <c r="DF11">
        <f>'Bid - NBD'!AW9</f>
        <v>2.7269060000000001</v>
      </c>
      <c r="DG11">
        <f>'Bid - NBD'!AX9</f>
        <v>1.2178789999999999</v>
      </c>
      <c r="DH11">
        <f>'Bid - NBD'!AY9</f>
        <v>1.243223</v>
      </c>
      <c r="DI11">
        <f>'Bid - NBD'!AZ9</f>
        <v>1.1730370000000001</v>
      </c>
      <c r="DJ11">
        <f>'Bid - NBD'!BA9</f>
        <v>1.862017</v>
      </c>
      <c r="DK11">
        <f>'Bid - NBD'!BB9</f>
        <v>2.1263139999999998</v>
      </c>
      <c r="DL11">
        <f>'Bid - NBD'!BC9</f>
        <v>1.819893</v>
      </c>
      <c r="DM11">
        <f>'Bid - NBD'!BD9</f>
        <v>1.9761690000000001</v>
      </c>
      <c r="DN11">
        <f>'Bid - NBD'!BE9</f>
        <v>2.3749859999999998</v>
      </c>
      <c r="DO11">
        <f>'Bid - NBD'!BF9</f>
        <v>1.7906070000000001</v>
      </c>
    </row>
    <row r="12" spans="3:119">
      <c r="C12" s="1">
        <v>211.84</v>
      </c>
      <c r="D12">
        <f>'Bid - Release'!E10</f>
        <v>42.873989999999999</v>
      </c>
      <c r="E12">
        <f>'Bid - Release'!F10</f>
        <v>43.718429999999998</v>
      </c>
      <c r="F12">
        <f>'Bid - Release'!G10</f>
        <v>45.819980000000001</v>
      </c>
      <c r="G12">
        <f>'Bid - Release'!H10</f>
        <v>22.794589999999999</v>
      </c>
      <c r="H12">
        <f>'Bid - Release'!I10</f>
        <v>23.32705</v>
      </c>
      <c r="I12">
        <f>'Bid - Release'!J10</f>
        <v>23.01586</v>
      </c>
      <c r="J12">
        <f>'Bid - Release'!K10</f>
        <v>18.61317</v>
      </c>
      <c r="K12">
        <f>'Bid - Release'!L10</f>
        <v>18.344719999999999</v>
      </c>
      <c r="L12">
        <f>'Bid - Release'!M10</f>
        <v>16.238350000000001</v>
      </c>
      <c r="M12">
        <f>'Bid - Release'!N10</f>
        <v>41.278730000000003</v>
      </c>
      <c r="N12">
        <f>'Bid - Release'!O10</f>
        <v>39.841729999999998</v>
      </c>
      <c r="O12">
        <f>'Bid - Release'!P10</f>
        <v>40.531709999999997</v>
      </c>
      <c r="P12">
        <f>'Bid - Release'!Q10</f>
        <v>16.234010000000001</v>
      </c>
      <c r="Q12">
        <f>'Bid - Release'!R10</f>
        <v>10.108029999999999</v>
      </c>
      <c r="R12">
        <f>'Bid - Release'!S10</f>
        <v>14.19285</v>
      </c>
      <c r="S12">
        <f>'Bid - Release'!T10</f>
        <v>29.24811</v>
      </c>
      <c r="T12">
        <f>'Bid - Release'!U10</f>
        <v>29.57385</v>
      </c>
      <c r="U12">
        <f>'Bid - Release'!V10</f>
        <v>31.398060000000001</v>
      </c>
      <c r="V12">
        <f>'Bid - Release'!W10</f>
        <v>23.074449999999999</v>
      </c>
      <c r="W12">
        <f>'Bid - Release'!X10</f>
        <v>23.545649999999998</v>
      </c>
      <c r="X12">
        <f>'Bid - Release'!Y10</f>
        <v>26.931789999999999</v>
      </c>
      <c r="Y12">
        <f>'Bid - Release'!Z10</f>
        <v>7.5693630000000001</v>
      </c>
      <c r="Z12">
        <f>'Bid - Release'!AA10</f>
        <v>10.411619999999999</v>
      </c>
      <c r="AA12">
        <f>'Bid - Release'!AB10</f>
        <v>10.411619999999999</v>
      </c>
      <c r="AB12">
        <f>'Bid - Release'!AC10</f>
        <v>9.4460890000000006</v>
      </c>
      <c r="AC12">
        <f>'Bid - Release'!AD10</f>
        <v>8.8506769999999992</v>
      </c>
      <c r="AD12">
        <f>'Bid - Release'!AE10</f>
        <v>10.03473</v>
      </c>
      <c r="AE12">
        <f>'Bid - Release'!AF10</f>
        <v>6.4260859999999997</v>
      </c>
      <c r="AF12">
        <f>'Bid - Release'!AG10</f>
        <v>7.0916709999999998</v>
      </c>
      <c r="AG12">
        <f>'Bid - Release'!AH10</f>
        <v>6.4310390000000002</v>
      </c>
      <c r="AH12">
        <f>'Bid - Release'!AI10</f>
        <v>12.651619999999999</v>
      </c>
      <c r="AI12">
        <f>'Bid - Release'!AJ10</f>
        <v>9.3331470000000003</v>
      </c>
      <c r="AJ12">
        <f>'Bid - Release'!AK10</f>
        <v>7.9575459999999998</v>
      </c>
      <c r="AK12">
        <f>'Bid - Release'!AL10</f>
        <v>22.214359999999999</v>
      </c>
      <c r="AL12">
        <f>'Bid - Release'!AM10</f>
        <v>23.095590000000001</v>
      </c>
      <c r="AM12">
        <f>'Bid - Release'!AN10</f>
        <v>19.549240000000001</v>
      </c>
      <c r="AN12">
        <f>'Bid - Release'!AO10</f>
        <v>37.161259999999999</v>
      </c>
      <c r="AO12">
        <f>'Bid - Release'!AP10</f>
        <v>36.314909999999998</v>
      </c>
      <c r="AP12">
        <f>'Bid - Release'!AQ10</f>
        <v>34.926850000000002</v>
      </c>
      <c r="AQ12">
        <f>'Bid - Release'!AR10</f>
        <v>36.710610000000003</v>
      </c>
      <c r="AR12">
        <f>'Bid - Release'!AS10</f>
        <v>35.147739999999999</v>
      </c>
      <c r="AS12">
        <f>'Bid - Release'!AT10</f>
        <v>38.3185</v>
      </c>
      <c r="AT12">
        <f>'Bid - Release'!AU10</f>
        <v>15.962590000000001</v>
      </c>
      <c r="AU12">
        <f>'Bid - Release'!AV10</f>
        <v>17.169139999999999</v>
      </c>
      <c r="AV12">
        <f>'Bid - Release'!AW10</f>
        <v>18.148299999999999</v>
      </c>
      <c r="AW12">
        <f>'Bid - Release'!AX10</f>
        <v>44.636319999999998</v>
      </c>
      <c r="AX12">
        <f>'Bid - Release'!AY10</f>
        <v>47.688070000000003</v>
      </c>
      <c r="AY12">
        <f>'Bid - Release'!AZ10</f>
        <v>45.970939999999999</v>
      </c>
      <c r="AZ12">
        <f>'Bid - Release'!BA10</f>
        <v>10.38964</v>
      </c>
      <c r="BA12">
        <f>'Bid - Release'!BB10</f>
        <v>8.9029240000000005</v>
      </c>
      <c r="BB12">
        <f>'Bid - Release'!BC10</f>
        <v>8.6707940000000008</v>
      </c>
      <c r="BC12">
        <f>'Bid - Release'!BD10</f>
        <v>22.952210000000001</v>
      </c>
      <c r="BD12">
        <f>'Bid - Release'!BE10</f>
        <v>22.21762</v>
      </c>
      <c r="BE12">
        <f>'Bid - Release'!BF10</f>
        <v>18.051929999999999</v>
      </c>
      <c r="BF12">
        <f>'Bid - Release'!BG10</f>
        <v>7.505776</v>
      </c>
      <c r="BG12">
        <f>'Bid - Release'!BH10</f>
        <v>8.0790489999999995</v>
      </c>
      <c r="BH12">
        <f>'Bid - Release'!BI10</f>
        <v>7.3096209999999999</v>
      </c>
      <c r="BJ12" s="1">
        <v>211.852</v>
      </c>
      <c r="BK12">
        <f>'Bid - NBD'!B10</f>
        <v>1.4284870000000001</v>
      </c>
      <c r="BL12">
        <f>'Bid - NBD'!C10</f>
        <v>1.6590199999999999</v>
      </c>
      <c r="BM12">
        <f>'Bid - NBD'!D10</f>
        <v>1.52128</v>
      </c>
      <c r="BN12">
        <f>'Bid - NBD'!E10</f>
        <v>1.2918510000000001</v>
      </c>
      <c r="BO12">
        <f>'Bid - NBD'!F10</f>
        <v>1.257153</v>
      </c>
      <c r="BP12">
        <f>'Bid - NBD'!G10</f>
        <v>1.2684789999999999</v>
      </c>
      <c r="BQ12">
        <f>'Bid - NBD'!H10</f>
        <v>2.9211724978927709</v>
      </c>
      <c r="BR12">
        <f>'Bid - NBD'!I10</f>
        <v>2.7841852359148844</v>
      </c>
      <c r="BS12">
        <f>'Bid - NBD'!J10</f>
        <v>3.1576820655402118</v>
      </c>
      <c r="BT12">
        <f>'Bid - NBD'!K10</f>
        <v>1.174545</v>
      </c>
      <c r="BU12">
        <f>'Bid - NBD'!L10</f>
        <v>1.2173039999999999</v>
      </c>
      <c r="BV12">
        <f>'Bid - NBD'!M10</f>
        <v>1.1917949999999999</v>
      </c>
      <c r="BW12">
        <f>'Bid - NBD'!N10</f>
        <v>1.1105750000000001</v>
      </c>
      <c r="BX12">
        <f>'Bid - NBD'!O10</f>
        <v>1.1644680000000001</v>
      </c>
      <c r="BY12">
        <f>'Bid - NBD'!P10</f>
        <v>1.181878</v>
      </c>
      <c r="BZ12">
        <f>'Bid - NBD'!Q10</f>
        <v>0.79491900000000004</v>
      </c>
      <c r="CA12">
        <f>'Bid - NBD'!R10</f>
        <v>0.77168020000000004</v>
      </c>
      <c r="CB12">
        <f>'Bid - NBD'!S10</f>
        <v>0.77582629999999997</v>
      </c>
      <c r="CC12">
        <f>'Bid - NBD'!T10</f>
        <v>1.370277</v>
      </c>
      <c r="CD12">
        <f>'Bid - NBD'!U10</f>
        <v>1.414633</v>
      </c>
      <c r="CE12">
        <f>'Bid - NBD'!V10</f>
        <v>1.3341750000000001</v>
      </c>
      <c r="CF12">
        <f>'Bid - NBD'!W10</f>
        <v>2.8332540000000002</v>
      </c>
      <c r="CG12">
        <f>'Bid - NBD'!X10</f>
        <v>3.1080619999999999</v>
      </c>
      <c r="CH12">
        <f>'Bid - NBD'!Y10</f>
        <v>3.1080619999999999</v>
      </c>
      <c r="CI12">
        <f>'Bid - NBD'!Z10</f>
        <v>2.1032449999999998</v>
      </c>
      <c r="CJ12">
        <f>'Bid - NBD'!AA10</f>
        <v>2.1725569999999998</v>
      </c>
      <c r="CK12">
        <f>'Bid - NBD'!AB10</f>
        <v>2.190131</v>
      </c>
      <c r="CL12">
        <f>'Bid - NBD'!AC10</f>
        <v>2.1576569999999999</v>
      </c>
      <c r="CM12">
        <f>'Bid - NBD'!AD10</f>
        <v>2.3299050000000001</v>
      </c>
      <c r="CN12">
        <f>'Bid - NBD'!AE10</f>
        <v>2.1626300000000001</v>
      </c>
      <c r="CO12">
        <f>'Bid - NBD'!AF10</f>
        <v>2.1318681839282831</v>
      </c>
      <c r="CP12">
        <f>'Bid - NBD'!AG10</f>
        <v>2.0667610000000001</v>
      </c>
      <c r="CQ12">
        <f>'Bid - NBD'!AH10</f>
        <v>2.0468338647589479</v>
      </c>
      <c r="CR12">
        <f>'Bid - NBD'!AI10</f>
        <v>1.2105382115406675</v>
      </c>
      <c r="CS12">
        <f>'Bid - NBD'!AJ10</f>
        <v>1.2219770000000001</v>
      </c>
      <c r="CT12">
        <f>'Bid - NBD'!AK10</f>
        <v>1.2534102971082106</v>
      </c>
      <c r="CU12">
        <f>'Bid - NBD'!AL10</f>
        <v>2.9970659999999998</v>
      </c>
      <c r="CV12">
        <f>'Bid - NBD'!AM10</f>
        <v>3.1694800000000001</v>
      </c>
      <c r="CW12">
        <f>'Bid - NBD'!AN10</f>
        <v>3.0450569999999999</v>
      </c>
      <c r="CX12">
        <f>'Bid - NBD'!AO10</f>
        <v>1.679835</v>
      </c>
      <c r="CY12">
        <f>'Bid - NBD'!AP10</f>
        <v>1.6444000000000001</v>
      </c>
      <c r="CZ12">
        <f>'Bid - NBD'!AQ10</f>
        <v>1.6787080000000001</v>
      </c>
      <c r="DA12">
        <f>'Bid - NBD'!AR10</f>
        <v>1.44926</v>
      </c>
      <c r="DB12">
        <f>'Bid - NBD'!AS10</f>
        <v>1.492275</v>
      </c>
      <c r="DC12">
        <f>'Bid - NBD'!AT10</f>
        <v>1.4846839999999999</v>
      </c>
      <c r="DD12">
        <f>'Bid - NBD'!AU10</f>
        <v>2.8392369999999998</v>
      </c>
      <c r="DE12">
        <f>'Bid - NBD'!AV10</f>
        <v>2.8191639999999998</v>
      </c>
      <c r="DF12">
        <f>'Bid - NBD'!AW10</f>
        <v>2.7998859999999999</v>
      </c>
      <c r="DG12">
        <f>'Bid - NBD'!AX10</f>
        <v>1.241735</v>
      </c>
      <c r="DH12">
        <f>'Bid - NBD'!AY10</f>
        <v>1.267266</v>
      </c>
      <c r="DI12">
        <f>'Bid - NBD'!AZ10</f>
        <v>1.197241</v>
      </c>
      <c r="DJ12">
        <f>'Bid - NBD'!BA10</f>
        <v>1.8058149999999999</v>
      </c>
      <c r="DK12">
        <f>'Bid - NBD'!BB10</f>
        <v>1.9504440000000001</v>
      </c>
      <c r="DL12">
        <f>'Bid - NBD'!BC10</f>
        <v>1.847855</v>
      </c>
      <c r="DM12">
        <f>'Bid - NBD'!BD10</f>
        <v>2.1134620000000002</v>
      </c>
      <c r="DN12">
        <f>'Bid - NBD'!BE10</f>
        <v>2.460512</v>
      </c>
      <c r="DO12">
        <f>'Bid - NBD'!BF10</f>
        <v>1.933673</v>
      </c>
    </row>
    <row r="13" spans="3:119">
      <c r="C13" s="1">
        <v>238.35499999999999</v>
      </c>
      <c r="D13">
        <f>'Bid - Release'!E11</f>
        <v>45.650660000000002</v>
      </c>
      <c r="E13">
        <f>'Bid - Release'!F11</f>
        <v>46.169220000000003</v>
      </c>
      <c r="F13">
        <f>'Bid - Release'!G11</f>
        <v>47.881050000000002</v>
      </c>
      <c r="G13">
        <f>'Bid - Release'!H11</f>
        <v>25.207709999999999</v>
      </c>
      <c r="H13">
        <f>'Bid - Release'!I11</f>
        <v>25.566759999999999</v>
      </c>
      <c r="I13">
        <f>'Bid - Release'!J11</f>
        <v>25.222850000000001</v>
      </c>
      <c r="J13">
        <f>'Bid - Release'!K11</f>
        <v>20.92456</v>
      </c>
      <c r="K13">
        <f>'Bid - Release'!L11</f>
        <v>20.207850000000001</v>
      </c>
      <c r="L13">
        <f>'Bid - Release'!M11</f>
        <v>18.658619999999999</v>
      </c>
      <c r="M13">
        <f>'Bid - Release'!N11</f>
        <v>43.696800000000003</v>
      </c>
      <c r="N13">
        <f>'Bid - Release'!O11</f>
        <v>42.267389999999999</v>
      </c>
      <c r="O13">
        <f>'Bid - Release'!P11</f>
        <v>43.060650000000003</v>
      </c>
      <c r="P13">
        <f>'Bid - Release'!Q11</f>
        <v>18.973410000000001</v>
      </c>
      <c r="Q13">
        <f>'Bid - Release'!R11</f>
        <v>11.98226</v>
      </c>
      <c r="R13">
        <f>'Bid - Release'!S11</f>
        <v>16.584820000000001</v>
      </c>
      <c r="S13">
        <f>'Bid - Release'!T11</f>
        <v>32.087809999999998</v>
      </c>
      <c r="T13">
        <f>'Bid - Release'!U11</f>
        <v>32.08934</v>
      </c>
      <c r="U13">
        <f>'Bid - Release'!V11</f>
        <v>33.743070000000003</v>
      </c>
      <c r="V13">
        <f>'Bid - Release'!W11</f>
        <v>26.001159999999999</v>
      </c>
      <c r="W13">
        <f>'Bid - Release'!X11</f>
        <v>26.411660000000001</v>
      </c>
      <c r="X13">
        <f>'Bid - Release'!Y11</f>
        <v>30.4255</v>
      </c>
      <c r="Y13">
        <f>'Bid - Release'!Z11</f>
        <v>8.8698580000000007</v>
      </c>
      <c r="Z13">
        <f>'Bid - Release'!AA11</f>
        <v>12.85233</v>
      </c>
      <c r="AA13">
        <f>'Bid - Release'!AB11</f>
        <v>12.85233</v>
      </c>
      <c r="AB13">
        <f>'Bid - Release'!AC11</f>
        <v>10.288740000000001</v>
      </c>
      <c r="AC13">
        <f>'Bid - Release'!AD11</f>
        <v>9.683446</v>
      </c>
      <c r="AD13">
        <f>'Bid - Release'!AE11</f>
        <v>10.96213</v>
      </c>
      <c r="AE13">
        <f>'Bid - Release'!AF11</f>
        <v>6.4503370000000002</v>
      </c>
      <c r="AF13">
        <f>'Bid - Release'!AG11</f>
        <v>8.1095059999999997</v>
      </c>
      <c r="AG13">
        <f>'Bid - Release'!AH11</f>
        <v>6.3873639999999998</v>
      </c>
      <c r="AH13">
        <f>'Bid - Release'!AI11</f>
        <v>14.570819999999999</v>
      </c>
      <c r="AI13">
        <f>'Bid - Release'!AJ11</f>
        <v>9.3938330000000008</v>
      </c>
      <c r="AJ13">
        <f>'Bid - Release'!AK11</f>
        <v>8.7118160000000007</v>
      </c>
      <c r="AK13">
        <f>'Bid - Release'!AL11</f>
        <v>22.73443</v>
      </c>
      <c r="AL13">
        <f>'Bid - Release'!AM11</f>
        <v>26.546569999999999</v>
      </c>
      <c r="AM13">
        <f>'Bid - Release'!AN11</f>
        <v>22.32873</v>
      </c>
      <c r="AN13">
        <f>'Bid - Release'!AO11</f>
        <v>39.278930000000003</v>
      </c>
      <c r="AO13">
        <f>'Bid - Release'!AP11</f>
        <v>39.114150000000002</v>
      </c>
      <c r="AP13">
        <f>'Bid - Release'!AQ11</f>
        <v>37.869579999999999</v>
      </c>
      <c r="AQ13">
        <f>'Bid - Release'!AR11</f>
        <v>38.419589999999999</v>
      </c>
      <c r="AR13">
        <f>'Bid - Release'!AS11</f>
        <v>37.184420000000003</v>
      </c>
      <c r="AS13">
        <f>'Bid - Release'!AT11</f>
        <v>40.257719999999999</v>
      </c>
      <c r="AT13">
        <f>'Bid - Release'!AU11</f>
        <v>19.502549999999999</v>
      </c>
      <c r="AU13">
        <f>'Bid - Release'!AV11</f>
        <v>20.431539999999998</v>
      </c>
      <c r="AV13">
        <f>'Bid - Release'!AW11</f>
        <v>19.573879999999999</v>
      </c>
      <c r="AW13">
        <f>'Bid - Release'!AX11</f>
        <v>46.326770000000003</v>
      </c>
      <c r="AX13">
        <f>'Bid - Release'!AY11</f>
        <v>49.76558</v>
      </c>
      <c r="AY13">
        <f>'Bid - Release'!AZ11</f>
        <v>47.792140000000003</v>
      </c>
      <c r="AZ13">
        <f>'Bid - Release'!BA11</f>
        <v>11.86975</v>
      </c>
      <c r="BA13">
        <f>'Bid - Release'!BB11</f>
        <v>10.30195</v>
      </c>
      <c r="BB13">
        <f>'Bid - Release'!BC11</f>
        <v>9.1017360000000007</v>
      </c>
      <c r="BC13">
        <f>'Bid - Release'!BD11</f>
        <v>25.48047</v>
      </c>
      <c r="BD13">
        <f>'Bid - Release'!BE11</f>
        <v>23.916440000000001</v>
      </c>
      <c r="BE13">
        <f>'Bid - Release'!BF11</f>
        <v>19.69416</v>
      </c>
      <c r="BF13">
        <f>'Bid - Release'!BG11</f>
        <v>8.4223789999999994</v>
      </c>
      <c r="BG13">
        <f>'Bid - Release'!BH11</f>
        <v>8.3689630000000008</v>
      </c>
      <c r="BH13">
        <f>'Bid - Release'!BI11</f>
        <v>7.4494360000000004</v>
      </c>
      <c r="BJ13" s="1">
        <v>238.36699999999999</v>
      </c>
      <c r="BK13">
        <f>'Bid - NBD'!B11</f>
        <v>1.4797659999999999</v>
      </c>
      <c r="BL13">
        <f>'Bid - NBD'!C11</f>
        <v>1.6671210000000001</v>
      </c>
      <c r="BM13">
        <f>'Bid - NBD'!D11</f>
        <v>1.557382</v>
      </c>
      <c r="BN13">
        <f>'Bid - NBD'!E11</f>
        <v>1.3539810000000001</v>
      </c>
      <c r="BO13">
        <f>'Bid - NBD'!F11</f>
        <v>1.2359629999999999</v>
      </c>
      <c r="BP13">
        <f>'Bid - NBD'!G11</f>
        <v>1.2366680000000001</v>
      </c>
      <c r="BQ13">
        <f>'Bid - NBD'!H11</f>
        <v>3.0279052147575247</v>
      </c>
      <c r="BR13">
        <f>'Bid - NBD'!I11</f>
        <v>2.8696488694090614</v>
      </c>
      <c r="BS13">
        <f>'Bid - NBD'!J11</f>
        <v>3.3737865595336083</v>
      </c>
      <c r="BT13">
        <f>'Bid - NBD'!K11</f>
        <v>1.208078</v>
      </c>
      <c r="BU13">
        <f>'Bid - NBD'!L11</f>
        <v>1.206658</v>
      </c>
      <c r="BV13">
        <f>'Bid - NBD'!M11</f>
        <v>1.174625</v>
      </c>
      <c r="BW13">
        <f>'Bid - NBD'!N11</f>
        <v>1.0871740000000001</v>
      </c>
      <c r="BX13">
        <f>'Bid - NBD'!O11</f>
        <v>1.140245</v>
      </c>
      <c r="BY13">
        <f>'Bid - NBD'!P11</f>
        <v>1.188302</v>
      </c>
      <c r="BZ13">
        <f>'Bid - NBD'!Q11</f>
        <v>0.77506220000000003</v>
      </c>
      <c r="CA13">
        <f>'Bid - NBD'!R11</f>
        <v>0.7773563</v>
      </c>
      <c r="CB13">
        <f>'Bid - NBD'!S11</f>
        <v>0.76447359999999998</v>
      </c>
      <c r="CC13">
        <f>'Bid - NBD'!T11</f>
        <v>1.3234790000000001</v>
      </c>
      <c r="CD13">
        <f>'Bid - NBD'!U11</f>
        <v>1.3691690000000001</v>
      </c>
      <c r="CE13">
        <f>'Bid - NBD'!V11</f>
        <v>1.2657970000000001</v>
      </c>
      <c r="CF13">
        <f>'Bid - NBD'!W11</f>
        <v>2.8366340000000001</v>
      </c>
      <c r="CG13">
        <f>'Bid - NBD'!X11</f>
        <v>3.0547270000000002</v>
      </c>
      <c r="CH13">
        <f>'Bid - NBD'!Y11</f>
        <v>3.0547270000000002</v>
      </c>
      <c r="CI13">
        <f>'Bid - NBD'!Z11</f>
        <v>2.1858110000000002</v>
      </c>
      <c r="CJ13">
        <f>'Bid - NBD'!AA11</f>
        <v>2.2287859999999999</v>
      </c>
      <c r="CK13">
        <f>'Bid - NBD'!AB11</f>
        <v>2.242292</v>
      </c>
      <c r="CL13">
        <f>'Bid - NBD'!AC11</f>
        <v>2.1829269999999998</v>
      </c>
      <c r="CM13">
        <f>'Bid - NBD'!AD11</f>
        <v>2.343397</v>
      </c>
      <c r="CN13">
        <f>'Bid - NBD'!AE11</f>
        <v>2.200755</v>
      </c>
      <c r="CO13">
        <f>'Bid - NBD'!AF11</f>
        <v>2.2416220781944651</v>
      </c>
      <c r="CP13">
        <f>'Bid - NBD'!AG11</f>
        <v>2.1801539999999999</v>
      </c>
      <c r="CQ13">
        <f>'Bid - NBD'!AH11</f>
        <v>2.1735799606349553</v>
      </c>
      <c r="CR13">
        <f>'Bid - NBD'!AI11</f>
        <v>1.2388850509134741</v>
      </c>
      <c r="CS13">
        <f>'Bid - NBD'!AJ11</f>
        <v>1.2277100000000001</v>
      </c>
      <c r="CT13">
        <f>'Bid - NBD'!AK11</f>
        <v>1.2853958731445043</v>
      </c>
      <c r="CU13">
        <f>'Bid - NBD'!AL11</f>
        <v>3.115834</v>
      </c>
      <c r="CV13">
        <f>'Bid - NBD'!AM11</f>
        <v>3.2317749999999998</v>
      </c>
      <c r="CW13">
        <f>'Bid - NBD'!AN11</f>
        <v>3.204364</v>
      </c>
      <c r="CX13">
        <f>'Bid - NBD'!AO11</f>
        <v>1.7251540000000001</v>
      </c>
      <c r="CY13">
        <f>'Bid - NBD'!AP11</f>
        <v>1.6987270000000001</v>
      </c>
      <c r="CZ13">
        <f>'Bid - NBD'!AQ11</f>
        <v>1.741069</v>
      </c>
      <c r="DA13">
        <f>'Bid - NBD'!AR11</f>
        <v>1.4814890000000001</v>
      </c>
      <c r="DB13">
        <f>'Bid - NBD'!AS11</f>
        <v>1.5405629999999999</v>
      </c>
      <c r="DC13">
        <f>'Bid - NBD'!AT11</f>
        <v>1.5259389999999999</v>
      </c>
      <c r="DD13">
        <f>'Bid - NBD'!AU11</f>
        <v>2.880131</v>
      </c>
      <c r="DE13">
        <f>'Bid - NBD'!AV11</f>
        <v>2.8704990000000001</v>
      </c>
      <c r="DF13">
        <f>'Bid - NBD'!AW11</f>
        <v>2.8603010000000002</v>
      </c>
      <c r="DG13">
        <f>'Bid - NBD'!AX11</f>
        <v>1.303693</v>
      </c>
      <c r="DH13">
        <f>'Bid - NBD'!AY11</f>
        <v>1.3029580000000001</v>
      </c>
      <c r="DI13">
        <f>'Bid - NBD'!AZ11</f>
        <v>1.2299230000000001</v>
      </c>
      <c r="DJ13">
        <f>'Bid - NBD'!BA11</f>
        <v>1.8692139999999999</v>
      </c>
      <c r="DK13">
        <f>'Bid - NBD'!BB11</f>
        <v>2.1720670000000002</v>
      </c>
      <c r="DL13">
        <f>'Bid - NBD'!BC11</f>
        <v>1.8856869999999999</v>
      </c>
      <c r="DM13">
        <f>'Bid - NBD'!BD11</f>
        <v>2.1516730000000002</v>
      </c>
      <c r="DN13">
        <f>'Bid - NBD'!BE11</f>
        <v>2.6168870000000002</v>
      </c>
      <c r="DO13">
        <f>'Bid - NBD'!BF11</f>
        <v>1.9614510000000001</v>
      </c>
    </row>
    <row r="14" spans="3:119">
      <c r="C14" s="1">
        <v>264.85000000000002</v>
      </c>
      <c r="D14">
        <f>'Bid - Release'!E12</f>
        <v>47.583480000000002</v>
      </c>
      <c r="E14">
        <f>'Bid - Release'!F12</f>
        <v>47.977020000000003</v>
      </c>
      <c r="F14">
        <f>'Bid - Release'!G12</f>
        <v>49.522930000000002</v>
      </c>
      <c r="G14">
        <f>'Bid - Release'!H12</f>
        <v>27.422080000000001</v>
      </c>
      <c r="H14">
        <f>'Bid - Release'!I12</f>
        <v>27.980180000000001</v>
      </c>
      <c r="I14">
        <f>'Bid - Release'!J12</f>
        <v>27.698879999999999</v>
      </c>
      <c r="J14">
        <f>'Bid - Release'!K12</f>
        <v>23.113189999999999</v>
      </c>
      <c r="K14">
        <f>'Bid - Release'!L12</f>
        <v>22.487269999999999</v>
      </c>
      <c r="L14">
        <f>'Bid - Release'!M12</f>
        <v>20.560210000000001</v>
      </c>
      <c r="M14">
        <f>'Bid - Release'!N12</f>
        <v>45.811309999999999</v>
      </c>
      <c r="N14">
        <f>'Bid - Release'!O12</f>
        <v>44.493549999999999</v>
      </c>
      <c r="O14">
        <f>'Bid - Release'!P12</f>
        <v>45.156030000000001</v>
      </c>
      <c r="P14">
        <f>'Bid - Release'!Q12</f>
        <v>21.021820000000002</v>
      </c>
      <c r="Q14">
        <f>'Bid - Release'!R12</f>
        <v>13.28668</v>
      </c>
      <c r="R14">
        <f>'Bid - Release'!S12</f>
        <v>18.759460000000001</v>
      </c>
      <c r="S14">
        <f>'Bid - Release'!T12</f>
        <v>33.659190000000002</v>
      </c>
      <c r="T14">
        <f>'Bid - Release'!U12</f>
        <v>33.619959999999999</v>
      </c>
      <c r="U14">
        <f>'Bid - Release'!V12</f>
        <v>35.88288</v>
      </c>
      <c r="V14">
        <f>'Bid - Release'!W12</f>
        <v>28.753509999999999</v>
      </c>
      <c r="W14">
        <f>'Bid - Release'!X12</f>
        <v>28.87276</v>
      </c>
      <c r="X14">
        <f>'Bid - Release'!Y12</f>
        <v>33.167810000000003</v>
      </c>
      <c r="Y14">
        <f>'Bid - Release'!Z12</f>
        <v>9.7752490000000005</v>
      </c>
      <c r="Z14">
        <f>'Bid - Release'!AA12</f>
        <v>15.07588</v>
      </c>
      <c r="AA14">
        <f>'Bid - Release'!AB12</f>
        <v>15.07588</v>
      </c>
      <c r="AB14">
        <f>'Bid - Release'!AC12</f>
        <v>11.205880000000001</v>
      </c>
      <c r="AC14">
        <f>'Bid - Release'!AD12</f>
        <v>10.961080000000001</v>
      </c>
      <c r="AD14">
        <f>'Bid - Release'!AE12</f>
        <v>11.87609</v>
      </c>
      <c r="AE14">
        <f>'Bid - Release'!AF12</f>
        <v>7.1378570000000003</v>
      </c>
      <c r="AF14">
        <f>'Bid - Release'!AG12</f>
        <v>8.1863539999999997</v>
      </c>
      <c r="AG14">
        <f>'Bid - Release'!AH12</f>
        <v>7.4944309999999996</v>
      </c>
      <c r="AH14">
        <f>'Bid - Release'!AI12</f>
        <v>15.32597</v>
      </c>
      <c r="AI14">
        <f>'Bid - Release'!AJ12</f>
        <v>10.93802</v>
      </c>
      <c r="AJ14">
        <f>'Bid - Release'!AK12</f>
        <v>9.8376140000000003</v>
      </c>
      <c r="AK14">
        <f>'Bid - Release'!AL12</f>
        <v>26.788889999999999</v>
      </c>
      <c r="AL14">
        <f>'Bid - Release'!AM12</f>
        <v>29.035900000000002</v>
      </c>
      <c r="AM14">
        <f>'Bid - Release'!AN12</f>
        <v>25.598400000000002</v>
      </c>
      <c r="AN14">
        <f>'Bid - Release'!AO12</f>
        <v>41.451549999999997</v>
      </c>
      <c r="AO14">
        <f>'Bid - Release'!AP12</f>
        <v>42.358980000000003</v>
      </c>
      <c r="AP14">
        <f>'Bid - Release'!AQ12</f>
        <v>40.457090000000001</v>
      </c>
      <c r="AQ14">
        <f>'Bid - Release'!AR12</f>
        <v>40.886240000000001</v>
      </c>
      <c r="AR14">
        <f>'Bid - Release'!AS12</f>
        <v>38.878689999999999</v>
      </c>
      <c r="AS14">
        <f>'Bid - Release'!AT12</f>
        <v>41.853169999999999</v>
      </c>
      <c r="AT14">
        <f>'Bid - Release'!AU12</f>
        <v>22.883150000000001</v>
      </c>
      <c r="AU14">
        <f>'Bid - Release'!AV12</f>
        <v>23.904440000000001</v>
      </c>
      <c r="AV14">
        <f>'Bid - Release'!AW12</f>
        <v>21.941880000000001</v>
      </c>
      <c r="AW14">
        <f>'Bid - Release'!AX12</f>
        <v>48.212910000000001</v>
      </c>
      <c r="AX14">
        <f>'Bid - Release'!AY12</f>
        <v>51.657400000000003</v>
      </c>
      <c r="AY14">
        <f>'Bid - Release'!AZ12</f>
        <v>49.60521</v>
      </c>
      <c r="AZ14">
        <f>'Bid - Release'!BA12</f>
        <v>12.90672</v>
      </c>
      <c r="BA14">
        <f>'Bid - Release'!BB12</f>
        <v>11.93108</v>
      </c>
      <c r="BB14">
        <f>'Bid - Release'!BC12</f>
        <v>11.5342</v>
      </c>
      <c r="BC14">
        <f>'Bid - Release'!BD12</f>
        <v>27.28435</v>
      </c>
      <c r="BD14">
        <f>'Bid - Release'!BE12</f>
        <v>25.967320000000001</v>
      </c>
      <c r="BE14">
        <f>'Bid - Release'!BF12</f>
        <v>21.268380000000001</v>
      </c>
      <c r="BF14">
        <f>'Bid - Release'!BG12</f>
        <v>8.541976</v>
      </c>
      <c r="BG14">
        <f>'Bid - Release'!BH12</f>
        <v>8.2545420000000007</v>
      </c>
      <c r="BH14">
        <f>'Bid - Release'!BI12</f>
        <v>7.4880890000000004</v>
      </c>
      <c r="BJ14" s="1">
        <v>264.85700000000003</v>
      </c>
      <c r="BK14">
        <f>'Bid - NBD'!B12</f>
        <v>1.4189609999999999</v>
      </c>
      <c r="BL14">
        <f>'Bid - NBD'!C12</f>
        <v>1.6907289999999999</v>
      </c>
      <c r="BM14">
        <f>'Bid - NBD'!D12</f>
        <v>1.5848040000000001</v>
      </c>
      <c r="BN14">
        <f>'Bid - NBD'!E12</f>
        <v>1.347448</v>
      </c>
      <c r="BO14">
        <f>'Bid - NBD'!F12</f>
        <v>1.3190360000000001</v>
      </c>
      <c r="BP14">
        <f>'Bid - NBD'!G12</f>
        <v>1.285995</v>
      </c>
      <c r="BQ14">
        <f>'Bid - NBD'!H12</f>
        <v>3.177802336078583</v>
      </c>
      <c r="BR14">
        <f>'Bid - NBD'!I12</f>
        <v>2.9909810752132264</v>
      </c>
      <c r="BS14">
        <f>'Bid - NBD'!J12</f>
        <v>3.5664030122215693</v>
      </c>
      <c r="BT14">
        <f>'Bid - NBD'!K12</f>
        <v>1.1988460000000001</v>
      </c>
      <c r="BU14">
        <f>'Bid - NBD'!L12</f>
        <v>1.2115530000000001</v>
      </c>
      <c r="BV14">
        <f>'Bid - NBD'!M12</f>
        <v>1.1898040000000001</v>
      </c>
      <c r="BW14">
        <f>'Bid - NBD'!N12</f>
        <v>1.1107400000000001</v>
      </c>
      <c r="BX14">
        <f>'Bid - NBD'!O12</f>
        <v>1.148207</v>
      </c>
      <c r="BY14">
        <f>'Bid - NBD'!P12</f>
        <v>1.163427</v>
      </c>
      <c r="BZ14">
        <f>'Bid - NBD'!Q12</f>
        <v>0.77268610000000004</v>
      </c>
      <c r="CA14">
        <f>'Bid - NBD'!R12</f>
        <v>0.7727174</v>
      </c>
      <c r="CB14">
        <f>'Bid - NBD'!S12</f>
        <v>0.76809439999999995</v>
      </c>
      <c r="CC14">
        <f>'Bid - NBD'!T12</f>
        <v>1.287104</v>
      </c>
      <c r="CD14">
        <f>'Bid - NBD'!U12</f>
        <v>1.3569279999999999</v>
      </c>
      <c r="CE14">
        <f>'Bid - NBD'!V12</f>
        <v>1.256168</v>
      </c>
      <c r="CF14">
        <f>'Bid - NBD'!W12</f>
        <v>2.9072119999999999</v>
      </c>
      <c r="CG14">
        <f>'Bid - NBD'!X12</f>
        <v>3.2411639999999999</v>
      </c>
      <c r="CH14">
        <f>'Bid - NBD'!Y12</f>
        <v>3.2411639999999999</v>
      </c>
      <c r="CI14">
        <f>'Bid - NBD'!Z12</f>
        <v>2.2611270000000001</v>
      </c>
      <c r="CJ14">
        <f>'Bid - NBD'!AA12</f>
        <v>2.26451</v>
      </c>
      <c r="CK14">
        <f>'Bid - NBD'!AB12</f>
        <v>2.2970259999999998</v>
      </c>
      <c r="CL14">
        <f>'Bid - NBD'!AC12</f>
        <v>2.2214330000000002</v>
      </c>
      <c r="CM14">
        <f>'Bid - NBD'!AD12</f>
        <v>2.2732890000000001</v>
      </c>
      <c r="CN14">
        <f>'Bid - NBD'!AE12</f>
        <v>2.2133419999999999</v>
      </c>
      <c r="CO14">
        <f>'Bid - NBD'!AF12</f>
        <v>2.2985698504259018</v>
      </c>
      <c r="CP14">
        <f>'Bid - NBD'!AG12</f>
        <v>2.25122</v>
      </c>
      <c r="CQ14">
        <f>'Bid - NBD'!AH12</f>
        <v>2.2329613257739682</v>
      </c>
      <c r="CR14">
        <f>'Bid - NBD'!AI12</f>
        <v>1.2470160751120087</v>
      </c>
      <c r="CS14">
        <f>'Bid - NBD'!AJ12</f>
        <v>1.2425250000000001</v>
      </c>
      <c r="CT14">
        <f>'Bid - NBD'!AK12</f>
        <v>1.2916276394237087</v>
      </c>
      <c r="CU14">
        <f>'Bid - NBD'!AL12</f>
        <v>3.2373810000000001</v>
      </c>
      <c r="CV14">
        <f>'Bid - NBD'!AM12</f>
        <v>3.3463159999999998</v>
      </c>
      <c r="CW14">
        <f>'Bid - NBD'!AN12</f>
        <v>3.292332</v>
      </c>
      <c r="CX14">
        <f>'Bid - NBD'!AO12</f>
        <v>1.738016</v>
      </c>
      <c r="CY14">
        <f>'Bid - NBD'!AP12</f>
        <v>1.7155069999999999</v>
      </c>
      <c r="CZ14">
        <f>'Bid - NBD'!AQ12</f>
        <v>1.7511950000000001</v>
      </c>
      <c r="DA14">
        <f>'Bid - NBD'!AR12</f>
        <v>1.5074050000000001</v>
      </c>
      <c r="DB14">
        <f>'Bid - NBD'!AS12</f>
        <v>1.55616</v>
      </c>
      <c r="DC14">
        <f>'Bid - NBD'!AT12</f>
        <v>1.5529630000000001</v>
      </c>
      <c r="DD14">
        <f>'Bid - NBD'!AU12</f>
        <v>2.9214310000000001</v>
      </c>
      <c r="DE14">
        <f>'Bid - NBD'!AV12</f>
        <v>2.926374</v>
      </c>
      <c r="DF14">
        <f>'Bid - NBD'!AW12</f>
        <v>2.9307120000000002</v>
      </c>
      <c r="DG14">
        <f>'Bid - NBD'!AX12</f>
        <v>1.308997</v>
      </c>
      <c r="DH14">
        <f>'Bid - NBD'!AY12</f>
        <v>1.3411820000000001</v>
      </c>
      <c r="DI14">
        <f>'Bid - NBD'!AZ12</f>
        <v>1.2460249999999999</v>
      </c>
      <c r="DJ14">
        <f>'Bid - NBD'!BA12</f>
        <v>1.893203</v>
      </c>
      <c r="DK14">
        <f>'Bid - NBD'!BB12</f>
        <v>2.3395600000000001</v>
      </c>
      <c r="DL14">
        <f>'Bid - NBD'!BC12</f>
        <v>1.852131</v>
      </c>
      <c r="DM14">
        <f>'Bid - NBD'!BD12</f>
        <v>2.1572779999999998</v>
      </c>
      <c r="DN14">
        <f>'Bid - NBD'!BE12</f>
        <v>2.6312530000000001</v>
      </c>
      <c r="DO14">
        <f>'Bid - NBD'!BF12</f>
        <v>2.0771989999999998</v>
      </c>
    </row>
    <row r="15" spans="3:119">
      <c r="C15" s="1">
        <v>291.53699999999998</v>
      </c>
      <c r="D15">
        <f>'Bid - Release'!E13</f>
        <v>49.287889999999997</v>
      </c>
      <c r="E15">
        <f>'Bid - Release'!F13</f>
        <v>49.975299999999997</v>
      </c>
      <c r="F15">
        <f>'Bid - Release'!G13</f>
        <v>51.287689999999998</v>
      </c>
      <c r="G15">
        <f>'Bid - Release'!H13</f>
        <v>29.210909999999998</v>
      </c>
      <c r="H15">
        <f>'Bid - Release'!I13</f>
        <v>29.751380000000001</v>
      </c>
      <c r="I15">
        <f>'Bid - Release'!J13</f>
        <v>29.590890000000002</v>
      </c>
      <c r="J15">
        <f>'Bid - Release'!K13</f>
        <v>25.071400000000001</v>
      </c>
      <c r="K15">
        <f>'Bid - Release'!L13</f>
        <v>24.425090000000001</v>
      </c>
      <c r="L15">
        <f>'Bid - Release'!M13</f>
        <v>22.291910000000001</v>
      </c>
      <c r="M15">
        <f>'Bid - Release'!N13</f>
        <v>47.984630000000003</v>
      </c>
      <c r="N15">
        <f>'Bid - Release'!O13</f>
        <v>46.147080000000003</v>
      </c>
      <c r="O15">
        <f>'Bid - Release'!P13</f>
        <v>47.283349999999999</v>
      </c>
      <c r="P15">
        <f>'Bid - Release'!Q13</f>
        <v>23.114930000000001</v>
      </c>
      <c r="Q15">
        <f>'Bid - Release'!R13</f>
        <v>14.5756</v>
      </c>
      <c r="R15">
        <f>'Bid - Release'!S13</f>
        <v>20.52168</v>
      </c>
      <c r="S15">
        <f>'Bid - Release'!T13</f>
        <v>35.750070000000001</v>
      </c>
      <c r="T15">
        <f>'Bid - Release'!U13</f>
        <v>36.176560000000002</v>
      </c>
      <c r="U15">
        <f>'Bid - Release'!V13</f>
        <v>38.272329999999997</v>
      </c>
      <c r="V15">
        <f>'Bid - Release'!W13</f>
        <v>31.032489999999999</v>
      </c>
      <c r="W15">
        <f>'Bid - Release'!X13</f>
        <v>31.602460000000001</v>
      </c>
      <c r="X15">
        <f>'Bid - Release'!Y13</f>
        <v>35.327509999999997</v>
      </c>
      <c r="Y15">
        <f>'Bid - Release'!Z13</f>
        <v>11.19181</v>
      </c>
      <c r="Z15">
        <f>'Bid - Release'!AA13</f>
        <v>17.016020000000001</v>
      </c>
      <c r="AA15">
        <f>'Bid - Release'!AB13</f>
        <v>17.016020000000001</v>
      </c>
      <c r="AB15">
        <f>'Bid - Release'!AC13</f>
        <v>11.953150000000001</v>
      </c>
      <c r="AC15">
        <f>'Bid - Release'!AD13</f>
        <v>11.992150000000001</v>
      </c>
      <c r="AD15">
        <f>'Bid - Release'!AE13</f>
        <v>13.06733</v>
      </c>
      <c r="AE15">
        <f>'Bid - Release'!AF13</f>
        <v>7.5967060000000002</v>
      </c>
      <c r="AF15">
        <f>'Bid - Release'!AG13</f>
        <v>9.0365470000000006</v>
      </c>
      <c r="AG15">
        <f>'Bid - Release'!AH13</f>
        <v>6.7261100000000003</v>
      </c>
      <c r="AH15">
        <f>'Bid - Release'!AI13</f>
        <v>16.142569999999999</v>
      </c>
      <c r="AI15">
        <f>'Bid - Release'!AJ13</f>
        <v>12.46593</v>
      </c>
      <c r="AJ15">
        <f>'Bid - Release'!AK13</f>
        <v>10.3073</v>
      </c>
      <c r="AK15">
        <f>'Bid - Release'!AL13</f>
        <v>30.229299999999999</v>
      </c>
      <c r="AL15">
        <f>'Bid - Release'!AM13</f>
        <v>31.663440000000001</v>
      </c>
      <c r="AM15">
        <f>'Bid - Release'!AN13</f>
        <v>27.831150000000001</v>
      </c>
      <c r="AN15">
        <f>'Bid - Release'!AO13</f>
        <v>43.339959999999998</v>
      </c>
      <c r="AO15">
        <f>'Bid - Release'!AP13</f>
        <v>43.616549999999997</v>
      </c>
      <c r="AP15">
        <f>'Bid - Release'!AQ13</f>
        <v>43.027999999999999</v>
      </c>
      <c r="AQ15">
        <f>'Bid - Release'!AR13</f>
        <v>42.991770000000002</v>
      </c>
      <c r="AR15">
        <f>'Bid - Release'!AS13</f>
        <v>40.986460000000001</v>
      </c>
      <c r="AS15">
        <f>'Bid - Release'!AT13</f>
        <v>43.583370000000002</v>
      </c>
      <c r="AT15">
        <f>'Bid - Release'!AU13</f>
        <v>25.897310000000001</v>
      </c>
      <c r="AU15">
        <f>'Bid - Release'!AV13</f>
        <v>26.619900000000001</v>
      </c>
      <c r="AV15">
        <f>'Bid - Release'!AW13</f>
        <v>25.750920000000001</v>
      </c>
      <c r="AW15">
        <f>'Bid - Release'!AX13</f>
        <v>49.23274</v>
      </c>
      <c r="AX15">
        <f>'Bid - Release'!AY13</f>
        <v>53.03096</v>
      </c>
      <c r="AY15">
        <f>'Bid - Release'!AZ13</f>
        <v>50.024760000000001</v>
      </c>
      <c r="AZ15">
        <f>'Bid - Release'!BA13</f>
        <v>14.464689999999999</v>
      </c>
      <c r="BA15">
        <f>'Bid - Release'!BB13</f>
        <v>13.65814</v>
      </c>
      <c r="BB15">
        <f>'Bid - Release'!BC13</f>
        <v>12.171950000000001</v>
      </c>
      <c r="BC15">
        <f>'Bid - Release'!BD13</f>
        <v>29.72803</v>
      </c>
      <c r="BD15">
        <f>'Bid - Release'!BE13</f>
        <v>27.499389999999998</v>
      </c>
      <c r="BE15">
        <f>'Bid - Release'!BF13</f>
        <v>22.789210000000001</v>
      </c>
      <c r="BF15">
        <f>'Bid - Release'!BG13</f>
        <v>9.6448509999999992</v>
      </c>
      <c r="BG15">
        <f>'Bid - Release'!BH13</f>
        <v>8.3350989999999996</v>
      </c>
      <c r="BH15">
        <f>'Bid - Release'!BI13</f>
        <v>7.8750640000000001</v>
      </c>
      <c r="BJ15" s="1">
        <v>291.536</v>
      </c>
      <c r="BK15">
        <f>'Bid - NBD'!B13</f>
        <v>1.469495</v>
      </c>
      <c r="BL15">
        <f>'Bid - NBD'!C13</f>
        <v>1.6862870000000001</v>
      </c>
      <c r="BM15">
        <f>'Bid - NBD'!D13</f>
        <v>1.561925</v>
      </c>
      <c r="BN15">
        <f>'Bid - NBD'!E13</f>
        <v>1.3407709999999999</v>
      </c>
      <c r="BO15">
        <f>'Bid - NBD'!F13</f>
        <v>1.3147359999999999</v>
      </c>
      <c r="BP15">
        <f>'Bid - NBD'!G13</f>
        <v>1.28226</v>
      </c>
      <c r="BQ15">
        <f>'Bid - NBD'!H13</f>
        <v>3.2620292760958027</v>
      </c>
      <c r="BR15">
        <f>'Bid - NBD'!I13</f>
        <v>3.0907247305297987</v>
      </c>
      <c r="BS15">
        <f>'Bid - NBD'!J13</f>
        <v>3.6493072289516784</v>
      </c>
      <c r="BT15">
        <f>'Bid - NBD'!K13</f>
        <v>1.2154290000000001</v>
      </c>
      <c r="BU15">
        <f>'Bid - NBD'!L13</f>
        <v>1.2146870000000001</v>
      </c>
      <c r="BV15">
        <f>'Bid - NBD'!M13</f>
        <v>1.194625</v>
      </c>
      <c r="BW15">
        <f>'Bid - NBD'!N13</f>
        <v>1.0961069999999999</v>
      </c>
      <c r="BX15">
        <f>'Bid - NBD'!O13</f>
        <v>1.181068</v>
      </c>
      <c r="BY15">
        <f>'Bid - NBD'!P13</f>
        <v>1.189057</v>
      </c>
      <c r="BZ15">
        <f>'Bid - NBD'!Q13</f>
        <v>0.7666134</v>
      </c>
      <c r="CA15">
        <f>'Bid - NBD'!R13</f>
        <v>0.75093670000000001</v>
      </c>
      <c r="CB15">
        <f>'Bid - NBD'!S13</f>
        <v>0.75015469999999995</v>
      </c>
      <c r="CC15">
        <f>'Bid - NBD'!T13</f>
        <v>1.2680549999999999</v>
      </c>
      <c r="CD15">
        <f>'Bid - NBD'!U13</f>
        <v>1.3417380000000001</v>
      </c>
      <c r="CE15">
        <f>'Bid - NBD'!V13</f>
        <v>1.271401</v>
      </c>
      <c r="CF15">
        <f>'Bid - NBD'!W13</f>
        <v>2.961093</v>
      </c>
      <c r="CG15">
        <f>'Bid - NBD'!X13</f>
        <v>3.3125740000000001</v>
      </c>
      <c r="CH15">
        <f>'Bid - NBD'!Y13</f>
        <v>3.3125740000000001</v>
      </c>
      <c r="CI15">
        <f>'Bid - NBD'!Z13</f>
        <v>2.2425929999999998</v>
      </c>
      <c r="CJ15">
        <f>'Bid - NBD'!AA13</f>
        <v>2.289625</v>
      </c>
      <c r="CK15">
        <f>'Bid - NBD'!AB13</f>
        <v>2.318092</v>
      </c>
      <c r="CL15">
        <f>'Bid - NBD'!AC13</f>
        <v>2.240218</v>
      </c>
      <c r="CM15">
        <f>'Bid - NBD'!AD13</f>
        <v>2.3483100000000001</v>
      </c>
      <c r="CN15">
        <f>'Bid - NBD'!AE13</f>
        <v>2.2700330000000002</v>
      </c>
      <c r="CO15">
        <f>'Bid - NBD'!AF13</f>
        <v>2.4370013338081074</v>
      </c>
      <c r="CP15">
        <f>'Bid - NBD'!AG13</f>
        <v>2.376852</v>
      </c>
      <c r="CQ15">
        <f>'Bid - NBD'!AH13</f>
        <v>2.3189820599019684</v>
      </c>
      <c r="CR15">
        <f>'Bid - NBD'!AI13</f>
        <v>1.2613403335625841</v>
      </c>
      <c r="CS15">
        <f>'Bid - NBD'!AJ13</f>
        <v>1.2554209999999999</v>
      </c>
      <c r="CT15">
        <f>'Bid - NBD'!AK13</f>
        <v>1.3045539190390505</v>
      </c>
      <c r="CU15">
        <f>'Bid - NBD'!AL13</f>
        <v>3.2881260000000001</v>
      </c>
      <c r="CV15">
        <f>'Bid - NBD'!AM13</f>
        <v>3.4340139999999999</v>
      </c>
      <c r="CW15">
        <f>'Bid - NBD'!AN13</f>
        <v>3.4009689999999999</v>
      </c>
      <c r="CX15">
        <f>'Bid - NBD'!AO13</f>
        <v>1.7545770000000001</v>
      </c>
      <c r="CY15">
        <f>'Bid - NBD'!AP13</f>
        <v>1.7552859999999999</v>
      </c>
      <c r="CZ15">
        <f>'Bid - NBD'!AQ13</f>
        <v>1.7760039999999999</v>
      </c>
      <c r="DA15">
        <f>'Bid - NBD'!AR13</f>
        <v>1.51759</v>
      </c>
      <c r="DB15">
        <f>'Bid - NBD'!AS13</f>
        <v>1.5839620000000001</v>
      </c>
      <c r="DC15">
        <f>'Bid - NBD'!AT13</f>
        <v>1.5582290000000001</v>
      </c>
      <c r="DD15">
        <f>'Bid - NBD'!AU13</f>
        <v>2.9906950000000001</v>
      </c>
      <c r="DE15">
        <f>'Bid - NBD'!AV13</f>
        <v>2.9815559999999999</v>
      </c>
      <c r="DF15">
        <f>'Bid - NBD'!AW13</f>
        <v>2.983371</v>
      </c>
      <c r="DG15">
        <f>'Bid - NBD'!AX13</f>
        <v>1.333904</v>
      </c>
      <c r="DH15">
        <f>'Bid - NBD'!AY13</f>
        <v>1.3769819999999999</v>
      </c>
      <c r="DI15">
        <f>'Bid - NBD'!AZ13</f>
        <v>1.2991539999999999</v>
      </c>
      <c r="DJ15">
        <f>'Bid - NBD'!BA13</f>
        <v>1.893203</v>
      </c>
      <c r="DK15">
        <f>'Bid - NBD'!BB13</f>
        <v>2.3135319999999999</v>
      </c>
      <c r="DL15">
        <f>'Bid - NBD'!BC13</f>
        <v>1.8725270000000001</v>
      </c>
      <c r="DM15">
        <f>'Bid - NBD'!BD13</f>
        <v>2.2395619999999998</v>
      </c>
      <c r="DN15">
        <f>'Bid - NBD'!BE13</f>
        <v>2.733117</v>
      </c>
      <c r="DO15">
        <f>'Bid - NBD'!BF13</f>
        <v>2.1360700000000001</v>
      </c>
    </row>
    <row r="16" spans="3:119">
      <c r="C16" s="1">
        <v>317.73700000000002</v>
      </c>
      <c r="D16">
        <f>'Bid - Release'!E14</f>
        <v>50.346649999999997</v>
      </c>
      <c r="E16">
        <f>'Bid - Release'!F14</f>
        <v>51.34169</v>
      </c>
      <c r="F16">
        <f>'Bid - Release'!G14</f>
        <v>52.337220000000002</v>
      </c>
      <c r="G16">
        <f>'Bid - Release'!H14</f>
        <v>31.05312</v>
      </c>
      <c r="H16">
        <f>'Bid - Release'!I14</f>
        <v>31.898969999999998</v>
      </c>
      <c r="I16">
        <f>'Bid - Release'!J14</f>
        <v>31.58137</v>
      </c>
      <c r="J16">
        <f>'Bid - Release'!K14</f>
        <v>26.729489999999998</v>
      </c>
      <c r="K16">
        <f>'Bid - Release'!L14</f>
        <v>26.4282</v>
      </c>
      <c r="L16">
        <f>'Bid - Release'!M14</f>
        <v>23.88777</v>
      </c>
      <c r="M16">
        <f>'Bid - Release'!N14</f>
        <v>49.414180000000002</v>
      </c>
      <c r="N16">
        <f>'Bid - Release'!O14</f>
        <v>48.164299999999997</v>
      </c>
      <c r="O16">
        <f>'Bid - Release'!P14</f>
        <v>49.231879999999997</v>
      </c>
      <c r="P16">
        <f>'Bid - Release'!Q14</f>
        <v>24.963180000000001</v>
      </c>
      <c r="Q16">
        <f>'Bid - Release'!R14</f>
        <v>16.151769999999999</v>
      </c>
      <c r="R16">
        <f>'Bid - Release'!S14</f>
        <v>22.34713</v>
      </c>
      <c r="S16">
        <f>'Bid - Release'!T14</f>
        <v>37.426960000000001</v>
      </c>
      <c r="T16">
        <f>'Bid - Release'!U14</f>
        <v>37.704599999999999</v>
      </c>
      <c r="U16">
        <f>'Bid - Release'!V14</f>
        <v>39.910789999999999</v>
      </c>
      <c r="V16">
        <f>'Bid - Release'!W14</f>
        <v>32.785359999999997</v>
      </c>
      <c r="W16">
        <f>'Bid - Release'!X14</f>
        <v>33.63194</v>
      </c>
      <c r="X16">
        <f>'Bid - Release'!Y14</f>
        <v>37.437890000000003</v>
      </c>
      <c r="Y16">
        <f>'Bid - Release'!Z14</f>
        <v>12.25067</v>
      </c>
      <c r="Z16">
        <f>'Bid - Release'!AA14</f>
        <v>19.520990000000001</v>
      </c>
      <c r="AA16">
        <f>'Bid - Release'!AB14</f>
        <v>19.520990000000001</v>
      </c>
      <c r="AB16">
        <f>'Bid - Release'!AC14</f>
        <v>12.77666</v>
      </c>
      <c r="AC16">
        <f>'Bid - Release'!AD14</f>
        <v>13.009869999999999</v>
      </c>
      <c r="AD16">
        <f>'Bid - Release'!AE14</f>
        <v>14.2553</v>
      </c>
      <c r="AE16">
        <f>'Bid - Release'!AF14</f>
        <v>7.7259310000000001</v>
      </c>
      <c r="AF16">
        <f>'Bid - Release'!AG14</f>
        <v>8.5124759999999995</v>
      </c>
      <c r="AG16">
        <f>'Bid - Release'!AH14</f>
        <v>6.5245040000000003</v>
      </c>
      <c r="AH16">
        <f>'Bid - Release'!AI14</f>
        <v>12.08872</v>
      </c>
      <c r="AI16">
        <f>'Bid - Release'!AJ14</f>
        <v>13.30761</v>
      </c>
      <c r="AJ16">
        <f>'Bid - Release'!AK14</f>
        <v>10.842230000000001</v>
      </c>
      <c r="AK16">
        <f>'Bid - Release'!AL14</f>
        <v>32.206760000000003</v>
      </c>
      <c r="AL16">
        <f>'Bid - Release'!AM14</f>
        <v>34.55283</v>
      </c>
      <c r="AM16">
        <f>'Bid - Release'!AN14</f>
        <v>30.466360000000002</v>
      </c>
      <c r="AN16">
        <f>'Bid - Release'!AO14</f>
        <v>44.6021</v>
      </c>
      <c r="AO16">
        <f>'Bid - Release'!AP14</f>
        <v>45.518709999999999</v>
      </c>
      <c r="AP16">
        <f>'Bid - Release'!AQ14</f>
        <v>45.119259999999997</v>
      </c>
      <c r="AQ16">
        <f>'Bid - Release'!AR14</f>
        <v>44.268140000000002</v>
      </c>
      <c r="AR16">
        <f>'Bid - Release'!AS14</f>
        <v>42.056319999999999</v>
      </c>
      <c r="AS16">
        <f>'Bid - Release'!AT14</f>
        <v>44.897590000000001</v>
      </c>
      <c r="AT16">
        <f>'Bid - Release'!AU14</f>
        <v>28.759270000000001</v>
      </c>
      <c r="AU16">
        <f>'Bid - Release'!AV14</f>
        <v>29.40325</v>
      </c>
      <c r="AV16">
        <f>'Bid - Release'!AW14</f>
        <v>28.166730000000001</v>
      </c>
      <c r="AW16">
        <f>'Bid - Release'!AX14</f>
        <v>50.321260000000002</v>
      </c>
      <c r="AX16">
        <f>'Bid - Release'!AY14</f>
        <v>53.891240000000003</v>
      </c>
      <c r="AY16">
        <f>'Bid - Release'!AZ14</f>
        <v>51.587780000000002</v>
      </c>
      <c r="AZ16">
        <f>'Bid - Release'!BA14</f>
        <v>16.354299999999999</v>
      </c>
      <c r="BA16">
        <f>'Bid - Release'!BB14</f>
        <v>15.02351</v>
      </c>
      <c r="BB16">
        <f>'Bid - Release'!BC14</f>
        <v>13.76657</v>
      </c>
      <c r="BC16">
        <f>'Bid - Release'!BD14</f>
        <v>31.288340000000002</v>
      </c>
      <c r="BD16">
        <f>'Bid - Release'!BE14</f>
        <v>29.446200000000001</v>
      </c>
      <c r="BE16">
        <f>'Bid - Release'!BF14</f>
        <v>23.54299</v>
      </c>
      <c r="BF16">
        <f>'Bid - Release'!BG14</f>
        <v>9.9415019999999998</v>
      </c>
      <c r="BG16">
        <f>'Bid - Release'!BH14</f>
        <v>8.9639609999999994</v>
      </c>
      <c r="BH16">
        <f>'Bid - Release'!BI14</f>
        <v>9.0660249999999998</v>
      </c>
      <c r="BJ16" s="1">
        <v>317.74799999999999</v>
      </c>
      <c r="BK16">
        <f>'Bid - NBD'!B14</f>
        <v>1.443594</v>
      </c>
      <c r="BL16">
        <f>'Bid - NBD'!C14</f>
        <v>1.6872450000000001</v>
      </c>
      <c r="BM16">
        <f>'Bid - NBD'!D14</f>
        <v>1.6111740000000001</v>
      </c>
      <c r="BN16">
        <f>'Bid - NBD'!E14</f>
        <v>1.33148</v>
      </c>
      <c r="BO16">
        <f>'Bid - NBD'!F14</f>
        <v>1.3078259999999999</v>
      </c>
      <c r="BP16">
        <f>'Bid - NBD'!G14</f>
        <v>1.3520719999999999</v>
      </c>
      <c r="BQ16">
        <f>'Bid - NBD'!H14</f>
        <v>3.3885569482420745</v>
      </c>
      <c r="BR16">
        <f>'Bid - NBD'!I14</f>
        <v>3.1661375501523548</v>
      </c>
      <c r="BS16">
        <f>'Bid - NBD'!J14</f>
        <v>3.7040755978157316</v>
      </c>
      <c r="BT16">
        <f>'Bid - NBD'!K14</f>
        <v>1.220974</v>
      </c>
      <c r="BU16">
        <f>'Bid - NBD'!L14</f>
        <v>1.2286760000000001</v>
      </c>
      <c r="BV16">
        <f>'Bid - NBD'!M14</f>
        <v>1.1942889999999999</v>
      </c>
      <c r="BW16">
        <f>'Bid - NBD'!N14</f>
        <v>1.0597749999999999</v>
      </c>
      <c r="BX16">
        <f>'Bid - NBD'!O14</f>
        <v>1.120071</v>
      </c>
      <c r="BY16">
        <f>'Bid - NBD'!P14</f>
        <v>1.182256</v>
      </c>
      <c r="BZ16">
        <f>'Bid - NBD'!Q14</f>
        <v>0.76370939999999998</v>
      </c>
      <c r="CA16">
        <f>'Bid - NBD'!R14</f>
        <v>0.74796949999999995</v>
      </c>
      <c r="CB16">
        <f>'Bid - NBD'!S14</f>
        <v>0.7246513</v>
      </c>
      <c r="CC16">
        <f>'Bid - NBD'!T14</f>
        <v>1.2628740000000001</v>
      </c>
      <c r="CD16">
        <f>'Bid - NBD'!U14</f>
        <v>1.330333</v>
      </c>
      <c r="CE16">
        <f>'Bid - NBD'!V14</f>
        <v>1.231258</v>
      </c>
      <c r="CF16">
        <f>'Bid - NBD'!W14</f>
        <v>3.0467930000000001</v>
      </c>
      <c r="CG16">
        <f>'Bid - NBD'!X14</f>
        <v>3.2067169999999998</v>
      </c>
      <c r="CH16">
        <f>'Bid - NBD'!Y14</f>
        <v>3.2067169999999998</v>
      </c>
      <c r="CI16">
        <f>'Bid - NBD'!Z14</f>
        <v>2.254419</v>
      </c>
      <c r="CJ16">
        <f>'Bid - NBD'!AA14</f>
        <v>2.356074</v>
      </c>
      <c r="CK16">
        <f>'Bid - NBD'!AB14</f>
        <v>2.3345210000000001</v>
      </c>
      <c r="CL16">
        <f>'Bid - NBD'!AC14</f>
        <v>2.274289</v>
      </c>
      <c r="CM16">
        <f>'Bid - NBD'!AD14</f>
        <v>2.3827060000000002</v>
      </c>
      <c r="CN16">
        <f>'Bid - NBD'!AE14</f>
        <v>2.259099</v>
      </c>
      <c r="CO16">
        <f>'Bid - NBD'!AF14</f>
        <v>2.5719985772847447</v>
      </c>
      <c r="CP16">
        <f>'Bid - NBD'!AG14</f>
        <v>2.4429349999999999</v>
      </c>
      <c r="CQ16">
        <f>'Bid - NBD'!AH14</f>
        <v>2.382278357140498</v>
      </c>
      <c r="CR16">
        <f>'Bid - NBD'!AI14</f>
        <v>1.2841091239208191</v>
      </c>
      <c r="CS16">
        <f>'Bid - NBD'!AJ14</f>
        <v>1.2711699999999999</v>
      </c>
      <c r="CT16">
        <f>'Bid - NBD'!AK14</f>
        <v>1.3126160833191691</v>
      </c>
      <c r="CU16">
        <f>'Bid - NBD'!AL14</f>
        <v>3.409764</v>
      </c>
      <c r="CV16">
        <f>'Bid - NBD'!AM14</f>
        <v>3.4991880000000002</v>
      </c>
      <c r="CW16">
        <f>'Bid - NBD'!AN14</f>
        <v>3.4754309999999999</v>
      </c>
      <c r="CX16">
        <f>'Bid - NBD'!AO14</f>
        <v>1.792171</v>
      </c>
      <c r="CY16">
        <f>'Bid - NBD'!AP14</f>
        <v>1.776227</v>
      </c>
      <c r="CZ16">
        <f>'Bid - NBD'!AQ14</f>
        <v>1.8083089999999999</v>
      </c>
      <c r="DA16">
        <f>'Bid - NBD'!AR14</f>
        <v>1.5372840000000001</v>
      </c>
      <c r="DB16">
        <f>'Bid - NBD'!AS14</f>
        <v>1.606552</v>
      </c>
      <c r="DC16">
        <f>'Bid - NBD'!AT14</f>
        <v>1.6109720000000001</v>
      </c>
      <c r="DD16">
        <f>'Bid - NBD'!AU14</f>
        <v>3.0306479999999998</v>
      </c>
      <c r="DE16">
        <f>'Bid - NBD'!AV14</f>
        <v>3.0238420000000001</v>
      </c>
      <c r="DF16">
        <f>'Bid - NBD'!AW14</f>
        <v>2.9930919999999999</v>
      </c>
      <c r="DG16">
        <f>'Bid - NBD'!AX14</f>
        <v>1.3600650000000001</v>
      </c>
      <c r="DH16">
        <f>'Bid - NBD'!AY14</f>
        <v>1.3783209999999999</v>
      </c>
      <c r="DI16">
        <f>'Bid - NBD'!AZ14</f>
        <v>1.2991839999999999</v>
      </c>
      <c r="DJ16">
        <f>'Bid - NBD'!BA14</f>
        <v>1.922677</v>
      </c>
      <c r="DK16">
        <f>'Bid - NBD'!BB14</f>
        <v>2.2547619999999999</v>
      </c>
      <c r="DL16">
        <f>'Bid - NBD'!BC14</f>
        <v>2.0702509999999998</v>
      </c>
      <c r="DM16">
        <f>'Bid - NBD'!BD14</f>
        <v>2.3768850000000001</v>
      </c>
      <c r="DN16">
        <f>'Bid - NBD'!BE14</f>
        <v>2.8007040000000001</v>
      </c>
      <c r="DO16">
        <f>'Bid - NBD'!BF14</f>
        <v>2.1239430000000001</v>
      </c>
    </row>
    <row r="17" spans="3:119">
      <c r="C17" s="1">
        <v>344.37799999999999</v>
      </c>
      <c r="D17">
        <f>'Bid - Release'!E15</f>
        <v>51.862609999999997</v>
      </c>
      <c r="E17">
        <f>'Bid - Release'!F15</f>
        <v>52.532260000000001</v>
      </c>
      <c r="F17">
        <f>'Bid - Release'!G15</f>
        <v>53.655070000000002</v>
      </c>
      <c r="G17">
        <f>'Bid - Release'!H15</f>
        <v>32.673409999999997</v>
      </c>
      <c r="H17">
        <f>'Bid - Release'!I15</f>
        <v>33.377220000000001</v>
      </c>
      <c r="I17">
        <f>'Bid - Release'!J15</f>
        <v>33.1798</v>
      </c>
      <c r="J17">
        <f>'Bid - Release'!K15</f>
        <v>28.56155</v>
      </c>
      <c r="K17">
        <f>'Bid - Release'!L15</f>
        <v>28.465620000000001</v>
      </c>
      <c r="L17">
        <f>'Bid - Release'!M15</f>
        <v>25.386420000000001</v>
      </c>
      <c r="M17">
        <f>'Bid - Release'!N15</f>
        <v>50.702379999999998</v>
      </c>
      <c r="N17">
        <f>'Bid - Release'!O15</f>
        <v>49.294310000000003</v>
      </c>
      <c r="O17">
        <f>'Bid - Release'!P15</f>
        <v>50.386789999999998</v>
      </c>
      <c r="P17">
        <f>'Bid - Release'!Q15</f>
        <v>26.092770000000002</v>
      </c>
      <c r="Q17">
        <f>'Bid - Release'!R15</f>
        <v>17.925509999999999</v>
      </c>
      <c r="R17">
        <f>'Bid - Release'!S15</f>
        <v>23.7471</v>
      </c>
      <c r="S17">
        <f>'Bid - Release'!T15</f>
        <v>38.730870000000003</v>
      </c>
      <c r="T17">
        <f>'Bid - Release'!U15</f>
        <v>38.948560000000001</v>
      </c>
      <c r="U17">
        <f>'Bid - Release'!V15</f>
        <v>40.978760000000001</v>
      </c>
      <c r="V17">
        <f>'Bid - Release'!W15</f>
        <v>34.306449999999998</v>
      </c>
      <c r="W17">
        <f>'Bid - Release'!X15</f>
        <v>35.152340000000002</v>
      </c>
      <c r="X17">
        <f>'Bid - Release'!Y15</f>
        <v>38.979419999999998</v>
      </c>
      <c r="Y17">
        <f>'Bid - Release'!Z15</f>
        <v>13.678369999999999</v>
      </c>
      <c r="Z17">
        <f>'Bid - Release'!AA15</f>
        <v>22.199010000000001</v>
      </c>
      <c r="AA17">
        <f>'Bid - Release'!AB15</f>
        <v>22.199010000000001</v>
      </c>
      <c r="AB17">
        <f>'Bid - Release'!AC15</f>
        <v>13.96551</v>
      </c>
      <c r="AC17">
        <f>'Bid - Release'!AD15</f>
        <v>13.96566</v>
      </c>
      <c r="AD17">
        <f>'Bid - Release'!AE15</f>
        <v>15.686070000000001</v>
      </c>
      <c r="AE17">
        <f>'Bid - Release'!AF15</f>
        <v>7.8031889999999997</v>
      </c>
      <c r="AF17">
        <f>'Bid - Release'!AG15</f>
        <v>10.29147</v>
      </c>
      <c r="AG17">
        <f>'Bid - Release'!AH15</f>
        <v>5.4025290000000004</v>
      </c>
      <c r="AH17">
        <f>'Bid - Release'!AI15</f>
        <v>18.87724</v>
      </c>
      <c r="AI17">
        <f>'Bid - Release'!AJ15</f>
        <v>13.831149999999999</v>
      </c>
      <c r="AJ17">
        <f>'Bid - Release'!AK15</f>
        <v>11.7189</v>
      </c>
      <c r="AK17">
        <f>'Bid - Release'!AL15</f>
        <v>33.835000000000001</v>
      </c>
      <c r="AL17">
        <f>'Bid - Release'!AM15</f>
        <v>37.20514</v>
      </c>
      <c r="AM17">
        <f>'Bid - Release'!AN15</f>
        <v>32.951860000000003</v>
      </c>
      <c r="AN17">
        <f>'Bid - Release'!AO15</f>
        <v>46.443269999999998</v>
      </c>
      <c r="AO17">
        <f>'Bid - Release'!AP15</f>
        <v>47.299309999999998</v>
      </c>
      <c r="AP17">
        <f>'Bid - Release'!AQ15</f>
        <v>47.178820000000002</v>
      </c>
      <c r="AQ17">
        <f>'Bid - Release'!AR15</f>
        <v>45.234909999999999</v>
      </c>
      <c r="AR17">
        <f>'Bid - Release'!AS15</f>
        <v>43.727330000000002</v>
      </c>
      <c r="AS17">
        <f>'Bid - Release'!AT15</f>
        <v>45.956180000000003</v>
      </c>
      <c r="AT17">
        <f>'Bid - Release'!AU15</f>
        <v>31.947369999999999</v>
      </c>
      <c r="AU17">
        <f>'Bid - Release'!AV15</f>
        <v>31.3264</v>
      </c>
      <c r="AV17">
        <f>'Bid - Release'!AW15</f>
        <v>30.882570000000001</v>
      </c>
      <c r="AW17">
        <f>'Bid - Release'!AX15</f>
        <v>50.923549999999999</v>
      </c>
      <c r="AX17">
        <f>'Bid - Release'!AY15</f>
        <v>55.09816</v>
      </c>
      <c r="AY17">
        <f>'Bid - Release'!AZ15</f>
        <v>52.023510000000002</v>
      </c>
      <c r="AZ17">
        <f>'Bid - Release'!BA15</f>
        <v>17.22204</v>
      </c>
      <c r="BA17">
        <f>'Bid - Release'!BB15</f>
        <v>16.86769</v>
      </c>
      <c r="BB17">
        <f>'Bid - Release'!BC15</f>
        <v>15.88851</v>
      </c>
      <c r="BC17">
        <f>'Bid - Release'!BD15</f>
        <v>32.931260000000002</v>
      </c>
      <c r="BD17">
        <f>'Bid - Release'!BE15</f>
        <v>30.896650000000001</v>
      </c>
      <c r="BE17">
        <f>'Bid - Release'!BF15</f>
        <v>25.051189999999998</v>
      </c>
      <c r="BF17">
        <f>'Bid - Release'!BG15</f>
        <v>10.324120000000001</v>
      </c>
      <c r="BG17">
        <f>'Bid - Release'!BH15</f>
        <v>9.1618879999999994</v>
      </c>
      <c r="BH17">
        <f>'Bid - Release'!BI15</f>
        <v>8.6516219999999997</v>
      </c>
      <c r="BJ17" s="1">
        <v>344.38900000000001</v>
      </c>
      <c r="BK17">
        <f>'Bid - NBD'!B15</f>
        <v>1.46689</v>
      </c>
      <c r="BL17">
        <f>'Bid - NBD'!C15</f>
        <v>1.689249</v>
      </c>
      <c r="BM17">
        <f>'Bid - NBD'!D15</f>
        <v>1.611499</v>
      </c>
      <c r="BN17">
        <f>'Bid - NBD'!E15</f>
        <v>1.340916</v>
      </c>
      <c r="BO17">
        <f>'Bid - NBD'!F15</f>
        <v>1.325639</v>
      </c>
      <c r="BP17">
        <f>'Bid - NBD'!G15</f>
        <v>1.3189679999999999</v>
      </c>
      <c r="BQ17">
        <f>'Bid - NBD'!H15</f>
        <v>3.4493799008259818</v>
      </c>
      <c r="BR17">
        <f>'Bid - NBD'!I15</f>
        <v>3.2653171320643883</v>
      </c>
      <c r="BS17">
        <f>'Bid - NBD'!J15</f>
        <v>3.7386744289118443</v>
      </c>
      <c r="BT17">
        <f>'Bid - NBD'!K15</f>
        <v>1.2123600000000001</v>
      </c>
      <c r="BU17">
        <f>'Bid - NBD'!L15</f>
        <v>1.233209</v>
      </c>
      <c r="BV17">
        <f>'Bid - NBD'!M15</f>
        <v>1.1984379999999999</v>
      </c>
      <c r="BW17">
        <f>'Bid - NBD'!N15</f>
        <v>1.079831</v>
      </c>
      <c r="BX17">
        <f>'Bid - NBD'!O15</f>
        <v>1.170474</v>
      </c>
      <c r="BY17">
        <f>'Bid - NBD'!P15</f>
        <v>1.4333070000000001</v>
      </c>
      <c r="BZ17">
        <f>'Bid - NBD'!Q15</f>
        <v>0.74921599999999999</v>
      </c>
      <c r="CA17">
        <f>'Bid - NBD'!R15</f>
        <v>0.73203969999999996</v>
      </c>
      <c r="CB17">
        <f>'Bid - NBD'!S15</f>
        <v>0.74536400000000003</v>
      </c>
      <c r="CC17">
        <f>'Bid - NBD'!T15</f>
        <v>1.2452399999999999</v>
      </c>
      <c r="CD17">
        <f>'Bid - NBD'!U15</f>
        <v>1.299623</v>
      </c>
      <c r="CE17">
        <f>'Bid - NBD'!V15</f>
        <v>1.217403</v>
      </c>
      <c r="CF17">
        <f>'Bid - NBD'!W15</f>
        <v>3.1054539999999999</v>
      </c>
      <c r="CG17">
        <f>'Bid - NBD'!X15</f>
        <v>3.3216049999999999</v>
      </c>
      <c r="CH17">
        <f>'Bid - NBD'!Y15</f>
        <v>3.3216049999999999</v>
      </c>
      <c r="CI17">
        <f>'Bid - NBD'!Z15</f>
        <v>2.2909160000000002</v>
      </c>
      <c r="CJ17">
        <f>'Bid - NBD'!AA15</f>
        <v>2.3210459999999999</v>
      </c>
      <c r="CK17">
        <f>'Bid - NBD'!AB15</f>
        <v>2.3596979999999999</v>
      </c>
      <c r="CL17">
        <f>'Bid - NBD'!AC15</f>
        <v>2.2491840000000001</v>
      </c>
      <c r="CM17">
        <f>'Bid - NBD'!AD15</f>
        <v>2.3932359999999999</v>
      </c>
      <c r="CN17">
        <f>'Bid - NBD'!AE15</f>
        <v>2.2522069999999998</v>
      </c>
      <c r="CO17">
        <f>'Bid - NBD'!AF15</f>
        <v>2.5934280291277299</v>
      </c>
      <c r="CP17">
        <f>'Bid - NBD'!AG15</f>
        <v>2.519841</v>
      </c>
      <c r="CQ17">
        <f>'Bid - NBD'!AH15</f>
        <v>2.4719504803118375</v>
      </c>
      <c r="CR17">
        <f>'Bid - NBD'!AI15</f>
        <v>1.2730959066025123</v>
      </c>
      <c r="CS17">
        <f>'Bid - NBD'!AJ15</f>
        <v>1.2838039999999999</v>
      </c>
      <c r="CT17">
        <f>'Bid - NBD'!AK15</f>
        <v>1.3283339865833443</v>
      </c>
      <c r="CU17">
        <f>'Bid - NBD'!AL15</f>
        <v>3.4726469999999998</v>
      </c>
      <c r="CV17">
        <f>'Bid - NBD'!AM15</f>
        <v>3.573369</v>
      </c>
      <c r="CW17">
        <f>'Bid - NBD'!AN15</f>
        <v>3.5570599999999999</v>
      </c>
      <c r="CX17">
        <f>'Bid - NBD'!AO15</f>
        <v>1.790168</v>
      </c>
      <c r="CY17">
        <f>'Bid - NBD'!AP15</f>
        <v>1.8011699999999999</v>
      </c>
      <c r="CZ17">
        <f>'Bid - NBD'!AQ15</f>
        <v>1.833577</v>
      </c>
      <c r="DA17">
        <f>'Bid - NBD'!AR15</f>
        <v>1.575372</v>
      </c>
      <c r="DB17">
        <f>'Bid - NBD'!AS15</f>
        <v>1.637578</v>
      </c>
      <c r="DC17">
        <f>'Bid - NBD'!AT15</f>
        <v>1.6254280000000001</v>
      </c>
      <c r="DD17">
        <f>'Bid - NBD'!AU15</f>
        <v>3.0509539999999999</v>
      </c>
      <c r="DE17">
        <f>'Bid - NBD'!AV15</f>
        <v>3.0647150000000001</v>
      </c>
      <c r="DF17">
        <f>'Bid - NBD'!AW15</f>
        <v>3.0688789999999999</v>
      </c>
      <c r="DG17">
        <f>'Bid - NBD'!AX15</f>
        <v>1.3912929999999999</v>
      </c>
      <c r="DH17">
        <f>'Bid - NBD'!AY15</f>
        <v>1.392771</v>
      </c>
      <c r="DI17">
        <f>'Bid - NBD'!AZ15</f>
        <v>1.3186850000000001</v>
      </c>
      <c r="DJ17">
        <f>'Bid - NBD'!BA15</f>
        <v>1.8455680000000001</v>
      </c>
      <c r="DK17">
        <f>'Bid - NBD'!BB15</f>
        <v>2.3622290000000001</v>
      </c>
      <c r="DL17">
        <f>'Bid - NBD'!BC15</f>
        <v>2.0985459999999998</v>
      </c>
      <c r="DM17">
        <f>'Bid - NBD'!BD15</f>
        <v>2.3656739999999998</v>
      </c>
      <c r="DN17">
        <f>'Bid - NBD'!BE15</f>
        <v>3.0776119999999998</v>
      </c>
      <c r="DO17">
        <f>'Bid - NBD'!BF15</f>
        <v>2.2730070000000002</v>
      </c>
    </row>
    <row r="18" spans="3:119">
      <c r="C18" s="1">
        <v>370.923</v>
      </c>
      <c r="D18">
        <f>'Bid - Release'!E16</f>
        <v>52.671729999999997</v>
      </c>
      <c r="E18">
        <f>'Bid - Release'!F16</f>
        <v>53.512140000000002</v>
      </c>
      <c r="F18">
        <f>'Bid - Release'!G16</f>
        <v>54.213340000000002</v>
      </c>
      <c r="G18">
        <f>'Bid - Release'!H16</f>
        <v>33.94538</v>
      </c>
      <c r="H18">
        <f>'Bid - Release'!I16</f>
        <v>35.211649999999999</v>
      </c>
      <c r="I18">
        <f>'Bid - Release'!J16</f>
        <v>34.614570000000001</v>
      </c>
      <c r="J18">
        <f>'Bid - Release'!K16</f>
        <v>29.9542</v>
      </c>
      <c r="K18">
        <f>'Bid - Release'!L16</f>
        <v>30.127610000000001</v>
      </c>
      <c r="L18">
        <f>'Bid - Release'!M16</f>
        <v>26.849609999999998</v>
      </c>
      <c r="M18">
        <f>'Bid - Release'!N16</f>
        <v>51.892699999999998</v>
      </c>
      <c r="N18">
        <f>'Bid - Release'!O16</f>
        <v>50.29663</v>
      </c>
      <c r="O18">
        <f>'Bid - Release'!P16</f>
        <v>51.565379999999998</v>
      </c>
      <c r="P18">
        <f>'Bid - Release'!Q16</f>
        <v>28.101980000000001</v>
      </c>
      <c r="Q18">
        <f>'Bid - Release'!R16</f>
        <v>18.788509999999999</v>
      </c>
      <c r="R18">
        <f>'Bid - Release'!S16</f>
        <v>25.50994</v>
      </c>
      <c r="S18">
        <f>'Bid - Release'!T16</f>
        <v>40.497590000000002</v>
      </c>
      <c r="T18">
        <f>'Bid - Release'!U16</f>
        <v>40.008929999999999</v>
      </c>
      <c r="U18">
        <f>'Bid - Release'!V16</f>
        <v>42.37415</v>
      </c>
      <c r="V18">
        <f>'Bid - Release'!W16</f>
        <v>36.426900000000003</v>
      </c>
      <c r="W18">
        <f>'Bid - Release'!X16</f>
        <v>37.065959999999997</v>
      </c>
      <c r="X18">
        <f>'Bid - Release'!Y16</f>
        <v>40.426160000000003</v>
      </c>
      <c r="Y18">
        <f>'Bid - Release'!Z16</f>
        <v>14.75447</v>
      </c>
      <c r="Z18">
        <f>'Bid - Release'!AA16</f>
        <v>24.589770000000001</v>
      </c>
      <c r="AA18">
        <f>'Bid - Release'!AB16</f>
        <v>24.589770000000001</v>
      </c>
      <c r="AB18">
        <f>'Bid - Release'!AC16</f>
        <v>14.744820000000001</v>
      </c>
      <c r="AC18">
        <f>'Bid - Release'!AD16</f>
        <v>14.49644</v>
      </c>
      <c r="AD18">
        <f>'Bid - Release'!AE16</f>
        <v>15.72932</v>
      </c>
      <c r="AE18">
        <f>'Bid - Release'!AF16</f>
        <v>8.4977640000000001</v>
      </c>
      <c r="AF18">
        <f>'Bid - Release'!AG16</f>
        <v>10.15255</v>
      </c>
      <c r="AG18">
        <f>'Bid - Release'!AH16</f>
        <v>6.2405660000000003</v>
      </c>
      <c r="AH18">
        <f>'Bid - Release'!AI16</f>
        <v>19.203250000000001</v>
      </c>
      <c r="AI18">
        <f>'Bid - Release'!AJ16</f>
        <v>15.063029999999999</v>
      </c>
      <c r="AJ18">
        <f>'Bid - Release'!AK16</f>
        <v>12.46847</v>
      </c>
      <c r="AK18">
        <f>'Bid - Release'!AL16</f>
        <v>36.122079999999997</v>
      </c>
      <c r="AL18">
        <f>'Bid - Release'!AM16</f>
        <v>38.564929999999997</v>
      </c>
      <c r="AM18">
        <f>'Bid - Release'!AN16</f>
        <v>34.568930000000002</v>
      </c>
      <c r="AN18">
        <f>'Bid - Release'!AO16</f>
        <v>46.885330000000003</v>
      </c>
      <c r="AO18">
        <f>'Bid - Release'!AP16</f>
        <v>48.575580000000002</v>
      </c>
      <c r="AP18">
        <f>'Bid - Release'!AQ16</f>
        <v>48.637869999999999</v>
      </c>
      <c r="AQ18">
        <f>'Bid - Release'!AR16</f>
        <v>46.293349999999997</v>
      </c>
      <c r="AR18">
        <f>'Bid - Release'!AS16</f>
        <v>44.929049999999997</v>
      </c>
      <c r="AS18">
        <f>'Bid - Release'!AT16</f>
        <v>47.170879999999997</v>
      </c>
      <c r="AT18">
        <f>'Bid - Release'!AU16</f>
        <v>34.084139999999998</v>
      </c>
      <c r="AU18">
        <f>'Bid - Release'!AV16</f>
        <v>33.236579999999996</v>
      </c>
      <c r="AV18">
        <f>'Bid - Release'!AW16</f>
        <v>32.748710000000003</v>
      </c>
      <c r="AW18">
        <f>'Bid - Release'!AX16</f>
        <v>52.360840000000003</v>
      </c>
      <c r="AX18">
        <f>'Bid - Release'!AY16</f>
        <v>55.938609999999997</v>
      </c>
      <c r="AY18">
        <f>'Bid - Release'!AZ16</f>
        <v>53.195839999999997</v>
      </c>
      <c r="AZ18">
        <f>'Bid - Release'!BA16</f>
        <v>18.253540000000001</v>
      </c>
      <c r="BA18">
        <f>'Bid - Release'!BB16</f>
        <v>18.390129999999999</v>
      </c>
      <c r="BB18">
        <f>'Bid - Release'!BC16</f>
        <v>16.63147</v>
      </c>
      <c r="BC18">
        <f>'Bid - Release'!BD16</f>
        <v>34.604309999999998</v>
      </c>
      <c r="BD18">
        <f>'Bid - Release'!BE16</f>
        <v>32.609949999999998</v>
      </c>
      <c r="BE18">
        <f>'Bid - Release'!BF16</f>
        <v>26.112870000000001</v>
      </c>
      <c r="BF18">
        <f>'Bid - Release'!BG16</f>
        <v>10.654030000000001</v>
      </c>
      <c r="BG18">
        <f>'Bid - Release'!BH16</f>
        <v>9.6068440000000006</v>
      </c>
      <c r="BH18">
        <f>'Bid - Release'!BI16</f>
        <v>8.8348999999999993</v>
      </c>
      <c r="BJ18" s="1">
        <v>370.93599999999998</v>
      </c>
      <c r="BK18">
        <f>'Bid - NBD'!B16</f>
        <v>1.491452</v>
      </c>
      <c r="BL18">
        <f>'Bid - NBD'!C16</f>
        <v>1.7126840000000001</v>
      </c>
      <c r="BM18">
        <f>'Bid - NBD'!D16</f>
        <v>1.5823700000000001</v>
      </c>
      <c r="BN18">
        <f>'Bid - NBD'!E16</f>
        <v>1.408131</v>
      </c>
      <c r="BO18">
        <f>'Bid - NBD'!F16</f>
        <v>1.3859919999999999</v>
      </c>
      <c r="BP18">
        <f>'Bid - NBD'!G16</f>
        <v>1.3542620000000001</v>
      </c>
      <c r="BQ18">
        <f>'Bid - NBD'!H16</f>
        <v>3.5224194132125453</v>
      </c>
      <c r="BR18">
        <f>'Bid - NBD'!I16</f>
        <v>3.3879189505565215</v>
      </c>
      <c r="BS18">
        <f>'Bid - NBD'!J16</f>
        <v>3.8596120387397264</v>
      </c>
      <c r="BT18">
        <f>'Bid - NBD'!K16</f>
        <v>1.220083</v>
      </c>
      <c r="BU18">
        <f>'Bid - NBD'!L16</f>
        <v>1.2257739999999999</v>
      </c>
      <c r="BV18">
        <f>'Bid - NBD'!M16</f>
        <v>1.214988</v>
      </c>
      <c r="BW18">
        <f>'Bid - NBD'!N16</f>
        <v>1.0552269999999999</v>
      </c>
      <c r="BX18">
        <f>'Bid - NBD'!O16</f>
        <v>1.1286400000000001</v>
      </c>
      <c r="BY18">
        <f>'Bid - NBD'!P16</f>
        <v>1.2110989999999999</v>
      </c>
      <c r="BZ18">
        <f>'Bid - NBD'!Q16</f>
        <v>0.74129679999999998</v>
      </c>
      <c r="CA18">
        <f>'Bid - NBD'!R16</f>
        <v>0.73497780000000001</v>
      </c>
      <c r="CB18">
        <f>'Bid - NBD'!S16</f>
        <v>0.74541840000000004</v>
      </c>
      <c r="CC18">
        <f>'Bid - NBD'!T16</f>
        <v>1.2182930000000001</v>
      </c>
      <c r="CD18">
        <f>'Bid - NBD'!U16</f>
        <v>1.249895</v>
      </c>
      <c r="CE18">
        <f>'Bid - NBD'!V16</f>
        <v>1.217047</v>
      </c>
      <c r="CF18">
        <f>'Bid - NBD'!W16</f>
        <v>3.0058310000000001</v>
      </c>
      <c r="CG18">
        <f>'Bid - NBD'!X16</f>
        <v>3.3115700000000001</v>
      </c>
      <c r="CH18">
        <f>'Bid - NBD'!Y16</f>
        <v>3.3115700000000001</v>
      </c>
      <c r="CI18">
        <f>'Bid - NBD'!Z16</f>
        <v>2.3181929999999999</v>
      </c>
      <c r="CJ18">
        <f>'Bid - NBD'!AA16</f>
        <v>2.3398150000000002</v>
      </c>
      <c r="CK18">
        <f>'Bid - NBD'!AB16</f>
        <v>2.3493560000000002</v>
      </c>
      <c r="CL18">
        <f>'Bid - NBD'!AC16</f>
        <v>2.2844509999999998</v>
      </c>
      <c r="CM18">
        <f>'Bid - NBD'!AD16</f>
        <v>2.3579029999999999</v>
      </c>
      <c r="CN18">
        <f>'Bid - NBD'!AE16</f>
        <v>2.2691140000000001</v>
      </c>
      <c r="CO18">
        <f>'Bid - NBD'!AF16</f>
        <v>2.7154375637037469</v>
      </c>
      <c r="CP18">
        <f>'Bid - NBD'!AG16</f>
        <v>2.6148950000000002</v>
      </c>
      <c r="CQ18">
        <f>'Bid - NBD'!AH16</f>
        <v>2.5746541327704437</v>
      </c>
      <c r="CR18">
        <f>'Bid - NBD'!AI16</f>
        <v>1.2992165498411681</v>
      </c>
      <c r="CS18">
        <f>'Bid - NBD'!AJ16</f>
        <v>1.2953300000000001</v>
      </c>
      <c r="CT18">
        <f>'Bid - NBD'!AK16</f>
        <v>1.3396137552978904</v>
      </c>
      <c r="CU18">
        <f>'Bid - NBD'!AL16</f>
        <v>3.5467599999999999</v>
      </c>
      <c r="CV18">
        <f>'Bid - NBD'!AM16</f>
        <v>3.6551130000000001</v>
      </c>
      <c r="CW18">
        <f>'Bid - NBD'!AN16</f>
        <v>3.636053</v>
      </c>
      <c r="CX18">
        <f>'Bid - NBD'!AO16</f>
        <v>1.817096</v>
      </c>
      <c r="CY18">
        <f>'Bid - NBD'!AP16</f>
        <v>1.8027150000000001</v>
      </c>
      <c r="CZ18">
        <f>'Bid - NBD'!AQ16</f>
        <v>1.8002130000000001</v>
      </c>
      <c r="DA18">
        <f>'Bid - NBD'!AR16</f>
        <v>1.5984970000000001</v>
      </c>
      <c r="DB18">
        <f>'Bid - NBD'!AS16</f>
        <v>1.649078</v>
      </c>
      <c r="DC18">
        <f>'Bid - NBD'!AT16</f>
        <v>1.6624559999999999</v>
      </c>
      <c r="DD18">
        <f>'Bid - NBD'!AU16</f>
        <v>3.1171959999999999</v>
      </c>
      <c r="DE18">
        <f>'Bid - NBD'!AV16</f>
        <v>3.093728</v>
      </c>
      <c r="DF18">
        <f>'Bid - NBD'!AW16</f>
        <v>3.113146</v>
      </c>
      <c r="DG18">
        <f>'Bid - NBD'!AX16</f>
        <v>1.4093199999999999</v>
      </c>
      <c r="DH18">
        <f>'Bid - NBD'!AY16</f>
        <v>1.43184</v>
      </c>
      <c r="DI18">
        <f>'Bid - NBD'!AZ16</f>
        <v>1.3374919999999999</v>
      </c>
      <c r="DJ18">
        <f>'Bid - NBD'!BA16</f>
        <v>1.96723</v>
      </c>
      <c r="DK18">
        <f>'Bid - NBD'!BB16</f>
        <v>2.463403</v>
      </c>
      <c r="DL18">
        <f>'Bid - NBD'!BC16</f>
        <v>1.9541139999999999</v>
      </c>
      <c r="DM18">
        <f>'Bid - NBD'!BD16</f>
        <v>2.4242759999999999</v>
      </c>
      <c r="DN18">
        <f>'Bid - NBD'!BE16</f>
        <v>3.027647</v>
      </c>
      <c r="DO18">
        <f>'Bid - NBD'!BF16</f>
        <v>2.1733349999999998</v>
      </c>
    </row>
    <row r="19" spans="3:119">
      <c r="C19" s="1">
        <v>397.18200000000002</v>
      </c>
      <c r="D19">
        <f>'Bid - Release'!E17</f>
        <v>53.930289999999999</v>
      </c>
      <c r="E19">
        <f>'Bid - Release'!F17</f>
        <v>54.337359999999997</v>
      </c>
      <c r="F19">
        <f>'Bid - Release'!G17</f>
        <v>54.27955</v>
      </c>
      <c r="G19">
        <f>'Bid - Release'!H17</f>
        <v>35.373339999999999</v>
      </c>
      <c r="H19">
        <f>'Bid - Release'!I17</f>
        <v>36.57479</v>
      </c>
      <c r="I19">
        <f>'Bid - Release'!J17</f>
        <v>36.12453</v>
      </c>
      <c r="J19">
        <f>'Bid - Release'!K17</f>
        <v>31.559239999999999</v>
      </c>
      <c r="K19">
        <f>'Bid - Release'!L17</f>
        <v>31.426690000000001</v>
      </c>
      <c r="L19">
        <f>'Bid - Release'!M17</f>
        <v>28.53126</v>
      </c>
      <c r="M19">
        <f>'Bid - Release'!N17</f>
        <v>53.122450000000001</v>
      </c>
      <c r="N19">
        <f>'Bid - Release'!O17</f>
        <v>51.043689999999998</v>
      </c>
      <c r="O19">
        <f>'Bid - Release'!P17</f>
        <v>52.749890000000001</v>
      </c>
      <c r="P19">
        <f>'Bid - Release'!Q17</f>
        <v>29.459790000000002</v>
      </c>
      <c r="Q19">
        <f>'Bid - Release'!R17</f>
        <v>20.595739999999999</v>
      </c>
      <c r="R19">
        <f>'Bid - Release'!S17</f>
        <v>26.820530000000002</v>
      </c>
      <c r="S19">
        <f>'Bid - Release'!T17</f>
        <v>40.545969999999997</v>
      </c>
      <c r="T19">
        <f>'Bid - Release'!U17</f>
        <v>41.295839999999998</v>
      </c>
      <c r="U19">
        <f>'Bid - Release'!V17</f>
        <v>43.35763</v>
      </c>
      <c r="V19">
        <f>'Bid - Release'!W17</f>
        <v>38.542769999999997</v>
      </c>
      <c r="W19">
        <f>'Bid - Release'!X17</f>
        <v>38.600090000000002</v>
      </c>
      <c r="X19">
        <f>'Bid - Release'!Y17</f>
        <v>41.682699999999997</v>
      </c>
      <c r="Y19">
        <f>'Bid - Release'!Z17</f>
        <v>16.73113</v>
      </c>
      <c r="Z19">
        <f>'Bid - Release'!AA17</f>
        <v>26.51201</v>
      </c>
      <c r="AA19">
        <f>'Bid - Release'!AB17</f>
        <v>26.51201</v>
      </c>
      <c r="AB19">
        <f>'Bid - Release'!AC17</f>
        <v>15.21172</v>
      </c>
      <c r="AC19">
        <f>'Bid - Release'!AD17</f>
        <v>15.43937</v>
      </c>
      <c r="AD19">
        <f>'Bid - Release'!AE17</f>
        <v>16.768509999999999</v>
      </c>
      <c r="AE19">
        <f>'Bid - Release'!AF17</f>
        <v>8.9440109999999997</v>
      </c>
      <c r="AF19">
        <f>'Bid - Release'!AG17</f>
        <v>10.640459999999999</v>
      </c>
      <c r="AG19">
        <f>'Bid - Release'!AH17</f>
        <v>8.5615020000000008</v>
      </c>
      <c r="AH19">
        <f>'Bid - Release'!AI17</f>
        <v>20.411010000000001</v>
      </c>
      <c r="AI19">
        <f>'Bid - Release'!AJ17</f>
        <v>16.09797</v>
      </c>
      <c r="AJ19">
        <f>'Bid - Release'!AK17</f>
        <v>12.56147</v>
      </c>
      <c r="AK19">
        <f>'Bid - Release'!AL17</f>
        <v>36.859029999999997</v>
      </c>
      <c r="AL19">
        <f>'Bid - Release'!AM17</f>
        <v>40.100659999999998</v>
      </c>
      <c r="AM19">
        <f>'Bid - Release'!AN17</f>
        <v>36.912439999999997</v>
      </c>
      <c r="AN19">
        <f>'Bid - Release'!AO17</f>
        <v>47.914830000000002</v>
      </c>
      <c r="AO19">
        <f>'Bid - Release'!AP17</f>
        <v>49.643279999999997</v>
      </c>
      <c r="AP19">
        <f>'Bid - Release'!AQ17</f>
        <v>49.830779999999997</v>
      </c>
      <c r="AQ19">
        <f>'Bid - Release'!AR17</f>
        <v>47.470390000000002</v>
      </c>
      <c r="AR19">
        <f>'Bid - Release'!AS17</f>
        <v>45.488480000000003</v>
      </c>
      <c r="AS19">
        <f>'Bid - Release'!AT17</f>
        <v>48.377459999999999</v>
      </c>
      <c r="AT19">
        <f>'Bid - Release'!AU17</f>
        <v>36.94115</v>
      </c>
      <c r="AU19">
        <f>'Bid - Release'!AV17</f>
        <v>35.430129999999998</v>
      </c>
      <c r="AV19">
        <f>'Bid - Release'!AW17</f>
        <v>35.055160000000001</v>
      </c>
      <c r="AW19">
        <f>'Bid - Release'!AX17</f>
        <v>53.282760000000003</v>
      </c>
      <c r="AX19">
        <f>'Bid - Release'!AY17</f>
        <v>56.723239999999997</v>
      </c>
      <c r="AY19">
        <f>'Bid - Release'!AZ17</f>
        <v>53.852080000000001</v>
      </c>
      <c r="AZ19">
        <f>'Bid - Release'!BA17</f>
        <v>19.6645</v>
      </c>
      <c r="BA19">
        <f>'Bid - Release'!BB17</f>
        <v>19.617519999999999</v>
      </c>
      <c r="BB19">
        <f>'Bid - Release'!BC17</f>
        <v>18.635210000000001</v>
      </c>
      <c r="BC19">
        <f>'Bid - Release'!BD17</f>
        <v>35.814959999999999</v>
      </c>
      <c r="BD19">
        <f>'Bid - Release'!BE17</f>
        <v>33.475720000000003</v>
      </c>
      <c r="BE19">
        <f>'Bid - Release'!BF17</f>
        <v>26.8263</v>
      </c>
      <c r="BF19">
        <f>'Bid - Release'!BG17</f>
        <v>11.45865</v>
      </c>
      <c r="BG19">
        <f>'Bid - Release'!BH17</f>
        <v>9.4069420000000008</v>
      </c>
      <c r="BH19">
        <f>'Bid - Release'!BI17</f>
        <v>9.9732889999999994</v>
      </c>
      <c r="BJ19" s="1">
        <v>397.19299999999998</v>
      </c>
      <c r="BK19">
        <f>'Bid - NBD'!B17</f>
        <v>1.478054</v>
      </c>
      <c r="BL19">
        <f>'Bid - NBD'!C17</f>
        <v>1.6606749999999999</v>
      </c>
      <c r="BM19">
        <f>'Bid - NBD'!D17</f>
        <v>1.6018429999999999</v>
      </c>
      <c r="BN19">
        <f>'Bid - NBD'!E17</f>
        <v>1.3698049999999999</v>
      </c>
      <c r="BO19">
        <f>'Bid - NBD'!F17</f>
        <v>1.3482130000000001</v>
      </c>
      <c r="BP19">
        <f>'Bid - NBD'!G17</f>
        <v>1.279684</v>
      </c>
      <c r="BQ19">
        <f>'Bid - NBD'!H17</f>
        <v>3.5952507894186696</v>
      </c>
      <c r="BR19">
        <f>'Bid - NBD'!I17</f>
        <v>3.4467342494294533</v>
      </c>
      <c r="BS19">
        <f>'Bid - NBD'!J17</f>
        <v>3.9694276789928971</v>
      </c>
      <c r="BT19">
        <f>'Bid - NBD'!K17</f>
        <v>1.223301</v>
      </c>
      <c r="BU19">
        <f>'Bid - NBD'!L17</f>
        <v>1.2314480000000001</v>
      </c>
      <c r="BV19">
        <f>'Bid - NBD'!M17</f>
        <v>1.2259979999999999</v>
      </c>
      <c r="BW19">
        <f>'Bid - NBD'!N17</f>
        <v>1.0599400000000001</v>
      </c>
      <c r="BX19">
        <f>'Bid - NBD'!O17</f>
        <v>1.2008399999999999</v>
      </c>
      <c r="BY19">
        <f>'Bid - NBD'!P17</f>
        <v>1.18679</v>
      </c>
      <c r="BZ19">
        <f>'Bid - NBD'!Q17</f>
        <v>0.7528591</v>
      </c>
      <c r="CA19">
        <f>'Bid - NBD'!R17</f>
        <v>0.72097920000000004</v>
      </c>
      <c r="CB19">
        <f>'Bid - NBD'!S17</f>
        <v>0.70905770000000001</v>
      </c>
      <c r="CC19">
        <f>'Bid - NBD'!T17</f>
        <v>1.2087190000000001</v>
      </c>
      <c r="CD19">
        <f>'Bid - NBD'!U17</f>
        <v>1.2529539999999999</v>
      </c>
      <c r="CE19">
        <f>'Bid - NBD'!V17</f>
        <v>1.206656</v>
      </c>
      <c r="CF19">
        <f>'Bid - NBD'!W17</f>
        <v>3.0404300000000002</v>
      </c>
      <c r="CG19">
        <f>'Bid - NBD'!X17</f>
        <v>3.2221000000000002</v>
      </c>
      <c r="CH19">
        <f>'Bid - NBD'!Y17</f>
        <v>3.2221000000000002</v>
      </c>
      <c r="CI19">
        <f>'Bid - NBD'!Z17</f>
        <v>2.3130730000000002</v>
      </c>
      <c r="CJ19">
        <f>'Bid - NBD'!AA17</f>
        <v>2.3302879999999999</v>
      </c>
      <c r="CK19">
        <f>'Bid - NBD'!AB17</f>
        <v>2.3816389999999998</v>
      </c>
      <c r="CL19">
        <f>'Bid - NBD'!AC17</f>
        <v>2.2599429999999998</v>
      </c>
      <c r="CM19">
        <f>'Bid - NBD'!AD17</f>
        <v>2.3475299999999999</v>
      </c>
      <c r="CN19">
        <f>'Bid - NBD'!AE17</f>
        <v>2.349154</v>
      </c>
      <c r="CO19">
        <f>'Bid - NBD'!AF17</f>
        <v>2.8223282962492653</v>
      </c>
      <c r="CP19">
        <f>'Bid - NBD'!AG17</f>
        <v>2.6692450000000001</v>
      </c>
      <c r="CQ19">
        <f>'Bid - NBD'!AH17</f>
        <v>2.6202747854761892</v>
      </c>
      <c r="CR19">
        <f>'Bid - NBD'!AI17</f>
        <v>1.3092304415404874</v>
      </c>
      <c r="CS19">
        <f>'Bid - NBD'!AJ17</f>
        <v>1.310241</v>
      </c>
      <c r="CT19">
        <f>'Bid - NBD'!AK17</f>
        <v>1.3643452829392111</v>
      </c>
      <c r="CU19">
        <f>'Bid - NBD'!AL17</f>
        <v>3.619348</v>
      </c>
      <c r="CV19">
        <f>'Bid - NBD'!AM17</f>
        <v>3.7570760000000001</v>
      </c>
      <c r="CW19">
        <f>'Bid - NBD'!AN17</f>
        <v>3.7065519999999998</v>
      </c>
      <c r="CX19">
        <f>'Bid - NBD'!AO17</f>
        <v>1.8629100000000001</v>
      </c>
      <c r="CY19">
        <f>'Bid - NBD'!AP17</f>
        <v>1.830195</v>
      </c>
      <c r="CZ19">
        <f>'Bid - NBD'!AQ17</f>
        <v>1.868152</v>
      </c>
      <c r="DA19">
        <f>'Bid - NBD'!AR17</f>
        <v>1.6209</v>
      </c>
      <c r="DB19">
        <f>'Bid - NBD'!AS17</f>
        <v>1.67839</v>
      </c>
      <c r="DC19">
        <f>'Bid - NBD'!AT17</f>
        <v>1.6646190000000001</v>
      </c>
      <c r="DD19">
        <f>'Bid - NBD'!AU17</f>
        <v>3.1161120000000002</v>
      </c>
      <c r="DE19">
        <f>'Bid - NBD'!AV17</f>
        <v>3.121248</v>
      </c>
      <c r="DF19">
        <f>'Bid - NBD'!AW17</f>
        <v>3.1128499999999999</v>
      </c>
      <c r="DG19">
        <f>'Bid - NBD'!AX17</f>
        <v>1.405904</v>
      </c>
      <c r="DH19">
        <f>'Bid - NBD'!AY17</f>
        <v>1.4529609999999999</v>
      </c>
      <c r="DI19">
        <f>'Bid - NBD'!AZ17</f>
        <v>1.3629640000000001</v>
      </c>
      <c r="DJ19">
        <f>'Bid - NBD'!BA17</f>
        <v>1.8479669999999999</v>
      </c>
      <c r="DK19">
        <f>'Bid - NBD'!BB17</f>
        <v>2.5393919999999999</v>
      </c>
      <c r="DL19">
        <f>'Bid - NBD'!BC17</f>
        <v>2.1242100000000002</v>
      </c>
      <c r="DM19">
        <f>'Bid - NBD'!BD17</f>
        <v>2.478294</v>
      </c>
      <c r="DN19">
        <f>'Bid - NBD'!BE17</f>
        <v>2.927397</v>
      </c>
      <c r="DO19">
        <f>'Bid - NBD'!BF17</f>
        <v>2.2752119999999998</v>
      </c>
    </row>
    <row r="20" spans="3:119">
      <c r="C20" s="1">
        <v>423.40300000000002</v>
      </c>
      <c r="D20">
        <f>'Bid - Release'!E18</f>
        <v>54.441189999999999</v>
      </c>
      <c r="E20">
        <f>'Bid - Release'!F18</f>
        <v>54.877969999999998</v>
      </c>
      <c r="F20">
        <f>'Bid - Release'!G18</f>
        <v>55.80312</v>
      </c>
      <c r="G20">
        <f>'Bid - Release'!H18</f>
        <v>36.393889999999999</v>
      </c>
      <c r="H20">
        <f>'Bid - Release'!I18</f>
        <v>37.790680000000002</v>
      </c>
      <c r="I20">
        <f>'Bid - Release'!J18</f>
        <v>37.058630000000001</v>
      </c>
      <c r="J20">
        <f>'Bid - Release'!K18</f>
        <v>33.22927</v>
      </c>
      <c r="K20">
        <f>'Bid - Release'!L18</f>
        <v>32.466560000000001</v>
      </c>
      <c r="L20">
        <f>'Bid - Release'!M18</f>
        <v>29.709959999999999</v>
      </c>
      <c r="M20">
        <f>'Bid - Release'!N18</f>
        <v>53.723239999999997</v>
      </c>
      <c r="N20">
        <f>'Bid - Release'!O18</f>
        <v>51.93573</v>
      </c>
      <c r="O20">
        <f>'Bid - Release'!P18</f>
        <v>53.674390000000002</v>
      </c>
      <c r="P20">
        <f>'Bid - Release'!Q18</f>
        <v>30.5871</v>
      </c>
      <c r="Q20">
        <f>'Bid - Release'!R18</f>
        <v>21.620370000000001</v>
      </c>
      <c r="R20">
        <f>'Bid - Release'!S18</f>
        <v>28.078199999999999</v>
      </c>
      <c r="S20">
        <f>'Bid - Release'!T18</f>
        <v>41.937550000000002</v>
      </c>
      <c r="T20">
        <f>'Bid - Release'!U18</f>
        <v>42.043689999999998</v>
      </c>
      <c r="U20">
        <f>'Bid - Release'!V18</f>
        <v>43.59328</v>
      </c>
      <c r="V20">
        <f>'Bid - Release'!W18</f>
        <v>38.749389999999998</v>
      </c>
      <c r="W20">
        <f>'Bid - Release'!X18</f>
        <v>39.382379999999998</v>
      </c>
      <c r="X20">
        <f>'Bid - Release'!Y18</f>
        <v>43.547269999999997</v>
      </c>
      <c r="Y20">
        <f>'Bid - Release'!Z18</f>
        <v>18.16919</v>
      </c>
      <c r="Z20">
        <f>'Bid - Release'!AA18</f>
        <v>28.661079999999998</v>
      </c>
      <c r="AA20">
        <f>'Bid - Release'!AB18</f>
        <v>28.661079999999998</v>
      </c>
      <c r="AB20">
        <f>'Bid - Release'!AC18</f>
        <v>16.68675</v>
      </c>
      <c r="AC20">
        <f>'Bid - Release'!AD18</f>
        <v>16.840720000000001</v>
      </c>
      <c r="AD20">
        <f>'Bid - Release'!AE18</f>
        <v>17.96086</v>
      </c>
      <c r="AE20">
        <f>'Bid - Release'!AF18</f>
        <v>9.7226110000000006</v>
      </c>
      <c r="AF20">
        <f>'Bid - Release'!AG18</f>
        <v>10.73944</v>
      </c>
      <c r="AG20">
        <f>'Bid - Release'!AH18</f>
        <v>8.0709339999999994</v>
      </c>
      <c r="AH20">
        <f>'Bid - Release'!AI18</f>
        <v>21.637730000000001</v>
      </c>
      <c r="AI20">
        <f>'Bid - Release'!AJ18</f>
        <v>16.92484</v>
      </c>
      <c r="AJ20">
        <f>'Bid - Release'!AK18</f>
        <v>13.481909999999999</v>
      </c>
      <c r="AK20">
        <f>'Bid - Release'!AL18</f>
        <v>38.908029999999997</v>
      </c>
      <c r="AL20">
        <f>'Bid - Release'!AM18</f>
        <v>41.602519999999998</v>
      </c>
      <c r="AM20">
        <f>'Bid - Release'!AN18</f>
        <v>38.779809999999998</v>
      </c>
      <c r="AN20">
        <f>'Bid - Release'!AO18</f>
        <v>49.145339999999997</v>
      </c>
      <c r="AO20">
        <f>'Bid - Release'!AP18</f>
        <v>51.092829999999999</v>
      </c>
      <c r="AP20">
        <f>'Bid - Release'!AQ18</f>
        <v>51.25047</v>
      </c>
      <c r="AQ20">
        <f>'Bid - Release'!AR18</f>
        <v>48.370019999999997</v>
      </c>
      <c r="AR20">
        <f>'Bid - Release'!AS18</f>
        <v>46.835709999999999</v>
      </c>
      <c r="AS20">
        <f>'Bid - Release'!AT18</f>
        <v>49.216560000000001</v>
      </c>
      <c r="AT20">
        <f>'Bid - Release'!AU18</f>
        <v>38.47739</v>
      </c>
      <c r="AU20">
        <f>'Bid - Release'!AV18</f>
        <v>36.909619999999997</v>
      </c>
      <c r="AV20">
        <f>'Bid - Release'!AW18</f>
        <v>36.671999999999997</v>
      </c>
      <c r="AW20">
        <f>'Bid - Release'!AX18</f>
        <v>53.964419999999997</v>
      </c>
      <c r="AX20">
        <f>'Bid - Release'!AY18</f>
        <v>57.123220000000003</v>
      </c>
      <c r="AY20">
        <f>'Bid - Release'!AZ18</f>
        <v>54.488460000000003</v>
      </c>
      <c r="AZ20">
        <f>'Bid - Release'!BA18</f>
        <v>20.449449999999999</v>
      </c>
      <c r="BA20">
        <f>'Bid - Release'!BB18</f>
        <v>21.011040000000001</v>
      </c>
      <c r="BB20">
        <f>'Bid - Release'!BC18</f>
        <v>19.149629999999998</v>
      </c>
      <c r="BC20">
        <f>'Bid - Release'!BD18</f>
        <v>36.804879999999997</v>
      </c>
      <c r="BD20">
        <f>'Bid - Release'!BE18</f>
        <v>34.991540000000001</v>
      </c>
      <c r="BE20">
        <f>'Bid - Release'!BF18</f>
        <v>28.396889999999999</v>
      </c>
      <c r="BF20">
        <f>'Bid - Release'!BG18</f>
        <v>11.288489999999999</v>
      </c>
      <c r="BG20">
        <f>'Bid - Release'!BH18</f>
        <v>9.6742319999999999</v>
      </c>
      <c r="BH20">
        <f>'Bid - Release'!BI18</f>
        <v>9.4795379999999998</v>
      </c>
      <c r="BJ20" s="1">
        <v>423.40499999999997</v>
      </c>
      <c r="BK20">
        <f>'Bid - NBD'!B18</f>
        <v>1.5186949999999999</v>
      </c>
      <c r="BL20">
        <f>'Bid - NBD'!C18</f>
        <v>1.701009</v>
      </c>
      <c r="BM20">
        <f>'Bid - NBD'!D18</f>
        <v>1.6080099999999999</v>
      </c>
      <c r="BN20">
        <f>'Bid - NBD'!E18</f>
        <v>1.360223</v>
      </c>
      <c r="BO20">
        <f>'Bid - NBD'!F18</f>
        <v>1.3142750000000001</v>
      </c>
      <c r="BP20">
        <f>'Bid - NBD'!G18</f>
        <v>1.330174</v>
      </c>
      <c r="BQ20">
        <f>'Bid - NBD'!H18</f>
        <v>3.6273082943527113</v>
      </c>
      <c r="BR20">
        <f>'Bid - NBD'!I18</f>
        <v>3.5469118300130673</v>
      </c>
      <c r="BS20">
        <f>'Bid - NBD'!J18</f>
        <v>3.9607446437370251</v>
      </c>
      <c r="BT20">
        <f>'Bid - NBD'!K18</f>
        <v>1.2297119999999999</v>
      </c>
      <c r="BU20">
        <f>'Bid - NBD'!L18</f>
        <v>1.228313</v>
      </c>
      <c r="BV20">
        <f>'Bid - NBD'!M18</f>
        <v>1.224966</v>
      </c>
      <c r="BW20">
        <f>'Bid - NBD'!N18</f>
        <v>1.040214</v>
      </c>
      <c r="BX20">
        <f>'Bid - NBD'!O18</f>
        <v>1.144833</v>
      </c>
      <c r="BY20">
        <f>'Bid - NBD'!P18</f>
        <v>1.2037310000000001</v>
      </c>
      <c r="BZ20">
        <f>'Bid - NBD'!Q18</f>
        <v>0.72443060000000004</v>
      </c>
      <c r="CA20">
        <f>'Bid - NBD'!R18</f>
        <v>0.71147479999999996</v>
      </c>
      <c r="CB20">
        <f>'Bid - NBD'!S18</f>
        <v>0.72535899999999998</v>
      </c>
      <c r="CC20">
        <f>'Bid - NBD'!T18</f>
        <v>1.2123809999999999</v>
      </c>
      <c r="CD20">
        <f>'Bid - NBD'!U18</f>
        <v>1.273868</v>
      </c>
      <c r="CE20">
        <f>'Bid - NBD'!V18</f>
        <v>1.1803250000000001</v>
      </c>
      <c r="CF20">
        <f>'Bid - NBD'!W18</f>
        <v>3.1309079999999998</v>
      </c>
      <c r="CG20">
        <f>'Bid - NBD'!X18</f>
        <v>3.3935230000000001</v>
      </c>
      <c r="CH20">
        <f>'Bid - NBD'!Y18</f>
        <v>3.3935230000000001</v>
      </c>
      <c r="CI20">
        <f>'Bid - NBD'!Z18</f>
        <v>2.3212830000000002</v>
      </c>
      <c r="CJ20">
        <f>'Bid - NBD'!AA18</f>
        <v>2.384137</v>
      </c>
      <c r="CK20">
        <f>'Bid - NBD'!AB18</f>
        <v>2.3096369999999999</v>
      </c>
      <c r="CL20">
        <f>'Bid - NBD'!AC18</f>
        <v>2.3265530000000001</v>
      </c>
      <c r="CM20">
        <f>'Bid - NBD'!AD18</f>
        <v>2.3437869999999998</v>
      </c>
      <c r="CN20">
        <f>'Bid - NBD'!AE18</f>
        <v>2.3198379999999998</v>
      </c>
      <c r="CO20">
        <f>'Bid - NBD'!AF18</f>
        <v>2.8653225276300605</v>
      </c>
      <c r="CP20">
        <f>'Bid - NBD'!AG18</f>
        <v>2.7251880000000002</v>
      </c>
      <c r="CQ20">
        <f>'Bid - NBD'!AH18</f>
        <v>2.675172722046296</v>
      </c>
      <c r="CR20">
        <f>'Bid - NBD'!AI18</f>
        <v>1.3027916241380422</v>
      </c>
      <c r="CS20">
        <f>'Bid - NBD'!AJ18</f>
        <v>1.309129</v>
      </c>
      <c r="CT20">
        <f>'Bid - NBD'!AK18</f>
        <v>1.3593876998197099</v>
      </c>
      <c r="CU20">
        <f>'Bid - NBD'!AL18</f>
        <v>3.6284519999999998</v>
      </c>
      <c r="CV20">
        <f>'Bid - NBD'!AM18</f>
        <v>3.8332609999999998</v>
      </c>
      <c r="CW20">
        <f>'Bid - NBD'!AN18</f>
        <v>3.7494740000000002</v>
      </c>
      <c r="CX20">
        <f>'Bid - NBD'!AO18</f>
        <v>1.8772470000000001</v>
      </c>
      <c r="CY20">
        <f>'Bid - NBD'!AP18</f>
        <v>1.852293</v>
      </c>
      <c r="CZ20">
        <f>'Bid - NBD'!AQ18</f>
        <v>1.892185</v>
      </c>
      <c r="DA20">
        <f>'Bid - NBD'!AR18</f>
        <v>1.641081</v>
      </c>
      <c r="DB20">
        <f>'Bid - NBD'!AS18</f>
        <v>1.687462</v>
      </c>
      <c r="DC20">
        <f>'Bid - NBD'!AT18</f>
        <v>1.69028</v>
      </c>
      <c r="DD20">
        <f>'Bid - NBD'!AU18</f>
        <v>3.1657099999999998</v>
      </c>
      <c r="DE20">
        <f>'Bid - NBD'!AV18</f>
        <v>3.1483979999999998</v>
      </c>
      <c r="DF20">
        <f>'Bid - NBD'!AW18</f>
        <v>3.1685970000000001</v>
      </c>
      <c r="DG20">
        <f>'Bid - NBD'!AX18</f>
        <v>1.4458679999999999</v>
      </c>
      <c r="DH20">
        <f>'Bid - NBD'!AY18</f>
        <v>1.472594</v>
      </c>
      <c r="DI20">
        <f>'Bid - NBD'!AZ18</f>
        <v>1.3714459999999999</v>
      </c>
      <c r="DJ20">
        <f>'Bid - NBD'!BA18</f>
        <v>1.906911</v>
      </c>
      <c r="DK20">
        <f>'Bid - NBD'!BB18</f>
        <v>2.468861</v>
      </c>
      <c r="DL20">
        <f>'Bid - NBD'!BC18</f>
        <v>2.088676</v>
      </c>
      <c r="DM20">
        <f>'Bid - NBD'!BD18</f>
        <v>2.5476040000000002</v>
      </c>
      <c r="DN20">
        <f>'Bid - NBD'!BE18</f>
        <v>3.0818569999999998</v>
      </c>
      <c r="DO20">
        <f>'Bid - NBD'!BF18</f>
        <v>2.418342</v>
      </c>
    </row>
    <row r="21" spans="3:119">
      <c r="C21" s="1">
        <v>450.04500000000002</v>
      </c>
      <c r="D21">
        <f>'Bid - Release'!E19</f>
        <v>55.455069999999999</v>
      </c>
      <c r="E21">
        <f>'Bid - Release'!F19</f>
        <v>55.658709999999999</v>
      </c>
      <c r="F21">
        <f>'Bid - Release'!G19</f>
        <v>56.64282</v>
      </c>
      <c r="G21">
        <f>'Bid - Release'!H19</f>
        <v>37.766829999999999</v>
      </c>
      <c r="H21">
        <f>'Bid - Release'!I19</f>
        <v>38.7196</v>
      </c>
      <c r="I21">
        <f>'Bid - Release'!J19</f>
        <v>38.25103</v>
      </c>
      <c r="J21">
        <f>'Bid - Release'!K19</f>
        <v>34.164920000000002</v>
      </c>
      <c r="K21">
        <f>'Bid - Release'!L19</f>
        <v>34.170540000000003</v>
      </c>
      <c r="L21">
        <f>'Bid - Release'!M19</f>
        <v>31.182960000000001</v>
      </c>
      <c r="M21">
        <f>'Bid - Release'!N19</f>
        <v>55.221380000000003</v>
      </c>
      <c r="N21">
        <f>'Bid - Release'!O19</f>
        <v>52.851730000000003</v>
      </c>
      <c r="O21">
        <f>'Bid - Release'!P19</f>
        <v>54.400039999999997</v>
      </c>
      <c r="P21">
        <f>'Bid - Release'!Q19</f>
        <v>31.90765</v>
      </c>
      <c r="Q21">
        <f>'Bid - Release'!R19</f>
        <v>22.50956</v>
      </c>
      <c r="R21">
        <f>'Bid - Release'!S19</f>
        <v>29.258289999999999</v>
      </c>
      <c r="S21">
        <f>'Bid - Release'!T19</f>
        <v>42.827289999999998</v>
      </c>
      <c r="T21">
        <f>'Bid - Release'!U19</f>
        <v>43.167140000000003</v>
      </c>
      <c r="U21">
        <f>'Bid - Release'!V19</f>
        <v>45.226550000000003</v>
      </c>
      <c r="V21">
        <f>'Bid - Release'!W19</f>
        <v>40.686210000000003</v>
      </c>
      <c r="W21">
        <f>'Bid - Release'!X19</f>
        <v>40.622689999999999</v>
      </c>
      <c r="X21">
        <f>'Bid - Release'!Y19</f>
        <v>44.699010000000001</v>
      </c>
      <c r="Y21">
        <f>'Bid - Release'!Z19</f>
        <v>20.00713</v>
      </c>
      <c r="Z21">
        <f>'Bid - Release'!AA19</f>
        <v>31.029240000000001</v>
      </c>
      <c r="AA21">
        <f>'Bid - Release'!AB19</f>
        <v>31.029240000000001</v>
      </c>
      <c r="AB21">
        <f>'Bid - Release'!AC19</f>
        <v>17.809660000000001</v>
      </c>
      <c r="AC21">
        <f>'Bid - Release'!AD19</f>
        <v>17.475570000000001</v>
      </c>
      <c r="AD21">
        <f>'Bid - Release'!AE19</f>
        <v>18.939250000000001</v>
      </c>
      <c r="AE21">
        <f>'Bid - Release'!AF19</f>
        <v>10.11495</v>
      </c>
      <c r="AF21">
        <f>'Bid - Release'!AG19</f>
        <v>11.703849999999999</v>
      </c>
      <c r="AG21">
        <f>'Bid - Release'!AH19</f>
        <v>8.5260309999999997</v>
      </c>
      <c r="AH21">
        <f>'Bid - Release'!AI19</f>
        <v>21.723649999999999</v>
      </c>
      <c r="AI21">
        <f>'Bid - Release'!AJ19</f>
        <v>16.648630000000001</v>
      </c>
      <c r="AJ21">
        <f>'Bid - Release'!AK19</f>
        <v>13.79627</v>
      </c>
      <c r="AK21">
        <f>'Bid - Release'!AL19</f>
        <v>40.401440000000001</v>
      </c>
      <c r="AL21">
        <f>'Bid - Release'!AM19</f>
        <v>43.716000000000001</v>
      </c>
      <c r="AM21">
        <f>'Bid - Release'!AN19</f>
        <v>40.099939999999997</v>
      </c>
      <c r="AN21">
        <f>'Bid - Release'!AO19</f>
        <v>49.84769</v>
      </c>
      <c r="AO21">
        <f>'Bid - Release'!AP19</f>
        <v>51.882429999999999</v>
      </c>
      <c r="AP21">
        <f>'Bid - Release'!AQ19</f>
        <v>51.751690000000004</v>
      </c>
      <c r="AQ21">
        <f>'Bid - Release'!AR19</f>
        <v>49.287759999999999</v>
      </c>
      <c r="AR21">
        <f>'Bid - Release'!AS19</f>
        <v>47.65578</v>
      </c>
      <c r="AS21">
        <f>'Bid - Release'!AT19</f>
        <v>49.868380000000002</v>
      </c>
      <c r="AT21">
        <f>'Bid - Release'!AU19</f>
        <v>40.658009999999997</v>
      </c>
      <c r="AU21">
        <f>'Bid - Release'!AV19</f>
        <v>38.424700000000001</v>
      </c>
      <c r="AV21">
        <f>'Bid - Release'!AW19</f>
        <v>37.397100000000002</v>
      </c>
      <c r="AW21">
        <f>'Bid - Release'!AX19</f>
        <v>53.814019999999999</v>
      </c>
      <c r="AX21">
        <f>'Bid - Release'!AY19</f>
        <v>57.884659999999997</v>
      </c>
      <c r="AY21">
        <f>'Bid - Release'!AZ19</f>
        <v>55.378140000000002</v>
      </c>
      <c r="AZ21">
        <f>'Bid - Release'!BA19</f>
        <v>22.128640000000001</v>
      </c>
      <c r="BA21">
        <f>'Bid - Release'!BB19</f>
        <v>22.581499999999998</v>
      </c>
      <c r="BB21">
        <f>'Bid - Release'!BC19</f>
        <v>20.819859999999998</v>
      </c>
      <c r="BC21">
        <f>'Bid - Release'!BD19</f>
        <v>37.920810000000003</v>
      </c>
      <c r="BD21">
        <f>'Bid - Release'!BE19</f>
        <v>35.782269999999997</v>
      </c>
      <c r="BE21">
        <f>'Bid - Release'!BF19</f>
        <v>29.184449999999998</v>
      </c>
      <c r="BF21">
        <f>'Bid - Release'!BG19</f>
        <v>12.165089999999999</v>
      </c>
      <c r="BG21">
        <f>'Bid - Release'!BH19</f>
        <v>9.9432609999999997</v>
      </c>
      <c r="BH21">
        <f>'Bid - Release'!BI19</f>
        <v>10.171889999999999</v>
      </c>
      <c r="BJ21" s="1">
        <v>450.04700000000003</v>
      </c>
      <c r="BK21">
        <f>'Bid - NBD'!B19</f>
        <v>1.4977039999999999</v>
      </c>
      <c r="BL21">
        <f>'Bid - NBD'!C19</f>
        <v>1.6998770000000001</v>
      </c>
      <c r="BM21">
        <f>'Bid - NBD'!D19</f>
        <v>1.5968119999999999</v>
      </c>
      <c r="BN21">
        <f>'Bid - NBD'!E19</f>
        <v>1.3457060000000001</v>
      </c>
      <c r="BO21">
        <f>'Bid - NBD'!F19</f>
        <v>1.3350059999999999</v>
      </c>
      <c r="BP21">
        <f>'Bid - NBD'!G19</f>
        <v>1.3407370000000001</v>
      </c>
      <c r="BQ21">
        <f>'Bid - NBD'!H19</f>
        <v>3.6596952295138521</v>
      </c>
      <c r="BR21">
        <f>'Bid - NBD'!I19</f>
        <v>3.5681850383117517</v>
      </c>
      <c r="BS21">
        <f>'Bid - NBD'!J19</f>
        <v>4.085718689630399</v>
      </c>
      <c r="BT21">
        <f>'Bid - NBD'!K19</f>
        <v>1.2375849999999999</v>
      </c>
      <c r="BU21">
        <f>'Bid - NBD'!L19</f>
        <v>1.226059</v>
      </c>
      <c r="BV21">
        <f>'Bid - NBD'!M19</f>
        <v>1.2284679999999999</v>
      </c>
      <c r="BW21">
        <f>'Bid - NBD'!N19</f>
        <v>1.064214</v>
      </c>
      <c r="BX21">
        <f>'Bid - NBD'!O19</f>
        <v>1.122703</v>
      </c>
      <c r="BY21">
        <f>'Bid - NBD'!P19</f>
        <v>1.20625</v>
      </c>
      <c r="BZ21">
        <f>'Bid - NBD'!Q19</f>
        <v>0.72424580000000005</v>
      </c>
      <c r="CA21">
        <f>'Bid - NBD'!R19</f>
        <v>0.71576609999999996</v>
      </c>
      <c r="CB21">
        <f>'Bid - NBD'!S19</f>
        <v>0.70998289999999997</v>
      </c>
      <c r="CC21">
        <f>'Bid - NBD'!T19</f>
        <v>1.2177180000000001</v>
      </c>
      <c r="CD21">
        <f>'Bid - NBD'!U19</f>
        <v>1.2331540000000001</v>
      </c>
      <c r="CE21">
        <f>'Bid - NBD'!V19</f>
        <v>1.170037</v>
      </c>
      <c r="CF21">
        <f>'Bid - NBD'!W19</f>
        <v>3.1983250000000001</v>
      </c>
      <c r="CG21">
        <f>'Bid - NBD'!X19</f>
        <v>3.2615669999999999</v>
      </c>
      <c r="CH21">
        <f>'Bid - NBD'!Y19</f>
        <v>3.2615669999999999</v>
      </c>
      <c r="CI21">
        <f>'Bid - NBD'!Z19</f>
        <v>2.3219889999999999</v>
      </c>
      <c r="CJ21">
        <f>'Bid - NBD'!AA19</f>
        <v>2.341996</v>
      </c>
      <c r="CK21">
        <f>'Bid - NBD'!AB19</f>
        <v>2.307849</v>
      </c>
      <c r="CL21">
        <f>'Bid - NBD'!AC19</f>
        <v>2.2904279999999999</v>
      </c>
      <c r="CM21">
        <f>'Bid - NBD'!AD19</f>
        <v>2.352522</v>
      </c>
      <c r="CN21">
        <f>'Bid - NBD'!AE19</f>
        <v>2.3010000000000002</v>
      </c>
      <c r="CO21">
        <f>'Bid - NBD'!AF19</f>
        <v>2.9241928537502186</v>
      </c>
      <c r="CP21">
        <f>'Bid - NBD'!AG19</f>
        <v>2.8046359999999999</v>
      </c>
      <c r="CQ21">
        <f>'Bid - NBD'!AH19</f>
        <v>2.7228831042532482</v>
      </c>
      <c r="CR21">
        <f>'Bid - NBD'!AI19</f>
        <v>1.3236629453533517</v>
      </c>
      <c r="CS21">
        <f>'Bid - NBD'!AJ19</f>
        <v>1.318916</v>
      </c>
      <c r="CT21">
        <f>'Bid - NBD'!AK19</f>
        <v>1.3850313013458437</v>
      </c>
      <c r="CU21">
        <f>'Bid - NBD'!AL19</f>
        <v>3.7230370000000002</v>
      </c>
      <c r="CV21">
        <f>'Bid - NBD'!AM19</f>
        <v>3.85121</v>
      </c>
      <c r="CW21">
        <f>'Bid - NBD'!AN19</f>
        <v>3.8276780000000001</v>
      </c>
      <c r="CX21">
        <f>'Bid - NBD'!AO19</f>
        <v>1.8681509999999999</v>
      </c>
      <c r="CY21">
        <f>'Bid - NBD'!AP19</f>
        <v>1.869245</v>
      </c>
      <c r="CZ21">
        <f>'Bid - NBD'!AQ19</f>
        <v>1.896819</v>
      </c>
      <c r="DA21">
        <f>'Bid - NBD'!AR19</f>
        <v>1.62608</v>
      </c>
      <c r="DB21">
        <f>'Bid - NBD'!AS19</f>
        <v>1.7142790000000001</v>
      </c>
      <c r="DC21">
        <f>'Bid - NBD'!AT19</f>
        <v>1.6875990000000001</v>
      </c>
      <c r="DD21">
        <f>'Bid - NBD'!AU19</f>
        <v>3.1620219999999999</v>
      </c>
      <c r="DE21">
        <f>'Bid - NBD'!AV19</f>
        <v>3.1414330000000001</v>
      </c>
      <c r="DF21">
        <f>'Bid - NBD'!AW19</f>
        <v>3.1429969999999998</v>
      </c>
      <c r="DG21">
        <f>'Bid - NBD'!AX19</f>
        <v>1.4577370000000001</v>
      </c>
      <c r="DH21">
        <f>'Bid - NBD'!AY19</f>
        <v>1.501423</v>
      </c>
      <c r="DI21">
        <f>'Bid - NBD'!AZ19</f>
        <v>1.3749910000000001</v>
      </c>
      <c r="DJ21">
        <f>'Bid - NBD'!BA19</f>
        <v>2.0947269999999998</v>
      </c>
      <c r="DK21">
        <f>'Bid - NBD'!BB19</f>
        <v>2.6938970000000002</v>
      </c>
      <c r="DL21">
        <f>'Bid - NBD'!BC19</f>
        <v>2.125197</v>
      </c>
      <c r="DM21">
        <f>'Bid - NBD'!BD19</f>
        <v>2.4573999999999998</v>
      </c>
      <c r="DN21">
        <f>'Bid - NBD'!BE19</f>
        <v>3.0926330000000002</v>
      </c>
      <c r="DO21">
        <f>'Bid - NBD'!BF19</f>
        <v>2.4033449999999998</v>
      </c>
    </row>
    <row r="22" spans="3:119">
      <c r="C22" s="1">
        <v>476.613</v>
      </c>
      <c r="D22">
        <f>'Bid - Release'!E20</f>
        <v>55.798279999999998</v>
      </c>
      <c r="E22">
        <f>'Bid - Release'!F20</f>
        <v>56.458950000000002</v>
      </c>
      <c r="F22">
        <f>'Bid - Release'!G20</f>
        <v>57.193480000000001</v>
      </c>
      <c r="G22">
        <f>'Bid - Release'!H20</f>
        <v>38.917630000000003</v>
      </c>
      <c r="H22">
        <f>'Bid - Release'!I20</f>
        <v>39.865009999999998</v>
      </c>
      <c r="I22">
        <f>'Bid - Release'!J20</f>
        <v>39.456530000000001</v>
      </c>
      <c r="J22">
        <f>'Bid - Release'!K20</f>
        <v>35.749250000000004</v>
      </c>
      <c r="K22">
        <f>'Bid - Release'!L20</f>
        <v>35.227159999999998</v>
      </c>
      <c r="L22">
        <f>'Bid - Release'!M20</f>
        <v>32.136380000000003</v>
      </c>
      <c r="M22">
        <f>'Bid - Release'!N20</f>
        <v>56.022579999999998</v>
      </c>
      <c r="N22">
        <f>'Bid - Release'!O20</f>
        <v>53.46161</v>
      </c>
      <c r="O22">
        <f>'Bid - Release'!P20</f>
        <v>55.38955</v>
      </c>
      <c r="P22">
        <f>'Bid - Release'!Q20</f>
        <v>33.35219</v>
      </c>
      <c r="Q22">
        <f>'Bid - Release'!R20</f>
        <v>23.650359999999999</v>
      </c>
      <c r="R22">
        <f>'Bid - Release'!S20</f>
        <v>29.890429999999999</v>
      </c>
      <c r="S22">
        <f>'Bid - Release'!T20</f>
        <v>43.756230000000002</v>
      </c>
      <c r="T22">
        <f>'Bid - Release'!U20</f>
        <v>43.952150000000003</v>
      </c>
      <c r="U22">
        <f>'Bid - Release'!V20</f>
        <v>45.956180000000003</v>
      </c>
      <c r="V22">
        <f>'Bid - Release'!W20</f>
        <v>42.040559999999999</v>
      </c>
      <c r="W22">
        <f>'Bid - Release'!X20</f>
        <v>42.249169999999999</v>
      </c>
      <c r="X22">
        <f>'Bid - Release'!Y20</f>
        <v>46.038600000000002</v>
      </c>
      <c r="Y22">
        <f>'Bid - Release'!Z20</f>
        <v>21.18703</v>
      </c>
      <c r="Z22">
        <f>'Bid - Release'!AA20</f>
        <v>33.18177</v>
      </c>
      <c r="AA22">
        <f>'Bid - Release'!AB20</f>
        <v>33.18177</v>
      </c>
      <c r="AB22">
        <f>'Bid - Release'!AC20</f>
        <v>18.526679999999999</v>
      </c>
      <c r="AC22">
        <f>'Bid - Release'!AD20</f>
        <v>18.368400000000001</v>
      </c>
      <c r="AD22">
        <f>'Bid - Release'!AE20</f>
        <v>19.652069999999998</v>
      </c>
      <c r="AE22">
        <f>'Bid - Release'!AF20</f>
        <v>10.44942</v>
      </c>
      <c r="AF22">
        <f>'Bid - Release'!AG20</f>
        <v>11.88217</v>
      </c>
      <c r="AG22">
        <f>'Bid - Release'!AH20</f>
        <v>7.9598680000000002</v>
      </c>
      <c r="AH22">
        <f>'Bid - Release'!AI20</f>
        <v>23.206759999999999</v>
      </c>
      <c r="AI22">
        <f>'Bid - Release'!AJ20</f>
        <v>18.43215</v>
      </c>
      <c r="AJ22">
        <f>'Bid - Release'!AK20</f>
        <v>15.33577</v>
      </c>
      <c r="AK22">
        <f>'Bid - Release'!AL20</f>
        <v>40.589660000000002</v>
      </c>
      <c r="AL22">
        <f>'Bid - Release'!AM20</f>
        <v>44.567920000000001</v>
      </c>
      <c r="AM22">
        <f>'Bid - Release'!AN20</f>
        <v>41.652500000000003</v>
      </c>
      <c r="AN22">
        <f>'Bid - Release'!AO20</f>
        <v>50.979709999999997</v>
      </c>
      <c r="AO22">
        <f>'Bid - Release'!AP20</f>
        <v>52.583959999999998</v>
      </c>
      <c r="AP22">
        <f>'Bid - Release'!AQ20</f>
        <v>52.477429999999998</v>
      </c>
      <c r="AQ22">
        <f>'Bid - Release'!AR20</f>
        <v>49.97907</v>
      </c>
      <c r="AR22">
        <f>'Bid - Release'!AS20</f>
        <v>48.295740000000002</v>
      </c>
      <c r="AS22">
        <f>'Bid - Release'!AT20</f>
        <v>50.575200000000002</v>
      </c>
      <c r="AT22">
        <f>'Bid - Release'!AU20</f>
        <v>41.802810000000001</v>
      </c>
      <c r="AU22">
        <f>'Bid - Release'!AV20</f>
        <v>39.864750000000001</v>
      </c>
      <c r="AV22">
        <f>'Bid - Release'!AW20</f>
        <v>39.031509999999997</v>
      </c>
      <c r="AW22">
        <f>'Bid - Release'!AX20</f>
        <v>54.012099999999997</v>
      </c>
      <c r="AX22">
        <f>'Bid - Release'!AY20</f>
        <v>58.494770000000003</v>
      </c>
      <c r="AY22">
        <f>'Bid - Release'!AZ20</f>
        <v>55.737659999999998</v>
      </c>
      <c r="AZ22">
        <f>'Bid - Release'!BA20</f>
        <v>23.632280000000002</v>
      </c>
      <c r="BA22">
        <f>'Bid - Release'!BB20</f>
        <v>23.779260000000001</v>
      </c>
      <c r="BB22">
        <f>'Bid - Release'!BC20</f>
        <v>21.56202</v>
      </c>
      <c r="BC22">
        <f>'Bid - Release'!BD20</f>
        <v>38.876530000000002</v>
      </c>
      <c r="BD22">
        <f>'Bid - Release'!BE20</f>
        <v>36.780740000000002</v>
      </c>
      <c r="BE22">
        <f>'Bid - Release'!BF20</f>
        <v>29.744810000000001</v>
      </c>
      <c r="BF22">
        <f>'Bid - Release'!BG20</f>
        <v>11.634119999999999</v>
      </c>
      <c r="BG22">
        <f>'Bid - Release'!BH20</f>
        <v>9.8702480000000001</v>
      </c>
      <c r="BH22">
        <f>'Bid - Release'!BI20</f>
        <v>10.156610000000001</v>
      </c>
      <c r="BJ22" s="1">
        <v>476.625</v>
      </c>
      <c r="BK22">
        <f>'Bid - NBD'!B20</f>
        <v>1.50217</v>
      </c>
      <c r="BL22">
        <f>'Bid - NBD'!C20</f>
        <v>1.742394</v>
      </c>
      <c r="BM22">
        <f>'Bid - NBD'!D20</f>
        <v>1.588131</v>
      </c>
      <c r="BN22">
        <f>'Bid - NBD'!E20</f>
        <v>1.4014530000000001</v>
      </c>
      <c r="BO22">
        <f>'Bid - NBD'!F20</f>
        <v>1.399967</v>
      </c>
      <c r="BP22">
        <f>'Bid - NBD'!G20</f>
        <v>1.363407</v>
      </c>
      <c r="BQ22">
        <f>'Bid - NBD'!H20</f>
        <v>3.7522858246971262</v>
      </c>
      <c r="BR22">
        <f>'Bid - NBD'!I20</f>
        <v>3.5680663492402025</v>
      </c>
      <c r="BS22">
        <f>'Bid - NBD'!J20</f>
        <v>4.0721053928341009</v>
      </c>
      <c r="BT22">
        <f>'Bid - NBD'!K20</f>
        <v>1.2539009999999999</v>
      </c>
      <c r="BU22">
        <f>'Bid - NBD'!L20</f>
        <v>1.2479260000000001</v>
      </c>
      <c r="BV22">
        <f>'Bid - NBD'!M20</f>
        <v>1.2205760000000001</v>
      </c>
      <c r="BW22">
        <f>'Bid - NBD'!N20</f>
        <v>1.0829</v>
      </c>
      <c r="BX22">
        <f>'Bid - NBD'!O20</f>
        <v>1.149016</v>
      </c>
      <c r="BY22">
        <f>'Bid - NBD'!P20</f>
        <v>1.1695979999999999</v>
      </c>
      <c r="BZ22">
        <f>'Bid - NBD'!Q20</f>
        <v>0.72300549999999997</v>
      </c>
      <c r="CA22">
        <f>'Bid - NBD'!R20</f>
        <v>0.7166013</v>
      </c>
      <c r="CB22">
        <f>'Bid - NBD'!S20</f>
        <v>0.7061461</v>
      </c>
      <c r="CC22">
        <f>'Bid - NBD'!T20</f>
        <v>1.1991449999999999</v>
      </c>
      <c r="CD22">
        <f>'Bid - NBD'!U20</f>
        <v>1.2369920000000001</v>
      </c>
      <c r="CE22">
        <f>'Bid - NBD'!V20</f>
        <v>1.173551</v>
      </c>
      <c r="CF22">
        <f>'Bid - NBD'!W20</f>
        <v>3.1237490000000001</v>
      </c>
      <c r="CG22">
        <f>'Bid - NBD'!X20</f>
        <v>3.2899959999999999</v>
      </c>
      <c r="CH22">
        <f>'Bid - NBD'!Y20</f>
        <v>3.2899959999999999</v>
      </c>
      <c r="CI22">
        <f>'Bid - NBD'!Z20</f>
        <v>2.2977569999999998</v>
      </c>
      <c r="CJ22">
        <f>'Bid - NBD'!AA20</f>
        <v>2.3497690000000002</v>
      </c>
      <c r="CK22">
        <f>'Bid - NBD'!AB20</f>
        <v>2.3082829999999999</v>
      </c>
      <c r="CL22">
        <f>'Bid - NBD'!AC20</f>
        <v>2.261565</v>
      </c>
      <c r="CM22">
        <f>'Bid - NBD'!AD20</f>
        <v>2.369135</v>
      </c>
      <c r="CN22">
        <f>'Bid - NBD'!AE20</f>
        <v>2.342905</v>
      </c>
      <c r="CO22">
        <f>'Bid - NBD'!AF20</f>
        <v>3.0151710983836195</v>
      </c>
      <c r="CP22">
        <f>'Bid - NBD'!AG20</f>
        <v>2.8576109999999999</v>
      </c>
      <c r="CQ22">
        <f>'Bid - NBD'!AH20</f>
        <v>2.749060321013344</v>
      </c>
      <c r="CR22">
        <f>'Bid - NBD'!AI20</f>
        <v>1.338049680461459</v>
      </c>
      <c r="CS22">
        <f>'Bid - NBD'!AJ20</f>
        <v>1.3299319999999999</v>
      </c>
      <c r="CT22">
        <f>'Bid - NBD'!AK20</f>
        <v>1.3796638194182431</v>
      </c>
      <c r="CU22">
        <f>'Bid - NBD'!AL20</f>
        <v>3.77915</v>
      </c>
      <c r="CV22">
        <f>'Bid - NBD'!AM20</f>
        <v>3.8790969999999998</v>
      </c>
      <c r="CW22">
        <f>'Bid - NBD'!AN20</f>
        <v>3.8801019999999999</v>
      </c>
      <c r="CX22">
        <f>'Bid - NBD'!AO20</f>
        <v>1.928742</v>
      </c>
      <c r="CY22">
        <f>'Bid - NBD'!AP20</f>
        <v>1.8858809999999999</v>
      </c>
      <c r="CZ22">
        <f>'Bid - NBD'!AQ20</f>
        <v>1.92014</v>
      </c>
      <c r="DA22">
        <f>'Bid - NBD'!AR20</f>
        <v>1.6541619999999999</v>
      </c>
      <c r="DB22">
        <f>'Bid - NBD'!AS20</f>
        <v>1.7323569999999999</v>
      </c>
      <c r="DC22">
        <f>'Bid - NBD'!AT20</f>
        <v>1.7516750000000001</v>
      </c>
      <c r="DD22">
        <f>'Bid - NBD'!AU20</f>
        <v>3.19659</v>
      </c>
      <c r="DE22">
        <f>'Bid - NBD'!AV20</f>
        <v>3.1698590000000002</v>
      </c>
      <c r="DF22">
        <f>'Bid - NBD'!AW20</f>
        <v>3.1762190000000001</v>
      </c>
      <c r="DG22">
        <f>'Bid - NBD'!AX20</f>
        <v>1.4831570000000001</v>
      </c>
      <c r="DH22">
        <f>'Bid - NBD'!AY20</f>
        <v>1.5371090000000001</v>
      </c>
      <c r="DI22">
        <f>'Bid - NBD'!AZ20</f>
        <v>1.4020459999999999</v>
      </c>
      <c r="DJ22">
        <f>'Bid - NBD'!BA20</f>
        <v>1.9559200000000001</v>
      </c>
      <c r="DK22">
        <f>'Bid - NBD'!BB20</f>
        <v>2.5675210000000002</v>
      </c>
      <c r="DL22">
        <f>'Bid - NBD'!BC20</f>
        <v>2.2028479999999999</v>
      </c>
      <c r="DM22">
        <f>'Bid - NBD'!BD20</f>
        <v>2.6905670000000002</v>
      </c>
      <c r="DN22">
        <f>'Bid - NBD'!BE20</f>
        <v>3.2111839999999998</v>
      </c>
      <c r="DO22">
        <f>'Bid - NBD'!BF20</f>
        <v>2.481643</v>
      </c>
    </row>
    <row r="23" spans="3:119">
      <c r="C23" s="1">
        <v>502.95</v>
      </c>
      <c r="D23">
        <f>'Bid - Release'!E21</f>
        <v>56.402670000000001</v>
      </c>
      <c r="E23">
        <f>'Bid - Release'!F21</f>
        <v>56.856310000000001</v>
      </c>
      <c r="F23">
        <f>'Bid - Release'!G21</f>
        <v>57.576149999999998</v>
      </c>
      <c r="G23">
        <f>'Bid - Release'!H21</f>
        <v>39.815240000000003</v>
      </c>
      <c r="H23">
        <f>'Bid - Release'!I21</f>
        <v>40.938079999999999</v>
      </c>
      <c r="I23">
        <f>'Bid - Release'!J21</f>
        <v>40.137180000000001</v>
      </c>
      <c r="J23">
        <f>'Bid - Release'!K21</f>
        <v>36.499650000000003</v>
      </c>
      <c r="K23">
        <f>'Bid - Release'!L21</f>
        <v>36.123950000000001</v>
      </c>
      <c r="L23">
        <f>'Bid - Release'!M21</f>
        <v>33.099209999999999</v>
      </c>
      <c r="M23">
        <f>'Bid - Release'!N21</f>
        <v>56.836660000000002</v>
      </c>
      <c r="N23">
        <f>'Bid - Release'!O21</f>
        <v>54.55939</v>
      </c>
      <c r="O23">
        <f>'Bid - Release'!P21</f>
        <v>55.766550000000002</v>
      </c>
      <c r="P23">
        <f>'Bid - Release'!Q21</f>
        <v>33.771900000000002</v>
      </c>
      <c r="Q23">
        <f>'Bid - Release'!R21</f>
        <v>24.599789999999999</v>
      </c>
      <c r="R23">
        <f>'Bid - Release'!S21</f>
        <v>30.945830000000001</v>
      </c>
      <c r="S23">
        <f>'Bid - Release'!T21</f>
        <v>44.99194</v>
      </c>
      <c r="T23">
        <f>'Bid - Release'!U21</f>
        <v>44.344479999999997</v>
      </c>
      <c r="U23">
        <f>'Bid - Release'!V21</f>
        <v>46.954250000000002</v>
      </c>
      <c r="V23">
        <f>'Bid - Release'!W21</f>
        <v>42.888640000000002</v>
      </c>
      <c r="W23">
        <f>'Bid - Release'!X21</f>
        <v>42.851320000000001</v>
      </c>
      <c r="X23">
        <f>'Bid - Release'!Y21</f>
        <v>46.884129999999999</v>
      </c>
      <c r="Y23">
        <f>'Bid - Release'!Z21</f>
        <v>22.684080000000002</v>
      </c>
      <c r="Z23">
        <f>'Bid - Release'!AA21</f>
        <v>34.798819999999999</v>
      </c>
      <c r="AA23">
        <f>'Bid - Release'!AB21</f>
        <v>34.798819999999999</v>
      </c>
      <c r="AB23">
        <f>'Bid - Release'!AC21</f>
        <v>18.92144</v>
      </c>
      <c r="AC23">
        <f>'Bid - Release'!AD21</f>
        <v>18.901499999999999</v>
      </c>
      <c r="AD23">
        <f>'Bid - Release'!AE21</f>
        <v>20.658740000000002</v>
      </c>
      <c r="AE23">
        <f>'Bid - Release'!AF21</f>
        <v>10.708869999999999</v>
      </c>
      <c r="AF23">
        <f>'Bid - Release'!AG21</f>
        <v>12.06709</v>
      </c>
      <c r="AG23">
        <f>'Bid - Release'!AH21</f>
        <v>8.8583569999999998</v>
      </c>
      <c r="AH23">
        <f>'Bid - Release'!AI21</f>
        <v>23.247810000000001</v>
      </c>
      <c r="AI23">
        <f>'Bid - Release'!AJ21</f>
        <v>18.930969999999999</v>
      </c>
      <c r="AJ23">
        <f>'Bid - Release'!AK21</f>
        <v>15.413460000000001</v>
      </c>
      <c r="AK23">
        <f>'Bid - Release'!AL21</f>
        <v>42.03548</v>
      </c>
      <c r="AL23">
        <f>'Bid - Release'!AM21</f>
        <v>44.782470000000004</v>
      </c>
      <c r="AM23">
        <f>'Bid - Release'!AN21</f>
        <v>43.013260000000002</v>
      </c>
      <c r="AN23">
        <f>'Bid - Release'!AO21</f>
        <v>51.251930000000002</v>
      </c>
      <c r="AO23">
        <f>'Bid - Release'!AP21</f>
        <v>52.978110000000001</v>
      </c>
      <c r="AP23">
        <f>'Bid - Release'!AQ21</f>
        <v>53.978099999999998</v>
      </c>
      <c r="AQ23">
        <f>'Bid - Release'!AR21</f>
        <v>50.399659999999997</v>
      </c>
      <c r="AR23">
        <f>'Bid - Release'!AS21</f>
        <v>48.15634</v>
      </c>
      <c r="AS23">
        <f>'Bid - Release'!AT21</f>
        <v>51.400300000000001</v>
      </c>
      <c r="AT23">
        <f>'Bid - Release'!AU21</f>
        <v>43.647030000000001</v>
      </c>
      <c r="AU23">
        <f>'Bid - Release'!AV21</f>
        <v>41.37856</v>
      </c>
      <c r="AV23">
        <f>'Bid - Release'!AW21</f>
        <v>39.447719999999997</v>
      </c>
      <c r="AW23">
        <f>'Bid - Release'!AX21</f>
        <v>55.049689999999998</v>
      </c>
      <c r="AX23">
        <f>'Bid - Release'!AY21</f>
        <v>58.895090000000003</v>
      </c>
      <c r="AY23">
        <f>'Bid - Release'!AZ21</f>
        <v>56.116979999999998</v>
      </c>
      <c r="AZ23">
        <f>'Bid - Release'!BA21</f>
        <v>24.33295</v>
      </c>
      <c r="BA23">
        <f>'Bid - Release'!BB21</f>
        <v>24.792480000000001</v>
      </c>
      <c r="BB23">
        <f>'Bid - Release'!BC21</f>
        <v>23.094270000000002</v>
      </c>
      <c r="BC23">
        <f>'Bid - Release'!BD21</f>
        <v>40.004519999999999</v>
      </c>
      <c r="BD23">
        <f>'Bid - Release'!BE21</f>
        <v>37.594470000000001</v>
      </c>
      <c r="BE23">
        <f>'Bid - Release'!BF21</f>
        <v>30.91264</v>
      </c>
      <c r="BF23">
        <f>'Bid - Release'!BG21</f>
        <v>11.583019999999999</v>
      </c>
      <c r="BG23">
        <f>'Bid - Release'!BH21</f>
        <v>10.73334</v>
      </c>
      <c r="BH23">
        <f>'Bid - Release'!BI21</f>
        <v>10.70214</v>
      </c>
      <c r="BJ23" s="1">
        <v>502.964</v>
      </c>
      <c r="BK23">
        <f>'Bid - NBD'!B21</f>
        <v>1.525692</v>
      </c>
      <c r="BL23">
        <f>'Bid - NBD'!C21</f>
        <v>1.736556</v>
      </c>
      <c r="BM23">
        <f>'Bid - NBD'!D21</f>
        <v>1.658563</v>
      </c>
      <c r="BN23">
        <f>'Bid - NBD'!E21</f>
        <v>1.328722</v>
      </c>
      <c r="BO23">
        <f>'Bid - NBD'!F21</f>
        <v>1.3191889999999999</v>
      </c>
      <c r="BP23">
        <f>'Bid - NBD'!G21</f>
        <v>1.355421</v>
      </c>
      <c r="BQ23">
        <f>'Bid - NBD'!H21</f>
        <v>3.8265668255795937</v>
      </c>
      <c r="BR23">
        <f>'Bid - NBD'!I21</f>
        <v>3.6581607526292532</v>
      </c>
      <c r="BS23">
        <f>'Bid - NBD'!J21</f>
        <v>4.146279138589164</v>
      </c>
      <c r="BT23">
        <f>'Bid - NBD'!K21</f>
        <v>1.2370650000000001</v>
      </c>
      <c r="BU23">
        <f>'Bid - NBD'!L21</f>
        <v>1.243055</v>
      </c>
      <c r="BV23">
        <f>'Bid - NBD'!M21</f>
        <v>1.2150829999999999</v>
      </c>
      <c r="BW23">
        <f>'Bid - NBD'!N21</f>
        <v>1.069858</v>
      </c>
      <c r="BX23">
        <f>'Bid - NBD'!O21</f>
        <v>1.143146</v>
      </c>
      <c r="BY23">
        <f>'Bid - NBD'!P21</f>
        <v>1.1934659999999999</v>
      </c>
      <c r="BZ23">
        <f>'Bid - NBD'!Q21</f>
        <v>0.71917850000000005</v>
      </c>
      <c r="CA23">
        <f>'Bid - NBD'!R21</f>
        <v>0.70712589999999997</v>
      </c>
      <c r="CB23">
        <f>'Bid - NBD'!S21</f>
        <v>0.69920720000000003</v>
      </c>
      <c r="CC23">
        <f>'Bid - NBD'!T21</f>
        <v>1.1582889999999999</v>
      </c>
      <c r="CD23">
        <f>'Bid - NBD'!U21</f>
        <v>1.224645</v>
      </c>
      <c r="CE23">
        <f>'Bid - NBD'!V21</f>
        <v>1.162347</v>
      </c>
      <c r="CF23">
        <f>'Bid - NBD'!W21</f>
        <v>2.9686490000000001</v>
      </c>
      <c r="CG23">
        <f>'Bid - NBD'!X21</f>
        <v>3.3856619999999999</v>
      </c>
      <c r="CH23">
        <f>'Bid - NBD'!Y21</f>
        <v>3.3856619999999999</v>
      </c>
      <c r="CI23">
        <f>'Bid - NBD'!Z21</f>
        <v>2.2838980000000002</v>
      </c>
      <c r="CJ23">
        <f>'Bid - NBD'!AA21</f>
        <v>2.3719070000000002</v>
      </c>
      <c r="CK23">
        <f>'Bid - NBD'!AB21</f>
        <v>2.3350040000000001</v>
      </c>
      <c r="CL23">
        <f>'Bid - NBD'!AC21</f>
        <v>2.2751420000000002</v>
      </c>
      <c r="CM23">
        <f>'Bid - NBD'!AD21</f>
        <v>2.3574359999999999</v>
      </c>
      <c r="CN23">
        <f>'Bid - NBD'!AE21</f>
        <v>2.3069730000000002</v>
      </c>
      <c r="CO23">
        <f>'Bid - NBD'!AF21</f>
        <v>3.0801515268417483</v>
      </c>
      <c r="CP23">
        <f>'Bid - NBD'!AG21</f>
        <v>2.941325</v>
      </c>
      <c r="CQ23">
        <f>'Bid - NBD'!AH21</f>
        <v>2.8114234165521008</v>
      </c>
      <c r="CR23">
        <f>'Bid - NBD'!AI21</f>
        <v>1.3560811248127438</v>
      </c>
      <c r="CS23">
        <f>'Bid - NBD'!AJ21</f>
        <v>1.3495459999999999</v>
      </c>
      <c r="CT23">
        <f>'Bid - NBD'!AK21</f>
        <v>1.3943630290494959</v>
      </c>
      <c r="CU23">
        <f>'Bid - NBD'!AL21</f>
        <v>3.8531260000000001</v>
      </c>
      <c r="CV23">
        <f>'Bid - NBD'!AM21</f>
        <v>3.952979</v>
      </c>
      <c r="CW23">
        <f>'Bid - NBD'!AN21</f>
        <v>3.9227150000000002</v>
      </c>
      <c r="CX23">
        <f>'Bid - NBD'!AO21</f>
        <v>1.9440850000000001</v>
      </c>
      <c r="CY23">
        <f>'Bid - NBD'!AP21</f>
        <v>1.8984780000000001</v>
      </c>
      <c r="CZ23">
        <f>'Bid - NBD'!AQ21</f>
        <v>1.935136</v>
      </c>
      <c r="DA23">
        <f>'Bid - NBD'!AR21</f>
        <v>1.654139</v>
      </c>
      <c r="DB23">
        <f>'Bid - NBD'!AS21</f>
        <v>1.7384550000000001</v>
      </c>
      <c r="DC23">
        <f>'Bid - NBD'!AT21</f>
        <v>1.7628360000000001</v>
      </c>
      <c r="DD23">
        <f>'Bid - NBD'!AU21</f>
        <v>3.1846930000000002</v>
      </c>
      <c r="DE23">
        <f>'Bid - NBD'!AV21</f>
        <v>3.2014369999999999</v>
      </c>
      <c r="DF23">
        <f>'Bid - NBD'!AW21</f>
        <v>3.201565</v>
      </c>
      <c r="DG23">
        <f>'Bid - NBD'!AX21</f>
        <v>1.4816309999999999</v>
      </c>
      <c r="DH23">
        <f>'Bid - NBD'!AY21</f>
        <v>1.540368</v>
      </c>
      <c r="DI23">
        <f>'Bid - NBD'!AZ21</f>
        <v>1.405802</v>
      </c>
      <c r="DJ23">
        <f>'Bid - NBD'!BA21</f>
        <v>2.1228319999999998</v>
      </c>
      <c r="DK23">
        <f>'Bid - NBD'!BB21</f>
        <v>2.7048139999999998</v>
      </c>
      <c r="DL23">
        <f>'Bid - NBD'!BC21</f>
        <v>2.095256</v>
      </c>
      <c r="DM23">
        <f>'Bid - NBD'!BD21</f>
        <v>2.6082529999999999</v>
      </c>
      <c r="DN23">
        <f>'Bid - NBD'!BE21</f>
        <v>3.1497850000000001</v>
      </c>
      <c r="DO23">
        <f>'Bid - NBD'!BF21</f>
        <v>2.6104609999999999</v>
      </c>
    </row>
    <row r="24" spans="3:119">
      <c r="C24" s="1">
        <v>529.18499999999995</v>
      </c>
      <c r="D24">
        <f>'Bid - Release'!E22</f>
        <v>57.161299999999997</v>
      </c>
      <c r="E24">
        <f>'Bid - Release'!F22</f>
        <v>57.407209999999999</v>
      </c>
      <c r="F24">
        <f>'Bid - Release'!G22</f>
        <v>57.95346</v>
      </c>
      <c r="G24">
        <f>'Bid - Release'!H22</f>
        <v>40.352249999999998</v>
      </c>
      <c r="H24">
        <f>'Bid - Release'!I22</f>
        <v>41.862020000000001</v>
      </c>
      <c r="I24">
        <f>'Bid - Release'!J22</f>
        <v>40.978180000000002</v>
      </c>
      <c r="J24">
        <f>'Bid - Release'!K22</f>
        <v>37.497430000000001</v>
      </c>
      <c r="K24">
        <f>'Bid - Release'!L22</f>
        <v>37.246540000000003</v>
      </c>
      <c r="L24">
        <f>'Bid - Release'!M22</f>
        <v>33.701129999999999</v>
      </c>
      <c r="M24">
        <f>'Bid - Release'!N22</f>
        <v>57.503720000000001</v>
      </c>
      <c r="N24">
        <f>'Bid - Release'!O22</f>
        <v>54.833030000000001</v>
      </c>
      <c r="O24">
        <f>'Bid - Release'!P22</f>
        <v>56.482729999999997</v>
      </c>
      <c r="P24">
        <f>'Bid - Release'!Q22</f>
        <v>34.942729999999997</v>
      </c>
      <c r="Q24">
        <f>'Bid - Release'!R22</f>
        <v>25.666309999999999</v>
      </c>
      <c r="R24">
        <f>'Bid - Release'!S22</f>
        <v>32.18177</v>
      </c>
      <c r="S24">
        <f>'Bid - Release'!T22</f>
        <v>45.512590000000003</v>
      </c>
      <c r="T24">
        <f>'Bid - Release'!U22</f>
        <v>45.734020000000001</v>
      </c>
      <c r="U24">
        <f>'Bid - Release'!V22</f>
        <v>47.632950000000001</v>
      </c>
      <c r="V24">
        <f>'Bid - Release'!W22</f>
        <v>43.693129999999996</v>
      </c>
      <c r="W24">
        <f>'Bid - Release'!X22</f>
        <v>43.810600000000001</v>
      </c>
      <c r="X24">
        <f>'Bid - Release'!Y22</f>
        <v>47.290509999999998</v>
      </c>
      <c r="Y24">
        <f>'Bid - Release'!Z22</f>
        <v>24.684889999999999</v>
      </c>
      <c r="Z24">
        <f>'Bid - Release'!AA22</f>
        <v>36.789909999999999</v>
      </c>
      <c r="AA24">
        <f>'Bid - Release'!AB22</f>
        <v>36.789909999999999</v>
      </c>
      <c r="AB24">
        <f>'Bid - Release'!AC22</f>
        <v>20.128509999999999</v>
      </c>
      <c r="AC24">
        <f>'Bid - Release'!AD22</f>
        <v>19.558450000000001</v>
      </c>
      <c r="AD24">
        <f>'Bid - Release'!AE22</f>
        <v>21.322089999999999</v>
      </c>
      <c r="AE24">
        <f>'Bid - Release'!AF22</f>
        <v>11.03567</v>
      </c>
      <c r="AF24">
        <f>'Bid - Release'!AG22</f>
        <v>12.71265</v>
      </c>
      <c r="AG24">
        <f>'Bid - Release'!AH22</f>
        <v>8.755039</v>
      </c>
      <c r="AH24">
        <f>'Bid - Release'!AI22</f>
        <v>24.421060000000001</v>
      </c>
      <c r="AI24">
        <f>'Bid - Release'!AJ22</f>
        <v>19.772860000000001</v>
      </c>
      <c r="AJ24">
        <f>'Bid - Release'!AK22</f>
        <v>16.544499999999999</v>
      </c>
      <c r="AK24">
        <f>'Bid - Release'!AL22</f>
        <v>43.176569999999998</v>
      </c>
      <c r="AL24">
        <f>'Bid - Release'!AM22</f>
        <v>47.11121</v>
      </c>
      <c r="AM24">
        <f>'Bid - Release'!AN22</f>
        <v>43.766089999999998</v>
      </c>
      <c r="AN24">
        <f>'Bid - Release'!AO22</f>
        <v>51.803350000000002</v>
      </c>
      <c r="AO24">
        <f>'Bid - Release'!AP22</f>
        <v>53.725560000000002</v>
      </c>
      <c r="AP24">
        <f>'Bid - Release'!AQ22</f>
        <v>54.69023</v>
      </c>
      <c r="AQ24">
        <f>'Bid - Release'!AR22</f>
        <v>51.463790000000003</v>
      </c>
      <c r="AR24">
        <f>'Bid - Release'!AS22</f>
        <v>48.888579999999997</v>
      </c>
      <c r="AS24">
        <f>'Bid - Release'!AT22</f>
        <v>51.822850000000003</v>
      </c>
      <c r="AT24">
        <f>'Bid - Release'!AU22</f>
        <v>44.334099999999999</v>
      </c>
      <c r="AU24">
        <f>'Bid - Release'!AV22</f>
        <v>42.51905</v>
      </c>
      <c r="AV24">
        <f>'Bid - Release'!AW22</f>
        <v>40.62482</v>
      </c>
      <c r="AW24">
        <f>'Bid - Release'!AX22</f>
        <v>55.499429999999997</v>
      </c>
      <c r="AX24">
        <f>'Bid - Release'!AY22</f>
        <v>59.073569999999997</v>
      </c>
      <c r="AY24">
        <f>'Bid - Release'!AZ22</f>
        <v>56.433639999999997</v>
      </c>
      <c r="AZ24">
        <f>'Bid - Release'!BA22</f>
        <v>26.001999999999999</v>
      </c>
      <c r="BA24">
        <f>'Bid - Release'!BB22</f>
        <v>26.143059999999998</v>
      </c>
      <c r="BB24">
        <f>'Bid - Release'!BC22</f>
        <v>24.02976</v>
      </c>
      <c r="BC24">
        <f>'Bid - Release'!BD22</f>
        <v>41.11056</v>
      </c>
      <c r="BD24">
        <f>'Bid - Release'!BE22</f>
        <v>38.418509999999998</v>
      </c>
      <c r="BE24">
        <f>'Bid - Release'!BF22</f>
        <v>31.63035</v>
      </c>
      <c r="BF24">
        <f>'Bid - Release'!BG22</f>
        <v>12.398619999999999</v>
      </c>
      <c r="BG24">
        <f>'Bid - Release'!BH22</f>
        <v>10.03523</v>
      </c>
      <c r="BH24">
        <f>'Bid - Release'!BI22</f>
        <v>11.354240000000001</v>
      </c>
      <c r="BJ24" s="1">
        <v>529.18700000000001</v>
      </c>
      <c r="BK24">
        <f>'Bid - NBD'!B22</f>
        <v>1.534179</v>
      </c>
      <c r="BL24">
        <f>'Bid - NBD'!C22</f>
        <v>1.7511939999999999</v>
      </c>
      <c r="BM24">
        <f>'Bid - NBD'!D22</f>
        <v>1.5848850000000001</v>
      </c>
      <c r="BN24">
        <f>'Bid - NBD'!E22</f>
        <v>1.38679</v>
      </c>
      <c r="BO24">
        <f>'Bid - NBD'!F22</f>
        <v>1.3723240000000001</v>
      </c>
      <c r="BP24">
        <f>'Bid - NBD'!G22</f>
        <v>1.3823430000000001</v>
      </c>
      <c r="BQ24">
        <f>'Bid - NBD'!H22</f>
        <v>3.8691106746690478</v>
      </c>
      <c r="BR24">
        <f>'Bid - NBD'!I22</f>
        <v>3.7116533801433755</v>
      </c>
      <c r="BS24">
        <f>'Bid - NBD'!J22</f>
        <v>4.2911333829384475</v>
      </c>
      <c r="BT24">
        <f>'Bid - NBD'!K22</f>
        <v>1.243849</v>
      </c>
      <c r="BU24">
        <f>'Bid - NBD'!L22</f>
        <v>1.2495320000000001</v>
      </c>
      <c r="BV24">
        <f>'Bid - NBD'!M22</f>
        <v>1.2584109999999999</v>
      </c>
      <c r="BW24">
        <f>'Bid - NBD'!N22</f>
        <v>1.088325</v>
      </c>
      <c r="BX24">
        <f>'Bid - NBD'!O22</f>
        <v>1.141662</v>
      </c>
      <c r="BY24">
        <f>'Bid - NBD'!P22</f>
        <v>1.1937169999999999</v>
      </c>
      <c r="BZ24">
        <f>'Bid - NBD'!Q22</f>
        <v>0.72012869999999995</v>
      </c>
      <c r="CA24">
        <f>'Bid - NBD'!R22</f>
        <v>0.69911990000000002</v>
      </c>
      <c r="CB24">
        <f>'Bid - NBD'!S22</f>
        <v>0.71096269999999995</v>
      </c>
      <c r="CC24">
        <f>'Bid - NBD'!T22</f>
        <v>1.154261</v>
      </c>
      <c r="CD24">
        <f>'Bid - NBD'!U22</f>
        <v>1.1917789999999999</v>
      </c>
      <c r="CE24">
        <f>'Bid - NBD'!V22</f>
        <v>1.1791529999999999</v>
      </c>
      <c r="CF24">
        <f>'Bid - NBD'!W22</f>
        <v>3.1450269999999998</v>
      </c>
      <c r="CG24">
        <f>'Bid - NBD'!X22</f>
        <v>3.2769520000000001</v>
      </c>
      <c r="CH24">
        <f>'Bid - NBD'!Y22</f>
        <v>3.2769520000000001</v>
      </c>
      <c r="CI24">
        <f>'Bid - NBD'!Z22</f>
        <v>2.307423</v>
      </c>
      <c r="CJ24">
        <f>'Bid - NBD'!AA22</f>
        <v>2.362994</v>
      </c>
      <c r="CK24">
        <f>'Bid - NBD'!AB22</f>
        <v>2.2894890000000001</v>
      </c>
      <c r="CL24">
        <f>'Bid - NBD'!AC22</f>
        <v>2.278985</v>
      </c>
      <c r="CM24">
        <f>'Bid - NBD'!AD22</f>
        <v>2.3701490000000001</v>
      </c>
      <c r="CN24">
        <f>'Bid - NBD'!AE22</f>
        <v>2.3557709999999998</v>
      </c>
      <c r="CO24">
        <f>'Bid - NBD'!AF22</f>
        <v>3.1349547233943942</v>
      </c>
      <c r="CP24">
        <f>'Bid - NBD'!AG22</f>
        <v>2.9749629999999998</v>
      </c>
      <c r="CQ24">
        <f>'Bid - NBD'!AH22</f>
        <v>2.9093583604111788</v>
      </c>
      <c r="CR24">
        <f>'Bid - NBD'!AI22</f>
        <v>1.3673164391260377</v>
      </c>
      <c r="CS24">
        <f>'Bid - NBD'!AJ22</f>
        <v>1.3571310000000001</v>
      </c>
      <c r="CT24">
        <f>'Bid - NBD'!AK22</f>
        <v>1.4134382715733493</v>
      </c>
      <c r="CU24">
        <f>'Bid - NBD'!AL22</f>
        <v>3.8856359999999999</v>
      </c>
      <c r="CV24">
        <f>'Bid - NBD'!AM22</f>
        <v>3.9820500000000001</v>
      </c>
      <c r="CW24">
        <f>'Bid - NBD'!AN22</f>
        <v>3.9771030000000001</v>
      </c>
      <c r="CX24">
        <f>'Bid - NBD'!AO22</f>
        <v>1.935835</v>
      </c>
      <c r="CY24">
        <f>'Bid - NBD'!AP22</f>
        <v>1.9260120000000001</v>
      </c>
      <c r="CZ24">
        <f>'Bid - NBD'!AQ22</f>
        <v>1.9339679999999999</v>
      </c>
      <c r="DA24">
        <f>'Bid - NBD'!AR22</f>
        <v>1.6768339999999999</v>
      </c>
      <c r="DB24">
        <f>'Bid - NBD'!AS22</f>
        <v>1.7574350000000001</v>
      </c>
      <c r="DC24">
        <f>'Bid - NBD'!AT22</f>
        <v>1.7723059999999999</v>
      </c>
      <c r="DD24">
        <f>'Bid - NBD'!AU22</f>
        <v>3.2076199999999999</v>
      </c>
      <c r="DE24">
        <f>'Bid - NBD'!AV22</f>
        <v>3.2303220000000001</v>
      </c>
      <c r="DF24">
        <f>'Bid - NBD'!AW22</f>
        <v>3.199751</v>
      </c>
      <c r="DG24">
        <f>'Bid - NBD'!AX22</f>
        <v>1.537703</v>
      </c>
      <c r="DH24">
        <f>'Bid - NBD'!AY22</f>
        <v>1.549596</v>
      </c>
      <c r="DI24">
        <f>'Bid - NBD'!AZ22</f>
        <v>1.428075</v>
      </c>
      <c r="DJ24">
        <f>'Bid - NBD'!BA22</f>
        <v>2.0652509999999999</v>
      </c>
      <c r="DK24">
        <f>'Bid - NBD'!BB22</f>
        <v>2.843375</v>
      </c>
      <c r="DL24">
        <f>'Bid - NBD'!BC22</f>
        <v>2.2239059999999999</v>
      </c>
      <c r="DM24">
        <f>'Bid - NBD'!BD22</f>
        <v>2.7598880000000001</v>
      </c>
      <c r="DN24">
        <f>'Bid - NBD'!BE22</f>
        <v>3.3029600000000001</v>
      </c>
      <c r="DO24">
        <f>'Bid - NBD'!BF22</f>
        <v>2.6153140000000001</v>
      </c>
    </row>
    <row r="25" spans="3:119">
      <c r="C25" s="1">
        <v>555.72199999999998</v>
      </c>
      <c r="D25">
        <f>'Bid - Release'!E23</f>
        <v>57.47054</v>
      </c>
      <c r="E25">
        <f>'Bid - Release'!F23</f>
        <v>57.900730000000003</v>
      </c>
      <c r="F25">
        <f>'Bid - Release'!G23</f>
        <v>58.515000000000001</v>
      </c>
      <c r="G25">
        <f>'Bid - Release'!H23</f>
        <v>41.522370000000002</v>
      </c>
      <c r="H25">
        <f>'Bid - Release'!I23</f>
        <v>42.877589999999998</v>
      </c>
      <c r="I25">
        <f>'Bid - Release'!J23</f>
        <v>41.768909999999998</v>
      </c>
      <c r="J25">
        <f>'Bid - Release'!K23</f>
        <v>38.599980000000002</v>
      </c>
      <c r="K25">
        <f>'Bid - Release'!L23</f>
        <v>38.439430000000002</v>
      </c>
      <c r="L25">
        <f>'Bid - Release'!M23</f>
        <v>34.854939999999999</v>
      </c>
      <c r="M25">
        <f>'Bid - Release'!N23</f>
        <v>57.625839999999997</v>
      </c>
      <c r="N25">
        <f>'Bid - Release'!O23</f>
        <v>55.604770000000002</v>
      </c>
      <c r="O25">
        <f>'Bid - Release'!P23</f>
        <v>57.215110000000003</v>
      </c>
      <c r="P25">
        <f>'Bid - Release'!Q23</f>
        <v>35.297110000000004</v>
      </c>
      <c r="Q25">
        <f>'Bid - Release'!R23</f>
        <v>26.107150000000001</v>
      </c>
      <c r="R25">
        <f>'Bid - Release'!S23</f>
        <v>32.829740000000001</v>
      </c>
      <c r="S25">
        <f>'Bid - Release'!T23</f>
        <v>46.175190000000001</v>
      </c>
      <c r="T25">
        <f>'Bid - Release'!U23</f>
        <v>45.808190000000003</v>
      </c>
      <c r="U25">
        <f>'Bid - Release'!V23</f>
        <v>48.05932</v>
      </c>
      <c r="V25">
        <f>'Bid - Release'!W23</f>
        <v>44.963920000000002</v>
      </c>
      <c r="W25">
        <f>'Bid - Release'!X23</f>
        <v>44.101579999999998</v>
      </c>
      <c r="X25">
        <f>'Bid - Release'!Y23</f>
        <v>48.654980000000002</v>
      </c>
      <c r="Y25">
        <f>'Bid - Release'!Z23</f>
        <v>25.669979999999999</v>
      </c>
      <c r="Z25">
        <f>'Bid - Release'!AA23</f>
        <v>38.419370000000001</v>
      </c>
      <c r="AA25">
        <f>'Bid - Release'!AB23</f>
        <v>38.419370000000001</v>
      </c>
      <c r="AB25">
        <f>'Bid - Release'!AC23</f>
        <v>20.895040000000002</v>
      </c>
      <c r="AC25">
        <f>'Bid - Release'!AD23</f>
        <v>20.535129999999999</v>
      </c>
      <c r="AD25">
        <f>'Bid - Release'!AE23</f>
        <v>22.146830000000001</v>
      </c>
      <c r="AE25">
        <f>'Bid - Release'!AF23</f>
        <v>11.269769999999999</v>
      </c>
      <c r="AF25">
        <f>'Bid - Release'!AG23</f>
        <v>12.83324</v>
      </c>
      <c r="AG25">
        <f>'Bid - Release'!AH23</f>
        <v>7.6125619999999996</v>
      </c>
      <c r="AH25">
        <f>'Bid - Release'!AI23</f>
        <v>24.003540000000001</v>
      </c>
      <c r="AI25">
        <f>'Bid - Release'!AJ23</f>
        <v>20.238330000000001</v>
      </c>
      <c r="AJ25">
        <f>'Bid - Release'!AK23</f>
        <v>16.839549999999999</v>
      </c>
      <c r="AK25">
        <f>'Bid - Release'!AL23</f>
        <v>43.787489999999998</v>
      </c>
      <c r="AL25">
        <f>'Bid - Release'!AM23</f>
        <v>48.521210000000004</v>
      </c>
      <c r="AM25">
        <f>'Bid - Release'!AN23</f>
        <v>45.426720000000003</v>
      </c>
      <c r="AN25">
        <f>'Bid - Release'!AO23</f>
        <v>52.328940000000003</v>
      </c>
      <c r="AO25">
        <f>'Bid - Release'!AP23</f>
        <v>54.025570000000002</v>
      </c>
      <c r="AP25">
        <f>'Bid - Release'!AQ23</f>
        <v>55.38693</v>
      </c>
      <c r="AQ25">
        <f>'Bid - Release'!AR23</f>
        <v>51.702730000000003</v>
      </c>
      <c r="AR25">
        <f>'Bid - Release'!AS23</f>
        <v>49.21951</v>
      </c>
      <c r="AS25">
        <f>'Bid - Release'!AT23</f>
        <v>53.140979999999999</v>
      </c>
      <c r="AT25">
        <f>'Bid - Release'!AU23</f>
        <v>45.736469999999997</v>
      </c>
      <c r="AU25">
        <f>'Bid - Release'!AV23</f>
        <v>43.545029999999997</v>
      </c>
      <c r="AV25">
        <f>'Bid - Release'!AW23</f>
        <v>41.431049999999999</v>
      </c>
      <c r="AW25">
        <f>'Bid - Release'!AX23</f>
        <v>55.770519999999998</v>
      </c>
      <c r="AX25">
        <f>'Bid - Release'!AY23</f>
        <v>59.364739999999998</v>
      </c>
      <c r="AY25">
        <f>'Bid - Release'!AZ23</f>
        <v>57.018239999999999</v>
      </c>
      <c r="AZ25">
        <f>'Bid - Release'!BA23</f>
        <v>27.48706</v>
      </c>
      <c r="BA25">
        <f>'Bid - Release'!BB23</f>
        <v>26.20956</v>
      </c>
      <c r="BB25">
        <f>'Bid - Release'!BC23</f>
        <v>24.730149999999998</v>
      </c>
      <c r="BC25">
        <f>'Bid - Release'!BD23</f>
        <v>41.417490000000001</v>
      </c>
      <c r="BD25">
        <f>'Bid - Release'!BE23</f>
        <v>39.10324</v>
      </c>
      <c r="BE25">
        <f>'Bid - Release'!BF23</f>
        <v>32.386470000000003</v>
      </c>
      <c r="BF25">
        <f>'Bid - Release'!BG23</f>
        <v>12.642150000000001</v>
      </c>
      <c r="BG25">
        <f>'Bid - Release'!BH23</f>
        <v>10.74512</v>
      </c>
      <c r="BH25">
        <f>'Bid - Release'!BI23</f>
        <v>11.24366</v>
      </c>
      <c r="BJ25" s="1">
        <v>555.73299999999995</v>
      </c>
      <c r="BK25">
        <f>'Bid - NBD'!B23</f>
        <v>1.5213749999999999</v>
      </c>
      <c r="BL25">
        <f>'Bid - NBD'!C23</f>
        <v>1.7410870000000001</v>
      </c>
      <c r="BM25">
        <f>'Bid - NBD'!D23</f>
        <v>1.642496</v>
      </c>
      <c r="BN25">
        <f>'Bid - NBD'!E23</f>
        <v>1.344109</v>
      </c>
      <c r="BO25">
        <f>'Bid - NBD'!F23</f>
        <v>1.3846099999999999</v>
      </c>
      <c r="BP25">
        <f>'Bid - NBD'!G23</f>
        <v>1.381956</v>
      </c>
      <c r="BQ25">
        <f>'Bid - NBD'!H23</f>
        <v>3.9403525786314191</v>
      </c>
      <c r="BR25">
        <f>'Bid - NBD'!I23</f>
        <v>3.7875027513142747</v>
      </c>
      <c r="BS25">
        <f>'Bid - NBD'!J23</f>
        <v>4.2667143198672726</v>
      </c>
      <c r="BT25">
        <f>'Bid - NBD'!K23</f>
        <v>1.268337</v>
      </c>
      <c r="BU25">
        <f>'Bid - NBD'!L23</f>
        <v>1.252875</v>
      </c>
      <c r="BV25">
        <f>'Bid - NBD'!M23</f>
        <v>1.232019</v>
      </c>
      <c r="BW25">
        <f>'Bid - NBD'!N23</f>
        <v>1.062953</v>
      </c>
      <c r="BX25">
        <f>'Bid - NBD'!O23</f>
        <v>1.182283</v>
      </c>
      <c r="BY25">
        <f>'Bid - NBD'!P23</f>
        <v>1.1758329999999999</v>
      </c>
      <c r="BZ25">
        <f>'Bid - NBD'!Q23</f>
        <v>0.70542910000000003</v>
      </c>
      <c r="CA25">
        <f>'Bid - NBD'!R23</f>
        <v>0.70326690000000003</v>
      </c>
      <c r="CB25">
        <f>'Bid - NBD'!S23</f>
        <v>0.68889480000000003</v>
      </c>
      <c r="CC25">
        <f>'Bid - NBD'!T23</f>
        <v>1.169117</v>
      </c>
      <c r="CD25">
        <f>'Bid - NBD'!U23</f>
        <v>1.226091</v>
      </c>
      <c r="CE25">
        <f>'Bid - NBD'!V23</f>
        <v>1.137141</v>
      </c>
      <c r="CF25">
        <f>'Bid - NBD'!W23</f>
        <v>3.0722450000000001</v>
      </c>
      <c r="CG25">
        <f>'Bid - NBD'!X23</f>
        <v>3.3814799999999998</v>
      </c>
      <c r="CH25">
        <f>'Bid - NBD'!Y23</f>
        <v>3.3814799999999998</v>
      </c>
      <c r="CI25">
        <f>'Bid - NBD'!Z23</f>
        <v>2.270791</v>
      </c>
      <c r="CJ25">
        <f>'Bid - NBD'!AA23</f>
        <v>2.316306</v>
      </c>
      <c r="CK25">
        <f>'Bid - NBD'!AB23</f>
        <v>2.284224</v>
      </c>
      <c r="CL25">
        <f>'Bid - NBD'!AC23</f>
        <v>2.3181829999999999</v>
      </c>
      <c r="CM25">
        <f>'Bid - NBD'!AD23</f>
        <v>2.3531460000000002</v>
      </c>
      <c r="CN25">
        <f>'Bid - NBD'!AE23</f>
        <v>2.3449270000000002</v>
      </c>
      <c r="CO25">
        <f>'Bid - NBD'!AF23</f>
        <v>3.2112502479431373</v>
      </c>
      <c r="CP25">
        <f>'Bid - NBD'!AG23</f>
        <v>3.0371389999999998</v>
      </c>
      <c r="CQ25">
        <f>'Bid - NBD'!AH23</f>
        <v>2.978231218063045</v>
      </c>
      <c r="CR25">
        <f>'Bid - NBD'!AI23</f>
        <v>1.3675108056704957</v>
      </c>
      <c r="CS25">
        <f>'Bid - NBD'!AJ23</f>
        <v>1.382047</v>
      </c>
      <c r="CT25">
        <f>'Bid - NBD'!AK23</f>
        <v>1.4208881013212937</v>
      </c>
      <c r="CU25">
        <f>'Bid - NBD'!AL23</f>
        <v>3.9292880000000001</v>
      </c>
      <c r="CV25">
        <f>'Bid - NBD'!AM23</f>
        <v>4.0764649999999998</v>
      </c>
      <c r="CW25">
        <f>'Bid - NBD'!AN23</f>
        <v>4.0638860000000001</v>
      </c>
      <c r="CX25">
        <f>'Bid - NBD'!AO23</f>
        <v>1.944779</v>
      </c>
      <c r="CY25">
        <f>'Bid - NBD'!AP23</f>
        <v>1.9152359999999999</v>
      </c>
      <c r="CZ25">
        <f>'Bid - NBD'!AQ23</f>
        <v>1.931594</v>
      </c>
      <c r="DA25">
        <f>'Bid - NBD'!AR23</f>
        <v>1.6706909999999999</v>
      </c>
      <c r="DB25">
        <f>'Bid - NBD'!AS23</f>
        <v>1.7531570000000001</v>
      </c>
      <c r="DC25">
        <f>'Bid - NBD'!AT23</f>
        <v>1.79064</v>
      </c>
      <c r="DD25">
        <f>'Bid - NBD'!AU23</f>
        <v>3.2419060000000002</v>
      </c>
      <c r="DE25">
        <f>'Bid - NBD'!AV23</f>
        <v>3.2179959999999999</v>
      </c>
      <c r="DF25">
        <f>'Bid - NBD'!AW23</f>
        <v>3.2179950000000002</v>
      </c>
      <c r="DG25">
        <f>'Bid - NBD'!AX23</f>
        <v>1.5225310000000001</v>
      </c>
      <c r="DH25">
        <f>'Bid - NBD'!AY23</f>
        <v>1.5765199999999999</v>
      </c>
      <c r="DI25">
        <f>'Bid - NBD'!AZ23</f>
        <v>1.4601710000000001</v>
      </c>
      <c r="DJ25">
        <f>'Bid - NBD'!BA23</f>
        <v>2.073134</v>
      </c>
      <c r="DK25">
        <f>'Bid - NBD'!BB23</f>
        <v>2.7816519999999998</v>
      </c>
      <c r="DL25">
        <f>'Bid - NBD'!BC23</f>
        <v>2.128158</v>
      </c>
      <c r="DM25">
        <f>'Bid - NBD'!BD23</f>
        <v>2.7925110000000002</v>
      </c>
      <c r="DN25">
        <f>'Bid - NBD'!BE23</f>
        <v>3.353586</v>
      </c>
      <c r="DO25">
        <f>'Bid - NBD'!BF23</f>
        <v>2.6281080000000001</v>
      </c>
    </row>
    <row r="26" spans="3:119">
      <c r="C26" s="1">
        <v>582.19299999999998</v>
      </c>
      <c r="D26">
        <f>'Bid - Release'!E24</f>
        <v>57.896320000000003</v>
      </c>
      <c r="E26">
        <f>'Bid - Release'!F24</f>
        <v>58.325960000000002</v>
      </c>
      <c r="F26">
        <f>'Bid - Release'!G24</f>
        <v>58.588610000000003</v>
      </c>
      <c r="G26">
        <f>'Bid - Release'!H24</f>
        <v>42.476759999999999</v>
      </c>
      <c r="H26">
        <f>'Bid - Release'!I24</f>
        <v>43.515639999999998</v>
      </c>
      <c r="I26">
        <f>'Bid - Release'!J24</f>
        <v>42.745579999999997</v>
      </c>
      <c r="J26">
        <f>'Bid - Release'!K24</f>
        <v>39.154490000000003</v>
      </c>
      <c r="K26">
        <f>'Bid - Release'!L24</f>
        <v>38.947929999999999</v>
      </c>
      <c r="L26">
        <f>'Bid - Release'!M24</f>
        <v>35.879629999999999</v>
      </c>
      <c r="M26">
        <f>'Bid - Release'!N24</f>
        <v>58.345309999999998</v>
      </c>
      <c r="N26">
        <f>'Bid - Release'!O24</f>
        <v>55.963459999999998</v>
      </c>
      <c r="O26">
        <f>'Bid - Release'!P24</f>
        <v>57.728000000000002</v>
      </c>
      <c r="P26">
        <f>'Bid - Release'!Q24</f>
        <v>36.228389999999997</v>
      </c>
      <c r="Q26">
        <f>'Bid - Release'!R24</f>
        <v>27.098459999999999</v>
      </c>
      <c r="R26">
        <f>'Bid - Release'!S24</f>
        <v>33.366520000000001</v>
      </c>
      <c r="S26">
        <f>'Bid - Release'!T24</f>
        <v>46.826039999999999</v>
      </c>
      <c r="T26">
        <f>'Bid - Release'!U24</f>
        <v>46.618600000000001</v>
      </c>
      <c r="U26">
        <f>'Bid - Release'!V24</f>
        <v>48.850560000000002</v>
      </c>
      <c r="V26">
        <f>'Bid - Release'!W24</f>
        <v>45.521050000000002</v>
      </c>
      <c r="W26">
        <f>'Bid - Release'!X24</f>
        <v>45.247250000000001</v>
      </c>
      <c r="X26">
        <f>'Bid - Release'!Y24</f>
        <v>48.941899999999997</v>
      </c>
      <c r="Y26">
        <f>'Bid - Release'!Z24</f>
        <v>27.235569999999999</v>
      </c>
      <c r="Z26">
        <f>'Bid - Release'!AA24</f>
        <v>39.684469999999997</v>
      </c>
      <c r="AA26">
        <f>'Bid - Release'!AB24</f>
        <v>39.684469999999997</v>
      </c>
      <c r="AB26">
        <f>'Bid - Release'!AC24</f>
        <v>21.882059999999999</v>
      </c>
      <c r="AC26">
        <f>'Bid - Release'!AD24</f>
        <v>21.281829999999999</v>
      </c>
      <c r="AD26">
        <f>'Bid - Release'!AE24</f>
        <v>22.867789999999999</v>
      </c>
      <c r="AE26">
        <f>'Bid - Release'!AF24</f>
        <v>11.88031</v>
      </c>
      <c r="AF26">
        <f>'Bid - Release'!AG24</f>
        <v>13.329190000000001</v>
      </c>
      <c r="AG26">
        <f>'Bid - Release'!AH24</f>
        <v>7.6528879999999999</v>
      </c>
      <c r="AH26">
        <f>'Bid - Release'!AI24</f>
        <v>24.970379999999999</v>
      </c>
      <c r="AI26">
        <f>'Bid - Release'!AJ24</f>
        <v>20.829699999999999</v>
      </c>
      <c r="AJ26">
        <f>'Bid - Release'!AK24</f>
        <v>17.48114</v>
      </c>
      <c r="AK26">
        <f>'Bid - Release'!AL24</f>
        <v>44.815530000000003</v>
      </c>
      <c r="AL26">
        <f>'Bid - Release'!AM24</f>
        <v>49.337290000000003</v>
      </c>
      <c r="AM26">
        <f>'Bid - Release'!AN24</f>
        <v>46.196159999999999</v>
      </c>
      <c r="AN26">
        <f>'Bid - Release'!AO24</f>
        <v>53.128149999999998</v>
      </c>
      <c r="AO26">
        <f>'Bid - Release'!AP24</f>
        <v>54.454369999999997</v>
      </c>
      <c r="AP26">
        <f>'Bid - Release'!AQ24</f>
        <v>55.941740000000003</v>
      </c>
      <c r="AQ26">
        <f>'Bid - Release'!AR24</f>
        <v>52.772509999999997</v>
      </c>
      <c r="AR26">
        <f>'Bid - Release'!AS24</f>
        <v>50.337829999999997</v>
      </c>
      <c r="AS26">
        <f>'Bid - Release'!AT24</f>
        <v>52.779029999999999</v>
      </c>
      <c r="AT26">
        <f>'Bid - Release'!AU24</f>
        <v>47.049250000000001</v>
      </c>
      <c r="AU26">
        <f>'Bid - Release'!AV24</f>
        <v>44.557049999999997</v>
      </c>
      <c r="AV26">
        <f>'Bid - Release'!AW24</f>
        <v>43.7</v>
      </c>
      <c r="AW26">
        <f>'Bid - Release'!AX24</f>
        <v>56.474170000000001</v>
      </c>
      <c r="AX26">
        <f>'Bid - Release'!AY24</f>
        <v>59.924410000000002</v>
      </c>
      <c r="AY26">
        <f>'Bid - Release'!AZ24</f>
        <v>57.20243</v>
      </c>
      <c r="AZ26">
        <f>'Bid - Release'!BA24</f>
        <v>26.682960000000001</v>
      </c>
      <c r="BA26">
        <f>'Bid - Release'!BB24</f>
        <v>27.00177</v>
      </c>
      <c r="BB26">
        <f>'Bid - Release'!BC24</f>
        <v>25.619330000000001</v>
      </c>
      <c r="BC26">
        <f>'Bid - Release'!BD24</f>
        <v>42.216500000000003</v>
      </c>
      <c r="BD26">
        <f>'Bid - Release'!BE24</f>
        <v>39.407089999999997</v>
      </c>
      <c r="BE26">
        <f>'Bid - Release'!BF24</f>
        <v>33.254809999999999</v>
      </c>
      <c r="BF26">
        <f>'Bid - Release'!BG24</f>
        <v>12.82188</v>
      </c>
      <c r="BG26">
        <f>'Bid - Release'!BH24</f>
        <v>11.095549999999999</v>
      </c>
      <c r="BH26">
        <f>'Bid - Release'!BI24</f>
        <v>11.12682</v>
      </c>
      <c r="BJ26" s="1">
        <v>582.19600000000003</v>
      </c>
      <c r="BK26">
        <f>'Bid - NBD'!B24</f>
        <v>1.5466850000000001</v>
      </c>
      <c r="BL26">
        <f>'Bid - NBD'!C24</f>
        <v>1.6746129999999999</v>
      </c>
      <c r="BM26">
        <f>'Bid - NBD'!D24</f>
        <v>1.6434690000000001</v>
      </c>
      <c r="BN26">
        <f>'Bid - NBD'!E24</f>
        <v>1.400582</v>
      </c>
      <c r="BO26">
        <f>'Bid - NBD'!F24</f>
        <v>1.400582</v>
      </c>
      <c r="BP26">
        <f>'Bid - NBD'!G24</f>
        <v>1.348079</v>
      </c>
      <c r="BQ26">
        <f>'Bid - NBD'!H24</f>
        <v>3.9372975617327839</v>
      </c>
      <c r="BR26">
        <f>'Bid - NBD'!I24</f>
        <v>3.8367260935894221</v>
      </c>
      <c r="BS26">
        <f>'Bid - NBD'!J24</f>
        <v>4.3102698761555054</v>
      </c>
      <c r="BT26">
        <f>'Bid - NBD'!K24</f>
        <v>1.2575160000000001</v>
      </c>
      <c r="BU26">
        <f>'Bid - NBD'!L24</f>
        <v>1.244972</v>
      </c>
      <c r="BV26">
        <f>'Bid - NBD'!M24</f>
        <v>1.2338180000000001</v>
      </c>
      <c r="BW26">
        <f>'Bid - NBD'!N24</f>
        <v>1.067885</v>
      </c>
      <c r="BX26">
        <f>'Bid - NBD'!O24</f>
        <v>1.121893</v>
      </c>
      <c r="BY26">
        <f>'Bid - NBD'!P24</f>
        <v>1.20984</v>
      </c>
      <c r="BZ26">
        <f>'Bid - NBD'!Q24</f>
        <v>0.71498229999999996</v>
      </c>
      <c r="CA26">
        <f>'Bid - NBD'!R24</f>
        <v>0.69629779999999997</v>
      </c>
      <c r="CB26">
        <f>'Bid - NBD'!S24</f>
        <v>0.7047582</v>
      </c>
      <c r="CC26">
        <f>'Bid - NBD'!T24</f>
        <v>1.152954</v>
      </c>
      <c r="CD26">
        <f>'Bid - NBD'!U24</f>
        <v>1.184439</v>
      </c>
      <c r="CE26">
        <f>'Bid - NBD'!V24</f>
        <v>1.1427419999999999</v>
      </c>
      <c r="CF26">
        <f>'Bid - NBD'!W24</f>
        <v>3.1030669999999998</v>
      </c>
      <c r="CG26">
        <f>'Bid - NBD'!X24</f>
        <v>3.370943</v>
      </c>
      <c r="CH26">
        <f>'Bid - NBD'!Y24</f>
        <v>3.370943</v>
      </c>
      <c r="CI26">
        <f>'Bid - NBD'!Z24</f>
        <v>2.2541099999999998</v>
      </c>
      <c r="CJ26">
        <f>'Bid - NBD'!AA24</f>
        <v>2.3159749999999999</v>
      </c>
      <c r="CK26">
        <f>'Bid - NBD'!AB24</f>
        <v>2.2836919999999998</v>
      </c>
      <c r="CL26">
        <f>'Bid - NBD'!AC24</f>
        <v>2.2774480000000001</v>
      </c>
      <c r="CM26">
        <f>'Bid - NBD'!AD24</f>
        <v>2.3779490000000001</v>
      </c>
      <c r="CN26">
        <f>'Bid - NBD'!AE24</f>
        <v>2.3665240000000001</v>
      </c>
      <c r="CO26">
        <f>'Bid - NBD'!AF24</f>
        <v>3.2677067726070699</v>
      </c>
      <c r="CP26">
        <f>'Bid - NBD'!AG24</f>
        <v>3.0909219999999999</v>
      </c>
      <c r="CQ26">
        <f>'Bid - NBD'!AH24</f>
        <v>2.9793913757971398</v>
      </c>
      <c r="CR26">
        <f>'Bid - NBD'!AI24</f>
        <v>1.3755091956467669</v>
      </c>
      <c r="CS26">
        <f>'Bid - NBD'!AJ24</f>
        <v>1.3672059999999999</v>
      </c>
      <c r="CT26">
        <f>'Bid - NBD'!AK24</f>
        <v>1.4174031793025479</v>
      </c>
      <c r="CU26">
        <f>'Bid - NBD'!AL24</f>
        <v>3.9516110000000002</v>
      </c>
      <c r="CV26">
        <f>'Bid - NBD'!AM24</f>
        <v>4.0860820000000002</v>
      </c>
      <c r="CW26">
        <f>'Bid - NBD'!AN24</f>
        <v>4.1057589999999999</v>
      </c>
      <c r="CX26">
        <f>'Bid - NBD'!AO24</f>
        <v>1.9666790000000001</v>
      </c>
      <c r="CY26">
        <f>'Bid - NBD'!AP24</f>
        <v>1.966785</v>
      </c>
      <c r="CZ26">
        <f>'Bid - NBD'!AQ24</f>
        <v>1.9282029999999999</v>
      </c>
      <c r="DA26">
        <f>'Bid - NBD'!AR24</f>
        <v>1.713795</v>
      </c>
      <c r="DB26">
        <f>'Bid - NBD'!AS24</f>
        <v>1.77247</v>
      </c>
      <c r="DC26">
        <f>'Bid - NBD'!AT24</f>
        <v>1.758664</v>
      </c>
      <c r="DD26">
        <f>'Bid - NBD'!AU24</f>
        <v>3.1963010000000001</v>
      </c>
      <c r="DE26">
        <f>'Bid - NBD'!AV24</f>
        <v>3.2301340000000001</v>
      </c>
      <c r="DF26">
        <f>'Bid - NBD'!AW24</f>
        <v>3.2222140000000001</v>
      </c>
      <c r="DG26">
        <f>'Bid - NBD'!AX24</f>
        <v>1.528178</v>
      </c>
      <c r="DH26">
        <f>'Bid - NBD'!AY24</f>
        <v>1.576368</v>
      </c>
      <c r="DI26">
        <f>'Bid - NBD'!AZ24</f>
        <v>1.456412</v>
      </c>
      <c r="DJ26">
        <f>'Bid - NBD'!BA24</f>
        <v>2.1855579999999999</v>
      </c>
      <c r="DK26">
        <f>'Bid - NBD'!BB24</f>
        <v>2.6099260000000002</v>
      </c>
      <c r="DL26">
        <f>'Bid - NBD'!BC24</f>
        <v>2.2699729999999998</v>
      </c>
      <c r="DM26">
        <f>'Bid - NBD'!BD24</f>
        <v>2.8638759999999999</v>
      </c>
      <c r="DN26">
        <f>'Bid - NBD'!BE24</f>
        <v>3.4417779999999998</v>
      </c>
      <c r="DO26">
        <f>'Bid - NBD'!BF24</f>
        <v>2.5959020000000002</v>
      </c>
    </row>
    <row r="27" spans="3:119">
      <c r="C27" s="1">
        <v>608.71</v>
      </c>
      <c r="D27">
        <f>'Bid - Release'!E25</f>
        <v>58.30809</v>
      </c>
      <c r="E27">
        <f>'Bid - Release'!F25</f>
        <v>58.480089999999997</v>
      </c>
      <c r="F27">
        <f>'Bid - Release'!G25</f>
        <v>59.094709999999999</v>
      </c>
      <c r="G27">
        <f>'Bid - Release'!H25</f>
        <v>43.035080000000001</v>
      </c>
      <c r="H27">
        <f>'Bid - Release'!I25</f>
        <v>44.113100000000003</v>
      </c>
      <c r="I27">
        <f>'Bid - Release'!J25</f>
        <v>43.260770000000001</v>
      </c>
      <c r="J27">
        <f>'Bid - Release'!K25</f>
        <v>40.199159999999999</v>
      </c>
      <c r="K27">
        <f>'Bid - Release'!L25</f>
        <v>40.167749999999998</v>
      </c>
      <c r="L27">
        <f>'Bid - Release'!M25</f>
        <v>36.231870000000001</v>
      </c>
      <c r="M27">
        <f>'Bid - Release'!N25</f>
        <v>59.12115</v>
      </c>
      <c r="N27">
        <f>'Bid - Release'!O25</f>
        <v>56.578249999999997</v>
      </c>
      <c r="O27">
        <f>'Bid - Release'!P25</f>
        <v>58.120629999999998</v>
      </c>
      <c r="P27">
        <f>'Bid - Release'!Q25</f>
        <v>37.006880000000002</v>
      </c>
      <c r="Q27">
        <f>'Bid - Release'!R25</f>
        <v>27.649940000000001</v>
      </c>
      <c r="R27">
        <f>'Bid - Release'!S25</f>
        <v>33.856679999999997</v>
      </c>
      <c r="S27">
        <f>'Bid - Release'!T25</f>
        <v>47.34666</v>
      </c>
      <c r="T27">
        <f>'Bid - Release'!U25</f>
        <v>46.919139999999999</v>
      </c>
      <c r="U27">
        <f>'Bid - Release'!V25</f>
        <v>48.967059999999996</v>
      </c>
      <c r="V27">
        <f>'Bid - Release'!W25</f>
        <v>46.25853</v>
      </c>
      <c r="W27">
        <f>'Bid - Release'!X25</f>
        <v>46.125369999999997</v>
      </c>
      <c r="X27">
        <f>'Bid - Release'!Y25</f>
        <v>49.356000000000002</v>
      </c>
      <c r="Y27">
        <f>'Bid - Release'!Z25</f>
        <v>28.733930000000001</v>
      </c>
      <c r="Z27">
        <f>'Bid - Release'!AA25</f>
        <v>41.306710000000002</v>
      </c>
      <c r="AA27">
        <f>'Bid - Release'!AB25</f>
        <v>41.306710000000002</v>
      </c>
      <c r="AB27">
        <f>'Bid - Release'!AC25</f>
        <v>22.61167</v>
      </c>
      <c r="AC27">
        <f>'Bid - Release'!AD25</f>
        <v>22.010950000000001</v>
      </c>
      <c r="AD27">
        <f>'Bid - Release'!AE25</f>
        <v>23.752949999999998</v>
      </c>
      <c r="AE27">
        <f>'Bid - Release'!AF25</f>
        <v>12.191509999999999</v>
      </c>
      <c r="AF27">
        <f>'Bid - Release'!AG25</f>
        <v>13.63649</v>
      </c>
      <c r="AG27">
        <f>'Bid - Release'!AH25</f>
        <v>8.0093779999999999</v>
      </c>
      <c r="AH27">
        <f>'Bid - Release'!AI25</f>
        <v>24.7318</v>
      </c>
      <c r="AI27">
        <f>'Bid - Release'!AJ25</f>
        <v>21.504919999999998</v>
      </c>
      <c r="AJ27">
        <f>'Bid - Release'!AK25</f>
        <v>18.189800000000002</v>
      </c>
      <c r="AK27">
        <f>'Bid - Release'!AL25</f>
        <v>45.71781</v>
      </c>
      <c r="AL27">
        <f>'Bid - Release'!AM25</f>
        <v>50.170070000000003</v>
      </c>
      <c r="AM27">
        <f>'Bid - Release'!AN25</f>
        <v>47.046129999999998</v>
      </c>
      <c r="AN27">
        <f>'Bid - Release'!AO25</f>
        <v>53.704279999999997</v>
      </c>
      <c r="AO27">
        <f>'Bid - Release'!AP25</f>
        <v>55.152880000000003</v>
      </c>
      <c r="AP27">
        <f>'Bid - Release'!AQ25</f>
        <v>56.481540000000003</v>
      </c>
      <c r="AQ27">
        <f>'Bid - Release'!AR25</f>
        <v>52.859699999999997</v>
      </c>
      <c r="AR27">
        <f>'Bid - Release'!AS25</f>
        <v>50.60127</v>
      </c>
      <c r="AS27">
        <f>'Bid - Release'!AT25</f>
        <v>53.629809999999999</v>
      </c>
      <c r="AT27">
        <f>'Bid - Release'!AU25</f>
        <v>48.051729999999999</v>
      </c>
      <c r="AU27">
        <f>'Bid - Release'!AV25</f>
        <v>45.049379999999999</v>
      </c>
      <c r="AV27">
        <f>'Bid - Release'!AW25</f>
        <v>44.97081</v>
      </c>
      <c r="AW27">
        <f>'Bid - Release'!AX25</f>
        <v>56.679810000000003</v>
      </c>
      <c r="AX27">
        <f>'Bid - Release'!AY25</f>
        <v>60.171019999999999</v>
      </c>
      <c r="AY27">
        <f>'Bid - Release'!AZ25</f>
        <v>57.465919999999997</v>
      </c>
      <c r="AZ27">
        <f>'Bid - Release'!BA25</f>
        <v>28.225940000000001</v>
      </c>
      <c r="BA27">
        <f>'Bid - Release'!BB25</f>
        <v>29.459959999999999</v>
      </c>
      <c r="BB27">
        <f>'Bid - Release'!BC25</f>
        <v>27.206669999999999</v>
      </c>
      <c r="BC27">
        <f>'Bid - Release'!BD25</f>
        <v>42.557369999999999</v>
      </c>
      <c r="BD27">
        <f>'Bid - Release'!BE25</f>
        <v>40.500599999999999</v>
      </c>
      <c r="BE27">
        <f>'Bid - Release'!BF25</f>
        <v>33.497300000000003</v>
      </c>
      <c r="BF27">
        <f>'Bid - Release'!BG25</f>
        <v>12.823359999999999</v>
      </c>
      <c r="BG27">
        <f>'Bid - Release'!BH25</f>
        <v>11.51726</v>
      </c>
      <c r="BH27">
        <f>'Bid - Release'!BI25</f>
        <v>11.76093</v>
      </c>
      <c r="BJ27" s="1">
        <v>608.71299999999997</v>
      </c>
      <c r="BK27">
        <f>'Bid - NBD'!B25</f>
        <v>1.5268090000000001</v>
      </c>
      <c r="BL27">
        <f>'Bid - NBD'!C25</f>
        <v>1.759471</v>
      </c>
      <c r="BM27">
        <f>'Bid - NBD'!D25</f>
        <v>1.662458</v>
      </c>
      <c r="BN27">
        <f>'Bid - NBD'!E25</f>
        <v>1.429473</v>
      </c>
      <c r="BO27">
        <f>'Bid - NBD'!F25</f>
        <v>1.399967</v>
      </c>
      <c r="BP27">
        <f>'Bid - NBD'!G25</f>
        <v>1.36521</v>
      </c>
      <c r="BQ27">
        <f>'Bid - NBD'!H25</f>
        <v>3.9737397417594558</v>
      </c>
      <c r="BR27">
        <f>'Bid - NBD'!I25</f>
        <v>3.8493302770694577</v>
      </c>
      <c r="BS27">
        <f>'Bid - NBD'!J25</f>
        <v>4.3962163872624238</v>
      </c>
      <c r="BT27">
        <f>'Bid - NBD'!K25</f>
        <v>1.2740579999999999</v>
      </c>
      <c r="BU27">
        <f>'Bid - NBD'!L25</f>
        <v>1.2629280000000001</v>
      </c>
      <c r="BV27">
        <f>'Bid - NBD'!M25</f>
        <v>1.2298119999999999</v>
      </c>
      <c r="BW27">
        <f>'Bid - NBD'!N25</f>
        <v>1.0787899999999999</v>
      </c>
      <c r="BX27">
        <f>'Bid - NBD'!O25</f>
        <v>1.1599470000000001</v>
      </c>
      <c r="BY27">
        <f>'Bid - NBD'!P25</f>
        <v>1.1804300000000001</v>
      </c>
      <c r="BZ27">
        <f>'Bid - NBD'!Q25</f>
        <v>0.71997029999999995</v>
      </c>
      <c r="CA27">
        <f>'Bid - NBD'!R25</f>
        <v>0.68575830000000004</v>
      </c>
      <c r="CB27">
        <f>'Bid - NBD'!S25</f>
        <v>0.6896023</v>
      </c>
      <c r="CC27">
        <f>'Bid - NBD'!T25</f>
        <v>1.119688</v>
      </c>
      <c r="CD27">
        <f>'Bid - NBD'!U25</f>
        <v>1.2071829999999999</v>
      </c>
      <c r="CE27">
        <f>'Bid - NBD'!V25</f>
        <v>1.1636200000000001</v>
      </c>
      <c r="CF27">
        <f>'Bid - NBD'!W25</f>
        <v>3.0173640000000002</v>
      </c>
      <c r="CG27">
        <f>'Bid - NBD'!X25</f>
        <v>3.4099140000000001</v>
      </c>
      <c r="CH27">
        <f>'Bid - NBD'!Y25</f>
        <v>3.4099140000000001</v>
      </c>
      <c r="CI27">
        <f>'Bid - NBD'!Z25</f>
        <v>2.2641710000000002</v>
      </c>
      <c r="CJ27">
        <f>'Bid - NBD'!AA25</f>
        <v>2.3320419999999999</v>
      </c>
      <c r="CK27">
        <f>'Bid - NBD'!AB25</f>
        <v>2.2468810000000001</v>
      </c>
      <c r="CL27">
        <f>'Bid - NBD'!AC25</f>
        <v>2.274289</v>
      </c>
      <c r="CM27">
        <f>'Bid - NBD'!AD25</f>
        <v>2.3579819999999998</v>
      </c>
      <c r="CN27">
        <f>'Bid - NBD'!AE25</f>
        <v>2.3223189999999998</v>
      </c>
      <c r="CO27">
        <f>'Bid - NBD'!AF25</f>
        <v>3.2941944736983917</v>
      </c>
      <c r="CP27">
        <f>'Bid - NBD'!AG25</f>
        <v>3.1571039999999999</v>
      </c>
      <c r="CQ27">
        <f>'Bid - NBD'!AH25</f>
        <v>2.9897609781452861</v>
      </c>
      <c r="CR27">
        <f>'Bid - NBD'!AI25</f>
        <v>1.3808041755164155</v>
      </c>
      <c r="CS27">
        <f>'Bid - NBD'!AJ25</f>
        <v>1.3855</v>
      </c>
      <c r="CT27">
        <f>'Bid - NBD'!AK25</f>
        <v>1.4357009404360801</v>
      </c>
      <c r="CU27">
        <f>'Bid - NBD'!AL25</f>
        <v>4.0354210000000004</v>
      </c>
      <c r="CV27">
        <f>'Bid - NBD'!AM25</f>
        <v>4.0873489999999997</v>
      </c>
      <c r="CW27">
        <f>'Bid - NBD'!AN25</f>
        <v>4.1136949999999999</v>
      </c>
      <c r="CX27">
        <f>'Bid - NBD'!AO25</f>
        <v>1.977552</v>
      </c>
      <c r="CY27">
        <f>'Bid - NBD'!AP25</f>
        <v>1.967379</v>
      </c>
      <c r="CZ27">
        <f>'Bid - NBD'!AQ25</f>
        <v>2.00075</v>
      </c>
      <c r="DA27">
        <f>'Bid - NBD'!AR25</f>
        <v>1.6959230000000001</v>
      </c>
      <c r="DB27">
        <f>'Bid - NBD'!AS25</f>
        <v>1.773936</v>
      </c>
      <c r="DC27">
        <f>'Bid - NBD'!AT25</f>
        <v>1.787032</v>
      </c>
      <c r="DD27">
        <f>'Bid - NBD'!AU25</f>
        <v>3.2293189999999998</v>
      </c>
      <c r="DE27">
        <f>'Bid - NBD'!AV25</f>
        <v>3.2318210000000001</v>
      </c>
      <c r="DF27">
        <f>'Bid - NBD'!AW25</f>
        <v>3.2409409999999998</v>
      </c>
      <c r="DG27">
        <f>'Bid - NBD'!AX25</f>
        <v>1.5423439999999999</v>
      </c>
      <c r="DH27">
        <f>'Bid - NBD'!AY25</f>
        <v>1.6008910000000001</v>
      </c>
      <c r="DI27">
        <f>'Bid - NBD'!AZ25</f>
        <v>1.4717800000000001</v>
      </c>
      <c r="DJ27">
        <f>'Bid - NBD'!BA25</f>
        <v>2.184186</v>
      </c>
      <c r="DK27">
        <f>'Bid - NBD'!BB25</f>
        <v>2.8593320000000002</v>
      </c>
      <c r="DL27">
        <f>'Bid - NBD'!BC25</f>
        <v>2.2350940000000001</v>
      </c>
      <c r="DM27">
        <f>'Bid - NBD'!BD25</f>
        <v>2.8021959999999999</v>
      </c>
      <c r="DN27">
        <f>'Bid - NBD'!BE25</f>
        <v>3.46007</v>
      </c>
      <c r="DO27">
        <f>'Bid - NBD'!BF25</f>
        <v>2.7062020000000002</v>
      </c>
    </row>
    <row r="28" spans="3:119">
      <c r="C28" s="1">
        <v>635.101</v>
      </c>
      <c r="D28">
        <f>'Bid - Release'!E26</f>
        <v>58.789499999999997</v>
      </c>
      <c r="E28">
        <f>'Bid - Release'!F26</f>
        <v>59.014769999999999</v>
      </c>
      <c r="F28">
        <f>'Bid - Release'!G26</f>
        <v>59.20391</v>
      </c>
      <c r="G28">
        <f>'Bid - Release'!H26</f>
        <v>43.274479999999997</v>
      </c>
      <c r="H28">
        <f>'Bid - Release'!I26</f>
        <v>44.836170000000003</v>
      </c>
      <c r="I28">
        <f>'Bid - Release'!J26</f>
        <v>44.12182</v>
      </c>
      <c r="J28">
        <f>'Bid - Release'!K26</f>
        <v>41.09751</v>
      </c>
      <c r="K28">
        <f>'Bid - Release'!L26</f>
        <v>40.999079999999999</v>
      </c>
      <c r="L28">
        <f>'Bid - Release'!M26</f>
        <v>37.102420000000002</v>
      </c>
      <c r="M28">
        <f>'Bid - Release'!N26</f>
        <v>59.189509999999999</v>
      </c>
      <c r="N28">
        <f>'Bid - Release'!O26</f>
        <v>57.07788</v>
      </c>
      <c r="O28">
        <f>'Bid - Release'!P26</f>
        <v>58.537730000000003</v>
      </c>
      <c r="P28">
        <f>'Bid - Release'!Q26</f>
        <v>37.756869999999999</v>
      </c>
      <c r="Q28">
        <f>'Bid - Release'!R26</f>
        <v>28.869399999999999</v>
      </c>
      <c r="R28">
        <f>'Bid - Release'!S26</f>
        <v>34.752330000000001</v>
      </c>
      <c r="S28">
        <f>'Bid - Release'!T26</f>
        <v>47.826819999999998</v>
      </c>
      <c r="T28">
        <f>'Bid - Release'!U26</f>
        <v>47.293419999999998</v>
      </c>
      <c r="U28">
        <f>'Bid - Release'!V26</f>
        <v>49.824550000000002</v>
      </c>
      <c r="V28">
        <f>'Bid - Release'!W26</f>
        <v>46.653770000000002</v>
      </c>
      <c r="W28">
        <f>'Bid - Release'!X26</f>
        <v>46.87491</v>
      </c>
      <c r="X28">
        <f>'Bid - Release'!Y26</f>
        <v>49.98198</v>
      </c>
      <c r="Y28">
        <f>'Bid - Release'!Z26</f>
        <v>30.264009999999999</v>
      </c>
      <c r="Z28">
        <f>'Bid - Release'!AA26</f>
        <v>42.415390000000002</v>
      </c>
      <c r="AA28">
        <f>'Bid - Release'!AB26</f>
        <v>42.415390000000002</v>
      </c>
      <c r="AB28">
        <f>'Bid - Release'!AC26</f>
        <v>22.830829999999999</v>
      </c>
      <c r="AC28">
        <f>'Bid - Release'!AD26</f>
        <v>23.047699999999999</v>
      </c>
      <c r="AD28">
        <f>'Bid - Release'!AE26</f>
        <v>24.376539999999999</v>
      </c>
      <c r="AE28">
        <f>'Bid - Release'!AF26</f>
        <v>12.52139</v>
      </c>
      <c r="AF28">
        <f>'Bid - Release'!AG26</f>
        <v>14.13823</v>
      </c>
      <c r="AG28">
        <f>'Bid - Release'!AH26</f>
        <v>8.1747639999999997</v>
      </c>
      <c r="AH28">
        <f>'Bid - Release'!AI26</f>
        <v>25.219249999999999</v>
      </c>
      <c r="AI28">
        <f>'Bid - Release'!AJ26</f>
        <v>21.994299999999999</v>
      </c>
      <c r="AJ28">
        <f>'Bid - Release'!AK26</f>
        <v>18.324529999999999</v>
      </c>
      <c r="AK28">
        <f>'Bid - Release'!AL26</f>
        <v>46.373139999999999</v>
      </c>
      <c r="AL28">
        <f>'Bid - Release'!AM26</f>
        <v>50.274230000000003</v>
      </c>
      <c r="AM28">
        <f>'Bid - Release'!AN26</f>
        <v>48.206710000000001</v>
      </c>
      <c r="AN28">
        <f>'Bid - Release'!AO26</f>
        <v>54.261249999999997</v>
      </c>
      <c r="AO28">
        <f>'Bid - Release'!AP26</f>
        <v>56.001660000000001</v>
      </c>
      <c r="AP28">
        <f>'Bid - Release'!AQ26</f>
        <v>56.796799999999998</v>
      </c>
      <c r="AQ28">
        <f>'Bid - Release'!AR26</f>
        <v>53.552230000000002</v>
      </c>
      <c r="AR28">
        <f>'Bid - Release'!AS26</f>
        <v>51.215769999999999</v>
      </c>
      <c r="AS28">
        <f>'Bid - Release'!AT26</f>
        <v>53.858220000000003</v>
      </c>
      <c r="AT28">
        <f>'Bid - Release'!AU26</f>
        <v>48.811030000000002</v>
      </c>
      <c r="AU28">
        <f>'Bid - Release'!AV26</f>
        <v>46.313749999999999</v>
      </c>
      <c r="AV28">
        <f>'Bid - Release'!AW26</f>
        <v>45.80715</v>
      </c>
      <c r="AW28">
        <f>'Bid - Release'!AX26</f>
        <v>56.764389999999999</v>
      </c>
      <c r="AX28">
        <f>'Bid - Release'!AY26</f>
        <v>60.023400000000002</v>
      </c>
      <c r="AY28">
        <f>'Bid - Release'!AZ26</f>
        <v>57.70711</v>
      </c>
      <c r="AZ28">
        <f>'Bid - Release'!BA26</f>
        <v>28.488119999999999</v>
      </c>
      <c r="BA28">
        <f>'Bid - Release'!BB26</f>
        <v>30.545529999999999</v>
      </c>
      <c r="BB28">
        <f>'Bid - Release'!BC26</f>
        <v>27.498640000000002</v>
      </c>
      <c r="BC28">
        <f>'Bid - Release'!BD26</f>
        <v>43.750529999999998</v>
      </c>
      <c r="BD28">
        <f>'Bid - Release'!BE26</f>
        <v>40.383240000000001</v>
      </c>
      <c r="BE28">
        <f>'Bid - Release'!BF26</f>
        <v>33.897629999999999</v>
      </c>
      <c r="BF28">
        <f>'Bid - Release'!BG26</f>
        <v>12.99127</v>
      </c>
      <c r="BG28">
        <f>'Bid - Release'!BH26</f>
        <v>11.51266</v>
      </c>
      <c r="BH28">
        <f>'Bid - Release'!BI26</f>
        <v>11.81419</v>
      </c>
      <c r="BJ28" s="1">
        <v>635.11500000000001</v>
      </c>
      <c r="BK28">
        <f>'Bid - NBD'!B26</f>
        <v>1.501352</v>
      </c>
      <c r="BL28">
        <f>'Bid - NBD'!C26</f>
        <v>1.7064109999999999</v>
      </c>
      <c r="BM28">
        <f>'Bid - NBD'!D26</f>
        <v>1.623183</v>
      </c>
      <c r="BN28">
        <f>'Bid - NBD'!E26</f>
        <v>1.4386190000000001</v>
      </c>
      <c r="BO28">
        <f>'Bid - NBD'!F26</f>
        <v>1.4216219999999999</v>
      </c>
      <c r="BP28">
        <f>'Bid - NBD'!G26</f>
        <v>1.3764179999999999</v>
      </c>
      <c r="BQ28">
        <f>'Bid - NBD'!H26</f>
        <v>4.0907219027057549</v>
      </c>
      <c r="BR28">
        <f>'Bid - NBD'!I26</f>
        <v>3.8765600915695182</v>
      </c>
      <c r="BS28">
        <f>'Bid - NBD'!J26</f>
        <v>4.4606846060909886</v>
      </c>
      <c r="BT28">
        <f>'Bid - NBD'!K26</f>
        <v>1.2577640000000001</v>
      </c>
      <c r="BU28">
        <f>'Bid - NBD'!L26</f>
        <v>1.24549</v>
      </c>
      <c r="BV28">
        <f>'Bid - NBD'!M26</f>
        <v>1.233554</v>
      </c>
      <c r="BW28">
        <f>'Bid - NBD'!N26</f>
        <v>1.063337</v>
      </c>
      <c r="BX28">
        <f>'Bid - NBD'!O26</f>
        <v>1.1269530000000001</v>
      </c>
      <c r="BY28">
        <f>'Bid - NBD'!P26</f>
        <v>1.1987559999999999</v>
      </c>
      <c r="BZ28">
        <f>'Bid - NBD'!Q26</f>
        <v>0.69978189999999996</v>
      </c>
      <c r="CA28">
        <f>'Bid - NBD'!R26</f>
        <v>0.68575830000000004</v>
      </c>
      <c r="CB28">
        <f>'Bid - NBD'!S26</f>
        <v>0.68269150000000001</v>
      </c>
      <c r="CC28">
        <f>'Bid - NBD'!T26</f>
        <v>1.1468860000000001</v>
      </c>
      <c r="CD28">
        <f>'Bid - NBD'!U26</f>
        <v>1.1980630000000001</v>
      </c>
      <c r="CE28">
        <f>'Bid - NBD'!V26</f>
        <v>1.1653009999999999</v>
      </c>
      <c r="CF28">
        <f>'Bid - NBD'!W26</f>
        <v>2.949163</v>
      </c>
      <c r="CG28">
        <f>'Bid - NBD'!X26</f>
        <v>3.3943590000000001</v>
      </c>
      <c r="CH28">
        <f>'Bid - NBD'!Y26</f>
        <v>3.3943590000000001</v>
      </c>
      <c r="CI28">
        <f>'Bid - NBD'!Z26</f>
        <v>2.232224</v>
      </c>
      <c r="CJ28">
        <f>'Bid - NBD'!AA26</f>
        <v>2.2699590000000001</v>
      </c>
      <c r="CK28">
        <f>'Bid - NBD'!AB26</f>
        <v>2.2212339999999999</v>
      </c>
      <c r="CL28">
        <f>'Bid - NBD'!AC26</f>
        <v>2.2918799999999999</v>
      </c>
      <c r="CM28">
        <f>'Bid - NBD'!AD26</f>
        <v>2.389726</v>
      </c>
      <c r="CN28">
        <f>'Bid - NBD'!AE26</f>
        <v>2.316897</v>
      </c>
      <c r="CO28">
        <f>'Bid - NBD'!AF26</f>
        <v>3.3529070402693142</v>
      </c>
      <c r="CP28">
        <f>'Bid - NBD'!AG26</f>
        <v>3.1994509999999998</v>
      </c>
      <c r="CQ28">
        <f>'Bid - NBD'!AH26</f>
        <v>3.0531155212406658</v>
      </c>
      <c r="CR28">
        <f>'Bid - NBD'!AI26</f>
        <v>1.3920916883248236</v>
      </c>
      <c r="CS28">
        <f>'Bid - NBD'!AJ26</f>
        <v>1.390166</v>
      </c>
      <c r="CT28">
        <f>'Bid - NBD'!AK26</f>
        <v>1.458342891031905</v>
      </c>
      <c r="CU28">
        <f>'Bid - NBD'!AL26</f>
        <v>4.0387120000000003</v>
      </c>
      <c r="CV28">
        <f>'Bid - NBD'!AM26</f>
        <v>4.1459989999999998</v>
      </c>
      <c r="CW28">
        <f>'Bid - NBD'!AN26</f>
        <v>4.1358220000000001</v>
      </c>
      <c r="CX28">
        <f>'Bid - NBD'!AO26</f>
        <v>2.0065900000000001</v>
      </c>
      <c r="CY28">
        <f>'Bid - NBD'!AP26</f>
        <v>1.9627030000000001</v>
      </c>
      <c r="CZ28">
        <f>'Bid - NBD'!AQ26</f>
        <v>1.9535629999999999</v>
      </c>
      <c r="DA28">
        <f>'Bid - NBD'!AR26</f>
        <v>1.71227</v>
      </c>
      <c r="DB28">
        <f>'Bid - NBD'!AS26</f>
        <v>1.8055969999999999</v>
      </c>
      <c r="DC28">
        <f>'Bid - NBD'!AT26</f>
        <v>1.8035410000000001</v>
      </c>
      <c r="DD28">
        <f>'Bid - NBD'!AU26</f>
        <v>3.2764890000000002</v>
      </c>
      <c r="DE28">
        <f>'Bid - NBD'!AV26</f>
        <v>3.2869820000000001</v>
      </c>
      <c r="DF28">
        <f>'Bid - NBD'!AW26</f>
        <v>3.267185</v>
      </c>
      <c r="DG28">
        <f>'Bid - NBD'!AX26</f>
        <v>1.5484500000000001</v>
      </c>
      <c r="DH28">
        <f>'Bid - NBD'!AY26</f>
        <v>1.61774</v>
      </c>
      <c r="DI28">
        <f>'Bid - NBD'!AZ26</f>
        <v>1.465263</v>
      </c>
      <c r="DJ28">
        <f>'Bid - NBD'!BA26</f>
        <v>2.1272880000000001</v>
      </c>
      <c r="DK28">
        <f>'Bid - NBD'!BB26</f>
        <v>2.8471549999999999</v>
      </c>
      <c r="DL28">
        <f>'Bid - NBD'!BC26</f>
        <v>2.3607930000000001</v>
      </c>
      <c r="DM28">
        <f>'Bid - NBD'!BD26</f>
        <v>2.9273449999999999</v>
      </c>
      <c r="DN28">
        <f>'Bid - NBD'!BE26</f>
        <v>3.4924080000000002</v>
      </c>
      <c r="DO28">
        <f>'Bid - NBD'!BF26</f>
        <v>2.5989900000000001</v>
      </c>
    </row>
    <row r="29" spans="3:119">
      <c r="C29" s="1">
        <v>661.61900000000003</v>
      </c>
      <c r="D29">
        <f>'Bid - Release'!E27</f>
        <v>59.028370000000002</v>
      </c>
      <c r="E29">
        <f>'Bid - Release'!F27</f>
        <v>59.490430000000003</v>
      </c>
      <c r="F29">
        <f>'Bid - Release'!G27</f>
        <v>59.922840000000001</v>
      </c>
      <c r="G29">
        <f>'Bid - Release'!H27</f>
        <v>44.167430000000003</v>
      </c>
      <c r="H29">
        <f>'Bid - Release'!I27</f>
        <v>45.304969999999997</v>
      </c>
      <c r="I29">
        <f>'Bid - Release'!J27</f>
        <v>44.673050000000003</v>
      </c>
      <c r="J29">
        <f>'Bid - Release'!K27</f>
        <v>41.83099</v>
      </c>
      <c r="K29">
        <f>'Bid - Release'!L27</f>
        <v>41.70834</v>
      </c>
      <c r="L29">
        <f>'Bid - Release'!M27</f>
        <v>37.76464</v>
      </c>
      <c r="M29">
        <f>'Bid - Release'!N27</f>
        <v>59.804389999999998</v>
      </c>
      <c r="N29">
        <f>'Bid - Release'!O27</f>
        <v>57.469430000000003</v>
      </c>
      <c r="O29">
        <f>'Bid - Release'!P27</f>
        <v>58.928780000000003</v>
      </c>
      <c r="P29">
        <f>'Bid - Release'!Q27</f>
        <v>38.274859999999997</v>
      </c>
      <c r="Q29">
        <f>'Bid - Release'!R27</f>
        <v>29.360849999999999</v>
      </c>
      <c r="R29">
        <f>'Bid - Release'!S27</f>
        <v>35.604379999999999</v>
      </c>
      <c r="S29">
        <f>'Bid - Release'!T27</f>
        <v>48.774439999999998</v>
      </c>
      <c r="T29">
        <f>'Bid - Release'!U27</f>
        <v>47.973599999999998</v>
      </c>
      <c r="U29">
        <f>'Bid - Release'!V27</f>
        <v>50.076790000000003</v>
      </c>
      <c r="V29">
        <f>'Bid - Release'!W27</f>
        <v>47.89978</v>
      </c>
      <c r="W29">
        <f>'Bid - Release'!X27</f>
        <v>47.371429999999997</v>
      </c>
      <c r="X29">
        <f>'Bid - Release'!Y27</f>
        <v>50.506019999999999</v>
      </c>
      <c r="Y29">
        <f>'Bid - Release'!Z27</f>
        <v>31.599689999999999</v>
      </c>
      <c r="Z29">
        <f>'Bid - Release'!AA27</f>
        <v>43.25517</v>
      </c>
      <c r="AA29">
        <f>'Bid - Release'!AB27</f>
        <v>43.25517</v>
      </c>
      <c r="AB29">
        <f>'Bid - Release'!AC27</f>
        <v>23.9178</v>
      </c>
      <c r="AC29">
        <f>'Bid - Release'!AD27</f>
        <v>23.945609999999999</v>
      </c>
      <c r="AD29">
        <f>'Bid - Release'!AE27</f>
        <v>25.714700000000001</v>
      </c>
      <c r="AE29">
        <f>'Bid - Release'!AF27</f>
        <v>12.580120000000001</v>
      </c>
      <c r="AF29">
        <f>'Bid - Release'!AG27</f>
        <v>15.19656</v>
      </c>
      <c r="AG29">
        <f>'Bid - Release'!AH27</f>
        <v>10.140409999999999</v>
      </c>
      <c r="AH29">
        <f>'Bid - Release'!AI27</f>
        <v>25.845690000000001</v>
      </c>
      <c r="AI29">
        <f>'Bid - Release'!AJ27</f>
        <v>22.91161</v>
      </c>
      <c r="AJ29">
        <f>'Bid - Release'!AK27</f>
        <v>18.51904</v>
      </c>
      <c r="AK29">
        <f>'Bid - Release'!AL27</f>
        <v>47.389060000000001</v>
      </c>
      <c r="AL29">
        <f>'Bid - Release'!AM27</f>
        <v>51.701900000000002</v>
      </c>
      <c r="AM29">
        <f>'Bid - Release'!AN27</f>
        <v>48.761519999999997</v>
      </c>
      <c r="AN29">
        <f>'Bid - Release'!AO27</f>
        <v>54.488810000000001</v>
      </c>
      <c r="AO29">
        <f>'Bid - Release'!AP27</f>
        <v>56.133769999999998</v>
      </c>
      <c r="AP29">
        <f>'Bid - Release'!AQ27</f>
        <v>57.03651</v>
      </c>
      <c r="AQ29">
        <f>'Bid - Release'!AR27</f>
        <v>53.479849999999999</v>
      </c>
      <c r="AR29">
        <f>'Bid - Release'!AS27</f>
        <v>51.961590000000001</v>
      </c>
      <c r="AS29">
        <f>'Bid - Release'!AT27</f>
        <v>55.040900000000001</v>
      </c>
      <c r="AT29">
        <f>'Bid - Release'!AU27</f>
        <v>49.552759999999999</v>
      </c>
      <c r="AU29">
        <f>'Bid - Release'!AV27</f>
        <v>47.000729999999997</v>
      </c>
      <c r="AV29">
        <f>'Bid - Release'!AW27</f>
        <v>46.482779999999998</v>
      </c>
      <c r="AW29">
        <f>'Bid - Release'!AX27</f>
        <v>57.050960000000003</v>
      </c>
      <c r="AX29">
        <f>'Bid - Release'!AY27</f>
        <v>60.710180000000001</v>
      </c>
      <c r="AY29">
        <f>'Bid - Release'!AZ27</f>
        <v>58.1372</v>
      </c>
      <c r="AZ29">
        <f>'Bid - Release'!BA27</f>
        <v>29.646070000000002</v>
      </c>
      <c r="BA29">
        <f>'Bid - Release'!BB27</f>
        <v>31.43591</v>
      </c>
      <c r="BB29">
        <f>'Bid - Release'!BC27</f>
        <v>28.271619999999999</v>
      </c>
      <c r="BC29">
        <f>'Bid - Release'!BD27</f>
        <v>43.465919999999997</v>
      </c>
      <c r="BD29">
        <f>'Bid - Release'!BE27</f>
        <v>41.47757</v>
      </c>
      <c r="BE29">
        <f>'Bid - Release'!BF27</f>
        <v>34.941929999999999</v>
      </c>
      <c r="BF29">
        <f>'Bid - Release'!BG27</f>
        <v>13.72494</v>
      </c>
      <c r="BG29">
        <f>'Bid - Release'!BH27</f>
        <v>12.093299999999999</v>
      </c>
      <c r="BH29">
        <f>'Bid - Release'!BI27</f>
        <v>11.749420000000001</v>
      </c>
      <c r="BJ29" s="1">
        <v>661.63</v>
      </c>
      <c r="BK29">
        <f>'Bid - NBD'!B27</f>
        <v>1.535668</v>
      </c>
      <c r="BL29">
        <f>'Bid - NBD'!C27</f>
        <v>1.7380370000000001</v>
      </c>
      <c r="BM29">
        <f>'Bid - NBD'!D27</f>
        <v>1.631054</v>
      </c>
      <c r="BN29">
        <f>'Bid - NBD'!E27</f>
        <v>1.370385</v>
      </c>
      <c r="BO29">
        <f>'Bid - NBD'!F27</f>
        <v>1.380463</v>
      </c>
      <c r="BP29">
        <f>'Bid - NBD'!G27</f>
        <v>1.4130020000000001</v>
      </c>
      <c r="BQ29">
        <f>'Bid - NBD'!H27</f>
        <v>4.0660575926324372</v>
      </c>
      <c r="BR29">
        <f>'Bid - NBD'!I27</f>
        <v>3.9667018857924559</v>
      </c>
      <c r="BS29">
        <f>'Bid - NBD'!J27</f>
        <v>4.3937505657371227</v>
      </c>
      <c r="BT29">
        <f>'Bid - NBD'!K27</f>
        <v>1.2657119999999999</v>
      </c>
      <c r="BU29">
        <f>'Bid - NBD'!L27</f>
        <v>1.257979</v>
      </c>
      <c r="BV29">
        <f>'Bid - NBD'!M27</f>
        <v>1.2529399999999999</v>
      </c>
      <c r="BW29">
        <f>'Bid - NBD'!N27</f>
        <v>1.0847629999999999</v>
      </c>
      <c r="BX29">
        <f>'Bid - NBD'!O27</f>
        <v>1.141122</v>
      </c>
      <c r="BY29">
        <f>'Bid - NBD'!P27</f>
        <v>1.163616</v>
      </c>
      <c r="BZ29">
        <f>'Bid - NBD'!Q27</f>
        <v>0.68183930000000004</v>
      </c>
      <c r="CA29">
        <f>'Bid - NBD'!R27</f>
        <v>0.69272699999999998</v>
      </c>
      <c r="CB29">
        <f>'Bid - NBD'!S27</f>
        <v>0.68799699999999997</v>
      </c>
      <c r="CC29">
        <f>'Bid - NBD'!T27</f>
        <v>1.136843</v>
      </c>
      <c r="CD29">
        <f>'Bid - NBD'!U27</f>
        <v>1.183716</v>
      </c>
      <c r="CE29">
        <f>'Bid - NBD'!V27</f>
        <v>1.1640790000000001</v>
      </c>
      <c r="CF29">
        <f>'Bid - NBD'!W27</f>
        <v>2.9101940000000002</v>
      </c>
      <c r="CG29">
        <f>'Bid - NBD'!X27</f>
        <v>3.419448</v>
      </c>
      <c r="CH29">
        <f>'Bid - NBD'!Y27</f>
        <v>3.419448</v>
      </c>
      <c r="CI29">
        <f>'Bid - NBD'!Z27</f>
        <v>2.210296</v>
      </c>
      <c r="CJ29">
        <f>'Bid - NBD'!AA27</f>
        <v>2.3067329999999999</v>
      </c>
      <c r="CK29">
        <f>'Bid - NBD'!AB27</f>
        <v>2.2006109999999999</v>
      </c>
      <c r="CL29">
        <f>'Bid - NBD'!AC27</f>
        <v>2.2776190000000001</v>
      </c>
      <c r="CM29">
        <f>'Bid - NBD'!AD27</f>
        <v>2.411489</v>
      </c>
      <c r="CN29">
        <f>'Bid - NBD'!AE27</f>
        <v>2.3535650000000001</v>
      </c>
      <c r="CO29">
        <f>'Bid - NBD'!AF27</f>
        <v>3.377693770669008</v>
      </c>
      <c r="CP29">
        <f>'Bid - NBD'!AG27</f>
        <v>3.222505</v>
      </c>
      <c r="CQ29">
        <f>'Bid - NBD'!AH27</f>
        <v>3.0912406826637477</v>
      </c>
      <c r="CR29">
        <f>'Bid - NBD'!AI27</f>
        <v>1.4019390389517465</v>
      </c>
      <c r="CS29">
        <f>'Bid - NBD'!AJ27</f>
        <v>1.391942</v>
      </c>
      <c r="CT29">
        <f>'Bid - NBD'!AK27</f>
        <v>1.4534511966382226</v>
      </c>
      <c r="CU29">
        <f>'Bid - NBD'!AL27</f>
        <v>4.0569540000000002</v>
      </c>
      <c r="CV29">
        <f>'Bid - NBD'!AM27</f>
        <v>4.1530379999999996</v>
      </c>
      <c r="CW29">
        <f>'Bid - NBD'!AN27</f>
        <v>4.1794789999999997</v>
      </c>
      <c r="CX29">
        <f>'Bid - NBD'!AO27</f>
        <v>1.9820249999999999</v>
      </c>
      <c r="CY29">
        <f>'Bid - NBD'!AP27</f>
        <v>2.0136699999999998</v>
      </c>
      <c r="CZ29">
        <f>'Bid - NBD'!AQ27</f>
        <v>2.008289</v>
      </c>
      <c r="DA29">
        <f>'Bid - NBD'!AR27</f>
        <v>1.7462390000000001</v>
      </c>
      <c r="DB29">
        <f>'Bid - NBD'!AS27</f>
        <v>1.808128</v>
      </c>
      <c r="DC29">
        <f>'Bid - NBD'!AT27</f>
        <v>1.806608</v>
      </c>
      <c r="DD29">
        <f>'Bid - NBD'!AU27</f>
        <v>3.2646229999999998</v>
      </c>
      <c r="DE29">
        <f>'Bid - NBD'!AV27</f>
        <v>3.2550520000000001</v>
      </c>
      <c r="DF29">
        <f>'Bid - NBD'!AW27</f>
        <v>3.266111</v>
      </c>
      <c r="DG29">
        <f>'Bid - NBD'!AX27</f>
        <v>1.5753509999999999</v>
      </c>
      <c r="DH29">
        <f>'Bid - NBD'!AY27</f>
        <v>1.618989</v>
      </c>
      <c r="DI29">
        <f>'Bid - NBD'!AZ27</f>
        <v>1.477843</v>
      </c>
      <c r="DJ29">
        <f>'Bid - NBD'!BA27</f>
        <v>2.227376</v>
      </c>
      <c r="DK29">
        <f>'Bid - NBD'!BB27</f>
        <v>2.9844659999999998</v>
      </c>
      <c r="DL29">
        <f>'Bid - NBD'!BC27</f>
        <v>2.2637209999999999</v>
      </c>
      <c r="DM29">
        <f>'Bid - NBD'!BD27</f>
        <v>2.9760309999999999</v>
      </c>
      <c r="DN29">
        <f>'Bid - NBD'!BE27</f>
        <v>3.4499439999999999</v>
      </c>
      <c r="DO29">
        <f>'Bid - NBD'!BF27</f>
        <v>2.6995840000000002</v>
      </c>
    </row>
    <row r="30" spans="3:119">
      <c r="C30" s="1">
        <v>688.08900000000006</v>
      </c>
      <c r="D30">
        <f>'Bid - Release'!E28</f>
        <v>59.203620000000001</v>
      </c>
      <c r="E30">
        <f>'Bid - Release'!F28</f>
        <v>59.798690000000001</v>
      </c>
      <c r="F30">
        <f>'Bid - Release'!G28</f>
        <v>60.020890000000001</v>
      </c>
      <c r="G30">
        <f>'Bid - Release'!H28</f>
        <v>44.868139999999997</v>
      </c>
      <c r="H30">
        <f>'Bid - Release'!I28</f>
        <v>46.097650000000002</v>
      </c>
      <c r="I30">
        <f>'Bid - Release'!J28</f>
        <v>45.465000000000003</v>
      </c>
      <c r="J30">
        <f>'Bid - Release'!K28</f>
        <v>42.093919999999997</v>
      </c>
      <c r="K30">
        <f>'Bid - Release'!L28</f>
        <v>42.10463</v>
      </c>
      <c r="L30">
        <f>'Bid - Release'!M28</f>
        <v>38.619109999999999</v>
      </c>
      <c r="M30">
        <f>'Bid - Release'!N28</f>
        <v>60.313549999999999</v>
      </c>
      <c r="N30">
        <f>'Bid - Release'!O28</f>
        <v>57.79327</v>
      </c>
      <c r="O30">
        <f>'Bid - Release'!P28</f>
        <v>59.1952</v>
      </c>
      <c r="P30">
        <f>'Bid - Release'!Q28</f>
        <v>39.404649999999997</v>
      </c>
      <c r="Q30">
        <f>'Bid - Release'!R28</f>
        <v>30.122699999999998</v>
      </c>
      <c r="R30">
        <f>'Bid - Release'!S28</f>
        <v>36.268149999999999</v>
      </c>
      <c r="S30">
        <f>'Bid - Release'!T28</f>
        <v>48.924639999999997</v>
      </c>
      <c r="T30">
        <f>'Bid - Release'!U28</f>
        <v>48.459420000000001</v>
      </c>
      <c r="U30">
        <f>'Bid - Release'!V28</f>
        <v>50.676369999999999</v>
      </c>
      <c r="V30">
        <f>'Bid - Release'!W28</f>
        <v>48.18533</v>
      </c>
      <c r="W30">
        <f>'Bid - Release'!X28</f>
        <v>47.712409999999998</v>
      </c>
      <c r="X30">
        <f>'Bid - Release'!Y28</f>
        <v>51.439830000000001</v>
      </c>
      <c r="Y30">
        <f>'Bid - Release'!Z28</f>
        <v>32.554630000000003</v>
      </c>
      <c r="Z30">
        <f>'Bid - Release'!AA28</f>
        <v>44.469410000000003</v>
      </c>
      <c r="AA30">
        <f>'Bid - Release'!AB28</f>
        <v>44.469410000000003</v>
      </c>
      <c r="AB30">
        <f>'Bid - Release'!AC28</f>
        <v>24.584669999999999</v>
      </c>
      <c r="AC30">
        <f>'Bid - Release'!AD28</f>
        <v>24.558800000000002</v>
      </c>
      <c r="AD30">
        <f>'Bid - Release'!AE28</f>
        <v>26.438410000000001</v>
      </c>
      <c r="AE30">
        <f>'Bid - Release'!AF28</f>
        <v>12.905889999999999</v>
      </c>
      <c r="AF30">
        <f>'Bid - Release'!AG28</f>
        <v>14.84263</v>
      </c>
      <c r="AG30">
        <f>'Bid - Release'!AH28</f>
        <v>10.307410000000001</v>
      </c>
      <c r="AH30">
        <f>'Bid - Release'!AI28</f>
        <v>26.0318</v>
      </c>
      <c r="AI30">
        <f>'Bid - Release'!AJ28</f>
        <v>22.3231</v>
      </c>
      <c r="AJ30">
        <f>'Bid - Release'!AK28</f>
        <v>19.08034</v>
      </c>
      <c r="AK30">
        <f>'Bid - Release'!AL28</f>
        <v>48.408650000000002</v>
      </c>
      <c r="AL30">
        <f>'Bid - Release'!AM28</f>
        <v>52.233890000000002</v>
      </c>
      <c r="AM30">
        <f>'Bid - Release'!AN28</f>
        <v>49.382390000000001</v>
      </c>
      <c r="AN30">
        <f>'Bid - Release'!AO28</f>
        <v>55.060740000000003</v>
      </c>
      <c r="AO30">
        <f>'Bid - Release'!AP28</f>
        <v>56.257330000000003</v>
      </c>
      <c r="AP30">
        <f>'Bid - Release'!AQ28</f>
        <v>57.837969999999999</v>
      </c>
      <c r="AQ30">
        <f>'Bid - Release'!AR28</f>
        <v>54.434440000000002</v>
      </c>
      <c r="AR30">
        <f>'Bid - Release'!AS28</f>
        <v>52.165970000000002</v>
      </c>
      <c r="AS30">
        <f>'Bid - Release'!AT28</f>
        <v>54.862299999999998</v>
      </c>
      <c r="AT30">
        <f>'Bid - Release'!AU28</f>
        <v>50.269710000000003</v>
      </c>
      <c r="AU30">
        <f>'Bid - Release'!AV28</f>
        <v>47.755780000000001</v>
      </c>
      <c r="AV30">
        <f>'Bid - Release'!AW28</f>
        <v>47.496119999999998</v>
      </c>
      <c r="AW30">
        <f>'Bid - Release'!AX28</f>
        <v>57.33567</v>
      </c>
      <c r="AX30">
        <f>'Bid - Release'!AY28</f>
        <v>61.415089999999999</v>
      </c>
      <c r="AY30">
        <f>'Bid - Release'!AZ28</f>
        <v>58.499339999999997</v>
      </c>
      <c r="AZ30">
        <f>'Bid - Release'!BA28</f>
        <v>30.236260000000001</v>
      </c>
      <c r="BA30">
        <f>'Bid - Release'!BB28</f>
        <v>31.882010000000001</v>
      </c>
      <c r="BB30">
        <f>'Bid - Release'!BC28</f>
        <v>29.257989999999999</v>
      </c>
      <c r="BC30">
        <f>'Bid - Release'!BD28</f>
        <v>44.387329999999999</v>
      </c>
      <c r="BD30">
        <f>'Bid - Release'!BE28</f>
        <v>41.579799999999999</v>
      </c>
      <c r="BE30">
        <f>'Bid - Release'!BF28</f>
        <v>35.013829999999999</v>
      </c>
      <c r="BF30">
        <f>'Bid - Release'!BG28</f>
        <v>14.316129999999999</v>
      </c>
      <c r="BG30">
        <f>'Bid - Release'!BH28</f>
        <v>11.52725</v>
      </c>
      <c r="BH30">
        <f>'Bid - Release'!BI28</f>
        <v>11.730420000000001</v>
      </c>
      <c r="BJ30" s="1">
        <v>688.09500000000003</v>
      </c>
      <c r="BK30">
        <f>'Bid - NBD'!B28</f>
        <v>1.5295639999999999</v>
      </c>
      <c r="BL30">
        <f>'Bid - NBD'!C28</f>
        <v>1.685851</v>
      </c>
      <c r="BM30">
        <f>'Bid - NBD'!D28</f>
        <v>1.6598619999999999</v>
      </c>
      <c r="BN30">
        <f>'Bid - NBD'!E28</f>
        <v>1.4270050000000001</v>
      </c>
      <c r="BO30">
        <f>'Bid - NBD'!F28</f>
        <v>1.3952070000000001</v>
      </c>
      <c r="BP30">
        <f>'Bid - NBD'!G28</f>
        <v>1.4184129999999999</v>
      </c>
      <c r="BQ30">
        <f>'Bid - NBD'!H28</f>
        <v>4.0948691272710231</v>
      </c>
      <c r="BR30">
        <f>'Bid - NBD'!I28</f>
        <v>3.9369703558085907</v>
      </c>
      <c r="BS30">
        <f>'Bid - NBD'!J28</f>
        <v>4.4856987749870623</v>
      </c>
      <c r="BT30">
        <f>'Bid - NBD'!K28</f>
        <v>1.267495</v>
      </c>
      <c r="BU30">
        <f>'Bid - NBD'!L28</f>
        <v>1.2716099999999999</v>
      </c>
      <c r="BV30">
        <f>'Bid - NBD'!M28</f>
        <v>1.24735</v>
      </c>
      <c r="BW30">
        <f>'Bid - NBD'!N28</f>
        <v>1.0597209999999999</v>
      </c>
      <c r="BX30">
        <f>'Bid - NBD'!O28</f>
        <v>1.159138</v>
      </c>
      <c r="BY30">
        <f>'Bid - NBD'!P28</f>
        <v>1.1773439999999999</v>
      </c>
      <c r="BZ30">
        <f>'Bid - NBD'!Q28</f>
        <v>0.69183930000000005</v>
      </c>
      <c r="CA30">
        <f>'Bid - NBD'!R28</f>
        <v>0.68069049999999998</v>
      </c>
      <c r="CB30">
        <f>'Bid - NBD'!S28</f>
        <v>0.6665586</v>
      </c>
      <c r="CC30">
        <f>'Bid - NBD'!T28</f>
        <v>1.1352739999999999</v>
      </c>
      <c r="CD30">
        <f>'Bid - NBD'!U28</f>
        <v>1.183494</v>
      </c>
      <c r="CE30">
        <f>'Bid - NBD'!V28</f>
        <v>1.1399919999999999</v>
      </c>
      <c r="CF30">
        <f>'Bid - NBD'!W28</f>
        <v>2.8658589999999999</v>
      </c>
      <c r="CG30">
        <f>'Bid - NBD'!X28</f>
        <v>3.4796659999999999</v>
      </c>
      <c r="CH30">
        <f>'Bid - NBD'!Y28</f>
        <v>3.4796659999999999</v>
      </c>
      <c r="CI30">
        <f>'Bid - NBD'!Z28</f>
        <v>2.2107800000000002</v>
      </c>
      <c r="CJ30">
        <f>'Bid - NBD'!AA28</f>
        <v>2.273466</v>
      </c>
      <c r="CK30">
        <f>'Bid - NBD'!AB28</f>
        <v>2.1424720000000002</v>
      </c>
      <c r="CL30">
        <f>'Bid - NBD'!AC28</f>
        <v>2.276338</v>
      </c>
      <c r="CM30">
        <f>'Bid - NBD'!AD28</f>
        <v>2.4067310000000002</v>
      </c>
      <c r="CN30">
        <f>'Bid - NBD'!AE28</f>
        <v>2.3424450000000001</v>
      </c>
      <c r="CO30">
        <f>'Bid - NBD'!AF28</f>
        <v>3.4287189072526356</v>
      </c>
      <c r="CP30">
        <f>'Bid - NBD'!AG28</f>
        <v>3.2953030000000001</v>
      </c>
      <c r="CQ30">
        <f>'Bid - NBD'!AH28</f>
        <v>3.1540872838121743</v>
      </c>
      <c r="CR30">
        <f>'Bid - NBD'!AI28</f>
        <v>1.4158215898091115</v>
      </c>
      <c r="CS30">
        <f>'Bid - NBD'!AJ28</f>
        <v>1.4046620000000001</v>
      </c>
      <c r="CT30">
        <f>'Bid - NBD'!AK28</f>
        <v>1.4518858516450732</v>
      </c>
      <c r="CU30">
        <f>'Bid - NBD'!AL28</f>
        <v>4.1237769999999996</v>
      </c>
      <c r="CV30">
        <f>'Bid - NBD'!AM28</f>
        <v>4.2443309999999999</v>
      </c>
      <c r="CW30">
        <f>'Bid - NBD'!AN28</f>
        <v>4.2067899999999998</v>
      </c>
      <c r="CX30">
        <f>'Bid - NBD'!AO28</f>
        <v>2.089331</v>
      </c>
      <c r="CY30">
        <f>'Bid - NBD'!AP28</f>
        <v>1.993932</v>
      </c>
      <c r="CZ30">
        <f>'Bid - NBD'!AQ28</f>
        <v>1.9894419999999999</v>
      </c>
      <c r="DA30">
        <f>'Bid - NBD'!AR28</f>
        <v>1.7395050000000001</v>
      </c>
      <c r="DB30">
        <f>'Bid - NBD'!AS28</f>
        <v>1.8098780000000001</v>
      </c>
      <c r="DC30">
        <f>'Bid - NBD'!AT28</f>
        <v>1.809631</v>
      </c>
      <c r="DD30">
        <f>'Bid - NBD'!AU28</f>
        <v>3.2742100000000001</v>
      </c>
      <c r="DE30">
        <f>'Bid - NBD'!AV28</f>
        <v>3.271916</v>
      </c>
      <c r="DF30">
        <f>'Bid - NBD'!AW28</f>
        <v>3.2835100000000002</v>
      </c>
      <c r="DG30">
        <f>'Bid - NBD'!AX28</f>
        <v>1.585612</v>
      </c>
      <c r="DH30">
        <f>'Bid - NBD'!AY28</f>
        <v>1.653454</v>
      </c>
      <c r="DI30">
        <f>'Bid - NBD'!AZ28</f>
        <v>1.4930319999999999</v>
      </c>
      <c r="DJ30">
        <f>'Bid - NBD'!BA28</f>
        <v>2.2568540000000001</v>
      </c>
      <c r="DK30">
        <f>'Bid - NBD'!BB28</f>
        <v>2.8362370000000001</v>
      </c>
      <c r="DL30">
        <f>'Bid - NBD'!BC28</f>
        <v>2.3871190000000002</v>
      </c>
      <c r="DM30">
        <f>'Bid - NBD'!BD28</f>
        <v>3.0025409999999999</v>
      </c>
      <c r="DN30">
        <f>'Bid - NBD'!BE28</f>
        <v>3.472156</v>
      </c>
      <c r="DO30">
        <f>'Bid - NBD'!BF28</f>
        <v>2.8105560000000001</v>
      </c>
    </row>
    <row r="31" spans="3:119">
      <c r="C31" s="1">
        <v>714.62900000000002</v>
      </c>
      <c r="D31">
        <f>'Bid - Release'!E29</f>
        <v>59.627000000000002</v>
      </c>
      <c r="E31">
        <f>'Bid - Release'!F29</f>
        <v>59.859810000000003</v>
      </c>
      <c r="F31">
        <f>'Bid - Release'!G29</f>
        <v>60.28669</v>
      </c>
      <c r="G31">
        <f>'Bid - Release'!H29</f>
        <v>45.132530000000003</v>
      </c>
      <c r="H31">
        <f>'Bid - Release'!I29</f>
        <v>46.483350000000002</v>
      </c>
      <c r="I31">
        <f>'Bid - Release'!J29</f>
        <v>45.8125</v>
      </c>
      <c r="J31">
        <f>'Bid - Release'!K29</f>
        <v>42.924619999999997</v>
      </c>
      <c r="K31">
        <f>'Bid - Release'!L29</f>
        <v>42.993510000000001</v>
      </c>
      <c r="L31">
        <f>'Bid - Release'!M29</f>
        <v>39.285870000000003</v>
      </c>
      <c r="M31">
        <f>'Bid - Release'!N29</f>
        <v>60.662430000000001</v>
      </c>
      <c r="N31">
        <f>'Bid - Release'!O29</f>
        <v>58.229990000000001</v>
      </c>
      <c r="O31">
        <f>'Bid - Release'!P29</f>
        <v>59.912950000000002</v>
      </c>
      <c r="P31">
        <f>'Bid - Release'!Q29</f>
        <v>39.42839</v>
      </c>
      <c r="Q31">
        <f>'Bid - Release'!R29</f>
        <v>30.382739999999998</v>
      </c>
      <c r="R31">
        <f>'Bid - Release'!S29</f>
        <v>36.874200000000002</v>
      </c>
      <c r="S31">
        <f>'Bid - Release'!T29</f>
        <v>49.120069999999998</v>
      </c>
      <c r="T31">
        <f>'Bid - Release'!U29</f>
        <v>49.030479999999997</v>
      </c>
      <c r="U31">
        <f>'Bid - Release'!V29</f>
        <v>50.860019999999999</v>
      </c>
      <c r="V31">
        <f>'Bid - Release'!W29</f>
        <v>48.775919999999999</v>
      </c>
      <c r="W31">
        <f>'Bid - Release'!X29</f>
        <v>48.413580000000003</v>
      </c>
      <c r="X31">
        <f>'Bid - Release'!Y29</f>
        <v>51.881340000000002</v>
      </c>
      <c r="Y31">
        <f>'Bid - Release'!Z29</f>
        <v>34.06944</v>
      </c>
      <c r="Z31">
        <f>'Bid - Release'!AA29</f>
        <v>45.854520000000001</v>
      </c>
      <c r="AA31">
        <f>'Bid - Release'!AB29</f>
        <v>45.854520000000001</v>
      </c>
      <c r="AB31">
        <f>'Bid - Release'!AC29</f>
        <v>25.106629999999999</v>
      </c>
      <c r="AC31">
        <f>'Bid - Release'!AD29</f>
        <v>24.962070000000001</v>
      </c>
      <c r="AD31">
        <f>'Bid - Release'!AE29</f>
        <v>27.483280000000001</v>
      </c>
      <c r="AE31">
        <f>'Bid - Release'!AF29</f>
        <v>13.54725</v>
      </c>
      <c r="AF31">
        <f>'Bid - Release'!AG29</f>
        <v>14.79345</v>
      </c>
      <c r="AG31">
        <f>'Bid - Release'!AH29</f>
        <v>10.39592</v>
      </c>
      <c r="AH31">
        <f>'Bid - Release'!AI29</f>
        <v>27.207519999999999</v>
      </c>
      <c r="AI31">
        <f>'Bid - Release'!AJ29</f>
        <v>23.74513</v>
      </c>
      <c r="AJ31">
        <f>'Bid - Release'!AK29</f>
        <v>20.019010000000002</v>
      </c>
      <c r="AK31">
        <f>'Bid - Release'!AL29</f>
        <v>48.615600000000001</v>
      </c>
      <c r="AL31">
        <f>'Bid - Release'!AM29</f>
        <v>52.72307</v>
      </c>
      <c r="AM31">
        <f>'Bid - Release'!AN29</f>
        <v>49.953969999999998</v>
      </c>
      <c r="AN31">
        <f>'Bid - Release'!AO29</f>
        <v>55.29862</v>
      </c>
      <c r="AO31">
        <f>'Bid - Release'!AP29</f>
        <v>56.912239999999997</v>
      </c>
      <c r="AP31">
        <f>'Bid - Release'!AQ29</f>
        <v>57.948619999999998</v>
      </c>
      <c r="AQ31">
        <f>'Bid - Release'!AR29</f>
        <v>54.55574</v>
      </c>
      <c r="AR31">
        <f>'Bid - Release'!AS29</f>
        <v>52.326459999999997</v>
      </c>
      <c r="AS31">
        <f>'Bid - Release'!AT29</f>
        <v>55.164810000000003</v>
      </c>
      <c r="AT31">
        <f>'Bid - Release'!AU29</f>
        <v>50.978230000000003</v>
      </c>
      <c r="AU31">
        <f>'Bid - Release'!AV29</f>
        <v>48.206429999999997</v>
      </c>
      <c r="AV31">
        <f>'Bid - Release'!AW29</f>
        <v>48.326749999999997</v>
      </c>
      <c r="AW31">
        <f>'Bid - Release'!AX29</f>
        <v>57.904420000000002</v>
      </c>
      <c r="AX31">
        <f>'Bid - Release'!AY29</f>
        <v>61.604889999999997</v>
      </c>
      <c r="AY31">
        <f>'Bid - Release'!AZ29</f>
        <v>58.664360000000002</v>
      </c>
      <c r="AZ31">
        <f>'Bid - Release'!BA29</f>
        <v>30.873380000000001</v>
      </c>
      <c r="BA31">
        <f>'Bid - Release'!BB29</f>
        <v>32.844239999999999</v>
      </c>
      <c r="BB31">
        <f>'Bid - Release'!BC29</f>
        <v>29.827780000000001</v>
      </c>
      <c r="BC31">
        <f>'Bid - Release'!BD29</f>
        <v>44.588880000000003</v>
      </c>
      <c r="BD31">
        <f>'Bid - Release'!BE29</f>
        <v>42.24004</v>
      </c>
      <c r="BE31">
        <f>'Bid - Release'!BF29</f>
        <v>35.745899999999999</v>
      </c>
      <c r="BF31">
        <f>'Bid - Release'!BG29</f>
        <v>14.3353</v>
      </c>
      <c r="BG31">
        <f>'Bid - Release'!BH29</f>
        <v>11.96236</v>
      </c>
      <c r="BH31">
        <f>'Bid - Release'!BI29</f>
        <v>12.37093</v>
      </c>
      <c r="BJ31" s="1">
        <v>714.64</v>
      </c>
      <c r="BK31">
        <f>'Bid - NBD'!B29</f>
        <v>1.5166850000000001</v>
      </c>
      <c r="BL31">
        <f>'Bid - NBD'!C29</f>
        <v>1.7232259999999999</v>
      </c>
      <c r="BM31">
        <f>'Bid - NBD'!D29</f>
        <v>1.659618</v>
      </c>
      <c r="BN31">
        <f>'Bid - NBD'!E29</f>
        <v>1.425989</v>
      </c>
      <c r="BO31">
        <f>'Bid - NBD'!F29</f>
        <v>1.493042</v>
      </c>
      <c r="BP31">
        <f>'Bid - NBD'!G29</f>
        <v>1.4048860000000001</v>
      </c>
      <c r="BQ31">
        <f>'Bid - NBD'!H29</f>
        <v>4.0913765106368709</v>
      </c>
      <c r="BR31">
        <f>'Bid - NBD'!I29</f>
        <v>3.9630148930484821</v>
      </c>
      <c r="BS31">
        <f>'Bid - NBD'!J29</f>
        <v>4.5528780972485867</v>
      </c>
      <c r="BT31">
        <f>'Bid - NBD'!K29</f>
        <v>1.2678670000000001</v>
      </c>
      <c r="BU31">
        <f>'Bid - NBD'!L29</f>
        <v>1.2565539999999999</v>
      </c>
      <c r="BV31">
        <f>'Bid - NBD'!M29</f>
        <v>1.248453</v>
      </c>
      <c r="BW31">
        <f>'Bid - NBD'!N29</f>
        <v>1.064268</v>
      </c>
      <c r="BX31">
        <f>'Bid - NBD'!O29</f>
        <v>1.145373</v>
      </c>
      <c r="BY31">
        <f>'Bid - NBD'!P29</f>
        <v>1.2044859999999999</v>
      </c>
      <c r="BZ31">
        <f>'Bid - NBD'!Q29</f>
        <v>0.68334320000000004</v>
      </c>
      <c r="CA31">
        <f>'Bid - NBD'!R29</f>
        <v>0.67228279999999996</v>
      </c>
      <c r="CB31">
        <f>'Bid - NBD'!S29</f>
        <v>0.66873499999999997</v>
      </c>
      <c r="CC31">
        <f>'Bid - NBD'!T29</f>
        <v>1.1431720000000001</v>
      </c>
      <c r="CD31">
        <f>'Bid - NBD'!U29</f>
        <v>1.176877</v>
      </c>
      <c r="CE31">
        <f>'Bid - NBD'!V29</f>
        <v>1.1159589999999999</v>
      </c>
      <c r="CF31">
        <f>'Bid - NBD'!W29</f>
        <v>2.9272930000000001</v>
      </c>
      <c r="CG31">
        <f>'Bid - NBD'!X29</f>
        <v>3.5070990000000002</v>
      </c>
      <c r="CH31">
        <f>'Bid - NBD'!Y29</f>
        <v>3.5070990000000002</v>
      </c>
      <c r="CI31">
        <f>'Bid - NBD'!Z29</f>
        <v>2.192825</v>
      </c>
      <c r="CJ31">
        <f>'Bid - NBD'!AA29</f>
        <v>2.2566449999999998</v>
      </c>
      <c r="CK31">
        <f>'Bid - NBD'!AB29</f>
        <v>2.1860750000000002</v>
      </c>
      <c r="CL31">
        <f>'Bid - NBD'!AC29</f>
        <v>2.2847919999999999</v>
      </c>
      <c r="CM31">
        <f>'Bid - NBD'!AD29</f>
        <v>2.3215599999999998</v>
      </c>
      <c r="CN31">
        <f>'Bid - NBD'!AE29</f>
        <v>2.345478</v>
      </c>
      <c r="CO31">
        <f>'Bid - NBD'!AF29</f>
        <v>3.4842539514255608</v>
      </c>
      <c r="CP31">
        <f>'Bid - NBD'!AG29</f>
        <v>3.3482189999999998</v>
      </c>
      <c r="CQ31">
        <f>'Bid - NBD'!AH29</f>
        <v>3.165555597871883</v>
      </c>
      <c r="CR31">
        <f>'Bid - NBD'!AI29</f>
        <v>1.4241651930124744</v>
      </c>
      <c r="CS31">
        <f>'Bid - NBD'!AJ29</f>
        <v>1.3990819999999999</v>
      </c>
      <c r="CT31">
        <f>'Bid - NBD'!AK29</f>
        <v>1.4704933545916836</v>
      </c>
      <c r="CU31">
        <f>'Bid - NBD'!AL29</f>
        <v>4.167427</v>
      </c>
      <c r="CV31">
        <f>'Bid - NBD'!AM29</f>
        <v>4.2233470000000004</v>
      </c>
      <c r="CW31">
        <f>'Bid - NBD'!AN29</f>
        <v>4.241873</v>
      </c>
      <c r="CX31">
        <f>'Bid - NBD'!AO29</f>
        <v>2.030926</v>
      </c>
      <c r="CY31">
        <f>'Bid - NBD'!AP29</f>
        <v>2.0203690000000001</v>
      </c>
      <c r="CZ31">
        <f>'Bid - NBD'!AQ29</f>
        <v>1.9864269999999999</v>
      </c>
      <c r="DA31">
        <f>'Bid - NBD'!AR29</f>
        <v>1.7498990000000001</v>
      </c>
      <c r="DB31">
        <f>'Bid - NBD'!AS29</f>
        <v>1.8394200000000001</v>
      </c>
      <c r="DC31">
        <f>'Bid - NBD'!AT29</f>
        <v>1.847375</v>
      </c>
      <c r="DD31">
        <f>'Bid - NBD'!AU29</f>
        <v>3.2863660000000001</v>
      </c>
      <c r="DE31">
        <f>'Bid - NBD'!AV29</f>
        <v>3.283684</v>
      </c>
      <c r="DF31">
        <f>'Bid - NBD'!AW29</f>
        <v>3.284103</v>
      </c>
      <c r="DG31">
        <f>'Bid - NBD'!AX29</f>
        <v>1.5980730000000001</v>
      </c>
      <c r="DH31">
        <f>'Bid - NBD'!AY29</f>
        <v>1.6455299999999999</v>
      </c>
      <c r="DI31">
        <f>'Bid - NBD'!AZ29</f>
        <v>1.4888170000000001</v>
      </c>
      <c r="DJ31">
        <f>'Bid - NBD'!BA29</f>
        <v>2.2448570000000001</v>
      </c>
      <c r="DK31">
        <f>'Bid - NBD'!BB29</f>
        <v>2.845475</v>
      </c>
      <c r="DL31">
        <f>'Bid - NBD'!BC29</f>
        <v>2.374285</v>
      </c>
      <c r="DM31">
        <f>'Bid - NBD'!BD29</f>
        <v>3.0721340000000001</v>
      </c>
      <c r="DN31">
        <f>'Bid - NBD'!BE29</f>
        <v>3.5828929999999999</v>
      </c>
      <c r="DO31">
        <f>'Bid - NBD'!BF29</f>
        <v>2.8407830000000001</v>
      </c>
    </row>
    <row r="32" spans="3:119">
      <c r="C32" s="1">
        <v>741.00199999999995</v>
      </c>
      <c r="D32">
        <f>'Bid - Release'!E30</f>
        <v>59.980260000000001</v>
      </c>
      <c r="E32">
        <f>'Bid - Release'!F30</f>
        <v>59.97889</v>
      </c>
      <c r="F32">
        <f>'Bid - Release'!G30</f>
        <v>60.527940000000001</v>
      </c>
      <c r="G32">
        <f>'Bid - Release'!H30</f>
        <v>45.599460000000001</v>
      </c>
      <c r="H32">
        <f>'Bid - Release'!I30</f>
        <v>47.188180000000003</v>
      </c>
      <c r="I32">
        <f>'Bid - Release'!J30</f>
        <v>46.408769999999997</v>
      </c>
      <c r="J32">
        <f>'Bid - Release'!K30</f>
        <v>43.360010000000003</v>
      </c>
      <c r="K32">
        <f>'Bid - Release'!L30</f>
        <v>43.465910000000001</v>
      </c>
      <c r="L32">
        <f>'Bid - Release'!M30</f>
        <v>39.694890000000001</v>
      </c>
      <c r="M32">
        <f>'Bid - Release'!N30</f>
        <v>60.939540000000001</v>
      </c>
      <c r="N32">
        <f>'Bid - Release'!O30</f>
        <v>58.542279999999998</v>
      </c>
      <c r="O32">
        <f>'Bid - Release'!P30</f>
        <v>60.347099999999998</v>
      </c>
      <c r="P32">
        <f>'Bid - Release'!Q30</f>
        <v>40.098999999999997</v>
      </c>
      <c r="Q32">
        <f>'Bid - Release'!R30</f>
        <v>31.1004</v>
      </c>
      <c r="R32">
        <f>'Bid - Release'!S30</f>
        <v>37.06767</v>
      </c>
      <c r="S32">
        <f>'Bid - Release'!T30</f>
        <v>49.588160000000002</v>
      </c>
      <c r="T32">
        <f>'Bid - Release'!U30</f>
        <v>48.877609999999997</v>
      </c>
      <c r="U32">
        <f>'Bid - Release'!V30</f>
        <v>51.108919999999998</v>
      </c>
      <c r="V32">
        <f>'Bid - Release'!W30</f>
        <v>49.33858</v>
      </c>
      <c r="W32">
        <f>'Bid - Release'!X30</f>
        <v>48.814079999999997</v>
      </c>
      <c r="X32">
        <f>'Bid - Release'!Y30</f>
        <v>52.557690000000001</v>
      </c>
      <c r="Y32">
        <f>'Bid - Release'!Z30</f>
        <v>34.706519999999998</v>
      </c>
      <c r="Z32">
        <f>'Bid - Release'!AA30</f>
        <v>46.454540000000001</v>
      </c>
      <c r="AA32">
        <f>'Bid - Release'!AB30</f>
        <v>46.454540000000001</v>
      </c>
      <c r="AB32">
        <f>'Bid - Release'!AC30</f>
        <v>25.419119999999999</v>
      </c>
      <c r="AC32">
        <f>'Bid - Release'!AD30</f>
        <v>25.981680000000001</v>
      </c>
      <c r="AD32">
        <f>'Bid - Release'!AE30</f>
        <v>27.497640000000001</v>
      </c>
      <c r="AE32">
        <f>'Bid - Release'!AF30</f>
        <v>13.8066</v>
      </c>
      <c r="AF32">
        <f>'Bid - Release'!AG30</f>
        <v>15.88138</v>
      </c>
      <c r="AG32">
        <f>'Bid - Release'!AH30</f>
        <v>11.440250000000001</v>
      </c>
      <c r="AH32">
        <f>'Bid - Release'!AI30</f>
        <v>28.740410000000001</v>
      </c>
      <c r="AI32">
        <f>'Bid - Release'!AJ30</f>
        <v>23.833210000000001</v>
      </c>
      <c r="AJ32">
        <f>'Bid - Release'!AK30</f>
        <v>20.235600000000002</v>
      </c>
      <c r="AK32">
        <f>'Bid - Release'!AL30</f>
        <v>49.399839999999998</v>
      </c>
      <c r="AL32">
        <f>'Bid - Release'!AM30</f>
        <v>53.477240000000002</v>
      </c>
      <c r="AM32">
        <f>'Bid - Release'!AN30</f>
        <v>50.973889999999997</v>
      </c>
      <c r="AN32">
        <f>'Bid - Release'!AO30</f>
        <v>55.503790000000002</v>
      </c>
      <c r="AO32">
        <f>'Bid - Release'!AP30</f>
        <v>57.240569999999998</v>
      </c>
      <c r="AP32">
        <f>'Bid - Release'!AQ30</f>
        <v>58.478360000000002</v>
      </c>
      <c r="AQ32">
        <f>'Bid - Release'!AR30</f>
        <v>55.041080000000001</v>
      </c>
      <c r="AR32">
        <f>'Bid - Release'!AS30</f>
        <v>52.642539999999997</v>
      </c>
      <c r="AS32">
        <f>'Bid - Release'!AT30</f>
        <v>55.409199999999998</v>
      </c>
      <c r="AT32">
        <f>'Bid - Release'!AU30</f>
        <v>51.213450000000002</v>
      </c>
      <c r="AU32">
        <f>'Bid - Release'!AV30</f>
        <v>48.756540000000001</v>
      </c>
      <c r="AV32">
        <f>'Bid - Release'!AW30</f>
        <v>48.746600000000001</v>
      </c>
      <c r="AW32">
        <f>'Bid - Release'!AX30</f>
        <v>57.832999999999998</v>
      </c>
      <c r="AX32">
        <f>'Bid - Release'!AY30</f>
        <v>61.544379999999997</v>
      </c>
      <c r="AY32">
        <f>'Bid - Release'!AZ30</f>
        <v>58.630240000000001</v>
      </c>
      <c r="AZ32">
        <f>'Bid - Release'!BA30</f>
        <v>31.566020000000002</v>
      </c>
      <c r="BA32">
        <f>'Bid - Release'!BB30</f>
        <v>33.667360000000002</v>
      </c>
      <c r="BB32">
        <f>'Bid - Release'!BC30</f>
        <v>30.36046</v>
      </c>
      <c r="BC32">
        <f>'Bid - Release'!BD30</f>
        <v>45.231879999999997</v>
      </c>
      <c r="BD32">
        <f>'Bid - Release'!BE30</f>
        <v>42.549460000000003</v>
      </c>
      <c r="BE32">
        <f>'Bid - Release'!BF30</f>
        <v>36.17259</v>
      </c>
      <c r="BF32">
        <f>'Bid - Release'!BG30</f>
        <v>14.2448</v>
      </c>
      <c r="BG32">
        <f>'Bid - Release'!BH30</f>
        <v>11.70684</v>
      </c>
      <c r="BH32">
        <f>'Bid - Release'!BI30</f>
        <v>11.98821</v>
      </c>
      <c r="BJ32" s="1">
        <v>741.01199999999994</v>
      </c>
      <c r="BK32">
        <f>'Bid - NBD'!B30</f>
        <v>1.5435589999999999</v>
      </c>
      <c r="BL32">
        <f>'Bid - NBD'!C30</f>
        <v>1.723052</v>
      </c>
      <c r="BM32">
        <f>'Bid - NBD'!D30</f>
        <v>1.59876</v>
      </c>
      <c r="BN32">
        <f>'Bid - NBD'!E30</f>
        <v>1.402469</v>
      </c>
      <c r="BO32">
        <f>'Bid - NBD'!F30</f>
        <v>1.433602</v>
      </c>
      <c r="BP32">
        <f>'Bid - NBD'!G30</f>
        <v>1.419959</v>
      </c>
      <c r="BQ32">
        <f>'Bid - NBD'!H30</f>
        <v>4.2637309365182645</v>
      </c>
      <c r="BR32">
        <f>'Bid - NBD'!I30</f>
        <v>3.97478893609635</v>
      </c>
      <c r="BS32">
        <f>'Bid - NBD'!J30</f>
        <v>4.5760170344151927</v>
      </c>
      <c r="BT32">
        <f>'Bid - NBD'!K30</f>
        <v>1.2726459999999999</v>
      </c>
      <c r="BU32">
        <f>'Bid - NBD'!L30</f>
        <v>1.261244</v>
      </c>
      <c r="BV32">
        <f>'Bid - NBD'!M30</f>
        <v>1.2396959999999999</v>
      </c>
      <c r="BW32">
        <f>'Bid - NBD'!N30</f>
        <v>1.067885</v>
      </c>
      <c r="BX32">
        <f>'Bid - NBD'!O30</f>
        <v>1.120206</v>
      </c>
      <c r="BY32">
        <f>'Bid - NBD'!P30</f>
        <v>1.1814370000000001</v>
      </c>
      <c r="BZ32">
        <f>'Bid - NBD'!Q30</f>
        <v>0.69202410000000003</v>
      </c>
      <c r="CA32">
        <f>'Bid - NBD'!R30</f>
        <v>0.66744579999999998</v>
      </c>
      <c r="CB32">
        <f>'Bid - NBD'!S30</f>
        <v>0.66881659999999998</v>
      </c>
      <c r="CC32">
        <f>'Bid - NBD'!T30</f>
        <v>1.108392</v>
      </c>
      <c r="CD32">
        <f>'Bid - NBD'!U30</f>
        <v>1.163977</v>
      </c>
      <c r="CE32">
        <f>'Bid - NBD'!V30</f>
        <v>1.108525</v>
      </c>
      <c r="CF32">
        <f>'Bid - NBD'!W30</f>
        <v>2.8082050000000001</v>
      </c>
      <c r="CG32">
        <f>'Bid - NBD'!X30</f>
        <v>3.4905390000000001</v>
      </c>
      <c r="CH32">
        <f>'Bid - NBD'!Y30</f>
        <v>3.4905390000000001</v>
      </c>
      <c r="CI32">
        <f>'Bid - NBD'!Z30</f>
        <v>2.176018</v>
      </c>
      <c r="CJ32">
        <f>'Bid - NBD'!AA30</f>
        <v>2.2430940000000001</v>
      </c>
      <c r="CK32">
        <f>'Bid - NBD'!AB30</f>
        <v>2.1490860000000001</v>
      </c>
      <c r="CL32">
        <f>'Bid - NBD'!AC30</f>
        <v>2.2606259999999998</v>
      </c>
      <c r="CM32">
        <f>'Bid - NBD'!AD30</f>
        <v>2.3453469999999998</v>
      </c>
      <c r="CN32">
        <f>'Bid - NBD'!AE30</f>
        <v>2.3432729999999999</v>
      </c>
      <c r="CO32">
        <f>'Bid - NBD'!AF30</f>
        <v>3.528791226546848</v>
      </c>
      <c r="CP32">
        <f>'Bid - NBD'!AG30</f>
        <v>3.381726</v>
      </c>
      <c r="CQ32">
        <f>'Bid - NBD'!AH30</f>
        <v>3.1936858000946025</v>
      </c>
      <c r="CR32">
        <f>'Bid - NBD'!AI30</f>
        <v>1.4166640348781603</v>
      </c>
      <c r="CS32">
        <f>'Bid - NBD'!AJ30</f>
        <v>1.4214039999999999</v>
      </c>
      <c r="CT32">
        <f>'Bid - NBD'!AK30</f>
        <v>1.4788200283811945</v>
      </c>
      <c r="CU32">
        <f>'Bid - NBD'!AL30</f>
        <v>4.2396459999999996</v>
      </c>
      <c r="CV32">
        <f>'Bid - NBD'!AM30</f>
        <v>4.2583679999999999</v>
      </c>
      <c r="CW32">
        <f>'Bid - NBD'!AN30</f>
        <v>4.2486059999999997</v>
      </c>
      <c r="CX32">
        <f>'Bid - NBD'!AO30</f>
        <v>2.0446580000000001</v>
      </c>
      <c r="CY32">
        <f>'Bid - NBD'!AP30</f>
        <v>2.0301209999999998</v>
      </c>
      <c r="CZ32">
        <f>'Bid - NBD'!AQ30</f>
        <v>2.0190320000000002</v>
      </c>
      <c r="DA32">
        <f>'Bid - NBD'!AR30</f>
        <v>1.75485</v>
      </c>
      <c r="DB32">
        <f>'Bid - NBD'!AS30</f>
        <v>1.8527389999999999</v>
      </c>
      <c r="DC32">
        <f>'Bid - NBD'!AT30</f>
        <v>1.85877</v>
      </c>
      <c r="DD32">
        <f>'Bid - NBD'!AU30</f>
        <v>3.2959540000000001</v>
      </c>
      <c r="DE32">
        <f>'Bid - NBD'!AV30</f>
        <v>3.271541</v>
      </c>
      <c r="DF32">
        <f>'Bid - NBD'!AW30</f>
        <v>3.2630759999999999</v>
      </c>
      <c r="DG32">
        <f>'Bid - NBD'!AX30</f>
        <v>1.6047</v>
      </c>
      <c r="DH32">
        <f>'Bid - NBD'!AY30</f>
        <v>1.6540330000000001</v>
      </c>
      <c r="DI32">
        <f>'Bid - NBD'!AZ30</f>
        <v>1.512982</v>
      </c>
      <c r="DJ32">
        <f>'Bid - NBD'!BA30</f>
        <v>2.1670479999999999</v>
      </c>
      <c r="DK32">
        <f>'Bid - NBD'!BB30</f>
        <v>2.8723489999999998</v>
      </c>
      <c r="DL32">
        <f>'Bid - NBD'!BC30</f>
        <v>2.2739210000000001</v>
      </c>
      <c r="DM32">
        <f>'Bid - NBD'!BD30</f>
        <v>3.0986470000000002</v>
      </c>
      <c r="DN32">
        <f>'Bid - NBD'!BE30</f>
        <v>3.475749</v>
      </c>
      <c r="DO32">
        <f>'Bid - NBD'!BF30</f>
        <v>2.8714520000000001</v>
      </c>
    </row>
    <row r="33" spans="3:119">
      <c r="C33" s="1">
        <v>767.67899999999997</v>
      </c>
      <c r="D33">
        <f>'Bid - Release'!E31</f>
        <v>59.905419999999999</v>
      </c>
      <c r="E33">
        <f>'Bid - Release'!F31</f>
        <v>60.327109999999998</v>
      </c>
      <c r="F33">
        <f>'Bid - Release'!G31</f>
        <v>60.822519999999997</v>
      </c>
      <c r="G33">
        <f>'Bid - Release'!H31</f>
        <v>46.144579999999998</v>
      </c>
      <c r="H33">
        <f>'Bid - Release'!I31</f>
        <v>47.350610000000003</v>
      </c>
      <c r="I33">
        <f>'Bid - Release'!J31</f>
        <v>46.998069999999998</v>
      </c>
      <c r="J33">
        <f>'Bid - Release'!K31</f>
        <v>44.028770000000002</v>
      </c>
      <c r="K33">
        <f>'Bid - Release'!L31</f>
        <v>43.729190000000003</v>
      </c>
      <c r="L33">
        <f>'Bid - Release'!M31</f>
        <v>40.026339999999998</v>
      </c>
      <c r="M33">
        <f>'Bid - Release'!N31</f>
        <v>61.116039999999998</v>
      </c>
      <c r="N33">
        <f>'Bid - Release'!O31</f>
        <v>59.163800000000002</v>
      </c>
      <c r="O33">
        <f>'Bid - Release'!P31</f>
        <v>60.528350000000003</v>
      </c>
      <c r="P33">
        <f>'Bid - Release'!Q31</f>
        <v>40.46405</v>
      </c>
      <c r="Q33">
        <f>'Bid - Release'!R31</f>
        <v>31.370999999999999</v>
      </c>
      <c r="R33">
        <f>'Bid - Release'!S31</f>
        <v>37.438980000000001</v>
      </c>
      <c r="S33">
        <f>'Bid - Release'!T31</f>
        <v>50.170990000000003</v>
      </c>
      <c r="T33">
        <f>'Bid - Release'!U31</f>
        <v>49.422649999999997</v>
      </c>
      <c r="U33">
        <f>'Bid - Release'!V31</f>
        <v>51.616300000000003</v>
      </c>
      <c r="V33">
        <f>'Bid - Release'!W31</f>
        <v>49.827030000000001</v>
      </c>
      <c r="W33">
        <f>'Bid - Release'!X31</f>
        <v>49.073239999999998</v>
      </c>
      <c r="X33">
        <f>'Bid - Release'!Y31</f>
        <v>52.964239999999997</v>
      </c>
      <c r="Y33">
        <f>'Bid - Release'!Z31</f>
        <v>36.102719999999998</v>
      </c>
      <c r="Z33">
        <f>'Bid - Release'!AA31</f>
        <v>47.49288</v>
      </c>
      <c r="AA33">
        <f>'Bid - Release'!AB31</f>
        <v>47.49288</v>
      </c>
      <c r="AB33">
        <f>'Bid - Release'!AC31</f>
        <v>26.617159999999998</v>
      </c>
      <c r="AC33">
        <f>'Bid - Release'!AD31</f>
        <v>26.504570000000001</v>
      </c>
      <c r="AD33">
        <f>'Bid - Release'!AE31</f>
        <v>28.20515</v>
      </c>
      <c r="AE33">
        <f>'Bid - Release'!AF31</f>
        <v>14.2547</v>
      </c>
      <c r="AF33">
        <f>'Bid - Release'!AG31</f>
        <v>16.20946</v>
      </c>
      <c r="AG33">
        <f>'Bid - Release'!AH31</f>
        <v>12.10895</v>
      </c>
      <c r="AH33">
        <f>'Bid - Release'!AI31</f>
        <v>28.053229999999999</v>
      </c>
      <c r="AI33">
        <f>'Bid - Release'!AJ31</f>
        <v>24.75196</v>
      </c>
      <c r="AJ33">
        <f>'Bid - Release'!AK31</f>
        <v>20.53013</v>
      </c>
      <c r="AK33">
        <f>'Bid - Release'!AL31</f>
        <v>49.801090000000002</v>
      </c>
      <c r="AL33">
        <f>'Bid - Release'!AM31</f>
        <v>53.959060000000001</v>
      </c>
      <c r="AM33">
        <f>'Bid - Release'!AN31</f>
        <v>51.250190000000003</v>
      </c>
      <c r="AN33">
        <f>'Bid - Release'!AO31</f>
        <v>55.652290000000001</v>
      </c>
      <c r="AO33">
        <f>'Bid - Release'!AP31</f>
        <v>57.513080000000002</v>
      </c>
      <c r="AP33">
        <f>'Bid - Release'!AQ31</f>
        <v>58.842970000000001</v>
      </c>
      <c r="AQ33">
        <f>'Bid - Release'!AR31</f>
        <v>54.923999999999999</v>
      </c>
      <c r="AR33">
        <f>'Bid - Release'!AS31</f>
        <v>53.109200000000001</v>
      </c>
      <c r="AS33">
        <f>'Bid - Release'!AT31</f>
        <v>55.959960000000002</v>
      </c>
      <c r="AT33">
        <f>'Bid - Release'!AU31</f>
        <v>51.967979999999997</v>
      </c>
      <c r="AU33">
        <f>'Bid - Release'!AV31</f>
        <v>49.057499999999997</v>
      </c>
      <c r="AV33">
        <f>'Bid - Release'!AW31</f>
        <v>48.843809999999998</v>
      </c>
      <c r="AW33">
        <f>'Bid - Release'!AX31</f>
        <v>58.411929999999998</v>
      </c>
      <c r="AX33">
        <f>'Bid - Release'!AY31</f>
        <v>62.030729999999998</v>
      </c>
      <c r="AY33">
        <f>'Bid - Release'!AZ31</f>
        <v>59.435839999999999</v>
      </c>
      <c r="AZ33">
        <f>'Bid - Release'!BA31</f>
        <v>32.206859999999999</v>
      </c>
      <c r="BA33">
        <f>'Bid - Release'!BB31</f>
        <v>35.091859999999997</v>
      </c>
      <c r="BB33">
        <f>'Bid - Release'!BC31</f>
        <v>31.073530000000002</v>
      </c>
      <c r="BC33">
        <f>'Bid - Release'!BD31</f>
        <v>45.883629999999997</v>
      </c>
      <c r="BD33">
        <f>'Bid - Release'!BE31</f>
        <v>43.054409999999997</v>
      </c>
      <c r="BE33">
        <f>'Bid - Release'!BF31</f>
        <v>36.577399999999997</v>
      </c>
      <c r="BF33">
        <f>'Bid - Release'!BG31</f>
        <v>14.33353</v>
      </c>
      <c r="BG33">
        <f>'Bid - Release'!BH31</f>
        <v>11.805569999999999</v>
      </c>
      <c r="BH33">
        <f>'Bid - Release'!BI31</f>
        <v>12.96763</v>
      </c>
      <c r="BJ33" s="1">
        <v>767.68399999999997</v>
      </c>
      <c r="BK33">
        <f>'Bid - NBD'!B31</f>
        <v>1.5538320000000001</v>
      </c>
      <c r="BL33">
        <f>'Bid - NBD'!C31</f>
        <v>1.734988</v>
      </c>
      <c r="BM33">
        <f>'Bid - NBD'!D31</f>
        <v>1.6663539999999999</v>
      </c>
      <c r="BN33">
        <f>'Bid - NBD'!E31</f>
        <v>1.41089</v>
      </c>
      <c r="BO33">
        <f>'Bid - NBD'!F31</f>
        <v>1.3495950000000001</v>
      </c>
      <c r="BP33">
        <f>'Bid - NBD'!G31</f>
        <v>1.3655969999999999</v>
      </c>
      <c r="BQ33">
        <f>'Bid - NBD'!H31</f>
        <v>4.2755216719729185</v>
      </c>
      <c r="BR33">
        <f>'Bid - NBD'!I31</f>
        <v>4.0230771337954572</v>
      </c>
      <c r="BS33">
        <f>'Bid - NBD'!J31</f>
        <v>4.5885849459436532</v>
      </c>
      <c r="BT33">
        <f>'Bid - NBD'!K31</f>
        <v>1.264548</v>
      </c>
      <c r="BU33">
        <f>'Bid - NBD'!L31</f>
        <v>1.257098</v>
      </c>
      <c r="BV33">
        <f>'Bid - NBD'!M31</f>
        <v>1.2790729999999999</v>
      </c>
      <c r="BW33">
        <f>'Bid - NBD'!N31</f>
        <v>1.0892569999999999</v>
      </c>
      <c r="BX33">
        <f>'Bid - NBD'!O31</f>
        <v>1.148207</v>
      </c>
      <c r="BY33">
        <f>'Bid - NBD'!P31</f>
        <v>1.1961740000000001</v>
      </c>
      <c r="BZ33">
        <f>'Bid - NBD'!Q31</f>
        <v>0.66250100000000001</v>
      </c>
      <c r="CA33">
        <f>'Bid - NBD'!R31</f>
        <v>0.65097799999999995</v>
      </c>
      <c r="CB33">
        <f>'Bid - NBD'!S31</f>
        <v>0.68212019999999995</v>
      </c>
      <c r="CC33">
        <f>'Bid - NBD'!T31</f>
        <v>1.1194269999999999</v>
      </c>
      <c r="CD33">
        <f>'Bid - NBD'!U31</f>
        <v>1.2031229999999999</v>
      </c>
      <c r="CE33">
        <f>'Bid - NBD'!V31</f>
        <v>1.120592</v>
      </c>
      <c r="CF33">
        <f>'Bid - NBD'!W31</f>
        <v>2.8280850000000002</v>
      </c>
      <c r="CG33">
        <f>'Bid - NBD'!X31</f>
        <v>3.4590909999999999</v>
      </c>
      <c r="CH33">
        <f>'Bid - NBD'!Y31</f>
        <v>3.4590909999999999</v>
      </c>
      <c r="CI33">
        <f>'Bid - NBD'!Z31</f>
        <v>2.1582409999999999</v>
      </c>
      <c r="CJ33">
        <f>'Bid - NBD'!AA31</f>
        <v>2.2058089999999999</v>
      </c>
      <c r="CK33">
        <f>'Bid - NBD'!AB31</f>
        <v>2.1183320000000001</v>
      </c>
      <c r="CL33">
        <f>'Bid - NBD'!AC31</f>
        <v>2.2726660000000001</v>
      </c>
      <c r="CM33">
        <f>'Bid - NBD'!AD31</f>
        <v>2.3924569999999998</v>
      </c>
      <c r="CN33">
        <f>'Bid - NBD'!AE31</f>
        <v>2.3584369999999999</v>
      </c>
      <c r="CO33">
        <f>'Bid - NBD'!AF31</f>
        <v>3.5815442855277766</v>
      </c>
      <c r="CP33">
        <f>'Bid - NBD'!AG31</f>
        <v>3.3729100000000001</v>
      </c>
      <c r="CQ33">
        <f>'Bid - NBD'!AH31</f>
        <v>3.1884224687726581</v>
      </c>
      <c r="CR33">
        <f>'Bid - NBD'!AI31</f>
        <v>1.4208599481936801</v>
      </c>
      <c r="CS33">
        <f>'Bid - NBD'!AJ31</f>
        <v>1.4268179999999999</v>
      </c>
      <c r="CT33">
        <f>'Bid - NBD'!AK31</f>
        <v>1.4799231907195671</v>
      </c>
      <c r="CU33">
        <f>'Bid - NBD'!AL31</f>
        <v>4.2165900000000001</v>
      </c>
      <c r="CV33">
        <f>'Bid - NBD'!AM31</f>
        <v>4.2876200000000004</v>
      </c>
      <c r="CW33">
        <f>'Bid - NBD'!AN31</f>
        <v>4.291207</v>
      </c>
      <c r="CX33">
        <f>'Bid - NBD'!AO31</f>
        <v>2.0507909999999998</v>
      </c>
      <c r="CY33">
        <f>'Bid - NBD'!AP31</f>
        <v>2.0078040000000001</v>
      </c>
      <c r="CZ33">
        <f>'Bid - NBD'!AQ31</f>
        <v>1.9921930000000001</v>
      </c>
      <c r="DA33">
        <f>'Bid - NBD'!AR31</f>
        <v>1.7749140000000001</v>
      </c>
      <c r="DB33">
        <f>'Bid - NBD'!AS31</f>
        <v>1.8525259999999999</v>
      </c>
      <c r="DC33">
        <f>'Bid - NBD'!AT31</f>
        <v>1.8369279999999999</v>
      </c>
      <c r="DD33">
        <f>'Bid - NBD'!AU31</f>
        <v>3.28756</v>
      </c>
      <c r="DE33">
        <f>'Bid - NBD'!AV31</f>
        <v>3.2798609999999999</v>
      </c>
      <c r="DF33">
        <f>'Bid - NBD'!AW31</f>
        <v>3.2993929999999998</v>
      </c>
      <c r="DG33">
        <f>'Bid - NBD'!AX31</f>
        <v>1.6193919999999999</v>
      </c>
      <c r="DH33">
        <f>'Bid - NBD'!AY31</f>
        <v>1.661378</v>
      </c>
      <c r="DI33">
        <f>'Bid - NBD'!AZ31</f>
        <v>1.5172270000000001</v>
      </c>
      <c r="DJ33">
        <f>'Bid - NBD'!BA31</f>
        <v>2.1536810000000002</v>
      </c>
      <c r="DK33">
        <f>'Bid - NBD'!BB31</f>
        <v>2.9869849999999998</v>
      </c>
      <c r="DL33">
        <f>'Bid - NBD'!BC31</f>
        <v>2.3403909999999999</v>
      </c>
      <c r="DM33">
        <f>'Bid - NBD'!BD31</f>
        <v>2.9349910000000001</v>
      </c>
      <c r="DN33">
        <f>'Bid - NBD'!BE31</f>
        <v>3.7661660000000001</v>
      </c>
      <c r="DO33">
        <f>'Bid - NBD'!BF31</f>
        <v>2.8694660000000001</v>
      </c>
    </row>
    <row r="34" spans="3:119">
      <c r="C34" s="1">
        <v>794.01099999999997</v>
      </c>
      <c r="D34">
        <f>'Bid - Release'!E32</f>
        <v>60.361499999999999</v>
      </c>
      <c r="E34">
        <f>'Bid - Release'!F32</f>
        <v>60.491100000000003</v>
      </c>
      <c r="F34">
        <f>'Bid - Release'!G32</f>
        <v>60.917000000000002</v>
      </c>
      <c r="G34">
        <f>'Bid - Release'!H32</f>
        <v>46.784199999999998</v>
      </c>
      <c r="H34">
        <f>'Bid - Release'!I32</f>
        <v>48.09572</v>
      </c>
      <c r="I34">
        <f>'Bid - Release'!J32</f>
        <v>47.239170000000001</v>
      </c>
      <c r="J34">
        <f>'Bid - Release'!K32</f>
        <v>44.420540000000003</v>
      </c>
      <c r="K34">
        <f>'Bid - Release'!L32</f>
        <v>44.436489999999999</v>
      </c>
      <c r="L34">
        <f>'Bid - Release'!M32</f>
        <v>40.759010000000004</v>
      </c>
      <c r="M34">
        <f>'Bid - Release'!N32</f>
        <v>61.891159999999999</v>
      </c>
      <c r="N34">
        <f>'Bid - Release'!O32</f>
        <v>59.139319999999998</v>
      </c>
      <c r="O34">
        <f>'Bid - Release'!P32</f>
        <v>60.944670000000002</v>
      </c>
      <c r="P34">
        <f>'Bid - Release'!Q32</f>
        <v>41.19415</v>
      </c>
      <c r="Q34">
        <f>'Bid - Release'!R32</f>
        <v>31.824369999999998</v>
      </c>
      <c r="R34">
        <f>'Bid - Release'!S32</f>
        <v>37.999360000000003</v>
      </c>
      <c r="S34">
        <f>'Bid - Release'!T32</f>
        <v>50.271769999999997</v>
      </c>
      <c r="T34">
        <f>'Bid - Release'!U32</f>
        <v>49.517809999999997</v>
      </c>
      <c r="U34">
        <f>'Bid - Release'!V32</f>
        <v>51.738549999999996</v>
      </c>
      <c r="V34">
        <f>'Bid - Release'!W32</f>
        <v>50.215600000000002</v>
      </c>
      <c r="W34">
        <f>'Bid - Release'!X32</f>
        <v>49.659939999999999</v>
      </c>
      <c r="X34">
        <f>'Bid - Release'!Y32</f>
        <v>53.352040000000002</v>
      </c>
      <c r="Y34">
        <f>'Bid - Release'!Z32</f>
        <v>37.160060000000001</v>
      </c>
      <c r="Z34">
        <f>'Bid - Release'!AA32</f>
        <v>47.965310000000002</v>
      </c>
      <c r="AA34">
        <f>'Bid - Release'!AB32</f>
        <v>47.965310000000002</v>
      </c>
      <c r="AB34">
        <f>'Bid - Release'!AC32</f>
        <v>27.104949999999999</v>
      </c>
      <c r="AC34">
        <f>'Bid - Release'!AD32</f>
        <v>26.498290000000001</v>
      </c>
      <c r="AD34">
        <f>'Bid - Release'!AE32</f>
        <v>29.10125</v>
      </c>
      <c r="AE34">
        <f>'Bid - Release'!AF32</f>
        <v>14.19337</v>
      </c>
      <c r="AF34">
        <f>'Bid - Release'!AG32</f>
        <v>15.688129999999999</v>
      </c>
      <c r="AG34">
        <f>'Bid - Release'!AH32</f>
        <v>12.270379999999999</v>
      </c>
      <c r="AH34">
        <f>'Bid - Release'!AI32</f>
        <v>28.633710000000001</v>
      </c>
      <c r="AI34">
        <f>'Bid - Release'!AJ32</f>
        <v>25.276949999999999</v>
      </c>
      <c r="AJ34">
        <f>'Bid - Release'!AK32</f>
        <v>21.2685</v>
      </c>
      <c r="AK34">
        <f>'Bid - Release'!AL32</f>
        <v>49.877679999999998</v>
      </c>
      <c r="AL34">
        <f>'Bid - Release'!AM32</f>
        <v>54.664960000000001</v>
      </c>
      <c r="AM34">
        <f>'Bid - Release'!AN32</f>
        <v>52.005519999999997</v>
      </c>
      <c r="AN34">
        <f>'Bid - Release'!AO32</f>
        <v>56.265500000000003</v>
      </c>
      <c r="AO34">
        <f>'Bid - Release'!AP32</f>
        <v>57.938510000000001</v>
      </c>
      <c r="AP34">
        <f>'Bid - Release'!AQ32</f>
        <v>58.805190000000003</v>
      </c>
      <c r="AQ34">
        <f>'Bid - Release'!AR32</f>
        <v>55.428939999999997</v>
      </c>
      <c r="AR34">
        <f>'Bid - Release'!AS32</f>
        <v>53.377850000000002</v>
      </c>
      <c r="AS34">
        <f>'Bid - Release'!AT32</f>
        <v>56.013129999999997</v>
      </c>
      <c r="AT34">
        <f>'Bid - Release'!AU32</f>
        <v>52.293489999999998</v>
      </c>
      <c r="AU34">
        <f>'Bid - Release'!AV32</f>
        <v>49.926139999999997</v>
      </c>
      <c r="AV34">
        <f>'Bid - Release'!AW32</f>
        <v>48.893050000000002</v>
      </c>
      <c r="AW34">
        <f>'Bid - Release'!AX32</f>
        <v>58.42794</v>
      </c>
      <c r="AX34">
        <f>'Bid - Release'!AY32</f>
        <v>62.236640000000001</v>
      </c>
      <c r="AY34">
        <f>'Bid - Release'!AZ32</f>
        <v>59.290790000000001</v>
      </c>
      <c r="AZ34">
        <f>'Bid - Release'!BA32</f>
        <v>32.932340000000003</v>
      </c>
      <c r="BA34">
        <f>'Bid - Release'!BB32</f>
        <v>35.322220000000002</v>
      </c>
      <c r="BB34">
        <f>'Bid - Release'!BC32</f>
        <v>31.20748</v>
      </c>
      <c r="BC34">
        <f>'Bid - Release'!BD32</f>
        <v>45.754359999999998</v>
      </c>
      <c r="BD34">
        <f>'Bid - Release'!BE32</f>
        <v>43.308280000000003</v>
      </c>
      <c r="BE34">
        <f>'Bid - Release'!BF32</f>
        <v>37.01981</v>
      </c>
      <c r="BF34">
        <f>'Bid - Release'!BG32</f>
        <v>14.62682</v>
      </c>
      <c r="BG34">
        <f>'Bid - Release'!BH32</f>
        <v>12.06568</v>
      </c>
      <c r="BH34">
        <f>'Bid - Release'!BI32</f>
        <v>12.48165</v>
      </c>
      <c r="BJ34" s="1">
        <v>794.02</v>
      </c>
      <c r="BK34">
        <f>'Bid - NBD'!B32</f>
        <v>1.5647759999999999</v>
      </c>
      <c r="BL34">
        <f>'Bid - NBD'!C32</f>
        <v>1.7688820000000001</v>
      </c>
      <c r="BM34">
        <f>'Bid - NBD'!D32</f>
        <v>1.6531260000000001</v>
      </c>
      <c r="BN34">
        <f>'Bid - NBD'!E32</f>
        <v>1.4596720000000001</v>
      </c>
      <c r="BO34">
        <f>'Bid - NBD'!F32</f>
        <v>1.424847</v>
      </c>
      <c r="BP34">
        <f>'Bid - NBD'!G32</f>
        <v>1.4102969999999999</v>
      </c>
      <c r="BQ34">
        <f>'Bid - NBD'!H32</f>
        <v>4.2296707846296515</v>
      </c>
      <c r="BR34">
        <f>'Bid - NBD'!I32</f>
        <v>4.1338213864281101</v>
      </c>
      <c r="BS34">
        <f>'Bid - NBD'!J32</f>
        <v>4.6467309098309073</v>
      </c>
      <c r="BT34">
        <f>'Bid - NBD'!K32</f>
        <v>1.2627409999999999</v>
      </c>
      <c r="BU34">
        <f>'Bid - NBD'!L32</f>
        <v>1.252046</v>
      </c>
      <c r="BV34">
        <f>'Bid - NBD'!M32</f>
        <v>1.260019</v>
      </c>
      <c r="BW34">
        <f>'Bid - NBD'!N32</f>
        <v>1.1047659999999999</v>
      </c>
      <c r="BX34">
        <f>'Bid - NBD'!O32</f>
        <v>1.1368039999999999</v>
      </c>
      <c r="BY34">
        <f>'Bid - NBD'!P32</f>
        <v>1.167835</v>
      </c>
      <c r="BZ34">
        <f>'Bid - NBD'!Q32</f>
        <v>0.66608880000000004</v>
      </c>
      <c r="CA34">
        <f>'Bid - NBD'!R32</f>
        <v>0.66540160000000004</v>
      </c>
      <c r="CB34">
        <f>'Bid - NBD'!S32</f>
        <v>0.66310380000000002</v>
      </c>
      <c r="CC34">
        <f>'Bid - NBD'!T32</f>
        <v>1.0934349999999999</v>
      </c>
      <c r="CD34">
        <f>'Bid - NBD'!U32</f>
        <v>1.1746529999999999</v>
      </c>
      <c r="CE34">
        <f>'Bid - NBD'!V32</f>
        <v>1.102009</v>
      </c>
      <c r="CF34">
        <f>'Bid - NBD'!W32</f>
        <v>2.7825600000000001</v>
      </c>
      <c r="CG34">
        <f>'Bid - NBD'!X32</f>
        <v>3.5937549999999998</v>
      </c>
      <c r="CH34">
        <f>'Bid - NBD'!Y32</f>
        <v>3.5937549999999998</v>
      </c>
      <c r="CI34">
        <f>'Bid - NBD'!Z32</f>
        <v>2.1200909999999999</v>
      </c>
      <c r="CJ34">
        <f>'Bid - NBD'!AA32</f>
        <v>2.2080829999999998</v>
      </c>
      <c r="CK34">
        <f>'Bid - NBD'!AB32</f>
        <v>2.0951110000000002</v>
      </c>
      <c r="CL34">
        <f>'Bid - NBD'!AC32</f>
        <v>2.2297159999999998</v>
      </c>
      <c r="CM34">
        <f>'Bid - NBD'!AD32</f>
        <v>2.4168720000000001</v>
      </c>
      <c r="CN34">
        <f>'Bid - NBD'!AE32</f>
        <v>2.3628480000000001</v>
      </c>
      <c r="CO34">
        <f>'Bid - NBD'!AF32</f>
        <v>3.6242877488644756</v>
      </c>
      <c r="CP34">
        <f>'Bid - NBD'!AG32</f>
        <v>3.4196309999999999</v>
      </c>
      <c r="CQ34">
        <f>'Bid - NBD'!AH32</f>
        <v>3.2578758315067571</v>
      </c>
      <c r="CR34">
        <f>'Bid - NBD'!AI32</f>
        <v>1.42424621470574</v>
      </c>
      <c r="CS34">
        <f>'Bid - NBD'!AJ32</f>
        <v>1.443033</v>
      </c>
      <c r="CT34">
        <f>'Bid - NBD'!AK32</f>
        <v>1.4686431781275462</v>
      </c>
      <c r="CU34">
        <f>'Bid - NBD'!AL32</f>
        <v>4.2546580000000001</v>
      </c>
      <c r="CV34">
        <f>'Bid - NBD'!AM32</f>
        <v>4.3479179999999999</v>
      </c>
      <c r="CW34">
        <f>'Bid - NBD'!AN32</f>
        <v>4.360112</v>
      </c>
      <c r="CX34">
        <f>'Bid - NBD'!AO32</f>
        <v>2.0597789999999998</v>
      </c>
      <c r="CY34">
        <f>'Bid - NBD'!AP32</f>
        <v>2.0161280000000001</v>
      </c>
      <c r="CZ34">
        <f>'Bid - NBD'!AQ32</f>
        <v>2.0127739999999998</v>
      </c>
      <c r="DA34">
        <f>'Bid - NBD'!AR32</f>
        <v>1.7890189999999999</v>
      </c>
      <c r="DB34">
        <f>'Bid - NBD'!AS32</f>
        <v>1.8505860000000001</v>
      </c>
      <c r="DC34">
        <f>'Bid - NBD'!AT32</f>
        <v>1.885041</v>
      </c>
      <c r="DD34">
        <f>'Bid - NBD'!AU32</f>
        <v>3.3042760000000002</v>
      </c>
      <c r="DE34">
        <f>'Bid - NBD'!AV32</f>
        <v>3.291404</v>
      </c>
      <c r="DF34">
        <f>'Bid - NBD'!AW32</f>
        <v>3.31698</v>
      </c>
      <c r="DG34">
        <f>'Bid - NBD'!AX32</f>
        <v>1.617437</v>
      </c>
      <c r="DH34">
        <f>'Bid - NBD'!AY32</f>
        <v>1.6782029999999999</v>
      </c>
      <c r="DI34">
        <f>'Bid - NBD'!AZ32</f>
        <v>1.548948</v>
      </c>
      <c r="DJ34">
        <f>'Bid - NBD'!BA32</f>
        <v>2.1026099999999999</v>
      </c>
      <c r="DK34">
        <f>'Bid - NBD'!BB32</f>
        <v>2.9840460000000002</v>
      </c>
      <c r="DL34">
        <f>'Bid - NBD'!BC32</f>
        <v>2.4002819999999998</v>
      </c>
      <c r="DM34">
        <f>'Bid - NBD'!BD32</f>
        <v>2.9714420000000001</v>
      </c>
      <c r="DN34">
        <f>'Bid - NBD'!BE32</f>
        <v>3.769107</v>
      </c>
      <c r="DO34">
        <f>'Bid - NBD'!BF32</f>
        <v>2.9215390000000001</v>
      </c>
    </row>
    <row r="35" spans="3:119">
      <c r="C35" s="1">
        <v>820.41300000000001</v>
      </c>
      <c r="D35">
        <f>'Bid - Release'!E33</f>
        <v>60.507269999999998</v>
      </c>
      <c r="E35">
        <f>'Bid - Release'!F33</f>
        <v>60.808929999999997</v>
      </c>
      <c r="F35">
        <f>'Bid - Release'!G33</f>
        <v>61.121989999999997</v>
      </c>
      <c r="G35">
        <f>'Bid - Release'!H33</f>
        <v>47.096899999999998</v>
      </c>
      <c r="H35">
        <f>'Bid - Release'!I33</f>
        <v>48.16133</v>
      </c>
      <c r="I35">
        <f>'Bid - Release'!J33</f>
        <v>47.635750000000002</v>
      </c>
      <c r="J35">
        <f>'Bid - Release'!K33</f>
        <v>44.986919999999998</v>
      </c>
      <c r="K35">
        <f>'Bid - Release'!L33</f>
        <v>45.023299999999999</v>
      </c>
      <c r="L35">
        <f>'Bid - Release'!M33</f>
        <v>41.505339999999997</v>
      </c>
      <c r="M35">
        <f>'Bid - Release'!N33</f>
        <v>61.928809999999999</v>
      </c>
      <c r="N35">
        <f>'Bid - Release'!O33</f>
        <v>59.270490000000002</v>
      </c>
      <c r="O35">
        <f>'Bid - Release'!P33</f>
        <v>61.132240000000003</v>
      </c>
      <c r="P35">
        <f>'Bid - Release'!Q33</f>
        <v>41.434660000000001</v>
      </c>
      <c r="Q35">
        <f>'Bid - Release'!R33</f>
        <v>32.25018</v>
      </c>
      <c r="R35">
        <f>'Bid - Release'!S33</f>
        <v>38.34328</v>
      </c>
      <c r="S35">
        <f>'Bid - Release'!T33</f>
        <v>50.884819999999998</v>
      </c>
      <c r="T35">
        <f>'Bid - Release'!U33</f>
        <v>49.614330000000002</v>
      </c>
      <c r="U35">
        <f>'Bid - Release'!V33</f>
        <v>52.503169999999997</v>
      </c>
      <c r="V35">
        <f>'Bid - Release'!W33</f>
        <v>50.518970000000003</v>
      </c>
      <c r="W35">
        <f>'Bid - Release'!X33</f>
        <v>50.085000000000001</v>
      </c>
      <c r="X35">
        <f>'Bid - Release'!Y33</f>
        <v>53.575920000000004</v>
      </c>
      <c r="Y35">
        <f>'Bid - Release'!Z33</f>
        <v>38.526209999999999</v>
      </c>
      <c r="Z35">
        <f>'Bid - Release'!AA33</f>
        <v>48.86065</v>
      </c>
      <c r="AA35">
        <f>'Bid - Release'!AB33</f>
        <v>48.86065</v>
      </c>
      <c r="AB35">
        <f>'Bid - Release'!AC33</f>
        <v>27.610939999999999</v>
      </c>
      <c r="AC35">
        <f>'Bid - Release'!AD33</f>
        <v>27.436150000000001</v>
      </c>
      <c r="AD35">
        <f>'Bid - Release'!AE33</f>
        <v>29.339390000000002</v>
      </c>
      <c r="AE35">
        <f>'Bid - Release'!AF33</f>
        <v>14.9604</v>
      </c>
      <c r="AF35">
        <f>'Bid - Release'!AG33</f>
        <v>16.366499999999998</v>
      </c>
      <c r="AG35">
        <f>'Bid - Release'!AH33</f>
        <v>10.984299999999999</v>
      </c>
      <c r="AH35">
        <f>'Bid - Release'!AI33</f>
        <v>29.220770000000002</v>
      </c>
      <c r="AI35">
        <f>'Bid - Release'!AJ33</f>
        <v>25.84845</v>
      </c>
      <c r="AJ35">
        <f>'Bid - Release'!AK33</f>
        <v>22.09131</v>
      </c>
      <c r="AK35">
        <f>'Bid - Release'!AL33</f>
        <v>51.318950000000001</v>
      </c>
      <c r="AL35">
        <f>'Bid - Release'!AM33</f>
        <v>55.189900000000002</v>
      </c>
      <c r="AM35">
        <f>'Bid - Release'!AN33</f>
        <v>52.455390000000001</v>
      </c>
      <c r="AN35">
        <f>'Bid - Release'!AO33</f>
        <v>56.419260000000001</v>
      </c>
      <c r="AO35">
        <f>'Bid - Release'!AP33</f>
        <v>57.916049999999998</v>
      </c>
      <c r="AP35">
        <f>'Bid - Release'!AQ33</f>
        <v>59.053100000000001</v>
      </c>
      <c r="AQ35">
        <f>'Bid - Release'!AR33</f>
        <v>55.584890000000001</v>
      </c>
      <c r="AR35">
        <f>'Bid - Release'!AS33</f>
        <v>53.621810000000004</v>
      </c>
      <c r="AS35">
        <f>'Bid - Release'!AT33</f>
        <v>56.490810000000003</v>
      </c>
      <c r="AT35">
        <f>'Bid - Release'!AU33</f>
        <v>53.00085</v>
      </c>
      <c r="AU35">
        <f>'Bid - Release'!AV33</f>
        <v>50.419989999999999</v>
      </c>
      <c r="AV35">
        <f>'Bid - Release'!AW33</f>
        <v>49.296050000000001</v>
      </c>
      <c r="AW35">
        <f>'Bid - Release'!AX33</f>
        <v>59.053539999999998</v>
      </c>
      <c r="AX35">
        <f>'Bid - Release'!AY33</f>
        <v>62.376080000000002</v>
      </c>
      <c r="AY35">
        <f>'Bid - Release'!AZ33</f>
        <v>59.416220000000003</v>
      </c>
      <c r="AZ35">
        <f>'Bid - Release'!BA33</f>
        <v>33.108069999999998</v>
      </c>
      <c r="BA35">
        <f>'Bid - Release'!BB33</f>
        <v>35.912179999999999</v>
      </c>
      <c r="BB35">
        <f>'Bid - Release'!BC33</f>
        <v>31.666440000000001</v>
      </c>
      <c r="BC35">
        <f>'Bid - Release'!BD33</f>
        <v>46.345359999999999</v>
      </c>
      <c r="BD35">
        <f>'Bid - Release'!BE33</f>
        <v>43.801099999999998</v>
      </c>
      <c r="BE35">
        <f>'Bid - Release'!BF33</f>
        <v>37.331339999999997</v>
      </c>
      <c r="BF35">
        <f>'Bid - Release'!BG33</f>
        <v>14.89676</v>
      </c>
      <c r="BG35">
        <f>'Bid - Release'!BH33</f>
        <v>12.350519999999999</v>
      </c>
      <c r="BH35">
        <f>'Bid - Release'!BI33</f>
        <v>12.38218</v>
      </c>
      <c r="BJ35" s="1">
        <v>820.42499999999995</v>
      </c>
      <c r="BK35">
        <f>'Bid - NBD'!B33</f>
        <v>1.5454190000000001</v>
      </c>
      <c r="BL35">
        <f>'Bid - NBD'!C33</f>
        <v>1.7031879999999999</v>
      </c>
      <c r="BM35">
        <f>'Bid - NBD'!D33</f>
        <v>1.6213169999999999</v>
      </c>
      <c r="BN35">
        <f>'Bid - NBD'!E33</f>
        <v>1.4435560000000001</v>
      </c>
      <c r="BO35">
        <f>'Bid - NBD'!F33</f>
        <v>1.3287100000000001</v>
      </c>
      <c r="BP35">
        <f>'Bid - NBD'!G33</f>
        <v>1.4074629999999999</v>
      </c>
      <c r="BQ35">
        <f>'Bid - NBD'!H33</f>
        <v>4.2605648683252646</v>
      </c>
      <c r="BR35">
        <f>'Bid - NBD'!I33</f>
        <v>4.1507145463683583</v>
      </c>
      <c r="BS35">
        <f>'Bid - NBD'!J33</f>
        <v>4.618303470442954</v>
      </c>
      <c r="BT35">
        <f>'Bid - NBD'!K33</f>
        <v>1.2732399999999999</v>
      </c>
      <c r="BU35">
        <f>'Bid - NBD'!L33</f>
        <v>1.266219</v>
      </c>
      <c r="BV35">
        <f>'Bid - NBD'!M33</f>
        <v>1.2474700000000001</v>
      </c>
      <c r="BW35">
        <f>'Bid - NBD'!N33</f>
        <v>1.089969</v>
      </c>
      <c r="BX35">
        <f>'Bid - NBD'!O33</f>
        <v>1.1379509999999999</v>
      </c>
      <c r="BY35">
        <f>'Bid - NBD'!P33</f>
        <v>1.208958</v>
      </c>
      <c r="BZ35">
        <f>'Bid - NBD'!Q33</f>
        <v>0.67297430000000003</v>
      </c>
      <c r="CA35">
        <f>'Bid - NBD'!R33</f>
        <v>0.64821430000000002</v>
      </c>
      <c r="CB35">
        <f>'Bid - NBD'!S33</f>
        <v>0.67814799999999997</v>
      </c>
      <c r="CC35">
        <f>'Bid - NBD'!T33</f>
        <v>1.11927</v>
      </c>
      <c r="CD35">
        <f>'Bid - NBD'!U33</f>
        <v>1.1583060000000001</v>
      </c>
      <c r="CE35">
        <f>'Bid - NBD'!V33</f>
        <v>1.128841</v>
      </c>
      <c r="CF35">
        <f>'Bid - NBD'!W33</f>
        <v>2.8191389999999998</v>
      </c>
      <c r="CG35">
        <f>'Bid - NBD'!X33</f>
        <v>3.5450729999999999</v>
      </c>
      <c r="CH35">
        <f>'Bid - NBD'!Y33</f>
        <v>3.5450729999999999</v>
      </c>
      <c r="CI35">
        <f>'Bid - NBD'!Z33</f>
        <v>2.11524</v>
      </c>
      <c r="CJ35">
        <f>'Bid - NBD'!AA33</f>
        <v>2.1652149999999999</v>
      </c>
      <c r="CK35">
        <f>'Bid - NBD'!AB33</f>
        <v>2.1073729999999999</v>
      </c>
      <c r="CL35">
        <f>'Bid - NBD'!AC33</f>
        <v>2.2043569999999999</v>
      </c>
      <c r="CM35">
        <f>'Bid - NBD'!AD33</f>
        <v>2.3239000000000001</v>
      </c>
      <c r="CN35">
        <f>'Bid - NBD'!AE33</f>
        <v>2.33785</v>
      </c>
      <c r="CO35">
        <f>'Bid - NBD'!AF33</f>
        <v>3.5881354674419299</v>
      </c>
      <c r="CP35">
        <f>'Bid - NBD'!AG33</f>
        <v>3.4787349999999999</v>
      </c>
      <c r="CQ35">
        <f>'Bid - NBD'!AH33</f>
        <v>3.2662278377219969</v>
      </c>
      <c r="CR35">
        <f>'Bid - NBD'!AI33</f>
        <v>1.4376139072268936</v>
      </c>
      <c r="CS35">
        <f>'Bid - NBD'!AJ33</f>
        <v>1.4569240000000001</v>
      </c>
      <c r="CT35">
        <f>'Bid - NBD'!AK33</f>
        <v>1.4843003210608052</v>
      </c>
      <c r="CU35">
        <f>'Bid - NBD'!AL33</f>
        <v>4.2655289999999999</v>
      </c>
      <c r="CV35">
        <f>'Bid - NBD'!AM33</f>
        <v>4.3431740000000003</v>
      </c>
      <c r="CW35">
        <f>'Bid - NBD'!AN33</f>
        <v>4.4085660000000004</v>
      </c>
      <c r="CX35">
        <f>'Bid - NBD'!AO33</f>
        <v>2.0526819999999999</v>
      </c>
      <c r="CY35">
        <f>'Bid - NBD'!AP33</f>
        <v>2.0267909999999998</v>
      </c>
      <c r="CZ35">
        <f>'Bid - NBD'!AQ33</f>
        <v>2.0223490000000002</v>
      </c>
      <c r="DA35">
        <f>'Bid - NBD'!AR33</f>
        <v>1.798948</v>
      </c>
      <c r="DB35">
        <f>'Bid - NBD'!AS33</f>
        <v>1.8739380000000001</v>
      </c>
      <c r="DC35">
        <f>'Bid - NBD'!AT33</f>
        <v>1.901181</v>
      </c>
      <c r="DD35">
        <f>'Bid - NBD'!AU33</f>
        <v>3.3245770000000001</v>
      </c>
      <c r="DE35">
        <f>'Bid - NBD'!AV33</f>
        <v>3.3217279999999998</v>
      </c>
      <c r="DF35">
        <f>'Bid - NBD'!AW33</f>
        <v>3.3247559999999998</v>
      </c>
      <c r="DG35">
        <f>'Bid - NBD'!AX33</f>
        <v>1.6244019999999999</v>
      </c>
      <c r="DH35">
        <f>'Bid - NBD'!AY33</f>
        <v>1.683872</v>
      </c>
      <c r="DI35">
        <f>'Bid - NBD'!AZ33</f>
        <v>1.532753</v>
      </c>
      <c r="DJ35">
        <f>'Bid - NBD'!BA33</f>
        <v>2.1793879999999999</v>
      </c>
      <c r="DK35">
        <f>'Bid - NBD'!BB33</f>
        <v>3.0016829999999999</v>
      </c>
      <c r="DL35">
        <f>'Bid - NBD'!BC33</f>
        <v>2.420356</v>
      </c>
      <c r="DM35">
        <f>'Bid - NBD'!BD33</f>
        <v>3.0881949999999998</v>
      </c>
      <c r="DN35">
        <f>'Bid - NBD'!BE33</f>
        <v>3.825628</v>
      </c>
      <c r="DO35">
        <f>'Bid - NBD'!BF33</f>
        <v>2.8952819999999999</v>
      </c>
    </row>
    <row r="36" spans="3:119">
      <c r="C36" s="1">
        <v>846.90700000000004</v>
      </c>
      <c r="D36">
        <f>'Bid - Release'!E34</f>
        <v>60.450189999999999</v>
      </c>
      <c r="E36">
        <f>'Bid - Release'!F34</f>
        <v>60.625100000000003</v>
      </c>
      <c r="F36">
        <f>'Bid - Release'!G34</f>
        <v>60.984070000000003</v>
      </c>
      <c r="G36">
        <f>'Bid - Release'!H34</f>
        <v>47.275010000000002</v>
      </c>
      <c r="H36">
        <f>'Bid - Release'!I34</f>
        <v>48.837310000000002</v>
      </c>
      <c r="I36">
        <f>'Bid - Release'!J34</f>
        <v>48.035980000000002</v>
      </c>
      <c r="J36">
        <f>'Bid - Release'!K34</f>
        <v>45.451509999999999</v>
      </c>
      <c r="K36">
        <f>'Bid - Release'!L34</f>
        <v>45.641039999999997</v>
      </c>
      <c r="L36">
        <f>'Bid - Release'!M34</f>
        <v>41.497799999999998</v>
      </c>
      <c r="M36">
        <f>'Bid - Release'!N34</f>
        <v>61.974670000000003</v>
      </c>
      <c r="N36">
        <f>'Bid - Release'!O34</f>
        <v>59.862020000000001</v>
      </c>
      <c r="O36">
        <f>'Bid - Release'!P34</f>
        <v>61.706789999999998</v>
      </c>
      <c r="P36">
        <f>'Bid - Release'!Q34</f>
        <v>41.806199999999997</v>
      </c>
      <c r="Q36">
        <f>'Bid - Release'!R34</f>
        <v>32.701900000000002</v>
      </c>
      <c r="R36">
        <f>'Bid - Release'!S34</f>
        <v>38.290390000000002</v>
      </c>
      <c r="S36">
        <f>'Bid - Release'!T34</f>
        <v>50.589689999999997</v>
      </c>
      <c r="T36">
        <f>'Bid - Release'!U34</f>
        <v>50.082970000000003</v>
      </c>
      <c r="U36">
        <f>'Bid - Release'!V34</f>
        <v>52.731000000000002</v>
      </c>
      <c r="V36">
        <f>'Bid - Release'!W34</f>
        <v>51.101309999999998</v>
      </c>
      <c r="W36">
        <f>'Bid - Release'!X34</f>
        <v>50.77176</v>
      </c>
      <c r="X36">
        <f>'Bid - Release'!Y34</f>
        <v>53.935169999999999</v>
      </c>
      <c r="Y36">
        <f>'Bid - Release'!Z34</f>
        <v>39.120199999999997</v>
      </c>
      <c r="Z36">
        <f>'Bid - Release'!AA34</f>
        <v>49.615470000000002</v>
      </c>
      <c r="AA36">
        <f>'Bid - Release'!AB34</f>
        <v>49.615470000000002</v>
      </c>
      <c r="AB36">
        <f>'Bid - Release'!AC34</f>
        <v>28.247990000000001</v>
      </c>
      <c r="AC36">
        <f>'Bid - Release'!AD34</f>
        <v>28.009969999999999</v>
      </c>
      <c r="AD36">
        <f>'Bid - Release'!AE34</f>
        <v>30.02535</v>
      </c>
      <c r="AE36">
        <f>'Bid - Release'!AF34</f>
        <v>15.660360000000001</v>
      </c>
      <c r="AF36">
        <f>'Bid - Release'!AG34</f>
        <v>16.80255</v>
      </c>
      <c r="AG36">
        <f>'Bid - Release'!AH34</f>
        <v>12.013389999999999</v>
      </c>
      <c r="AH36">
        <f>'Bid - Release'!AI34</f>
        <v>29.254480000000001</v>
      </c>
      <c r="AI36">
        <f>'Bid - Release'!AJ34</f>
        <v>25.796500000000002</v>
      </c>
      <c r="AJ36">
        <f>'Bid - Release'!AK34</f>
        <v>22.072489999999998</v>
      </c>
      <c r="AK36">
        <f>'Bid - Release'!AL34</f>
        <v>51.399799999999999</v>
      </c>
      <c r="AL36">
        <f>'Bid - Release'!AM34</f>
        <v>55.380760000000002</v>
      </c>
      <c r="AM36">
        <f>'Bid - Release'!AN34</f>
        <v>52.876669999999997</v>
      </c>
      <c r="AN36">
        <f>'Bid - Release'!AO34</f>
        <v>56.467190000000002</v>
      </c>
      <c r="AO36">
        <f>'Bid - Release'!AP34</f>
        <v>58.566189999999999</v>
      </c>
      <c r="AP36">
        <f>'Bid - Release'!AQ34</f>
        <v>59.54759</v>
      </c>
      <c r="AQ36">
        <f>'Bid - Release'!AR34</f>
        <v>56.430199999999999</v>
      </c>
      <c r="AR36">
        <f>'Bid - Release'!AS34</f>
        <v>54.060099999999998</v>
      </c>
      <c r="AS36">
        <f>'Bid - Release'!AT34</f>
        <v>56.062899999999999</v>
      </c>
      <c r="AT36">
        <f>'Bid - Release'!AU34</f>
        <v>53.336170000000003</v>
      </c>
      <c r="AU36">
        <f>'Bid - Release'!AV34</f>
        <v>50.494320000000002</v>
      </c>
      <c r="AV36">
        <f>'Bid - Release'!AW34</f>
        <v>49.365290000000002</v>
      </c>
      <c r="AW36">
        <f>'Bid - Release'!AX34</f>
        <v>58.678620000000002</v>
      </c>
      <c r="AX36">
        <f>'Bid - Release'!AY34</f>
        <v>62.491930000000004</v>
      </c>
      <c r="AY36">
        <f>'Bid - Release'!AZ34</f>
        <v>59.419020000000003</v>
      </c>
      <c r="AZ36">
        <f>'Bid - Release'!BA34</f>
        <v>33.475850000000001</v>
      </c>
      <c r="BA36">
        <f>'Bid - Release'!BB34</f>
        <v>36.708100000000002</v>
      </c>
      <c r="BB36">
        <f>'Bid - Release'!BC34</f>
        <v>32.581409999999998</v>
      </c>
      <c r="BC36">
        <f>'Bid - Release'!BD34</f>
        <v>46.785490000000003</v>
      </c>
      <c r="BD36">
        <f>'Bid - Release'!BE34</f>
        <v>43.957210000000003</v>
      </c>
      <c r="BE36">
        <f>'Bid - Release'!BF34</f>
        <v>37.639000000000003</v>
      </c>
      <c r="BF36">
        <f>'Bid - Release'!BG34</f>
        <v>15.46213</v>
      </c>
      <c r="BG36">
        <f>'Bid - Release'!BH34</f>
        <v>12.43003</v>
      </c>
      <c r="BH36">
        <f>'Bid - Release'!BI34</f>
        <v>11.958959999999999</v>
      </c>
      <c r="BJ36" s="1">
        <v>846.90800000000002</v>
      </c>
      <c r="BK36">
        <f>'Bid - NBD'!B34</f>
        <v>1.5041059999999999</v>
      </c>
      <c r="BL36">
        <f>'Bid - NBD'!C34</f>
        <v>1.7070209999999999</v>
      </c>
      <c r="BM36">
        <f>'Bid - NBD'!D34</f>
        <v>1.5978669999999999</v>
      </c>
      <c r="BN36">
        <f>'Bid - NBD'!E34</f>
        <v>1.448202</v>
      </c>
      <c r="BO36">
        <f>'Bid - NBD'!F34</f>
        <v>1.421929</v>
      </c>
      <c r="BP36">
        <f>'Bid - NBD'!G34</f>
        <v>1.4181550000000001</v>
      </c>
      <c r="BQ36">
        <f>'Bid - NBD'!H34</f>
        <v>4.2607834631221131</v>
      </c>
      <c r="BR36">
        <f>'Bid - NBD'!I34</f>
        <v>4.1707010181539088</v>
      </c>
      <c r="BS36">
        <f>'Bid - NBD'!J34</f>
        <v>4.6704612494463928</v>
      </c>
      <c r="BT36">
        <f>'Bid - NBD'!K34</f>
        <v>1.274305</v>
      </c>
      <c r="BU36">
        <f>'Bid - NBD'!L34</f>
        <v>1.248807</v>
      </c>
      <c r="BV36">
        <f>'Bid - NBD'!M34</f>
        <v>1.267242</v>
      </c>
      <c r="BW36">
        <f>'Bid - NBD'!N34</f>
        <v>1.07342</v>
      </c>
      <c r="BX36">
        <f>'Bid - NBD'!O34</f>
        <v>1.142404</v>
      </c>
      <c r="BY36">
        <f>'Bid - NBD'!P34</f>
        <v>1.1884269999999999</v>
      </c>
      <c r="BZ36">
        <f>'Bid - NBD'!Q34</f>
        <v>0.66680099999999998</v>
      </c>
      <c r="CA36">
        <f>'Bid - NBD'!R34</f>
        <v>0.66050719999999996</v>
      </c>
      <c r="CB36">
        <f>'Bid - NBD'!S34</f>
        <v>0.66313100000000003</v>
      </c>
      <c r="CC36">
        <f>'Bid - NBD'!T34</f>
        <v>1.1247609999999999</v>
      </c>
      <c r="CD36">
        <f>'Bid - NBD'!U34</f>
        <v>1.1794899999999999</v>
      </c>
      <c r="CE36">
        <f>'Bid - NBD'!V34</f>
        <v>1.125481</v>
      </c>
      <c r="CF36">
        <f>'Bid - NBD'!W34</f>
        <v>2.78932</v>
      </c>
      <c r="CG36">
        <f>'Bid - NBD'!X34</f>
        <v>3.5618020000000001</v>
      </c>
      <c r="CH36">
        <f>'Bid - NBD'!Y34</f>
        <v>3.5618020000000001</v>
      </c>
      <c r="CI36">
        <f>'Bid - NBD'!Z34</f>
        <v>2.1123289999999999</v>
      </c>
      <c r="CJ36">
        <f>'Bid - NBD'!AA34</f>
        <v>2.1902720000000002</v>
      </c>
      <c r="CK36">
        <f>'Bid - NBD'!AB34</f>
        <v>2.0675970000000001</v>
      </c>
      <c r="CL36">
        <f>'Bid - NBD'!AC34</f>
        <v>2.2513179999999999</v>
      </c>
      <c r="CM36">
        <f>'Bid - NBD'!AD34</f>
        <v>2.3205460000000002</v>
      </c>
      <c r="CN36">
        <f>'Bid - NBD'!AE34</f>
        <v>2.2815189999999999</v>
      </c>
      <c r="CO36">
        <f>'Bid - NBD'!AF34</f>
        <v>3.6543002978130001</v>
      </c>
      <c r="CP36">
        <f>'Bid - NBD'!AG34</f>
        <v>3.5003510000000002</v>
      </c>
      <c r="CQ36">
        <f>'Bid - NBD'!AH34</f>
        <v>3.2790112387356181</v>
      </c>
      <c r="CR36">
        <f>'Bid - NBD'!AI34</f>
        <v>1.4628974582761574</v>
      </c>
      <c r="CS36">
        <f>'Bid - NBD'!AJ34</f>
        <v>1.4378329999999999</v>
      </c>
      <c r="CT36">
        <f>'Bid - NBD'!AK34</f>
        <v>1.4966858128272116</v>
      </c>
      <c r="CU36">
        <f>'Bid - NBD'!AL34</f>
        <v>4.3360839999999996</v>
      </c>
      <c r="CV36">
        <f>'Bid - NBD'!AM34</f>
        <v>4.3354249999999999</v>
      </c>
      <c r="CW36">
        <f>'Bid - NBD'!AN34</f>
        <v>4.4161239999999999</v>
      </c>
      <c r="CX36">
        <f>'Bid - NBD'!AO34</f>
        <v>2.0643310000000001</v>
      </c>
      <c r="CY36">
        <f>'Bid - NBD'!AP34</f>
        <v>2.0472860000000002</v>
      </c>
      <c r="CZ36">
        <f>'Bid - NBD'!AQ34</f>
        <v>2.023593</v>
      </c>
      <c r="DA36">
        <f>'Bid - NBD'!AR34</f>
        <v>1.8067169999999999</v>
      </c>
      <c r="DB36">
        <f>'Bid - NBD'!AS34</f>
        <v>1.870223</v>
      </c>
      <c r="DC36">
        <f>'Bid - NBD'!AT34</f>
        <v>1.9472</v>
      </c>
      <c r="DD36">
        <f>'Bid - NBD'!AU34</f>
        <v>3.3094869999999998</v>
      </c>
      <c r="DE36">
        <f>'Bid - NBD'!AV34</f>
        <v>3.311795</v>
      </c>
      <c r="DF36">
        <f>'Bid - NBD'!AW34</f>
        <v>3.3345690000000001</v>
      </c>
      <c r="DG36">
        <f>'Bid - NBD'!AX34</f>
        <v>1.627518</v>
      </c>
      <c r="DH36">
        <f>'Bid - NBD'!AY34</f>
        <v>1.6939630000000001</v>
      </c>
      <c r="DI36">
        <f>'Bid - NBD'!AZ34</f>
        <v>1.532905</v>
      </c>
      <c r="DJ36">
        <f>'Bid - NBD'!BA34</f>
        <v>2.2705660000000001</v>
      </c>
      <c r="DK36">
        <f>'Bid - NBD'!BB34</f>
        <v>3.159583</v>
      </c>
      <c r="DL36">
        <f>'Bid - NBD'!BC34</f>
        <v>2.3907389999999999</v>
      </c>
      <c r="DM36">
        <f>'Bid - NBD'!BD34</f>
        <v>3.2034289999999999</v>
      </c>
      <c r="DN36">
        <f>'Bid - NBD'!BE34</f>
        <v>3.7380689999999999</v>
      </c>
      <c r="DO36">
        <f>'Bid - NBD'!BF34</f>
        <v>2.9727329999999998</v>
      </c>
    </row>
    <row r="37" spans="3:119">
      <c r="C37" s="1">
        <v>873.23400000000004</v>
      </c>
      <c r="D37">
        <f>'Bid - Release'!E35</f>
        <v>60.841630000000002</v>
      </c>
      <c r="E37">
        <f>'Bid - Release'!F35</f>
        <v>61.222920000000002</v>
      </c>
      <c r="F37">
        <f>'Bid - Release'!G35</f>
        <v>61.659829999999999</v>
      </c>
      <c r="G37">
        <f>'Bid - Release'!H35</f>
        <v>47.480530000000002</v>
      </c>
      <c r="H37">
        <f>'Bid - Release'!I35</f>
        <v>48.989649999999997</v>
      </c>
      <c r="I37">
        <f>'Bid - Release'!J35</f>
        <v>48.34093</v>
      </c>
      <c r="J37">
        <f>'Bid - Release'!K35</f>
        <v>46.079729999999998</v>
      </c>
      <c r="K37">
        <f>'Bid - Release'!L35</f>
        <v>45.837179999999996</v>
      </c>
      <c r="L37">
        <f>'Bid - Release'!M35</f>
        <v>41.839080000000003</v>
      </c>
      <c r="M37">
        <f>'Bid - Release'!N35</f>
        <v>62.447940000000003</v>
      </c>
      <c r="N37">
        <f>'Bid - Release'!O35</f>
        <v>60.041789999999999</v>
      </c>
      <c r="O37">
        <f>'Bid - Release'!P35</f>
        <v>61.783050000000003</v>
      </c>
      <c r="P37">
        <f>'Bid - Release'!Q35</f>
        <v>42.064880000000002</v>
      </c>
      <c r="Q37">
        <f>'Bid - Release'!R35</f>
        <v>33.287199999999999</v>
      </c>
      <c r="R37">
        <f>'Bid - Release'!S35</f>
        <v>39.213200000000001</v>
      </c>
      <c r="S37">
        <f>'Bid - Release'!T35</f>
        <v>51.128639999999997</v>
      </c>
      <c r="T37">
        <f>'Bid - Release'!U35</f>
        <v>50.739699999999999</v>
      </c>
      <c r="U37">
        <f>'Bid - Release'!V35</f>
        <v>52.717039999999997</v>
      </c>
      <c r="V37">
        <f>'Bid - Release'!W35</f>
        <v>51.040460000000003</v>
      </c>
      <c r="W37">
        <f>'Bid - Release'!X35</f>
        <v>50.81476</v>
      </c>
      <c r="X37">
        <f>'Bid - Release'!Y35</f>
        <v>54.148020000000002</v>
      </c>
      <c r="Y37">
        <f>'Bid - Release'!Z35</f>
        <v>40.113079999999997</v>
      </c>
      <c r="Z37">
        <f>'Bid - Release'!AA35</f>
        <v>50.394370000000002</v>
      </c>
      <c r="AA37">
        <f>'Bid - Release'!AB35</f>
        <v>50.394370000000002</v>
      </c>
      <c r="AB37">
        <f>'Bid - Release'!AC35</f>
        <v>28.348369999999999</v>
      </c>
      <c r="AC37">
        <f>'Bid - Release'!AD35</f>
        <v>28.638829999999999</v>
      </c>
      <c r="AD37">
        <f>'Bid - Release'!AE35</f>
        <v>30.709379999999999</v>
      </c>
      <c r="AE37">
        <f>'Bid - Release'!AF35</f>
        <v>15.512420000000001</v>
      </c>
      <c r="AF37">
        <f>'Bid - Release'!AG35</f>
        <v>16.901199999999999</v>
      </c>
      <c r="AG37">
        <f>'Bid - Release'!AH35</f>
        <v>10.64504</v>
      </c>
      <c r="AH37">
        <f>'Bid - Release'!AI35</f>
        <v>29.71489</v>
      </c>
      <c r="AI37">
        <f>'Bid - Release'!AJ35</f>
        <v>26.638059999999999</v>
      </c>
      <c r="AJ37">
        <f>'Bid - Release'!AK35</f>
        <v>22.273399999999999</v>
      </c>
      <c r="AK37">
        <f>'Bid - Release'!AL35</f>
        <v>51.941479999999999</v>
      </c>
      <c r="AL37">
        <f>'Bid - Release'!AM35</f>
        <v>55.887729999999998</v>
      </c>
      <c r="AM37">
        <f>'Bid - Release'!AN35</f>
        <v>53.133339999999997</v>
      </c>
      <c r="AN37">
        <f>'Bid - Release'!AO35</f>
        <v>57.040489999999998</v>
      </c>
      <c r="AO37">
        <f>'Bid - Release'!AP35</f>
        <v>58.960619999999999</v>
      </c>
      <c r="AP37">
        <f>'Bid - Release'!AQ35</f>
        <v>59.716099999999997</v>
      </c>
      <c r="AQ37">
        <f>'Bid - Release'!AR35</f>
        <v>56.550759999999997</v>
      </c>
      <c r="AR37">
        <f>'Bid - Release'!AS35</f>
        <v>54.276179999999997</v>
      </c>
      <c r="AS37">
        <f>'Bid - Release'!AT35</f>
        <v>57.295490000000001</v>
      </c>
      <c r="AT37">
        <f>'Bid - Release'!AU35</f>
        <v>53.935540000000003</v>
      </c>
      <c r="AU37">
        <f>'Bid - Release'!AV35</f>
        <v>51.256430000000002</v>
      </c>
      <c r="AV37">
        <f>'Bid - Release'!AW35</f>
        <v>49.575569999999999</v>
      </c>
      <c r="AW37">
        <f>'Bid - Release'!AX35</f>
        <v>59.244</v>
      </c>
      <c r="AX37">
        <f>'Bid - Release'!AY35</f>
        <v>62.653199999999998</v>
      </c>
      <c r="AY37">
        <f>'Bid - Release'!AZ35</f>
        <v>59.749229999999997</v>
      </c>
      <c r="AZ37">
        <f>'Bid - Release'!BA35</f>
        <v>34.0383</v>
      </c>
      <c r="BA37">
        <f>'Bid - Release'!BB35</f>
        <v>36.982779999999998</v>
      </c>
      <c r="BB37">
        <f>'Bid - Release'!BC35</f>
        <v>32.604469999999999</v>
      </c>
      <c r="BC37">
        <f>'Bid - Release'!BD35</f>
        <v>47.093029999999999</v>
      </c>
      <c r="BD37">
        <f>'Bid - Release'!BE35</f>
        <v>44.41339</v>
      </c>
      <c r="BE37">
        <f>'Bid - Release'!BF35</f>
        <v>38.450920000000004</v>
      </c>
      <c r="BF37">
        <f>'Bid - Release'!BG35</f>
        <v>15.22381</v>
      </c>
      <c r="BG37">
        <f>'Bid - Release'!BH35</f>
        <v>12.532550000000001</v>
      </c>
      <c r="BH37">
        <f>'Bid - Release'!BI35</f>
        <v>12.808490000000001</v>
      </c>
      <c r="BJ37" s="1">
        <v>873.24800000000005</v>
      </c>
      <c r="BK37">
        <f>'Bid - NBD'!B35</f>
        <v>1.5117719999999999</v>
      </c>
      <c r="BL37">
        <f>'Bid - NBD'!C35</f>
        <v>1.742132</v>
      </c>
      <c r="BM37">
        <f>'Bid - NBD'!D35</f>
        <v>1.670898</v>
      </c>
      <c r="BN37">
        <f>'Bid - NBD'!E35</f>
        <v>1.4724489999999999</v>
      </c>
      <c r="BO37">
        <f>'Bid - NBD'!F35</f>
        <v>1.445735</v>
      </c>
      <c r="BP37">
        <f>'Bid - NBD'!G35</f>
        <v>1.40669</v>
      </c>
      <c r="BQ37">
        <f>'Bid - NBD'!H35</f>
        <v>4.2996495489253066</v>
      </c>
      <c r="BR37">
        <f>'Bid - NBD'!I35</f>
        <v>4.1516663672418099</v>
      </c>
      <c r="BS37">
        <f>'Bid - NBD'!J35</f>
        <v>4.6238242521232369</v>
      </c>
      <c r="BT37">
        <f>'Bid - NBD'!K35</f>
        <v>1.2914680000000001</v>
      </c>
      <c r="BU37">
        <f>'Bid - NBD'!L35</f>
        <v>1.274564</v>
      </c>
      <c r="BV37">
        <f>'Bid - NBD'!M35</f>
        <v>1.2682249999999999</v>
      </c>
      <c r="BW37">
        <f>'Bid - NBD'!N35</f>
        <v>1.065858</v>
      </c>
      <c r="BX37">
        <f>'Bid - NBD'!O35</f>
        <v>1.138423</v>
      </c>
      <c r="BY37">
        <f>'Bid - NBD'!P35</f>
        <v>1.1658200000000001</v>
      </c>
      <c r="BZ37">
        <f>'Bid - NBD'!Q35</f>
        <v>0.66796180000000005</v>
      </c>
      <c r="CA37">
        <f>'Bid - NBD'!R35</f>
        <v>0.65535399999999999</v>
      </c>
      <c r="CB37">
        <f>'Bid - NBD'!S35</f>
        <v>0.66446400000000005</v>
      </c>
      <c r="CC37">
        <f>'Bid - NBD'!T35</f>
        <v>1.117283</v>
      </c>
      <c r="CD37">
        <f>'Bid - NBD'!U35</f>
        <v>1.146352</v>
      </c>
      <c r="CE37">
        <f>'Bid - NBD'!V35</f>
        <v>1.1306229999999999</v>
      </c>
      <c r="CF37">
        <f>'Bid - NBD'!W35</f>
        <v>2.8489599999999999</v>
      </c>
      <c r="CG37">
        <f>'Bid - NBD'!X35</f>
        <v>3.6287219999999998</v>
      </c>
      <c r="CH37">
        <f>'Bid - NBD'!Y35</f>
        <v>3.6287219999999998</v>
      </c>
      <c r="CI37">
        <f>'Bid - NBD'!Z35</f>
        <v>2.1173120000000001</v>
      </c>
      <c r="CJ37">
        <f>'Bid - NBD'!AA35</f>
        <v>2.1549849999999999</v>
      </c>
      <c r="CK37">
        <f>'Bid - NBD'!AB35</f>
        <v>2.0628669999999998</v>
      </c>
      <c r="CL37">
        <f>'Bid - NBD'!AC35</f>
        <v>2.28112</v>
      </c>
      <c r="CM37">
        <f>'Bid - NBD'!AD35</f>
        <v>2.3616470000000001</v>
      </c>
      <c r="CN37">
        <f>'Bid - NBD'!AE35</f>
        <v>2.3586200000000002</v>
      </c>
      <c r="CO37">
        <f>'Bid - NBD'!AF35</f>
        <v>3.6750787906331075</v>
      </c>
      <c r="CP37">
        <f>'Bid - NBD'!AG35</f>
        <v>3.5647920000000002</v>
      </c>
      <c r="CQ37">
        <f>'Bid - NBD'!AH35</f>
        <v>3.3773494531957526</v>
      </c>
      <c r="CR37">
        <f>'Bid - NBD'!AI35</f>
        <v>1.4710352765142563</v>
      </c>
      <c r="CS37">
        <f>'Bid - NBD'!AJ35</f>
        <v>1.451756</v>
      </c>
      <c r="CT37">
        <f>'Bid - NBD'!AK35</f>
        <v>1.511030912364755</v>
      </c>
      <c r="CU37">
        <f>'Bid - NBD'!AL35</f>
        <v>4.3354249999999999</v>
      </c>
      <c r="CV37">
        <f>'Bid - NBD'!AM35</f>
        <v>4.3458509999999997</v>
      </c>
      <c r="CW37">
        <f>'Bid - NBD'!AN35</f>
        <v>4.4495139999999997</v>
      </c>
      <c r="CX37">
        <f>'Bid - NBD'!AO35</f>
        <v>2.035285</v>
      </c>
      <c r="CY37">
        <f>'Bid - NBD'!AP35</f>
        <v>2.0793210000000002</v>
      </c>
      <c r="CZ37">
        <f>'Bid - NBD'!AQ35</f>
        <v>2.0190320000000002</v>
      </c>
      <c r="DA37">
        <f>'Bid - NBD'!AR35</f>
        <v>1.8024690000000001</v>
      </c>
      <c r="DB37">
        <f>'Bid - NBD'!AS35</f>
        <v>1.8919710000000001</v>
      </c>
      <c r="DC37">
        <f>'Bid - NBD'!AT35</f>
        <v>1.9539979999999999</v>
      </c>
      <c r="DD37">
        <f>'Bid - NBD'!AU35</f>
        <v>3.307207</v>
      </c>
      <c r="DE37">
        <f>'Bid - NBD'!AV35</f>
        <v>3.3378480000000001</v>
      </c>
      <c r="DF37">
        <f>'Bid - NBD'!AW35</f>
        <v>3.3082790000000002</v>
      </c>
      <c r="DG37">
        <f>'Bid - NBD'!AX35</f>
        <v>1.6281289999999999</v>
      </c>
      <c r="DH37">
        <f>'Bid - NBD'!AY35</f>
        <v>1.695791</v>
      </c>
      <c r="DI37">
        <f>'Bid - NBD'!AZ35</f>
        <v>1.5387580000000001</v>
      </c>
      <c r="DJ37">
        <f>'Bid - NBD'!BA35</f>
        <v>2.2455419999999999</v>
      </c>
      <c r="DK37">
        <f>'Bid - NBD'!BB35</f>
        <v>3.0768520000000001</v>
      </c>
      <c r="DL37">
        <f>'Bid - NBD'!BC35</f>
        <v>2.433519</v>
      </c>
      <c r="DM37">
        <f>'Bid - NBD'!BD35</f>
        <v>3.1585570000000001</v>
      </c>
      <c r="DN37">
        <f>'Bid - NBD'!BE35</f>
        <v>3.7579980000000002</v>
      </c>
      <c r="DO37">
        <f>'Bid - NBD'!BF35</f>
        <v>2.9308070000000002</v>
      </c>
    </row>
    <row r="38" spans="3:119">
      <c r="C38" s="1">
        <v>899.678</v>
      </c>
      <c r="D38">
        <f>'Bid - Release'!E36</f>
        <v>61.141759999999998</v>
      </c>
      <c r="E38">
        <f>'Bid - Release'!F36</f>
        <v>61.197560000000003</v>
      </c>
      <c r="F38">
        <f>'Bid - Release'!G36</f>
        <v>61.883360000000003</v>
      </c>
      <c r="G38">
        <f>'Bid - Release'!H36</f>
        <v>48.131320000000002</v>
      </c>
      <c r="H38">
        <f>'Bid - Release'!I36</f>
        <v>49.299639999999997</v>
      </c>
      <c r="I38">
        <f>'Bid - Release'!J36</f>
        <v>48.268070000000002</v>
      </c>
      <c r="J38">
        <f>'Bid - Release'!K36</f>
        <v>46.401829999999997</v>
      </c>
      <c r="K38">
        <f>'Bid - Release'!L36</f>
        <v>46.337179999999996</v>
      </c>
      <c r="L38">
        <f>'Bid - Release'!M36</f>
        <v>42.531230000000001</v>
      </c>
      <c r="M38">
        <f>'Bid - Release'!N36</f>
        <v>62.828249999999997</v>
      </c>
      <c r="N38">
        <f>'Bid - Release'!O36</f>
        <v>60.188839999999999</v>
      </c>
      <c r="O38">
        <f>'Bid - Release'!P36</f>
        <v>62.017429999999997</v>
      </c>
      <c r="P38">
        <f>'Bid - Release'!Q36</f>
        <v>42.207340000000002</v>
      </c>
      <c r="Q38">
        <f>'Bid - Release'!R36</f>
        <v>33.275120000000001</v>
      </c>
      <c r="R38">
        <f>'Bid - Release'!S36</f>
        <v>39.343519999999998</v>
      </c>
      <c r="S38">
        <f>'Bid - Release'!T36</f>
        <v>51.408999999999999</v>
      </c>
      <c r="T38">
        <f>'Bid - Release'!U36</f>
        <v>50.997190000000003</v>
      </c>
      <c r="U38">
        <f>'Bid - Release'!V36</f>
        <v>53.02854</v>
      </c>
      <c r="V38">
        <f>'Bid - Release'!W36</f>
        <v>51.912849999999999</v>
      </c>
      <c r="W38">
        <f>'Bid - Release'!X36</f>
        <v>51.070520000000002</v>
      </c>
      <c r="X38">
        <f>'Bid - Release'!Y36</f>
        <v>54.775440000000003</v>
      </c>
      <c r="Y38">
        <f>'Bid - Release'!Z36</f>
        <v>40.569600000000001</v>
      </c>
      <c r="Z38">
        <f>'Bid - Release'!AA36</f>
        <v>51.105249999999998</v>
      </c>
      <c r="AA38">
        <f>'Bid - Release'!AB36</f>
        <v>51.105249999999998</v>
      </c>
      <c r="AB38">
        <f>'Bid - Release'!AC36</f>
        <v>29.237380000000002</v>
      </c>
      <c r="AC38">
        <f>'Bid - Release'!AD36</f>
        <v>29.09524</v>
      </c>
      <c r="AD38">
        <f>'Bid - Release'!AE36</f>
        <v>31.224070000000001</v>
      </c>
      <c r="AE38">
        <f>'Bid - Release'!AF36</f>
        <v>16.16555</v>
      </c>
      <c r="AF38">
        <f>'Bid - Release'!AG36</f>
        <v>17.47315</v>
      </c>
      <c r="AG38">
        <f>'Bid - Release'!AH36</f>
        <v>12.40846</v>
      </c>
      <c r="AH38">
        <f>'Bid - Release'!AI36</f>
        <v>30.496770000000001</v>
      </c>
      <c r="AI38">
        <f>'Bid - Release'!AJ36</f>
        <v>26.117470000000001</v>
      </c>
      <c r="AJ38">
        <f>'Bid - Release'!AK36</f>
        <v>22.25778</v>
      </c>
      <c r="AK38">
        <f>'Bid - Release'!AL36</f>
        <v>52.276440000000001</v>
      </c>
      <c r="AL38">
        <f>'Bid - Release'!AM36</f>
        <v>55.222639999999998</v>
      </c>
      <c r="AM38">
        <f>'Bid - Release'!AN36</f>
        <v>53.416930000000001</v>
      </c>
      <c r="AN38">
        <f>'Bid - Release'!AO36</f>
        <v>57.208419999999997</v>
      </c>
      <c r="AO38">
        <f>'Bid - Release'!AP36</f>
        <v>59.114890000000003</v>
      </c>
      <c r="AP38">
        <f>'Bid - Release'!AQ36</f>
        <v>60.121310000000001</v>
      </c>
      <c r="AQ38">
        <f>'Bid - Release'!AR36</f>
        <v>56.260739999999998</v>
      </c>
      <c r="AR38">
        <f>'Bid - Release'!AS36</f>
        <v>54.3523</v>
      </c>
      <c r="AS38">
        <f>'Bid - Release'!AT36</f>
        <v>57.011719999999997</v>
      </c>
      <c r="AT38">
        <f>'Bid - Release'!AU36</f>
        <v>54.221559999999997</v>
      </c>
      <c r="AU38">
        <f>'Bid - Release'!AV36</f>
        <v>51.541249999999998</v>
      </c>
      <c r="AV38">
        <f>'Bid - Release'!AW36</f>
        <v>51.265900000000002</v>
      </c>
      <c r="AW38">
        <f>'Bid - Release'!AX36</f>
        <v>58.931809999999999</v>
      </c>
      <c r="AX38">
        <f>'Bid - Release'!AY36</f>
        <v>62.754269999999998</v>
      </c>
      <c r="AY38">
        <f>'Bid - Release'!AZ36</f>
        <v>59.910330000000002</v>
      </c>
      <c r="AZ38">
        <f>'Bid - Release'!BA36</f>
        <v>34.323619999999998</v>
      </c>
      <c r="BA38">
        <f>'Bid - Release'!BB36</f>
        <v>37.869990000000001</v>
      </c>
      <c r="BB38">
        <f>'Bid - Release'!BC36</f>
        <v>33.519159999999999</v>
      </c>
      <c r="BC38">
        <f>'Bid - Release'!BD36</f>
        <v>47.344169999999998</v>
      </c>
      <c r="BD38">
        <f>'Bid - Release'!BE36</f>
        <v>44.995159999999998</v>
      </c>
      <c r="BE38">
        <f>'Bid - Release'!BF36</f>
        <v>38.478029999999997</v>
      </c>
      <c r="BF38">
        <f>'Bid - Release'!BG36</f>
        <v>15.604979999999999</v>
      </c>
      <c r="BG38">
        <f>'Bid - Release'!BH36</f>
        <v>12.71378</v>
      </c>
      <c r="BH38">
        <f>'Bid - Release'!BI36</f>
        <v>13.19993</v>
      </c>
      <c r="BJ38" s="1">
        <v>899.68100000000004</v>
      </c>
      <c r="BK38">
        <f>'Bid - NBD'!B36</f>
        <v>1.547132</v>
      </c>
      <c r="BL38">
        <f>'Bid - NBD'!C36</f>
        <v>1.72915</v>
      </c>
      <c r="BM38">
        <f>'Bid - NBD'!D36</f>
        <v>1.6192070000000001</v>
      </c>
      <c r="BN38">
        <f>'Bid - NBD'!E36</f>
        <v>1.4435560000000001</v>
      </c>
      <c r="BO38">
        <f>'Bid - NBD'!F36</f>
        <v>1.399967</v>
      </c>
      <c r="BP38">
        <f>'Bid - NBD'!G36</f>
        <v>1.418928</v>
      </c>
      <c r="BQ38">
        <f>'Bid - NBD'!H36</f>
        <v>4.2948457304790599</v>
      </c>
      <c r="BR38">
        <f>'Bid - NBD'!I36</f>
        <v>4.1632058350835726</v>
      </c>
      <c r="BS38">
        <f>'Bid - NBD'!J36</f>
        <v>4.8120381801582361</v>
      </c>
      <c r="BT38">
        <f>'Bid - NBD'!K36</f>
        <v>1.2967439999999999</v>
      </c>
      <c r="BU38">
        <f>'Bid - NBD'!L36</f>
        <v>1.2666599999999999</v>
      </c>
      <c r="BV38">
        <f>'Bid - NBD'!M36</f>
        <v>1.2617700000000001</v>
      </c>
      <c r="BW38">
        <f>'Bid - NBD'!N36</f>
        <v>1.0700769999999999</v>
      </c>
      <c r="BX38">
        <f>'Bid - NBD'!O36</f>
        <v>1.120004</v>
      </c>
      <c r="BY38">
        <f>'Bid - NBD'!P36</f>
        <v>1.179737</v>
      </c>
      <c r="BZ38">
        <f>'Bid - NBD'!Q36</f>
        <v>0.66089169999999997</v>
      </c>
      <c r="CA38">
        <f>'Bid - NBD'!R36</f>
        <v>0.64602649999999995</v>
      </c>
      <c r="CB38">
        <f>'Bid - NBD'!S36</f>
        <v>0.66177090000000005</v>
      </c>
      <c r="CC38">
        <f>'Bid - NBD'!T36</f>
        <v>1.1132029999999999</v>
      </c>
      <c r="CD38">
        <f>'Bid - NBD'!U36</f>
        <v>1.1673690000000001</v>
      </c>
      <c r="CE38">
        <f>'Bid - NBD'!V36</f>
        <v>1.1314379999999999</v>
      </c>
      <c r="CF38">
        <f>'Bid - NBD'!W36</f>
        <v>2.8129770000000001</v>
      </c>
      <c r="CG38">
        <f>'Bid - NBD'!X36</f>
        <v>3.6220289999999999</v>
      </c>
      <c r="CH38">
        <f>'Bid - NBD'!Y36</f>
        <v>3.6220289999999999</v>
      </c>
      <c r="CI38">
        <f>'Bid - NBD'!Z36</f>
        <v>2.0789049999999998</v>
      </c>
      <c r="CJ38">
        <f>'Bid - NBD'!AA36</f>
        <v>2.1306430000000001</v>
      </c>
      <c r="CK38">
        <f>'Bid - NBD'!AB36</f>
        <v>2.051139</v>
      </c>
      <c r="CL38">
        <f>'Bid - NBD'!AC36</f>
        <v>2.274972</v>
      </c>
      <c r="CM38">
        <f>'Bid - NBD'!AD36</f>
        <v>2.3511959999999998</v>
      </c>
      <c r="CN38">
        <f>'Bid - NBD'!AE36</f>
        <v>2.3236979999999998</v>
      </c>
      <c r="CO38">
        <f>'Bid - NBD'!AF36</f>
        <v>3.740487935353539</v>
      </c>
      <c r="CP38">
        <f>'Bid - NBD'!AG36</f>
        <v>3.517048</v>
      </c>
      <c r="CQ38">
        <f>'Bid - NBD'!AH36</f>
        <v>3.3523874505162987</v>
      </c>
      <c r="CR38">
        <f>'Bid - NBD'!AI36</f>
        <v>1.4458950337727245</v>
      </c>
      <c r="CS38">
        <f>'Bid - NBD'!AJ36</f>
        <v>1.460879</v>
      </c>
      <c r="CT38">
        <f>'Bid - NBD'!AK36</f>
        <v>1.5065990663700173</v>
      </c>
      <c r="CU38">
        <f>'Bid - NBD'!AL36</f>
        <v>4.3855180000000002</v>
      </c>
      <c r="CV38">
        <f>'Bid - NBD'!AM36</f>
        <v>4.3607399999999998</v>
      </c>
      <c r="CW38">
        <f>'Bid - NBD'!AN36</f>
        <v>4.4244599999999998</v>
      </c>
      <c r="CX38">
        <f>'Bid - NBD'!AO36</f>
        <v>2.082309</v>
      </c>
      <c r="CY38">
        <f>'Bid - NBD'!AP36</f>
        <v>2.0648490000000002</v>
      </c>
      <c r="CZ38">
        <f>'Bid - NBD'!AQ36</f>
        <v>2.0652170000000001</v>
      </c>
      <c r="DA38">
        <f>'Bid - NBD'!AR36</f>
        <v>1.8220240000000001</v>
      </c>
      <c r="DB38">
        <f>'Bid - NBD'!AS36</f>
        <v>1.905627</v>
      </c>
      <c r="DC38">
        <f>'Bid - NBD'!AT36</f>
        <v>1.878112</v>
      </c>
      <c r="DD38">
        <f>'Bid - NBD'!AU36</f>
        <v>3.3308369999999998</v>
      </c>
      <c r="DE38">
        <f>'Bid - NBD'!AV36</f>
        <v>3.331175</v>
      </c>
      <c r="DF38">
        <f>'Bid - NBD'!AW36</f>
        <v>3.3103899999999999</v>
      </c>
      <c r="DG38">
        <f>'Bid - NBD'!AX36</f>
        <v>1.645786</v>
      </c>
      <c r="DH38">
        <f>'Bid - NBD'!AY36</f>
        <v>1.6985349999999999</v>
      </c>
      <c r="DI38">
        <f>'Bid - NBD'!AZ36</f>
        <v>1.5388790000000001</v>
      </c>
      <c r="DJ38">
        <f>'Bid - NBD'!BA36</f>
        <v>2.4275669999999998</v>
      </c>
      <c r="DK38">
        <f>'Bid - NBD'!BB36</f>
        <v>2.9231569999999998</v>
      </c>
      <c r="DL38">
        <f>'Bid - NBD'!BC36</f>
        <v>2.3996240000000002</v>
      </c>
      <c r="DM38">
        <f>'Bid - NBD'!BD36</f>
        <v>3.2085279999999998</v>
      </c>
      <c r="DN38">
        <f>'Bid - NBD'!BE36</f>
        <v>3.6665230000000002</v>
      </c>
      <c r="DO38">
        <f>'Bid - NBD'!BF36</f>
        <v>3.0201760000000002</v>
      </c>
    </row>
    <row r="39" spans="3:119">
      <c r="C39" s="1">
        <v>926.06600000000003</v>
      </c>
      <c r="D39">
        <f>'Bid - Release'!E37</f>
        <v>60.956400000000002</v>
      </c>
      <c r="E39">
        <f>'Bid - Release'!F37</f>
        <v>61.348500000000001</v>
      </c>
      <c r="F39">
        <f>'Bid - Release'!G37</f>
        <v>61.912790000000001</v>
      </c>
      <c r="G39">
        <f>'Bid - Release'!H37</f>
        <v>48.368160000000003</v>
      </c>
      <c r="H39">
        <f>'Bid - Release'!I37</f>
        <v>49.390630000000002</v>
      </c>
      <c r="I39">
        <f>'Bid - Release'!J37</f>
        <v>48.901710000000001</v>
      </c>
      <c r="J39">
        <f>'Bid - Release'!K37</f>
        <v>46.80968</v>
      </c>
      <c r="K39">
        <f>'Bid - Release'!L37</f>
        <v>46.765639999999998</v>
      </c>
      <c r="L39">
        <f>'Bid - Release'!M37</f>
        <v>42.910820000000001</v>
      </c>
      <c r="M39">
        <f>'Bid - Release'!N37</f>
        <v>63.118499999999997</v>
      </c>
      <c r="N39">
        <f>'Bid - Release'!O37</f>
        <v>60.532310000000003</v>
      </c>
      <c r="O39">
        <f>'Bid - Release'!P37</f>
        <v>62.362639999999999</v>
      </c>
      <c r="P39">
        <f>'Bid - Release'!Q37</f>
        <v>42.679119999999998</v>
      </c>
      <c r="Q39">
        <f>'Bid - Release'!R37</f>
        <v>33.399450000000002</v>
      </c>
      <c r="R39">
        <f>'Bid - Release'!S37</f>
        <v>39.65804</v>
      </c>
      <c r="S39">
        <f>'Bid - Release'!T37</f>
        <v>51.69408</v>
      </c>
      <c r="T39">
        <f>'Bid - Release'!U37</f>
        <v>51.033050000000003</v>
      </c>
      <c r="U39">
        <f>'Bid - Release'!V37</f>
        <v>52.854010000000002</v>
      </c>
      <c r="V39">
        <f>'Bid - Release'!W37</f>
        <v>52.427669999999999</v>
      </c>
      <c r="W39">
        <f>'Bid - Release'!X37</f>
        <v>51.387</v>
      </c>
      <c r="X39">
        <f>'Bid - Release'!Y37</f>
        <v>54.743819999999999</v>
      </c>
      <c r="Y39">
        <f>'Bid - Release'!Z37</f>
        <v>41.405709999999999</v>
      </c>
      <c r="Z39">
        <f>'Bid - Release'!AA37</f>
        <v>51.574260000000002</v>
      </c>
      <c r="AA39">
        <f>'Bid - Release'!AB37</f>
        <v>51.574260000000002</v>
      </c>
      <c r="AB39">
        <f>'Bid - Release'!AC37</f>
        <v>29.545169999999999</v>
      </c>
      <c r="AC39">
        <f>'Bid - Release'!AD37</f>
        <v>29.576229999999999</v>
      </c>
      <c r="AD39">
        <f>'Bid - Release'!AE37</f>
        <v>31.477119999999999</v>
      </c>
      <c r="AE39">
        <f>'Bid - Release'!AF37</f>
        <v>16.1447</v>
      </c>
      <c r="AF39">
        <f>'Bid - Release'!AG37</f>
        <v>17.636610000000001</v>
      </c>
      <c r="AG39">
        <f>'Bid - Release'!AH37</f>
        <v>9.6011939999999996</v>
      </c>
      <c r="AH39">
        <f>'Bid - Release'!AI37</f>
        <v>30.0367</v>
      </c>
      <c r="AI39">
        <f>'Bid - Release'!AJ37</f>
        <v>27.261119999999998</v>
      </c>
      <c r="AJ39">
        <f>'Bid - Release'!AK37</f>
        <v>22.617280000000001</v>
      </c>
      <c r="AK39">
        <f>'Bid - Release'!AL37</f>
        <v>52.879800000000003</v>
      </c>
      <c r="AL39">
        <f>'Bid - Release'!AM37</f>
        <v>55.870840000000001</v>
      </c>
      <c r="AM39">
        <f>'Bid - Release'!AN37</f>
        <v>53.610109999999999</v>
      </c>
      <c r="AN39">
        <f>'Bid - Release'!AO37</f>
        <v>57.586260000000003</v>
      </c>
      <c r="AO39">
        <f>'Bid - Release'!AP37</f>
        <v>59.067729999999997</v>
      </c>
      <c r="AP39">
        <f>'Bid - Release'!AQ37</f>
        <v>60.215420000000002</v>
      </c>
      <c r="AQ39">
        <f>'Bid - Release'!AR37</f>
        <v>56.922640000000001</v>
      </c>
      <c r="AR39">
        <f>'Bid - Release'!AS37</f>
        <v>54.317100000000003</v>
      </c>
      <c r="AS39">
        <f>'Bid - Release'!AT37</f>
        <v>56.607779999999998</v>
      </c>
      <c r="AT39">
        <f>'Bid - Release'!AU37</f>
        <v>54.538490000000003</v>
      </c>
      <c r="AU39">
        <f>'Bid - Release'!AV37</f>
        <v>52.07056</v>
      </c>
      <c r="AV39">
        <f>'Bid - Release'!AW37</f>
        <v>50.778370000000002</v>
      </c>
      <c r="AW39">
        <f>'Bid - Release'!AX37</f>
        <v>59.257629999999999</v>
      </c>
      <c r="AX39">
        <f>'Bid - Release'!AY37</f>
        <v>62.913800000000002</v>
      </c>
      <c r="AY39">
        <f>'Bid - Release'!AZ37</f>
        <v>60.030320000000003</v>
      </c>
      <c r="AZ39">
        <f>'Bid - Release'!BA37</f>
        <v>34.541879999999999</v>
      </c>
      <c r="BA39">
        <f>'Bid - Release'!BB37</f>
        <v>38.133130000000001</v>
      </c>
      <c r="BB39">
        <f>'Bid - Release'!BC37</f>
        <v>34.200969999999998</v>
      </c>
      <c r="BC39">
        <f>'Bid - Release'!BD37</f>
        <v>47.749360000000003</v>
      </c>
      <c r="BD39">
        <f>'Bid - Release'!BE37</f>
        <v>44.870869999999996</v>
      </c>
      <c r="BE39">
        <f>'Bid - Release'!BF37</f>
        <v>38.514809999999997</v>
      </c>
      <c r="BF39">
        <f>'Bid - Release'!BG37</f>
        <v>15.868270000000001</v>
      </c>
      <c r="BG39">
        <f>'Bid - Release'!BH37</f>
        <v>13.483359999999999</v>
      </c>
      <c r="BH39">
        <f>'Bid - Release'!BI37</f>
        <v>13.41445</v>
      </c>
      <c r="BJ39" s="1">
        <v>926.06</v>
      </c>
      <c r="BK39">
        <f>'Bid - NBD'!B37</f>
        <v>1.5387200000000001</v>
      </c>
      <c r="BL39">
        <f>'Bid - NBD'!C37</f>
        <v>1.691514</v>
      </c>
      <c r="BM39">
        <f>'Bid - NBD'!D37</f>
        <v>1.604277</v>
      </c>
      <c r="BN39">
        <f>'Bid - NBD'!E37</f>
        <v>1.464899</v>
      </c>
      <c r="BO39">
        <f>'Bid - NBD'!F37</f>
        <v>1.4431240000000001</v>
      </c>
      <c r="BP39">
        <f>'Bid - NBD'!G37</f>
        <v>1.4252400000000001</v>
      </c>
      <c r="BQ39">
        <f>'Bid - NBD'!H37</f>
        <v>4.3945344558631936</v>
      </c>
      <c r="BR39">
        <f>'Bid - NBD'!I37</f>
        <v>4.2422070146882227</v>
      </c>
      <c r="BS39">
        <f>'Bid - NBD'!J37</f>
        <v>4.765625242888933</v>
      </c>
      <c r="BT39">
        <f>'Bid - NBD'!K37</f>
        <v>1.3023420000000001</v>
      </c>
      <c r="BU39">
        <f>'Bid - NBD'!L37</f>
        <v>1.2560100000000001</v>
      </c>
      <c r="BV39">
        <f>'Bid - NBD'!M37</f>
        <v>1.2636419999999999</v>
      </c>
      <c r="BW39">
        <f>'Bid - NBD'!N37</f>
        <v>1.0672820000000001</v>
      </c>
      <c r="BX39">
        <f>'Bid - NBD'!O37</f>
        <v>1.163726</v>
      </c>
      <c r="BY39">
        <f>'Bid - NBD'!P37</f>
        <v>1.205368</v>
      </c>
      <c r="BZ39">
        <f>'Bid - NBD'!Q37</f>
        <v>0.68207680000000004</v>
      </c>
      <c r="CA39">
        <f>'Bid - NBD'!R37</f>
        <v>0.65587200000000001</v>
      </c>
      <c r="CB39">
        <f>'Bid - NBD'!S37</f>
        <v>0.66002989999999995</v>
      </c>
      <c r="CC39">
        <f>'Bid - NBD'!T37</f>
        <v>1.083499</v>
      </c>
      <c r="CD39">
        <f>'Bid - NBD'!U37</f>
        <v>1.168647</v>
      </c>
      <c r="CE39">
        <f>'Bid - NBD'!V37</f>
        <v>1.1227309999999999</v>
      </c>
      <c r="CF39">
        <f>'Bid - NBD'!W37</f>
        <v>2.862479</v>
      </c>
      <c r="CG39">
        <f>'Bid - NBD'!X37</f>
        <v>3.5934210000000002</v>
      </c>
      <c r="CH39">
        <f>'Bid - NBD'!Y37</f>
        <v>3.5934210000000002</v>
      </c>
      <c r="CI39">
        <f>'Bid - NBD'!Z37</f>
        <v>2.0422220000000002</v>
      </c>
      <c r="CJ39">
        <f>'Bid - NBD'!AA37</f>
        <v>2.1131220000000002</v>
      </c>
      <c r="CK39">
        <f>'Bid - NBD'!AB37</f>
        <v>2.0081389999999999</v>
      </c>
      <c r="CL39">
        <f>'Bid - NBD'!AC37</f>
        <v>2.2648959999999998</v>
      </c>
      <c r="CM39">
        <f>'Bid - NBD'!AD37</f>
        <v>2.3718650000000001</v>
      </c>
      <c r="CN39">
        <f>'Bid - NBD'!AE37</f>
        <v>2.3588960000000001</v>
      </c>
      <c r="CO39">
        <f>'Bid - NBD'!AF37</f>
        <v>3.7917610611097454</v>
      </c>
      <c r="CP39">
        <f>'Bid - NBD'!AG37</f>
        <v>3.5617329999999998</v>
      </c>
      <c r="CQ39">
        <f>'Bid - NBD'!AH37</f>
        <v>3.3450849636766633</v>
      </c>
      <c r="CR39">
        <f>'Bid - NBD'!AI37</f>
        <v>1.4616655199459341</v>
      </c>
      <c r="CS39">
        <f>'Bid - NBD'!AJ37</f>
        <v>1.463255</v>
      </c>
      <c r="CT39">
        <f>'Bid - NBD'!AK37</f>
        <v>1.502113863467712</v>
      </c>
      <c r="CU39">
        <f>'Bid - NBD'!AL37</f>
        <v>4.3815160000000004</v>
      </c>
      <c r="CV39">
        <f>'Bid - NBD'!AM37</f>
        <v>4.3575929999999996</v>
      </c>
      <c r="CW39">
        <f>'Bid - NBD'!AN37</f>
        <v>4.4312420000000001</v>
      </c>
      <c r="CX39">
        <f>'Bid - NBD'!AO37</f>
        <v>2.106385</v>
      </c>
      <c r="CY39">
        <f>'Bid - NBD'!AP37</f>
        <v>2.06366</v>
      </c>
      <c r="CZ39">
        <f>'Bid - NBD'!AQ37</f>
        <v>2.076568</v>
      </c>
      <c r="DA39">
        <f>'Bid - NBD'!AR37</f>
        <v>1.84534</v>
      </c>
      <c r="DB39">
        <f>'Bid - NBD'!AS37</f>
        <v>1.9207289999999999</v>
      </c>
      <c r="DC39">
        <f>'Bid - NBD'!AT37</f>
        <v>1.937602</v>
      </c>
      <c r="DD39">
        <f>'Bid - NBD'!AU37</f>
        <v>3.2999339999999999</v>
      </c>
      <c r="DE39">
        <f>'Bid - NBD'!AV37</f>
        <v>3.3323749999999999</v>
      </c>
      <c r="DF39">
        <f>'Bid - NBD'!AW37</f>
        <v>3.315388</v>
      </c>
      <c r="DG39">
        <f>'Bid - NBD'!AX37</f>
        <v>1.6582209999999999</v>
      </c>
      <c r="DH39">
        <f>'Bid - NBD'!AY37</f>
        <v>1.7247250000000001</v>
      </c>
      <c r="DI39">
        <f>'Bid - NBD'!AZ37</f>
        <v>1.5435490000000001</v>
      </c>
      <c r="DJ39">
        <f>'Bid - NBD'!BA37</f>
        <v>2.3130709999999999</v>
      </c>
      <c r="DK39">
        <f>'Bid - NBD'!BB37</f>
        <v>3.1474030000000002</v>
      </c>
      <c r="DL39">
        <f>'Bid - NBD'!BC37</f>
        <v>2.310775</v>
      </c>
      <c r="DM39">
        <f>'Bid - NBD'!BD37</f>
        <v>3.212097</v>
      </c>
      <c r="DN39">
        <f>'Bid - NBD'!BE37</f>
        <v>3.8076590000000001</v>
      </c>
      <c r="DO39">
        <f>'Bid - NBD'!BF37</f>
        <v>3.000537</v>
      </c>
    </row>
    <row r="40" spans="3:119">
      <c r="C40" s="1">
        <v>952.5</v>
      </c>
      <c r="D40">
        <f>'Bid - Release'!E38</f>
        <v>61.732489999999999</v>
      </c>
      <c r="E40">
        <f>'Bid - Release'!F38</f>
        <v>61.341000000000001</v>
      </c>
      <c r="F40">
        <f>'Bid - Release'!G38</f>
        <v>62.2301</v>
      </c>
      <c r="G40">
        <f>'Bid - Release'!H38</f>
        <v>48.718629999999997</v>
      </c>
      <c r="H40">
        <f>'Bid - Release'!I38</f>
        <v>50.229500000000002</v>
      </c>
      <c r="I40">
        <f>'Bid - Release'!J38</f>
        <v>49.506070000000001</v>
      </c>
      <c r="J40">
        <f>'Bid - Release'!K38</f>
        <v>47.044110000000003</v>
      </c>
      <c r="K40">
        <f>'Bid - Release'!L38</f>
        <v>47.227170000000001</v>
      </c>
      <c r="L40">
        <f>'Bid - Release'!M38</f>
        <v>43.373579999999997</v>
      </c>
      <c r="M40">
        <f>'Bid - Release'!N38</f>
        <v>63.242959999999997</v>
      </c>
      <c r="N40">
        <f>'Bid - Release'!O38</f>
        <v>61.037300000000002</v>
      </c>
      <c r="O40">
        <f>'Bid - Release'!P38</f>
        <v>62.422879999999999</v>
      </c>
      <c r="P40">
        <f>'Bid - Release'!Q38</f>
        <v>43.221490000000003</v>
      </c>
      <c r="Q40">
        <f>'Bid - Release'!R38</f>
        <v>34.294409999999999</v>
      </c>
      <c r="R40">
        <f>'Bid - Release'!S38</f>
        <v>39.962820000000001</v>
      </c>
      <c r="S40">
        <f>'Bid - Release'!T38</f>
        <v>51.419849999999997</v>
      </c>
      <c r="T40">
        <f>'Bid - Release'!U38</f>
        <v>51.548949999999998</v>
      </c>
      <c r="U40">
        <f>'Bid - Release'!V38</f>
        <v>53.487099999999998</v>
      </c>
      <c r="V40">
        <f>'Bid - Release'!W38</f>
        <v>52.588259999999998</v>
      </c>
      <c r="W40">
        <f>'Bid - Release'!X38</f>
        <v>52.095239999999997</v>
      </c>
      <c r="X40">
        <f>'Bid - Release'!Y38</f>
        <v>54.864960000000004</v>
      </c>
      <c r="Y40">
        <f>'Bid - Release'!Z38</f>
        <v>42.055549999999997</v>
      </c>
      <c r="Z40">
        <f>'Bid - Release'!AA38</f>
        <v>52.012430000000002</v>
      </c>
      <c r="AA40">
        <f>'Bid - Release'!AB38</f>
        <v>52.012430000000002</v>
      </c>
      <c r="AB40">
        <f>'Bid - Release'!AC38</f>
        <v>30.316659999999999</v>
      </c>
      <c r="AC40">
        <f>'Bid - Release'!AD38</f>
        <v>30.270230000000002</v>
      </c>
      <c r="AD40">
        <f>'Bid - Release'!AE38</f>
        <v>31.888529999999999</v>
      </c>
      <c r="AE40">
        <f>'Bid - Release'!AF38</f>
        <v>16.75046</v>
      </c>
      <c r="AF40">
        <f>'Bid - Release'!AG38</f>
        <v>18.225850000000001</v>
      </c>
      <c r="AG40">
        <f>'Bid - Release'!AH38</f>
        <v>12.0219</v>
      </c>
      <c r="AH40">
        <f>'Bid - Release'!AI38</f>
        <v>30.967639999999999</v>
      </c>
      <c r="AI40">
        <f>'Bid - Release'!AJ38</f>
        <v>24.968150000000001</v>
      </c>
      <c r="AJ40">
        <f>'Bid - Release'!AK38</f>
        <v>23.094169999999998</v>
      </c>
      <c r="AK40">
        <f>'Bid - Release'!AL38</f>
        <v>53.405569999999997</v>
      </c>
      <c r="AL40">
        <f>'Bid - Release'!AM38</f>
        <v>56.385260000000002</v>
      </c>
      <c r="AM40">
        <f>'Bid - Release'!AN38</f>
        <v>54.347320000000003</v>
      </c>
      <c r="AN40">
        <f>'Bid - Release'!AO38</f>
        <v>57.915080000000003</v>
      </c>
      <c r="AO40">
        <f>'Bid - Release'!AP38</f>
        <v>59.463999999999999</v>
      </c>
      <c r="AP40">
        <f>'Bid - Release'!AQ38</f>
        <v>60.59158</v>
      </c>
      <c r="AQ40">
        <f>'Bid - Release'!AR38</f>
        <v>56.985680000000002</v>
      </c>
      <c r="AR40">
        <f>'Bid - Release'!AS38</f>
        <v>54.348579999999998</v>
      </c>
      <c r="AS40">
        <f>'Bid - Release'!AT38</f>
        <v>57.173740000000002</v>
      </c>
      <c r="AT40">
        <f>'Bid - Release'!AU38</f>
        <v>54.933500000000002</v>
      </c>
      <c r="AU40">
        <f>'Bid - Release'!AV38</f>
        <v>52.3872</v>
      </c>
      <c r="AV40">
        <f>'Bid - Release'!AW38</f>
        <v>52.250869999999999</v>
      </c>
      <c r="AW40">
        <f>'Bid - Release'!AX38</f>
        <v>59.1873</v>
      </c>
      <c r="AX40">
        <f>'Bid - Release'!AY38</f>
        <v>63.048630000000003</v>
      </c>
      <c r="AY40">
        <f>'Bid - Release'!AZ38</f>
        <v>59.940910000000002</v>
      </c>
      <c r="AZ40">
        <f>'Bid - Release'!BA38</f>
        <v>35.157510000000002</v>
      </c>
      <c r="BA40">
        <f>'Bid - Release'!BB38</f>
        <v>39.72486</v>
      </c>
      <c r="BB40">
        <f>'Bid - Release'!BC38</f>
        <v>34.237900000000003</v>
      </c>
      <c r="BC40">
        <f>'Bid - Release'!BD38</f>
        <v>48.000109999999999</v>
      </c>
      <c r="BD40">
        <f>'Bid - Release'!BE38</f>
        <v>45.035679999999999</v>
      </c>
      <c r="BE40">
        <f>'Bid - Release'!BF38</f>
        <v>39.347999999999999</v>
      </c>
      <c r="BF40">
        <f>'Bid - Release'!BG38</f>
        <v>15.93186</v>
      </c>
      <c r="BG40">
        <f>'Bid - Release'!BH38</f>
        <v>13.087389999999999</v>
      </c>
      <c r="BH40">
        <f>'Bid - Release'!BI38</f>
        <v>13.383240000000001</v>
      </c>
      <c r="BJ40" s="1">
        <v>952.49400000000003</v>
      </c>
      <c r="BK40">
        <f>'Bid - NBD'!B38</f>
        <v>1.543261</v>
      </c>
      <c r="BL40">
        <f>'Bid - NBD'!C38</f>
        <v>1.6987449999999999</v>
      </c>
      <c r="BM40">
        <f>'Bid - NBD'!D38</f>
        <v>1.647365</v>
      </c>
      <c r="BN40">
        <f>'Bid - NBD'!E38</f>
        <v>1.4113249999999999</v>
      </c>
      <c r="BO40">
        <f>'Bid - NBD'!F38</f>
        <v>1.42408</v>
      </c>
      <c r="BP40">
        <f>'Bid - NBD'!G38</f>
        <v>1.434774</v>
      </c>
      <c r="BQ40">
        <f>'Bid - NBD'!H38</f>
        <v>4.36745406508755</v>
      </c>
      <c r="BR40">
        <f>'Bid - NBD'!I38</f>
        <v>4.2736199888884352</v>
      </c>
      <c r="BS40">
        <f>'Bid - NBD'!J38</f>
        <v>4.7880676899586057</v>
      </c>
      <c r="BT40">
        <f>'Bid - NBD'!K38</f>
        <v>1.284187</v>
      </c>
      <c r="BU40">
        <f>'Bid - NBD'!L38</f>
        <v>1.268629</v>
      </c>
      <c r="BV40">
        <f>'Bid - NBD'!M38</f>
        <v>1.26105</v>
      </c>
      <c r="BW40">
        <f>'Bid - NBD'!N38</f>
        <v>1.0913390000000001</v>
      </c>
      <c r="BX40">
        <f>'Bid - NBD'!O38</f>
        <v>1.157518</v>
      </c>
      <c r="BY40">
        <f>'Bid - NBD'!P38</f>
        <v>1.1684019999999999</v>
      </c>
      <c r="BZ40">
        <f>'Bid - NBD'!Q38</f>
        <v>0.67028339999999997</v>
      </c>
      <c r="CA40">
        <f>'Bid - NBD'!R38</f>
        <v>0.65146740000000003</v>
      </c>
      <c r="CB40">
        <f>'Bid - NBD'!S38</f>
        <v>0.63345560000000001</v>
      </c>
      <c r="CC40">
        <f>'Bid - NBD'!T38</f>
        <v>1.0928599999999999</v>
      </c>
      <c r="CD40">
        <f>'Bid - NBD'!U38</f>
        <v>1.1397360000000001</v>
      </c>
      <c r="CE40">
        <f>'Bid - NBD'!V38</f>
        <v>1.114992</v>
      </c>
      <c r="CF40">
        <f>'Bid - NBD'!W38</f>
        <v>2.8591000000000002</v>
      </c>
      <c r="CG40">
        <f>'Bid - NBD'!X38</f>
        <v>3.6345770000000002</v>
      </c>
      <c r="CH40">
        <f>'Bid - NBD'!Y38</f>
        <v>3.6345770000000002</v>
      </c>
      <c r="CI40">
        <f>'Bid - NBD'!Z38</f>
        <v>2.0415169999999998</v>
      </c>
      <c r="CJ40">
        <f>'Bid - NBD'!AA38</f>
        <v>2.0899670000000001</v>
      </c>
      <c r="CK40">
        <f>'Bid - NBD'!AB38</f>
        <v>1.9788019999999999</v>
      </c>
      <c r="CL40">
        <f>'Bid - NBD'!AC38</f>
        <v>2.2746300000000002</v>
      </c>
      <c r="CM40">
        <f>'Bid - NBD'!AD38</f>
        <v>2.371397</v>
      </c>
      <c r="CN40">
        <f>'Bid - NBD'!AE38</f>
        <v>2.3803100000000001</v>
      </c>
      <c r="CO40">
        <f>'Bid - NBD'!AF38</f>
        <v>3.8131068789641924</v>
      </c>
      <c r="CP40">
        <f>'Bid - NBD'!AG38</f>
        <v>3.5872280000000001</v>
      </c>
      <c r="CQ40">
        <f>'Bid - NBD'!AH38</f>
        <v>3.3734978176030301</v>
      </c>
      <c r="CR40">
        <f>'Bid - NBD'!AI38</f>
        <v>1.4813302735801628</v>
      </c>
      <c r="CS40">
        <f>'Bid - NBD'!AJ38</f>
        <v>1.4772160000000001</v>
      </c>
      <c r="CT40">
        <f>'Bid - NBD'!AK38</f>
        <v>1.5203939260644868</v>
      </c>
      <c r="CU40">
        <f>'Bid - NBD'!AL38</f>
        <v>4.4389200000000004</v>
      </c>
      <c r="CV40">
        <f>'Bid - NBD'!AM38</f>
        <v>4.3948900000000002</v>
      </c>
      <c r="CW40">
        <f>'Bid - NBD'!AN38</f>
        <v>4.4632519999999998</v>
      </c>
      <c r="CX40">
        <f>'Bid - NBD'!AO38</f>
        <v>2.0964689999999999</v>
      </c>
      <c r="CY40">
        <f>'Bid - NBD'!AP38</f>
        <v>2.074325</v>
      </c>
      <c r="CZ40">
        <f>'Bid - NBD'!AQ38</f>
        <v>2.0743420000000001</v>
      </c>
      <c r="DA40">
        <f>'Bid - NBD'!AR38</f>
        <v>1.8522209999999999</v>
      </c>
      <c r="DB40">
        <f>'Bid - NBD'!AS38</f>
        <v>1.913367</v>
      </c>
      <c r="DC40">
        <f>'Bid - NBD'!AT38</f>
        <v>1.935705</v>
      </c>
      <c r="DD40">
        <f>'Bid - NBD'!AU38</f>
        <v>3.3011650000000001</v>
      </c>
      <c r="DE40">
        <f>'Bid - NBD'!AV38</f>
        <v>3.3239030000000001</v>
      </c>
      <c r="DF40">
        <f>'Bid - NBD'!AW38</f>
        <v>3.3453460000000002</v>
      </c>
      <c r="DG40">
        <f>'Bid - NBD'!AX38</f>
        <v>1.663996</v>
      </c>
      <c r="DH40">
        <f>'Bid - NBD'!AY38</f>
        <v>1.715303</v>
      </c>
      <c r="DI40">
        <f>'Bid - NBD'!AZ38</f>
        <v>1.569421</v>
      </c>
      <c r="DJ40">
        <f>'Bid - NBD'!BA38</f>
        <v>2.309644</v>
      </c>
      <c r="DK40">
        <f>'Bid - NBD'!BB38</f>
        <v>3.2557550000000002</v>
      </c>
      <c r="DL40">
        <f>'Bid - NBD'!BC38</f>
        <v>2.4305569999999999</v>
      </c>
      <c r="DM40">
        <f>'Bid - NBD'!BD38</f>
        <v>3.2113330000000002</v>
      </c>
      <c r="DN40">
        <f>'Bid - NBD'!BE38</f>
        <v>3.8769239999999998</v>
      </c>
      <c r="DO40">
        <f>'Bid - NBD'!BF38</f>
        <v>3.0307689999999998</v>
      </c>
    </row>
    <row r="41" spans="3:119">
      <c r="C41" s="1">
        <v>978.96400000000006</v>
      </c>
      <c r="D41">
        <f>'Bid - Release'!E39</f>
        <v>61.728630000000003</v>
      </c>
      <c r="E41">
        <f>'Bid - Release'!F39</f>
        <v>61.808669999999999</v>
      </c>
      <c r="F41">
        <f>'Bid - Release'!G39</f>
        <v>62.320120000000003</v>
      </c>
      <c r="G41">
        <f>'Bid - Release'!H39</f>
        <v>48.889000000000003</v>
      </c>
      <c r="H41">
        <f>'Bid - Release'!I39</f>
        <v>50.067129999999999</v>
      </c>
      <c r="I41">
        <f>'Bid - Release'!J39</f>
        <v>49.350810000000003</v>
      </c>
      <c r="J41">
        <f>'Bid - Release'!K39</f>
        <v>47.23133</v>
      </c>
      <c r="K41">
        <f>'Bid - Release'!L39</f>
        <v>47.52758</v>
      </c>
      <c r="L41">
        <f>'Bid - Release'!M39</f>
        <v>43.75029</v>
      </c>
      <c r="M41">
        <f>'Bid - Release'!N39</f>
        <v>63.710410000000003</v>
      </c>
      <c r="N41">
        <f>'Bid - Release'!O39</f>
        <v>61.156950000000002</v>
      </c>
      <c r="O41">
        <f>'Bid - Release'!P39</f>
        <v>62.451390000000004</v>
      </c>
      <c r="P41">
        <f>'Bid - Release'!Q39</f>
        <v>43.360970000000002</v>
      </c>
      <c r="Q41">
        <f>'Bid - Release'!R39</f>
        <v>34.596789999999999</v>
      </c>
      <c r="R41">
        <f>'Bid - Release'!S39</f>
        <v>40.33</v>
      </c>
      <c r="S41">
        <f>'Bid - Release'!T39</f>
        <v>52.199759999999998</v>
      </c>
      <c r="T41">
        <f>'Bid - Release'!U39</f>
        <v>51.568770000000001</v>
      </c>
      <c r="U41">
        <f>'Bid - Release'!V39</f>
        <v>53.440989999999999</v>
      </c>
      <c r="V41">
        <f>'Bid - Release'!W39</f>
        <v>52.881509999999999</v>
      </c>
      <c r="W41">
        <f>'Bid - Release'!X39</f>
        <v>51.752659999999999</v>
      </c>
      <c r="X41">
        <f>'Bid - Release'!Y39</f>
        <v>55.457509999999999</v>
      </c>
      <c r="Y41">
        <f>'Bid - Release'!Z39</f>
        <v>42.976990000000001</v>
      </c>
      <c r="Z41">
        <f>'Bid - Release'!AA39</f>
        <v>52.669620000000002</v>
      </c>
      <c r="AA41">
        <f>'Bid - Release'!AB39</f>
        <v>52.669620000000002</v>
      </c>
      <c r="AB41">
        <f>'Bid - Release'!AC39</f>
        <v>30.66489</v>
      </c>
      <c r="AC41">
        <f>'Bid - Release'!AD39</f>
        <v>30.81944</v>
      </c>
      <c r="AD41">
        <f>'Bid - Release'!AE39</f>
        <v>32.933010000000003</v>
      </c>
      <c r="AE41">
        <f>'Bid - Release'!AF39</f>
        <v>16.58474</v>
      </c>
      <c r="AF41">
        <f>'Bid - Release'!AG39</f>
        <v>18.004490000000001</v>
      </c>
      <c r="AG41">
        <f>'Bid - Release'!AH39</f>
        <v>13.02725</v>
      </c>
      <c r="AH41">
        <f>'Bid - Release'!AI39</f>
        <v>30.944050000000001</v>
      </c>
      <c r="AI41">
        <f>'Bid - Release'!AJ39</f>
        <v>25.903960000000001</v>
      </c>
      <c r="AJ41">
        <f>'Bid - Release'!AK39</f>
        <v>23.638259999999999</v>
      </c>
      <c r="AK41">
        <f>'Bid - Release'!AL39</f>
        <v>52.931100000000001</v>
      </c>
      <c r="AL41">
        <f>'Bid - Release'!AM39</f>
        <v>56.48733</v>
      </c>
      <c r="AM41">
        <f>'Bid - Release'!AN39</f>
        <v>54.978200000000001</v>
      </c>
      <c r="AN41">
        <f>'Bid - Release'!AO39</f>
        <v>57.997079999999997</v>
      </c>
      <c r="AO41">
        <f>'Bid - Release'!AP39</f>
        <v>59.810459999999999</v>
      </c>
      <c r="AP41">
        <f>'Bid - Release'!AQ39</f>
        <v>60.769939999999998</v>
      </c>
      <c r="AQ41">
        <f>'Bid - Release'!AR39</f>
        <v>57.208359999999999</v>
      </c>
      <c r="AR41">
        <f>'Bid - Release'!AS39</f>
        <v>54.519129999999997</v>
      </c>
      <c r="AS41">
        <f>'Bid - Release'!AT39</f>
        <v>57.42886</v>
      </c>
      <c r="AT41">
        <f>'Bid - Release'!AU39</f>
        <v>55.274230000000003</v>
      </c>
      <c r="AU41">
        <f>'Bid - Release'!AV39</f>
        <v>52.552169999999997</v>
      </c>
      <c r="AV41">
        <f>'Bid - Release'!AW39</f>
        <v>53.166119999999999</v>
      </c>
      <c r="AW41">
        <f>'Bid - Release'!AX39</f>
        <v>59.450420000000001</v>
      </c>
      <c r="AX41">
        <f>'Bid - Release'!AY39</f>
        <v>63.414149999999999</v>
      </c>
      <c r="AY41">
        <f>'Bid - Release'!AZ39</f>
        <v>60.578530000000001</v>
      </c>
      <c r="AZ41">
        <f>'Bid - Release'!BA39</f>
        <v>35.525840000000002</v>
      </c>
      <c r="BA41">
        <f>'Bid - Release'!BB39</f>
        <v>39.592829999999999</v>
      </c>
      <c r="BB41">
        <f>'Bid - Release'!BC39</f>
        <v>34.853369999999998</v>
      </c>
      <c r="BC41">
        <f>'Bid - Release'!BD39</f>
        <v>47.988570000000003</v>
      </c>
      <c r="BD41">
        <f>'Bid - Release'!BE39</f>
        <v>45.149389999999997</v>
      </c>
      <c r="BE41">
        <f>'Bid - Release'!BF39</f>
        <v>40.00544</v>
      </c>
      <c r="BF41">
        <f>'Bid - Release'!BG39</f>
        <v>16.506509999999999</v>
      </c>
      <c r="BG41">
        <f>'Bid - Release'!BH39</f>
        <v>13.11422</v>
      </c>
      <c r="BH41">
        <f>'Bid - Release'!BI39</f>
        <v>12.6191</v>
      </c>
      <c r="BJ41" s="1">
        <v>978.96600000000001</v>
      </c>
      <c r="BK41">
        <f>'Bid - NBD'!B39</f>
        <v>1.5178020000000001</v>
      </c>
      <c r="BL41">
        <f>'Bid - NBD'!C39</f>
        <v>1.7245330000000001</v>
      </c>
      <c r="BM41">
        <f>'Bid - NBD'!D39</f>
        <v>1.6046830000000001</v>
      </c>
      <c r="BN41">
        <f>'Bid - NBD'!E39</f>
        <v>1.5029399999999999</v>
      </c>
      <c r="BO41">
        <f>'Bid - NBD'!F39</f>
        <v>1.429916</v>
      </c>
      <c r="BP41">
        <f>'Bid - NBD'!G39</f>
        <v>1.4531959999999999</v>
      </c>
      <c r="BQ41">
        <f>'Bid - NBD'!H39</f>
        <v>4.3833963855626124</v>
      </c>
      <c r="BR41">
        <f>'Bid - NBD'!I39</f>
        <v>4.2411360454384193</v>
      </c>
      <c r="BS41">
        <f>'Bid - NBD'!J39</f>
        <v>4.7683278947302234</v>
      </c>
      <c r="BT41">
        <f>'Bid - NBD'!K39</f>
        <v>1.292632</v>
      </c>
      <c r="BU41">
        <f>'Bid - NBD'!L39</f>
        <v>1.2747710000000001</v>
      </c>
      <c r="BV41">
        <f>'Bid - NBD'!M39</f>
        <v>1.2757609999999999</v>
      </c>
      <c r="BW41">
        <f>'Bid - NBD'!N39</f>
        <v>1.0592820000000001</v>
      </c>
      <c r="BX41">
        <f>'Bid - NBD'!O39</f>
        <v>1.160892</v>
      </c>
      <c r="BY41">
        <f>'Bid - NBD'!P39</f>
        <v>1.190002</v>
      </c>
      <c r="BZ41">
        <f>'Bid - NBD'!Q39</f>
        <v>0.67038889999999995</v>
      </c>
      <c r="CA41">
        <f>'Bid - NBD'!R39</f>
        <v>0.65748430000000002</v>
      </c>
      <c r="CB41">
        <f>'Bid - NBD'!S39</f>
        <v>0.66136280000000003</v>
      </c>
      <c r="CC41">
        <f>'Bid - NBD'!T39</f>
        <v>1.108392</v>
      </c>
      <c r="CD41">
        <f>'Bid - NBD'!U39</f>
        <v>1.179268</v>
      </c>
      <c r="CE41">
        <f>'Bid - NBD'!V39</f>
        <v>1.116927</v>
      </c>
      <c r="CF41">
        <f>'Bid - NBD'!W39</f>
        <v>2.8171520000000001</v>
      </c>
      <c r="CG41">
        <f>'Bid - NBD'!X39</f>
        <v>3.7734529999999999</v>
      </c>
      <c r="CH41">
        <f>'Bid - NBD'!Y39</f>
        <v>3.7734529999999999</v>
      </c>
      <c r="CI41">
        <f>'Bid - NBD'!Z39</f>
        <v>2.013128</v>
      </c>
      <c r="CJ41">
        <f>'Bid - NBD'!AA39</f>
        <v>2.1065390000000002</v>
      </c>
      <c r="CK41">
        <f>'Bid - NBD'!AB39</f>
        <v>2.008718</v>
      </c>
      <c r="CL41">
        <f>'Bid - NBD'!AC39</f>
        <v>2.2813759999999998</v>
      </c>
      <c r="CM41">
        <f>'Bid - NBD'!AD39</f>
        <v>2.3610229999999999</v>
      </c>
      <c r="CN41">
        <f>'Bid - NBD'!AE39</f>
        <v>2.3589880000000001</v>
      </c>
      <c r="CO41">
        <f>'Bid - NBD'!AF39</f>
        <v>3.8009384349552975</v>
      </c>
      <c r="CP41">
        <f>'Bid - NBD'!AG39</f>
        <v>3.639249</v>
      </c>
      <c r="CQ41">
        <f>'Bid - NBD'!AH39</f>
        <v>3.3754238129890517</v>
      </c>
      <c r="CR41">
        <f>'Bid - NBD'!AI39</f>
        <v>1.4746019255685938</v>
      </c>
      <c r="CS41">
        <f>'Bid - NBD'!AJ39</f>
        <v>1.485644</v>
      </c>
      <c r="CT41">
        <f>'Bid - NBD'!AK39</f>
        <v>1.5109418970863775</v>
      </c>
      <c r="CU41">
        <f>'Bid - NBD'!AL39</f>
        <v>4.4747630000000003</v>
      </c>
      <c r="CV41">
        <f>'Bid - NBD'!AM39</f>
        <v>4.424582</v>
      </c>
      <c r="CW41">
        <f>'Bid - NBD'!AN39</f>
        <v>4.5002789999999999</v>
      </c>
      <c r="CX41">
        <f>'Bid - NBD'!AO39</f>
        <v>2.0989</v>
      </c>
      <c r="CY41">
        <f>'Bid - NBD'!AP39</f>
        <v>2.0675849999999998</v>
      </c>
      <c r="CZ41">
        <f>'Bid - NBD'!AQ39</f>
        <v>2.0373920000000001</v>
      </c>
      <c r="DA41">
        <f>'Bid - NBD'!AR39</f>
        <v>1.8408549999999999</v>
      </c>
      <c r="DB41">
        <f>'Bid - NBD'!AS39</f>
        <v>1.9309320000000001</v>
      </c>
      <c r="DC41">
        <f>'Bid - NBD'!AT39</f>
        <v>1.925475</v>
      </c>
      <c r="DD41">
        <f>'Bid - NBD'!AU39</f>
        <v>3.3231290000000002</v>
      </c>
      <c r="DE41">
        <f>'Bid - NBD'!AV39</f>
        <v>3.3259639999999999</v>
      </c>
      <c r="DF41">
        <f>'Bid - NBD'!AW39</f>
        <v>3.3490120000000001</v>
      </c>
      <c r="DG41">
        <f>'Bid - NBD'!AX39</f>
        <v>1.669894</v>
      </c>
      <c r="DH41">
        <f>'Bid - NBD'!AY39</f>
        <v>1.72567</v>
      </c>
      <c r="DI41">
        <f>'Bid - NBD'!AZ39</f>
        <v>1.5556810000000001</v>
      </c>
      <c r="DJ41">
        <f>'Bid - NBD'!BA39</f>
        <v>2.3703180000000001</v>
      </c>
      <c r="DK41">
        <f>'Bid - NBD'!BB39</f>
        <v>3.0566949999999999</v>
      </c>
      <c r="DL41">
        <f>'Bid - NBD'!BC39</f>
        <v>2.3844859999999999</v>
      </c>
      <c r="DM41">
        <f>'Bid - NBD'!BD39</f>
        <v>3.2126070000000002</v>
      </c>
      <c r="DN41">
        <f>'Bid - NBD'!BE39</f>
        <v>3.851766</v>
      </c>
      <c r="DO41">
        <f>'Bid - NBD'!BF39</f>
        <v>3.1230159999999998</v>
      </c>
    </row>
    <row r="42" spans="3:119">
      <c r="C42" s="1">
        <v>1005.335</v>
      </c>
      <c r="D42">
        <f>'Bid - Release'!E40</f>
        <v>61.846550000000001</v>
      </c>
      <c r="E42">
        <f>'Bid - Release'!F40</f>
        <v>62.2117</v>
      </c>
      <c r="F42">
        <f>'Bid - Release'!G40</f>
        <v>62.581119999999999</v>
      </c>
      <c r="G42">
        <f>'Bid - Release'!H40</f>
        <v>49.416870000000003</v>
      </c>
      <c r="H42">
        <f>'Bid - Release'!I40</f>
        <v>50.507019999999997</v>
      </c>
      <c r="I42">
        <f>'Bid - Release'!J40</f>
        <v>49.757069999999999</v>
      </c>
      <c r="J42">
        <f>'Bid - Release'!K40</f>
        <v>47.889969999999998</v>
      </c>
      <c r="K42">
        <f>'Bid - Release'!L40</f>
        <v>47.872750000000003</v>
      </c>
      <c r="L42">
        <f>'Bid - Release'!M40</f>
        <v>43.933540000000001</v>
      </c>
      <c r="M42">
        <f>'Bid - Release'!N40</f>
        <v>63.846690000000002</v>
      </c>
      <c r="N42">
        <f>'Bid - Release'!O40</f>
        <v>61.041930000000001</v>
      </c>
      <c r="O42">
        <f>'Bid - Release'!P40</f>
        <v>63.012300000000003</v>
      </c>
      <c r="P42">
        <f>'Bid - Release'!Q40</f>
        <v>43.332450000000001</v>
      </c>
      <c r="Q42">
        <f>'Bid - Release'!R40</f>
        <v>34.741379999999999</v>
      </c>
      <c r="R42">
        <f>'Bid - Release'!S40</f>
        <v>40.767009999999999</v>
      </c>
      <c r="S42">
        <f>'Bid - Release'!T40</f>
        <v>52.413559999999997</v>
      </c>
      <c r="T42">
        <f>'Bid - Release'!U40</f>
        <v>51.800049999999999</v>
      </c>
      <c r="U42">
        <f>'Bid - Release'!V40</f>
        <v>53.567920000000001</v>
      </c>
      <c r="V42">
        <f>'Bid - Release'!W40</f>
        <v>53.342889999999997</v>
      </c>
      <c r="W42">
        <f>'Bid - Release'!X40</f>
        <v>52.492159999999998</v>
      </c>
      <c r="X42">
        <f>'Bid - Release'!Y40</f>
        <v>55.696109999999997</v>
      </c>
      <c r="Y42">
        <f>'Bid - Release'!Z40</f>
        <v>43.549039999999998</v>
      </c>
      <c r="Z42">
        <f>'Bid - Release'!AA40</f>
        <v>53.340649999999997</v>
      </c>
      <c r="AA42">
        <f>'Bid - Release'!AB40</f>
        <v>53.340649999999997</v>
      </c>
      <c r="AB42">
        <f>'Bid - Release'!AC40</f>
        <v>31.13991</v>
      </c>
      <c r="AC42">
        <f>'Bid - Release'!AD40</f>
        <v>31.356400000000001</v>
      </c>
      <c r="AD42">
        <f>'Bid - Release'!AE40</f>
        <v>33.166559999999997</v>
      </c>
      <c r="AE42">
        <f>'Bid - Release'!AF40</f>
        <v>17.087430000000001</v>
      </c>
      <c r="AF42">
        <f>'Bid - Release'!AG40</f>
        <v>18.595410000000001</v>
      </c>
      <c r="AG42">
        <f>'Bid - Release'!AH40</f>
        <v>13.46505</v>
      </c>
      <c r="AH42">
        <f>'Bid - Release'!AI40</f>
        <v>31.434640000000002</v>
      </c>
      <c r="AI42">
        <f>'Bid - Release'!AJ40</f>
        <v>25.615919999999999</v>
      </c>
      <c r="AJ42">
        <f>'Bid - Release'!AK40</f>
        <v>23.936389999999999</v>
      </c>
      <c r="AK42">
        <f>'Bid - Release'!AL40</f>
        <v>53.597549999999998</v>
      </c>
      <c r="AL42">
        <f>'Bid - Release'!AM40</f>
        <v>55.321100000000001</v>
      </c>
      <c r="AM42">
        <f>'Bid - Release'!AN40</f>
        <v>55.448740000000001</v>
      </c>
      <c r="AN42">
        <f>'Bid - Release'!AO40</f>
        <v>58.331910000000001</v>
      </c>
      <c r="AO42">
        <f>'Bid - Release'!AP40</f>
        <v>59.749980000000001</v>
      </c>
      <c r="AP42">
        <f>'Bid - Release'!AQ40</f>
        <v>61.004620000000003</v>
      </c>
      <c r="AQ42">
        <f>'Bid - Release'!AR40</f>
        <v>57.397959999999998</v>
      </c>
      <c r="AR42">
        <f>'Bid - Release'!AS40</f>
        <v>54.586370000000002</v>
      </c>
      <c r="AS42">
        <f>'Bid - Release'!AT40</f>
        <v>57.779429999999998</v>
      </c>
      <c r="AT42">
        <f>'Bid - Release'!AU40</f>
        <v>55.756920000000001</v>
      </c>
      <c r="AU42">
        <f>'Bid - Release'!AV40</f>
        <v>52.976909999999997</v>
      </c>
      <c r="AV42">
        <f>'Bid - Release'!AW40</f>
        <v>53.16272</v>
      </c>
      <c r="AW42">
        <f>'Bid - Release'!AX40</f>
        <v>59.62086</v>
      </c>
      <c r="AX42">
        <f>'Bid - Release'!AY40</f>
        <v>63.590919999999997</v>
      </c>
      <c r="AY42">
        <f>'Bid - Release'!AZ40</f>
        <v>60.798760000000001</v>
      </c>
      <c r="AZ42">
        <f>'Bid - Release'!BA40</f>
        <v>36.76437</v>
      </c>
      <c r="BA42">
        <f>'Bid - Release'!BB40</f>
        <v>39.953330000000001</v>
      </c>
      <c r="BB42">
        <f>'Bid - Release'!BC40</f>
        <v>36.363639999999997</v>
      </c>
      <c r="BC42">
        <f>'Bid - Release'!BD40</f>
        <v>47.879539999999999</v>
      </c>
      <c r="BD42">
        <f>'Bid - Release'!BE40</f>
        <v>45.952170000000002</v>
      </c>
      <c r="BE42">
        <f>'Bid - Release'!BF40</f>
        <v>40.070180000000001</v>
      </c>
      <c r="BF42">
        <f>'Bid - Release'!BG40</f>
        <v>16.394369999999999</v>
      </c>
      <c r="BG42">
        <f>'Bid - Release'!BH40</f>
        <v>13.08356</v>
      </c>
      <c r="BH42">
        <f>'Bid - Release'!BI40</f>
        <v>14.3233</v>
      </c>
      <c r="BJ42" s="1">
        <v>1005.3339999999999</v>
      </c>
      <c r="BK42">
        <f>'Bid - NBD'!B40</f>
        <v>1.5362629999999999</v>
      </c>
      <c r="BL42">
        <f>'Bid - NBD'!C40</f>
        <v>1.717563</v>
      </c>
      <c r="BM42">
        <f>'Bid - NBD'!D40</f>
        <v>1.6354359999999999</v>
      </c>
      <c r="BN42">
        <f>'Bid - NBD'!E40</f>
        <v>1.501633</v>
      </c>
      <c r="BO42">
        <f>'Bid - NBD'!F40</f>
        <v>1.4405129999999999</v>
      </c>
      <c r="BP42">
        <f>'Bid - NBD'!G40</f>
        <v>1.461184</v>
      </c>
      <c r="BQ42">
        <f>'Bid - NBD'!H40</f>
        <v>4.3542420910877793</v>
      </c>
      <c r="BR42">
        <f>'Bid - NBD'!I40</f>
        <v>4.3221704025210661</v>
      </c>
      <c r="BS42">
        <f>'Bid - NBD'!J40</f>
        <v>4.7758475126681272</v>
      </c>
      <c r="BT42">
        <f>'Bid - NBD'!K40</f>
        <v>1.2694019999999999</v>
      </c>
      <c r="BU42">
        <f>'Bid - NBD'!L40</f>
        <v>1.2620990000000001</v>
      </c>
      <c r="BV42">
        <f>'Bid - NBD'!M40</f>
        <v>1.2674570000000001</v>
      </c>
      <c r="BW42">
        <f>'Bid - NBD'!N40</f>
        <v>1.0827899999999999</v>
      </c>
      <c r="BX42">
        <f>'Bid - NBD'!O40</f>
        <v>1.144766</v>
      </c>
      <c r="BY42">
        <f>'Bid - NBD'!P40</f>
        <v>1.211036</v>
      </c>
      <c r="BZ42">
        <f>'Bid - NBD'!Q40</f>
        <v>0.65825370000000005</v>
      </c>
      <c r="CA42">
        <f>'Bid - NBD'!R40</f>
        <v>0.64001019999999997</v>
      </c>
      <c r="CB42">
        <f>'Bid - NBD'!S40</f>
        <v>0.65896900000000003</v>
      </c>
      <c r="CC42">
        <f>'Bid - NBD'!T40</f>
        <v>1.091604</v>
      </c>
      <c r="CD42">
        <f>'Bid - NBD'!U40</f>
        <v>1.1490199999999999</v>
      </c>
      <c r="CE42">
        <f>'Bid - NBD'!V40</f>
        <v>1.11209</v>
      </c>
      <c r="CF42">
        <f>'Bid - NBD'!W40</f>
        <v>2.938825</v>
      </c>
      <c r="CG42">
        <f>'Bid - NBD'!X40</f>
        <v>3.7443379999999999</v>
      </c>
      <c r="CH42">
        <f>'Bid - NBD'!Y40</f>
        <v>3.7443379999999999</v>
      </c>
      <c r="CI42">
        <f>'Bid - NBD'!Z40</f>
        <v>2.0266609999999998</v>
      </c>
      <c r="CJ42">
        <f>'Bid - NBD'!AA40</f>
        <v>2.0688029999999999</v>
      </c>
      <c r="CK42">
        <f>'Bid - NBD'!AB40</f>
        <v>1.956029</v>
      </c>
      <c r="CL42">
        <f>'Bid - NBD'!AC40</f>
        <v>2.2746300000000002</v>
      </c>
      <c r="CM42">
        <f>'Bid - NBD'!AD40</f>
        <v>2.3265509999999998</v>
      </c>
      <c r="CN42">
        <f>'Bid - NBD'!AE40</f>
        <v>2.305043</v>
      </c>
      <c r="CO42">
        <f>'Bid - NBD'!AF40</f>
        <v>3.8354179026855606</v>
      </c>
      <c r="CP42">
        <f>'Bid - NBD'!AG40</f>
        <v>3.655818</v>
      </c>
      <c r="CQ42">
        <f>'Bid - NBD'!AH40</f>
        <v>3.3987535535809457</v>
      </c>
      <c r="CR42">
        <f>'Bid - NBD'!AI40</f>
        <v>1.473094203077596</v>
      </c>
      <c r="CS42">
        <f>'Bid - NBD'!AJ40</f>
        <v>1.528743</v>
      </c>
      <c r="CT42">
        <f>'Bid - NBD'!AK40</f>
        <v>1.5207142765477275</v>
      </c>
      <c r="CU42">
        <f>'Bid - NBD'!AL40</f>
        <v>4.4454659999999997</v>
      </c>
      <c r="CV42">
        <f>'Bid - NBD'!AM40</f>
        <v>4.4491079999999998</v>
      </c>
      <c r="CW42">
        <f>'Bid - NBD'!AN40</f>
        <v>4.5030450000000002</v>
      </c>
      <c r="CX42">
        <f>'Bid - NBD'!AO40</f>
        <v>2.1068099999999998</v>
      </c>
      <c r="CY42">
        <f>'Bid - NBD'!AP40</f>
        <v>2.110608</v>
      </c>
      <c r="CZ42">
        <f>'Bid - NBD'!AQ40</f>
        <v>2.0533399999999999</v>
      </c>
      <c r="DA42">
        <f>'Bid - NBD'!AR40</f>
        <v>1.862131</v>
      </c>
      <c r="DB42">
        <f>'Bid - NBD'!AS40</f>
        <v>1.9288719999999999</v>
      </c>
      <c r="DC42">
        <f>'Bid - NBD'!AT40</f>
        <v>1.953433</v>
      </c>
      <c r="DD42">
        <f>'Bid - NBD'!AU40</f>
        <v>3.2992110000000001</v>
      </c>
      <c r="DE42">
        <f>'Bid - NBD'!AV40</f>
        <v>3.3294130000000002</v>
      </c>
      <c r="DF42">
        <f>'Bid - NBD'!AW40</f>
        <v>3.311204</v>
      </c>
      <c r="DG42">
        <f>'Bid - NBD'!AX40</f>
        <v>1.6768609999999999</v>
      </c>
      <c r="DH42">
        <f>'Bid - NBD'!AY40</f>
        <v>1.72878</v>
      </c>
      <c r="DI42">
        <f>'Bid - NBD'!AZ40</f>
        <v>1.562627</v>
      </c>
      <c r="DJ42">
        <f>'Bid - NBD'!BA40</f>
        <v>2.4097409999999999</v>
      </c>
      <c r="DK42">
        <f>'Bid - NBD'!BB40</f>
        <v>3.2318169999999999</v>
      </c>
      <c r="DL42">
        <f>'Bid - NBD'!BC40</f>
        <v>2.52007</v>
      </c>
      <c r="DM42">
        <f>'Bid - NBD'!BD40</f>
        <v>3.3635489999999999</v>
      </c>
      <c r="DN42">
        <f>'Bid - NBD'!BE40</f>
        <v>4.0376830000000004</v>
      </c>
      <c r="DO42">
        <f>'Bid - NBD'!BF40</f>
        <v>3.1117599999999999</v>
      </c>
    </row>
    <row r="43" spans="3:119">
      <c r="C43" s="1">
        <v>1031.6130000000001</v>
      </c>
      <c r="D43">
        <f>'Bid - Release'!E41</f>
        <v>62.010539999999999</v>
      </c>
      <c r="E43">
        <f>'Bid - Release'!F41</f>
        <v>62.246519999999997</v>
      </c>
      <c r="F43">
        <f>'Bid - Release'!G41</f>
        <v>62.39528</v>
      </c>
      <c r="G43">
        <f>'Bid - Release'!H41</f>
        <v>49.204140000000002</v>
      </c>
      <c r="H43">
        <f>'Bid - Release'!I41</f>
        <v>50.884979999999999</v>
      </c>
      <c r="I43">
        <f>'Bid - Release'!J41</f>
        <v>50.012979999999999</v>
      </c>
      <c r="J43">
        <f>'Bid - Release'!K41</f>
        <v>48.005240000000001</v>
      </c>
      <c r="K43">
        <f>'Bid - Release'!L41</f>
        <v>47.826479999999997</v>
      </c>
      <c r="L43">
        <f>'Bid - Release'!M41</f>
        <v>44.227989999999998</v>
      </c>
      <c r="M43">
        <f>'Bid - Release'!N41</f>
        <v>64.027050000000003</v>
      </c>
      <c r="N43">
        <f>'Bid - Release'!O41</f>
        <v>61.10163</v>
      </c>
      <c r="O43">
        <f>'Bid - Release'!P41</f>
        <v>63.159350000000003</v>
      </c>
      <c r="P43">
        <f>'Bid - Release'!Q41</f>
        <v>43.57573</v>
      </c>
      <c r="Q43">
        <f>'Bid - Release'!R41</f>
        <v>35.398409999999998</v>
      </c>
      <c r="R43">
        <f>'Bid - Release'!S41</f>
        <v>40.676909999999999</v>
      </c>
      <c r="S43">
        <f>'Bid - Release'!T41</f>
        <v>52.611710000000002</v>
      </c>
      <c r="T43">
        <f>'Bid - Release'!U41</f>
        <v>51.450949999999999</v>
      </c>
      <c r="U43">
        <f>'Bid - Release'!V41</f>
        <v>53.642200000000003</v>
      </c>
      <c r="V43">
        <f>'Bid - Release'!W41</f>
        <v>53.276040000000002</v>
      </c>
      <c r="W43">
        <f>'Bid - Release'!X41</f>
        <v>52.787520000000001</v>
      </c>
      <c r="X43">
        <f>'Bid - Release'!Y41</f>
        <v>56.298949999999998</v>
      </c>
      <c r="Y43">
        <f>'Bid - Release'!Z41</f>
        <v>44.567819999999998</v>
      </c>
      <c r="Z43">
        <f>'Bid - Release'!AA41</f>
        <v>53.468049999999998</v>
      </c>
      <c r="AA43">
        <f>'Bid - Release'!AB41</f>
        <v>53.468049999999998</v>
      </c>
      <c r="AB43">
        <f>'Bid - Release'!AC41</f>
        <v>31.534700000000001</v>
      </c>
      <c r="AC43">
        <f>'Bid - Release'!AD41</f>
        <v>31.69295</v>
      </c>
      <c r="AD43">
        <f>'Bid - Release'!AE41</f>
        <v>33.482729999999997</v>
      </c>
      <c r="AE43">
        <f>'Bid - Release'!AF41</f>
        <v>17.394909999999999</v>
      </c>
      <c r="AF43">
        <f>'Bid - Release'!AG41</f>
        <v>18.606010000000001</v>
      </c>
      <c r="AG43">
        <f>'Bid - Release'!AH41</f>
        <v>14.02875</v>
      </c>
      <c r="AH43">
        <f>'Bid - Release'!AI41</f>
        <v>31.424800000000001</v>
      </c>
      <c r="AI43">
        <f>'Bid - Release'!AJ41</f>
        <v>26.305679999999999</v>
      </c>
      <c r="AJ43">
        <f>'Bid - Release'!AK41</f>
        <v>23.915279999999999</v>
      </c>
      <c r="AK43">
        <f>'Bid - Release'!AL41</f>
        <v>54.537210000000002</v>
      </c>
      <c r="AL43">
        <f>'Bid - Release'!AM41</f>
        <v>57.108519999999999</v>
      </c>
      <c r="AM43">
        <f>'Bid - Release'!AN41</f>
        <v>55.732460000000003</v>
      </c>
      <c r="AN43">
        <f>'Bid - Release'!AO41</f>
        <v>58.50705</v>
      </c>
      <c r="AO43">
        <f>'Bid - Release'!AP41</f>
        <v>59.762189999999997</v>
      </c>
      <c r="AP43">
        <f>'Bid - Release'!AQ41</f>
        <v>61.250410000000002</v>
      </c>
      <c r="AQ43">
        <f>'Bid - Release'!AR41</f>
        <v>57.557569999999998</v>
      </c>
      <c r="AR43">
        <f>'Bid - Release'!AS41</f>
        <v>54.576349999999998</v>
      </c>
      <c r="AS43">
        <f>'Bid - Release'!AT41</f>
        <v>58.088949999999997</v>
      </c>
      <c r="AT43">
        <f>'Bid - Release'!AU41</f>
        <v>56.224209999999999</v>
      </c>
      <c r="AU43">
        <f>'Bid - Release'!AV41</f>
        <v>53.006619999999998</v>
      </c>
      <c r="AV43">
        <f>'Bid - Release'!AW41</f>
        <v>52.96828</v>
      </c>
      <c r="AW43">
        <f>'Bid - Release'!AX41</f>
        <v>59.819499999999998</v>
      </c>
      <c r="AX43">
        <f>'Bid - Release'!AY41</f>
        <v>63.604819999999997</v>
      </c>
      <c r="AY43">
        <f>'Bid - Release'!AZ41</f>
        <v>60.930329999999998</v>
      </c>
      <c r="AZ43">
        <f>'Bid - Release'!BA41</f>
        <v>36.160939999999997</v>
      </c>
      <c r="BA43">
        <f>'Bid - Release'!BB41</f>
        <v>40.869300000000003</v>
      </c>
      <c r="BB43">
        <f>'Bid - Release'!BC41</f>
        <v>36.481400000000001</v>
      </c>
      <c r="BC43">
        <f>'Bid - Release'!BD41</f>
        <v>48.992989999999999</v>
      </c>
      <c r="BD43">
        <f>'Bid - Release'!BE41</f>
        <v>46.056469999999997</v>
      </c>
      <c r="BE43">
        <f>'Bid - Release'!BF41</f>
        <v>39.948239999999998</v>
      </c>
      <c r="BF43">
        <f>'Bid - Release'!BG41</f>
        <v>16.491800000000001</v>
      </c>
      <c r="BG43">
        <f>'Bid - Release'!BH41</f>
        <v>13.487450000000001</v>
      </c>
      <c r="BH43">
        <f>'Bid - Release'!BI41</f>
        <v>14.739420000000001</v>
      </c>
      <c r="BJ43" s="1">
        <v>1031.6120000000001</v>
      </c>
      <c r="BK43">
        <f>'Bid - NBD'!B41</f>
        <v>1.5010540000000001</v>
      </c>
      <c r="BL43">
        <f>'Bid - NBD'!C41</f>
        <v>1.718434</v>
      </c>
      <c r="BM43">
        <f>'Bid - NBD'!D41</f>
        <v>1.631054</v>
      </c>
      <c r="BN43">
        <f>'Bid - NBD'!E41</f>
        <v>1.465625</v>
      </c>
      <c r="BO43">
        <f>'Bid - NBD'!F41</f>
        <v>1.44635</v>
      </c>
      <c r="BP43">
        <f>'Bid - NBD'!G41</f>
        <v>1.4373499999999999</v>
      </c>
      <c r="BQ43">
        <f>'Bid - NBD'!H41</f>
        <v>4.3984655572757374</v>
      </c>
      <c r="BR43">
        <f>'Bid - NBD'!I41</f>
        <v>4.2817111847125897</v>
      </c>
      <c r="BS43">
        <f>'Bid - NBD'!J41</f>
        <v>4.8736148401405224</v>
      </c>
      <c r="BT43">
        <f>'Bid - NBD'!K41</f>
        <v>1.2881</v>
      </c>
      <c r="BU43">
        <f>'Bid - NBD'!L41</f>
        <v>1.2784770000000001</v>
      </c>
      <c r="BV43">
        <f>'Bid - NBD'!M41</f>
        <v>1.275377</v>
      </c>
      <c r="BW43">
        <f>'Bid - NBD'!N41</f>
        <v>1.068981</v>
      </c>
      <c r="BX43">
        <f>'Bid - NBD'!O41</f>
        <v>1.138018</v>
      </c>
      <c r="BY43">
        <f>'Bid - NBD'!P41</f>
        <v>1.1899390000000001</v>
      </c>
      <c r="BZ43">
        <f>'Bid - NBD'!Q41</f>
        <v>0.65461329999999995</v>
      </c>
      <c r="CA43">
        <f>'Bid - NBD'!R41</f>
        <v>0.63356219999999996</v>
      </c>
      <c r="CB43">
        <f>'Bid - NBD'!S41</f>
        <v>0.65437179999999995</v>
      </c>
      <c r="CC43">
        <f>'Bid - NBD'!T41</f>
        <v>1.082244</v>
      </c>
      <c r="CD43">
        <f>'Bid - NBD'!U41</f>
        <v>1.150744</v>
      </c>
      <c r="CE43">
        <f>'Bid - NBD'!V41</f>
        <v>1.129758</v>
      </c>
      <c r="CF43">
        <f>'Bid - NBD'!W41</f>
        <v>2.9006509999999999</v>
      </c>
      <c r="CG43">
        <f>'Bid - NBD'!X41</f>
        <v>3.7577240000000001</v>
      </c>
      <c r="CH43">
        <f>'Bid - NBD'!Y41</f>
        <v>3.7577240000000001</v>
      </c>
      <c r="CI43">
        <f>'Bid - NBD'!Z41</f>
        <v>1.992148</v>
      </c>
      <c r="CJ43">
        <f>'Bid - NBD'!AA41</f>
        <v>2.054459</v>
      </c>
      <c r="CK43">
        <f>'Bid - NBD'!AB41</f>
        <v>1.974556</v>
      </c>
      <c r="CL43">
        <f>'Bid - NBD'!AC41</f>
        <v>2.2317650000000002</v>
      </c>
      <c r="CM43">
        <f>'Bid - NBD'!AD41</f>
        <v>2.3335699999999999</v>
      </c>
      <c r="CN43">
        <f>'Bid - NBD'!AE41</f>
        <v>2.3562310000000002</v>
      </c>
      <c r="CO43">
        <f>'Bid - NBD'!AF41</f>
        <v>3.855634293410565</v>
      </c>
      <c r="CP43">
        <f>'Bid - NBD'!AG41</f>
        <v>3.7020179999999998</v>
      </c>
      <c r="CQ43">
        <f>'Bid - NBD'!AH41</f>
        <v>3.3998440606501936</v>
      </c>
      <c r="CR43">
        <f>'Bid - NBD'!AI41</f>
        <v>1.4794333112187434</v>
      </c>
      <c r="CS43">
        <f>'Bid - NBD'!AJ41</f>
        <v>1.5056449999999999</v>
      </c>
      <c r="CT43">
        <f>'Bid - NBD'!AK41</f>
        <v>1.5332829551375033</v>
      </c>
      <c r="CU43">
        <f>'Bid - NBD'!AL41</f>
        <v>4.4993049999999997</v>
      </c>
      <c r="CV43">
        <f>'Bid - NBD'!AM41</f>
        <v>4.4298440000000001</v>
      </c>
      <c r="CW43">
        <f>'Bid - NBD'!AN41</f>
        <v>4.4934950000000002</v>
      </c>
      <c r="CX43">
        <f>'Bid - NBD'!AO41</f>
        <v>2.0866310000000001</v>
      </c>
      <c r="CY43">
        <f>'Bid - NBD'!AP41</f>
        <v>2.1000200000000002</v>
      </c>
      <c r="CZ43">
        <f>'Bid - NBD'!AQ41</f>
        <v>2.0526990000000001</v>
      </c>
      <c r="DA43">
        <f>'Bid - NBD'!AR41</f>
        <v>1.8771869999999999</v>
      </c>
      <c r="DB43">
        <f>'Bid - NBD'!AS41</f>
        <v>1.945919</v>
      </c>
      <c r="DC43">
        <f>'Bid - NBD'!AT41</f>
        <v>1.968183</v>
      </c>
      <c r="DD43">
        <f>'Bid - NBD'!AU41</f>
        <v>3.3278340000000002</v>
      </c>
      <c r="DE43">
        <f>'Bid - NBD'!AV41</f>
        <v>3.3549820000000001</v>
      </c>
      <c r="DF43">
        <f>'Bid - NBD'!AW41</f>
        <v>3.3250890000000002</v>
      </c>
      <c r="DG43">
        <f>'Bid - NBD'!AX41</f>
        <v>1.6821170000000001</v>
      </c>
      <c r="DH43">
        <f>'Bid - NBD'!AY41</f>
        <v>1.765649</v>
      </c>
      <c r="DI43">
        <f>'Bid - NBD'!AZ41</f>
        <v>1.56836</v>
      </c>
      <c r="DJ43">
        <f>'Bid - NBD'!BA41</f>
        <v>2.4042560000000002</v>
      </c>
      <c r="DK43">
        <f>'Bid - NBD'!BB41</f>
        <v>3.1558030000000001</v>
      </c>
      <c r="DL43">
        <f>'Bid - NBD'!BC41</f>
        <v>2.4121290000000002</v>
      </c>
      <c r="DM43">
        <f>'Bid - NBD'!BD41</f>
        <v>3.3156129999999999</v>
      </c>
      <c r="DN43">
        <f>'Bid - NBD'!BE41</f>
        <v>4.1095730000000001</v>
      </c>
      <c r="DO43">
        <f>'Bid - NBD'!BF41</f>
        <v>3.0671810000000002</v>
      </c>
    </row>
    <row r="44" spans="3:119">
      <c r="C44" s="1">
        <v>1058.126</v>
      </c>
      <c r="D44">
        <f>'Bid - Release'!E42</f>
        <v>61.798870000000001</v>
      </c>
      <c r="E44">
        <f>'Bid - Release'!F42</f>
        <v>62.256309999999999</v>
      </c>
      <c r="F44">
        <f>'Bid - Release'!G42</f>
        <v>62.869450000000001</v>
      </c>
      <c r="G44">
        <f>'Bid - Release'!H42</f>
        <v>50.086289999999998</v>
      </c>
      <c r="H44">
        <f>'Bid - Release'!I42</f>
        <v>51.076309999999999</v>
      </c>
      <c r="I44">
        <f>'Bid - Release'!J42</f>
        <v>50.333970000000001</v>
      </c>
      <c r="J44">
        <f>'Bid - Release'!K42</f>
        <v>48.207099999999997</v>
      </c>
      <c r="K44">
        <f>'Bid - Release'!L42</f>
        <v>48.576210000000003</v>
      </c>
      <c r="L44">
        <f>'Bid - Release'!M42</f>
        <v>44.835929999999998</v>
      </c>
      <c r="M44">
        <f>'Bid - Release'!N42</f>
        <v>64.065780000000004</v>
      </c>
      <c r="N44">
        <f>'Bid - Release'!O42</f>
        <v>61.782559999999997</v>
      </c>
      <c r="O44">
        <f>'Bid - Release'!P42</f>
        <v>63.215020000000003</v>
      </c>
      <c r="P44">
        <f>'Bid - Release'!Q42</f>
        <v>43.966360000000002</v>
      </c>
      <c r="Q44">
        <f>'Bid - Release'!R42</f>
        <v>35.408589999999997</v>
      </c>
      <c r="R44">
        <f>'Bid - Release'!S42</f>
        <v>40.947180000000003</v>
      </c>
      <c r="S44">
        <f>'Bid - Release'!T42</f>
        <v>52.877110000000002</v>
      </c>
      <c r="T44">
        <f>'Bid - Release'!U42</f>
        <v>52.054340000000003</v>
      </c>
      <c r="U44">
        <f>'Bid - Release'!V42</f>
        <v>53.988750000000003</v>
      </c>
      <c r="V44">
        <f>'Bid - Release'!W42</f>
        <v>53.752389999999998</v>
      </c>
      <c r="W44">
        <f>'Bid - Release'!X42</f>
        <v>53.066139999999997</v>
      </c>
      <c r="X44">
        <f>'Bid - Release'!Y42</f>
        <v>56.160510000000002</v>
      </c>
      <c r="Y44">
        <f>'Bid - Release'!Z42</f>
        <v>45.006</v>
      </c>
      <c r="Z44">
        <f>'Bid - Release'!AA42</f>
        <v>53.89425</v>
      </c>
      <c r="AA44">
        <f>'Bid - Release'!AB42</f>
        <v>53.89425</v>
      </c>
      <c r="AB44">
        <f>'Bid - Release'!AC42</f>
        <v>31.872789999999998</v>
      </c>
      <c r="AC44">
        <f>'Bid - Release'!AD42</f>
        <v>32.22278</v>
      </c>
      <c r="AD44">
        <f>'Bid - Release'!AE42</f>
        <v>33.920740000000002</v>
      </c>
      <c r="AE44">
        <f>'Bid - Release'!AF42</f>
        <v>17.632359999999998</v>
      </c>
      <c r="AF44">
        <f>'Bid - Release'!AG42</f>
        <v>18.119299999999999</v>
      </c>
      <c r="AG44">
        <f>'Bid - Release'!AH42</f>
        <v>13.60688</v>
      </c>
      <c r="AH44">
        <f>'Bid - Release'!AI42</f>
        <v>32.603760000000001</v>
      </c>
      <c r="AI44">
        <f>'Bid - Release'!AJ42</f>
        <v>24.158519999999999</v>
      </c>
      <c r="AJ44">
        <f>'Bid - Release'!AK42</f>
        <v>24.472639999999998</v>
      </c>
      <c r="AK44">
        <f>'Bid - Release'!AL42</f>
        <v>54.522970000000001</v>
      </c>
      <c r="AL44">
        <f>'Bid - Release'!AM42</f>
        <v>58.501950000000001</v>
      </c>
      <c r="AM44">
        <f>'Bid - Release'!AN42</f>
        <v>55.886870000000002</v>
      </c>
      <c r="AN44">
        <f>'Bid - Release'!AO42</f>
        <v>58.547260000000001</v>
      </c>
      <c r="AO44">
        <f>'Bid - Release'!AP42</f>
        <v>59.832900000000002</v>
      </c>
      <c r="AP44">
        <f>'Bid - Release'!AQ42</f>
        <v>61.333260000000003</v>
      </c>
      <c r="AQ44">
        <f>'Bid - Release'!AR42</f>
        <v>58.235759999999999</v>
      </c>
      <c r="AR44">
        <f>'Bid - Release'!AS42</f>
        <v>54.962569999999999</v>
      </c>
      <c r="AS44">
        <f>'Bid - Release'!AT42</f>
        <v>58.053570000000001</v>
      </c>
      <c r="AT44">
        <f>'Bid - Release'!AU42</f>
        <v>56.34404</v>
      </c>
      <c r="AU44">
        <f>'Bid - Release'!AV42</f>
        <v>53.162739999999999</v>
      </c>
      <c r="AV44">
        <f>'Bid - Release'!AW42</f>
        <v>53.044280000000001</v>
      </c>
      <c r="AW44">
        <f>'Bid - Release'!AX42</f>
        <v>59.843980000000002</v>
      </c>
      <c r="AX44">
        <f>'Bid - Release'!AY42</f>
        <v>64.189430000000002</v>
      </c>
      <c r="AY44">
        <f>'Bid - Release'!AZ42</f>
        <v>60.70825</v>
      </c>
      <c r="AZ44">
        <f>'Bid - Release'!BA42</f>
        <v>36.526739999999997</v>
      </c>
      <c r="BA44">
        <f>'Bid - Release'!BB42</f>
        <v>40.655329999999999</v>
      </c>
      <c r="BB44">
        <f>'Bid - Release'!BC42</f>
        <v>36.677639999999997</v>
      </c>
      <c r="BC44">
        <f>'Bid - Release'!BD42</f>
        <v>48.548659999999998</v>
      </c>
      <c r="BD44">
        <f>'Bid - Release'!BE42</f>
        <v>46.157319999999999</v>
      </c>
      <c r="BE44">
        <f>'Bid - Release'!BF42</f>
        <v>40.255180000000003</v>
      </c>
      <c r="BF44">
        <f>'Bid - Release'!BG42</f>
        <v>17.21097</v>
      </c>
      <c r="BG44">
        <f>'Bid - Release'!BH42</f>
        <v>13.822010000000001</v>
      </c>
      <c r="BH44">
        <f>'Bid - Release'!BI42</f>
        <v>14.45105</v>
      </c>
      <c r="BJ44" s="1">
        <v>1058.1220000000001</v>
      </c>
      <c r="BK44">
        <f>'Bid - NBD'!B42</f>
        <v>1.5609040000000001</v>
      </c>
      <c r="BL44">
        <f>'Bid - NBD'!C42</f>
        <v>1.701881</v>
      </c>
      <c r="BM44">
        <f>'Bid - NBD'!D42</f>
        <v>1.6385190000000001</v>
      </c>
      <c r="BN44">
        <f>'Bid - NBD'!E42</f>
        <v>1.4844999999999999</v>
      </c>
      <c r="BO44">
        <f>'Bid - NBD'!F42</f>
        <v>1.461862</v>
      </c>
      <c r="BP44">
        <f>'Bid - NBD'!G42</f>
        <v>1.427559</v>
      </c>
      <c r="BQ44">
        <f>'Bid - NBD'!H42</f>
        <v>4.5231851515882013</v>
      </c>
      <c r="BR44">
        <f>'Bid - NBD'!I42</f>
        <v>4.2269769032181657</v>
      </c>
      <c r="BS44">
        <f>'Bid - NBD'!J42</f>
        <v>4.6773920189878453</v>
      </c>
      <c r="BT44">
        <f>'Bid - NBD'!K42</f>
        <v>1.302986</v>
      </c>
      <c r="BU44">
        <f>'Bid - NBD'!L42</f>
        <v>1.256839</v>
      </c>
      <c r="BV44">
        <f>'Bid - NBD'!M42</f>
        <v>1.2527239999999999</v>
      </c>
      <c r="BW44">
        <f>'Bid - NBD'!N42</f>
        <v>1.114466</v>
      </c>
      <c r="BX44">
        <f>'Bid - NBD'!O42</f>
        <v>1.0948389999999999</v>
      </c>
      <c r="BY44">
        <f>'Bid - NBD'!P42</f>
        <v>1.1751400000000001</v>
      </c>
      <c r="BZ44">
        <f>'Bid - NBD'!Q42</f>
        <v>0.67347570000000001</v>
      </c>
      <c r="CA44">
        <f>'Bid - NBD'!R42</f>
        <v>0.64047069999999995</v>
      </c>
      <c r="CB44">
        <f>'Bid - NBD'!S42</f>
        <v>0.64395409999999997</v>
      </c>
      <c r="CC44">
        <f>'Bid - NBD'!T42</f>
        <v>1.0792630000000001</v>
      </c>
      <c r="CD44">
        <f>'Bid - NBD'!U42</f>
        <v>1.1253359999999999</v>
      </c>
      <c r="CE44">
        <f>'Bid - NBD'!V42</f>
        <v>1.113464</v>
      </c>
      <c r="CF44">
        <f>'Bid - NBD'!W42</f>
        <v>2.7925</v>
      </c>
      <c r="CG44">
        <f>'Bid - NBD'!X42</f>
        <v>3.735134</v>
      </c>
      <c r="CH44">
        <f>'Bid - NBD'!Y42</f>
        <v>3.735134</v>
      </c>
      <c r="CI44">
        <f>'Bid - NBD'!Z42</f>
        <v>1.9964230000000001</v>
      </c>
      <c r="CJ44">
        <f>'Bid - NBD'!AA42</f>
        <v>2.0312619999999999</v>
      </c>
      <c r="CK44">
        <f>'Bid - NBD'!AB42</f>
        <v>1.939578</v>
      </c>
      <c r="CL44">
        <f>'Bid - NBD'!AC42</f>
        <v>2.2858170000000002</v>
      </c>
      <c r="CM44">
        <f>'Bid - NBD'!AD42</f>
        <v>2.3550949999999999</v>
      </c>
      <c r="CN44">
        <f>'Bid - NBD'!AE42</f>
        <v>2.2924540000000002</v>
      </c>
      <c r="CO44">
        <f>'Bid - NBD'!AF42</f>
        <v>3.8748216981452828</v>
      </c>
      <c r="CP44">
        <f>'Bid - NBD'!AG42</f>
        <v>3.8206889999999998</v>
      </c>
      <c r="CQ44">
        <f>'Bid - NBD'!AH42</f>
        <v>3.517522179835701</v>
      </c>
      <c r="CR44">
        <f>'Bid - NBD'!AI42</f>
        <v>1.4850271971553763</v>
      </c>
      <c r="CS44">
        <f>'Bid - NBD'!AJ42</f>
        <v>1.4717979999999999</v>
      </c>
      <c r="CT44">
        <f>'Bid - NBD'!AK42</f>
        <v>1.5391228103143719</v>
      </c>
      <c r="CU44">
        <f>'Bid - NBD'!AL42</f>
        <v>4.5095749999999999</v>
      </c>
      <c r="CV44">
        <f>'Bid - NBD'!AM42</f>
        <v>4.4950200000000002</v>
      </c>
      <c r="CW44">
        <f>'Bid - NBD'!AN42</f>
        <v>4.5187739999999996</v>
      </c>
      <c r="CX44">
        <f>'Bid - NBD'!AO42</f>
        <v>2.1320079999999999</v>
      </c>
      <c r="CY44">
        <f>'Bid - NBD'!AP42</f>
        <v>2.0917319999999999</v>
      </c>
      <c r="CZ44">
        <f>'Bid - NBD'!AQ42</f>
        <v>2.0648399999999998</v>
      </c>
      <c r="DA44">
        <f>'Bid - NBD'!AR42</f>
        <v>1.8843749999999999</v>
      </c>
      <c r="DB44">
        <f>'Bid - NBD'!AS42</f>
        <v>1.9516249999999999</v>
      </c>
      <c r="DC44">
        <f>'Bid - NBD'!AT42</f>
        <v>1.9671209999999999</v>
      </c>
      <c r="DD44">
        <f>'Bid - NBD'!AU42</f>
        <v>3.3208859999999998</v>
      </c>
      <c r="DE44">
        <f>'Bid - NBD'!AV42</f>
        <v>3.3434720000000002</v>
      </c>
      <c r="DF44">
        <f>'Bid - NBD'!AW42</f>
        <v>3.329348</v>
      </c>
      <c r="DG44">
        <f>'Bid - NBD'!AX42</f>
        <v>1.7002999999999999</v>
      </c>
      <c r="DH44">
        <f>'Bid - NBD'!AY42</f>
        <v>1.743935</v>
      </c>
      <c r="DI44">
        <f>'Bid - NBD'!AZ42</f>
        <v>1.5868640000000001</v>
      </c>
      <c r="DJ44">
        <f>'Bid - NBD'!BA42</f>
        <v>2.3051870000000001</v>
      </c>
      <c r="DK44">
        <f>'Bid - NBD'!BB42</f>
        <v>3.068873</v>
      </c>
      <c r="DL44">
        <f>'Bid - NBD'!BC42</f>
        <v>2.4407589999999999</v>
      </c>
      <c r="DM44">
        <f>'Bid - NBD'!BD42</f>
        <v>3.404093</v>
      </c>
      <c r="DN44">
        <f>'Bid - NBD'!BE42</f>
        <v>3.9507669999999999</v>
      </c>
      <c r="DO44">
        <f>'Bid - NBD'!BF42</f>
        <v>3.061223</v>
      </c>
    </row>
    <row r="45" spans="3:119">
      <c r="C45" s="1">
        <v>1084.645</v>
      </c>
      <c r="D45">
        <f>'Bid - Release'!E43</f>
        <v>62.247959999999999</v>
      </c>
      <c r="E45">
        <f>'Bid - Release'!F43</f>
        <v>62.130519999999997</v>
      </c>
      <c r="F45">
        <f>'Bid - Release'!G43</f>
        <v>62.769559999999998</v>
      </c>
      <c r="G45">
        <f>'Bid - Release'!H43</f>
        <v>50.25271</v>
      </c>
      <c r="H45">
        <f>'Bid - Release'!I43</f>
        <v>51.450710000000001</v>
      </c>
      <c r="I45">
        <f>'Bid - Release'!J43</f>
        <v>50.270249999999997</v>
      </c>
      <c r="J45">
        <f>'Bid - Release'!K43</f>
        <v>49.001739999999998</v>
      </c>
      <c r="K45">
        <f>'Bid - Release'!L43</f>
        <v>48.783279999999998</v>
      </c>
      <c r="L45">
        <f>'Bid - Release'!M43</f>
        <v>44.957439999999998</v>
      </c>
      <c r="M45">
        <f>'Bid - Release'!N43</f>
        <v>64.341080000000005</v>
      </c>
      <c r="N45">
        <f>'Bid - Release'!O43</f>
        <v>61.967199999999998</v>
      </c>
      <c r="O45">
        <f>'Bid - Release'!P43</f>
        <v>63.458979999999997</v>
      </c>
      <c r="P45">
        <f>'Bid - Release'!Q43</f>
        <v>44.140830000000001</v>
      </c>
      <c r="Q45">
        <f>'Bid - Release'!R43</f>
        <v>35.569710000000001</v>
      </c>
      <c r="R45">
        <f>'Bid - Release'!S43</f>
        <v>41.231490000000001</v>
      </c>
      <c r="S45">
        <f>'Bid - Release'!T43</f>
        <v>53.257080000000002</v>
      </c>
      <c r="T45">
        <f>'Bid - Release'!U43</f>
        <v>52.250799999999998</v>
      </c>
      <c r="U45">
        <f>'Bid - Release'!V43</f>
        <v>54.073250000000002</v>
      </c>
      <c r="V45">
        <f>'Bid - Release'!W43</f>
        <v>53.874099999999999</v>
      </c>
      <c r="W45">
        <f>'Bid - Release'!X43</f>
        <v>53.32255</v>
      </c>
      <c r="X45">
        <f>'Bid - Release'!Y43</f>
        <v>56.555120000000002</v>
      </c>
      <c r="Y45">
        <f>'Bid - Release'!Z43</f>
        <v>45.597000000000001</v>
      </c>
      <c r="Z45">
        <f>'Bid - Release'!AA43</f>
        <v>54.452240000000003</v>
      </c>
      <c r="AA45">
        <f>'Bid - Release'!AB43</f>
        <v>54.452240000000003</v>
      </c>
      <c r="AB45">
        <f>'Bid - Release'!AC43</f>
        <v>32.586579999999998</v>
      </c>
      <c r="AC45">
        <f>'Bid - Release'!AD43</f>
        <v>32.732909999999997</v>
      </c>
      <c r="AD45">
        <f>'Bid - Release'!AE43</f>
        <v>34.870449999999998</v>
      </c>
      <c r="AE45">
        <f>'Bid - Release'!AF43</f>
        <v>18.091640000000002</v>
      </c>
      <c r="AF45">
        <f>'Bid - Release'!AG43</f>
        <v>18.424320000000002</v>
      </c>
      <c r="AG45">
        <f>'Bid - Release'!AH43</f>
        <v>14.198589999999999</v>
      </c>
      <c r="AH45">
        <f>'Bid - Release'!AI43</f>
        <v>32.308570000000003</v>
      </c>
      <c r="AI45">
        <f>'Bid - Release'!AJ43</f>
        <v>24.985749999999999</v>
      </c>
      <c r="AJ45">
        <f>'Bid - Release'!AK43</f>
        <v>24.830410000000001</v>
      </c>
      <c r="AK45">
        <f>'Bid - Release'!AL43</f>
        <v>55.051169999999999</v>
      </c>
      <c r="AL45">
        <f>'Bid - Release'!AM43</f>
        <v>58.908430000000003</v>
      </c>
      <c r="AM45">
        <f>'Bid - Release'!AN43</f>
        <v>56.003120000000003</v>
      </c>
      <c r="AN45">
        <f>'Bid - Release'!AO43</f>
        <v>58.571190000000001</v>
      </c>
      <c r="AO45">
        <f>'Bid - Release'!AP43</f>
        <v>59.684379999999997</v>
      </c>
      <c r="AP45">
        <f>'Bid - Release'!AQ43</f>
        <v>61.528959999999998</v>
      </c>
      <c r="AQ45">
        <f>'Bid - Release'!AR43</f>
        <v>58.337569999999999</v>
      </c>
      <c r="AR45">
        <f>'Bid - Release'!AS43</f>
        <v>55.457619999999999</v>
      </c>
      <c r="AS45">
        <f>'Bid - Release'!AT43</f>
        <v>58.496490000000001</v>
      </c>
      <c r="AT45">
        <f>'Bid - Release'!AU43</f>
        <v>56.577210000000001</v>
      </c>
      <c r="AU45">
        <f>'Bid - Release'!AV43</f>
        <v>53.726950000000002</v>
      </c>
      <c r="AV45">
        <f>'Bid - Release'!AW43</f>
        <v>54.279640000000001</v>
      </c>
      <c r="AW45">
        <f>'Bid - Release'!AX43</f>
        <v>59.998350000000002</v>
      </c>
      <c r="AX45">
        <f>'Bid - Release'!AY43</f>
        <v>63.861559999999997</v>
      </c>
      <c r="AY45">
        <f>'Bid - Release'!AZ43</f>
        <v>61.014989999999997</v>
      </c>
      <c r="AZ45">
        <f>'Bid - Release'!BA43</f>
        <v>36.956890000000001</v>
      </c>
      <c r="BA45">
        <f>'Bid - Release'!BB43</f>
        <v>40.9465</v>
      </c>
      <c r="BB45">
        <f>'Bid - Release'!BC43</f>
        <v>36.849449999999997</v>
      </c>
      <c r="BC45">
        <f>'Bid - Release'!BD43</f>
        <v>49.306049999999999</v>
      </c>
      <c r="BD45">
        <f>'Bid - Release'!BE43</f>
        <v>46.696280000000002</v>
      </c>
      <c r="BE45">
        <f>'Bid - Release'!BF43</f>
        <v>40.355429999999998</v>
      </c>
      <c r="BF45">
        <f>'Bid - Release'!BG43</f>
        <v>17.112410000000001</v>
      </c>
      <c r="BG45">
        <f>'Bid - Release'!BH43</f>
        <v>13.91189</v>
      </c>
      <c r="BH45">
        <f>'Bid - Release'!BI43</f>
        <v>14.92473</v>
      </c>
      <c r="BJ45" s="1">
        <v>1084.6569999999999</v>
      </c>
      <c r="BK45">
        <f>'Bid - NBD'!B43</f>
        <v>1.5181739999999999</v>
      </c>
      <c r="BL45">
        <f>'Bid - NBD'!C43</f>
        <v>1.7210479999999999</v>
      </c>
      <c r="BM45">
        <f>'Bid - NBD'!D43</f>
        <v>1.6125529999999999</v>
      </c>
      <c r="BN45">
        <f>'Bid - NBD'!E43</f>
        <v>1.4622850000000001</v>
      </c>
      <c r="BO45">
        <f>'Bid - NBD'!F43</f>
        <v>1.4838260000000001</v>
      </c>
      <c r="BP45">
        <f>'Bid - NBD'!G43</f>
        <v>1.537328</v>
      </c>
      <c r="BQ45">
        <f>'Bid - NBD'!H43</f>
        <v>4.4710878151196951</v>
      </c>
      <c r="BR45">
        <f>'Bid - NBD'!I43</f>
        <v>4.3358556952876786</v>
      </c>
      <c r="BS45">
        <f>'Bid - NBD'!J43</f>
        <v>4.8978239252741824</v>
      </c>
      <c r="BT45">
        <f>'Bid - NBD'!K43</f>
        <v>1.29766</v>
      </c>
      <c r="BU45">
        <f>'Bid - NBD'!L43</f>
        <v>1.246216</v>
      </c>
      <c r="BV45">
        <f>'Bid - NBD'!M43</f>
        <v>1.2544999999999999</v>
      </c>
      <c r="BW45">
        <f>'Bid - NBD'!N43</f>
        <v>1.079393</v>
      </c>
      <c r="BX45">
        <f>'Bid - NBD'!O43</f>
        <v>1.1318109999999999</v>
      </c>
      <c r="BY45">
        <f>'Bid - NBD'!P43</f>
        <v>1.1955439999999999</v>
      </c>
      <c r="BZ45">
        <f>'Bid - NBD'!Q43</f>
        <v>0.64084419999999997</v>
      </c>
      <c r="CA45">
        <f>'Bid - NBD'!R43</f>
        <v>0.6414782</v>
      </c>
      <c r="CB45">
        <f>'Bid - NBD'!S43</f>
        <v>0.63821519999999998</v>
      </c>
      <c r="CC45">
        <f>'Bid - NBD'!T43</f>
        <v>1.0843879999999999</v>
      </c>
      <c r="CD45">
        <f>'Bid - NBD'!U43</f>
        <v>1.149743</v>
      </c>
      <c r="CE45">
        <f>'Bid - NBD'!V43</f>
        <v>1.1039939999999999</v>
      </c>
      <c r="CF45">
        <f>'Bid - NBD'!W43</f>
        <v>2.8129770000000001</v>
      </c>
      <c r="CG45">
        <f>'Bid - NBD'!X43</f>
        <v>3.747852</v>
      </c>
      <c r="CH45">
        <f>'Bid - NBD'!Y43</f>
        <v>3.747852</v>
      </c>
      <c r="CI45">
        <f>'Bid - NBD'!Z43</f>
        <v>1.9771190000000001</v>
      </c>
      <c r="CJ45">
        <f>'Bid - NBD'!AA43</f>
        <v>2.050103</v>
      </c>
      <c r="CK45">
        <f>'Bid - NBD'!AB43</f>
        <v>1.93842</v>
      </c>
      <c r="CL45">
        <f>'Bid - NBD'!AC43</f>
        <v>2.249781</v>
      </c>
      <c r="CM45">
        <f>'Bid - NBD'!AD43</f>
        <v>2.385046</v>
      </c>
      <c r="CN45">
        <f>'Bid - NBD'!AE43</f>
        <v>2.318092</v>
      </c>
      <c r="CO45">
        <f>'Bid - NBD'!AF43</f>
        <v>3.8844504209898276</v>
      </c>
      <c r="CP45">
        <f>'Bid - NBD'!AG43</f>
        <v>3.794244</v>
      </c>
      <c r="CQ45">
        <f>'Bid - NBD'!AH43</f>
        <v>3.5364701796982891</v>
      </c>
      <c r="CR45">
        <f>'Bid - NBD'!AI43</f>
        <v>1.501470388266982</v>
      </c>
      <c r="CS45">
        <f>'Bid - NBD'!AJ43</f>
        <v>1.4727790000000001</v>
      </c>
      <c r="CT45">
        <f>'Bid - NBD'!AK43</f>
        <v>1.5338527748578561</v>
      </c>
      <c r="CU45">
        <f>'Bid - NBD'!AL43</f>
        <v>4.5048640000000004</v>
      </c>
      <c r="CV45">
        <f>'Bid - NBD'!AM43</f>
        <v>4.5012239999999997</v>
      </c>
      <c r="CW45">
        <f>'Bid - NBD'!AN43</f>
        <v>4.5424990000000003</v>
      </c>
      <c r="CX45">
        <f>'Bid - NBD'!AO43</f>
        <v>2.1145659999999999</v>
      </c>
      <c r="CY45">
        <f>'Bid - NBD'!AP43</f>
        <v>2.0941510000000001</v>
      </c>
      <c r="CZ45">
        <f>'Bid - NBD'!AQ43</f>
        <v>2.0850900000000001</v>
      </c>
      <c r="DA45">
        <f>'Bid - NBD'!AR43</f>
        <v>1.892879</v>
      </c>
      <c r="DB45">
        <f>'Bid - NBD'!AS43</f>
        <v>1.958634</v>
      </c>
      <c r="DC45">
        <f>'Bid - NBD'!AT43</f>
        <v>1.972791</v>
      </c>
      <c r="DD45">
        <f>'Bid - NBD'!AU43</f>
        <v>3.356932</v>
      </c>
      <c r="DE45">
        <f>'Bid - NBD'!AV43</f>
        <v>3.3624429999999998</v>
      </c>
      <c r="DF45">
        <f>'Bid - NBD'!AW43</f>
        <v>3.3359770000000002</v>
      </c>
      <c r="DG45">
        <f>'Bid - NBD'!AX43</f>
        <v>1.688442</v>
      </c>
      <c r="DH45">
        <f>'Bid - NBD'!AY43</f>
        <v>1.769004</v>
      </c>
      <c r="DI45">
        <f>'Bid - NBD'!AZ43</f>
        <v>1.585226</v>
      </c>
      <c r="DJ45">
        <f>'Bid - NBD'!BA43</f>
        <v>2.4090560000000001</v>
      </c>
      <c r="DK45">
        <f>'Bid - NBD'!BB43</f>
        <v>2.9727079999999999</v>
      </c>
      <c r="DL45">
        <f>'Bid - NBD'!BC43</f>
        <v>2.5312600000000001</v>
      </c>
      <c r="DM45">
        <f>'Bid - NBD'!BD43</f>
        <v>3.35947</v>
      </c>
      <c r="DN45">
        <f>'Bid - NBD'!BE43</f>
        <v>3.9014289999999998</v>
      </c>
      <c r="DO45">
        <f>'Bid - NBD'!BF43</f>
        <v>3.1470720000000001</v>
      </c>
    </row>
    <row r="46" spans="3:119">
      <c r="C46" s="1">
        <v>1111.0129999999999</v>
      </c>
      <c r="D46">
        <f>'Bid - Release'!E44</f>
        <v>62.42736</v>
      </c>
      <c r="E46">
        <f>'Bid - Release'!F44</f>
        <v>62.26437</v>
      </c>
      <c r="F46">
        <f>'Bid - Release'!G44</f>
        <v>62.83014</v>
      </c>
      <c r="G46">
        <f>'Bid - Release'!H44</f>
        <v>50.385570000000001</v>
      </c>
      <c r="H46">
        <f>'Bid - Release'!I44</f>
        <v>51.458329999999997</v>
      </c>
      <c r="I46">
        <f>'Bid - Release'!J44</f>
        <v>50.487920000000003</v>
      </c>
      <c r="J46">
        <f>'Bid - Release'!K44</f>
        <v>48.953789999999998</v>
      </c>
      <c r="K46">
        <f>'Bid - Release'!L44</f>
        <v>49.141219999999997</v>
      </c>
      <c r="L46">
        <f>'Bid - Release'!M44</f>
        <v>45.49053</v>
      </c>
      <c r="M46">
        <f>'Bid - Release'!N44</f>
        <v>64.691469999999995</v>
      </c>
      <c r="N46">
        <f>'Bid - Release'!O44</f>
        <v>61.994190000000003</v>
      </c>
      <c r="O46">
        <f>'Bid - Release'!P44</f>
        <v>63.99044</v>
      </c>
      <c r="P46">
        <f>'Bid - Release'!Q44</f>
        <v>44.875799999999998</v>
      </c>
      <c r="Q46">
        <f>'Bid - Release'!R44</f>
        <v>35.98997</v>
      </c>
      <c r="R46">
        <f>'Bid - Release'!S44</f>
        <v>41.61683</v>
      </c>
      <c r="S46">
        <f>'Bid - Release'!T44</f>
        <v>53.098350000000003</v>
      </c>
      <c r="T46">
        <f>'Bid - Release'!U44</f>
        <v>52.571480000000001</v>
      </c>
      <c r="U46">
        <f>'Bid - Release'!V44</f>
        <v>54.437040000000003</v>
      </c>
      <c r="V46">
        <f>'Bid - Release'!W44</f>
        <v>54.05227</v>
      </c>
      <c r="W46">
        <f>'Bid - Release'!X44</f>
        <v>53.570169999999997</v>
      </c>
      <c r="X46">
        <f>'Bid - Release'!Y44</f>
        <v>56.687910000000002</v>
      </c>
      <c r="Y46">
        <f>'Bid - Release'!Z44</f>
        <v>46.231000000000002</v>
      </c>
      <c r="Z46">
        <f>'Bid - Release'!AA44</f>
        <v>54.602029999999999</v>
      </c>
      <c r="AA46">
        <f>'Bid - Release'!AB44</f>
        <v>54.602029999999999</v>
      </c>
      <c r="AB46">
        <f>'Bid - Release'!AC44</f>
        <v>32.551360000000003</v>
      </c>
      <c r="AC46">
        <f>'Bid - Release'!AD44</f>
        <v>32.838160000000002</v>
      </c>
      <c r="AD46">
        <f>'Bid - Release'!AE44</f>
        <v>35.249110000000002</v>
      </c>
      <c r="AE46">
        <f>'Bid - Release'!AF44</f>
        <v>18.0305</v>
      </c>
      <c r="AF46">
        <f>'Bid - Release'!AG44</f>
        <v>19.684740000000001</v>
      </c>
      <c r="AG46">
        <f>'Bid - Release'!AH44</f>
        <v>12.78593</v>
      </c>
      <c r="AH46">
        <f>'Bid - Release'!AI44</f>
        <v>32.624789999999997</v>
      </c>
      <c r="AI46">
        <f>'Bid - Release'!AJ44</f>
        <v>29.493289999999998</v>
      </c>
      <c r="AJ46">
        <f>'Bid - Release'!AK44</f>
        <v>25.161210000000001</v>
      </c>
      <c r="AK46">
        <f>'Bid - Release'!AL44</f>
        <v>55.597470000000001</v>
      </c>
      <c r="AL46">
        <f>'Bid - Release'!AM44</f>
        <v>59.30874</v>
      </c>
      <c r="AM46">
        <f>'Bid - Release'!AN44</f>
        <v>56.11965</v>
      </c>
      <c r="AN46">
        <f>'Bid - Release'!AO44</f>
        <v>58.912730000000003</v>
      </c>
      <c r="AO46">
        <f>'Bid - Release'!AP44</f>
        <v>60.100920000000002</v>
      </c>
      <c r="AP46">
        <f>'Bid - Release'!AQ44</f>
        <v>61.566420000000001</v>
      </c>
      <c r="AQ46">
        <f>'Bid - Release'!AR44</f>
        <v>58.370570000000001</v>
      </c>
      <c r="AR46">
        <f>'Bid - Release'!AS44</f>
        <v>55.565980000000003</v>
      </c>
      <c r="AS46">
        <f>'Bid - Release'!AT44</f>
        <v>58.399349999999998</v>
      </c>
      <c r="AT46">
        <f>'Bid - Release'!AU44</f>
        <v>56.925989999999999</v>
      </c>
      <c r="AU46">
        <f>'Bid - Release'!AV44</f>
        <v>54.42013</v>
      </c>
      <c r="AV46">
        <f>'Bid - Release'!AW44</f>
        <v>54.750439999999998</v>
      </c>
      <c r="AW46">
        <f>'Bid - Release'!AX44</f>
        <v>59.732030000000002</v>
      </c>
      <c r="AX46">
        <f>'Bid - Release'!AY44</f>
        <v>64.023229999999998</v>
      </c>
      <c r="AY46">
        <f>'Bid - Release'!AZ44</f>
        <v>61.5105</v>
      </c>
      <c r="AZ46">
        <f>'Bid - Release'!BA44</f>
        <v>37.126510000000003</v>
      </c>
      <c r="BA46">
        <f>'Bid - Release'!BB44</f>
        <v>41.556980000000003</v>
      </c>
      <c r="BB46">
        <f>'Bid - Release'!BC44</f>
        <v>36.88702</v>
      </c>
      <c r="BC46">
        <f>'Bid - Release'!BD44</f>
        <v>49.317570000000003</v>
      </c>
      <c r="BD46">
        <f>'Bid - Release'!BE44</f>
        <v>46.597189999999998</v>
      </c>
      <c r="BE46">
        <f>'Bid - Release'!BF44</f>
        <v>40.733069999999998</v>
      </c>
      <c r="BF46">
        <f>'Bid - Release'!BG44</f>
        <v>17.197140000000001</v>
      </c>
      <c r="BG46">
        <f>'Bid - Release'!BH44</f>
        <v>13.915459999999999</v>
      </c>
      <c r="BH46">
        <f>'Bid - Release'!BI44</f>
        <v>15.248139999999999</v>
      </c>
      <c r="BJ46" s="1">
        <v>1111.0250000000001</v>
      </c>
      <c r="BK46">
        <f>'Bid - NBD'!B44</f>
        <v>1.5214490000000001</v>
      </c>
      <c r="BL46">
        <f>'Bid - NBD'!C44</f>
        <v>1.711551</v>
      </c>
      <c r="BM46">
        <f>'Bid - NBD'!D44</f>
        <v>1.646147</v>
      </c>
      <c r="BN46">
        <f>'Bid - NBD'!E44</f>
        <v>1.5022139999999999</v>
      </c>
      <c r="BO46">
        <f>'Bid - NBD'!F44</f>
        <v>1.451111</v>
      </c>
      <c r="BP46">
        <f>'Bid - NBD'!G44</f>
        <v>1.426658</v>
      </c>
      <c r="BQ46">
        <f>'Bid - NBD'!H44</f>
        <v>4.4425836493955764</v>
      </c>
      <c r="BR46">
        <f>'Bid - NBD'!I44</f>
        <v>4.2518448664350279</v>
      </c>
      <c r="BS46">
        <f>'Bid - NBD'!J44</f>
        <v>4.8719695776134779</v>
      </c>
      <c r="BT46">
        <f>'Bid - NBD'!K44</f>
        <v>1.293326</v>
      </c>
      <c r="BU46">
        <f>'Bid - NBD'!L44</f>
        <v>1.252019</v>
      </c>
      <c r="BV46">
        <f>'Bid - NBD'!M44</f>
        <v>1.265706</v>
      </c>
      <c r="BW46">
        <f>'Bid - NBD'!N44</f>
        <v>1.0938049999999999</v>
      </c>
      <c r="BX46">
        <f>'Bid - NBD'!O44</f>
        <v>1.1987479999999999</v>
      </c>
      <c r="BY46">
        <f>'Bid - NBD'!P44</f>
        <v>1.1847749999999999</v>
      </c>
      <c r="BZ46">
        <f>'Bid - NBD'!Q44</f>
        <v>0.64416770000000001</v>
      </c>
      <c r="CA46">
        <f>'Bid - NBD'!R44</f>
        <v>0.63425299999999996</v>
      </c>
      <c r="CB46">
        <f>'Bid - NBD'!S44</f>
        <v>0.64039109999999999</v>
      </c>
      <c r="CC46">
        <f>'Bid - NBD'!T44</f>
        <v>1.0724130000000001</v>
      </c>
      <c r="CD46">
        <f>'Bid - NBD'!U44</f>
        <v>1.131062</v>
      </c>
      <c r="CE46">
        <f>'Bid - NBD'!V44</f>
        <v>1.121713</v>
      </c>
      <c r="CF46">
        <f>'Bid - NBD'!W44</f>
        <v>2.7925</v>
      </c>
      <c r="CG46">
        <f>'Bid - NBD'!X44</f>
        <v>3.743668</v>
      </c>
      <c r="CH46">
        <f>'Bid - NBD'!Y44</f>
        <v>3.743668</v>
      </c>
      <c r="CI46">
        <f>'Bid - NBD'!Z44</f>
        <v>1.948474</v>
      </c>
      <c r="CJ46">
        <f>'Bid - NBD'!AA44</f>
        <v>2.0208020000000002</v>
      </c>
      <c r="CK46">
        <f>'Bid - NBD'!AB44</f>
        <v>1.9080299999999999</v>
      </c>
      <c r="CL46">
        <f>'Bid - NBD'!AC44</f>
        <v>2.2542209999999998</v>
      </c>
      <c r="CM46">
        <f>'Bid - NBD'!AD44</f>
        <v>2.3346619999999998</v>
      </c>
      <c r="CN46">
        <f>'Bid - NBD'!AE44</f>
        <v>2.3595389999999998</v>
      </c>
      <c r="CO46">
        <f>'Bid - NBD'!AF44</f>
        <v>3.8771255500345112</v>
      </c>
      <c r="CP46">
        <f>'Bid - NBD'!AG44</f>
        <v>3.7516799999999999</v>
      </c>
      <c r="CQ46">
        <f>'Bid - NBD'!AH44</f>
        <v>3.5014855848673001</v>
      </c>
      <c r="CR46">
        <f>'Bid - NBD'!AI44</f>
        <v>1.4874756169798908</v>
      </c>
      <c r="CS46">
        <f>'Bid - NBD'!AJ44</f>
        <v>1.4873559999999999</v>
      </c>
      <c r="CT46">
        <f>'Bid - NBD'!AK44</f>
        <v>1.5307904228240181</v>
      </c>
      <c r="CU46">
        <f>'Bid - NBD'!AL44</f>
        <v>4.555231</v>
      </c>
      <c r="CV46">
        <f>'Bid - NBD'!AM44</f>
        <v>4.4989210000000002</v>
      </c>
      <c r="CW46">
        <f>'Bid - NBD'!AN44</f>
        <v>4.5211940000000004</v>
      </c>
      <c r="CX46">
        <f>'Bid - NBD'!AO44</f>
        <v>2.1239430000000001</v>
      </c>
      <c r="CY46">
        <f>'Bid - NBD'!AP44</f>
        <v>2.1069599999999999</v>
      </c>
      <c r="CZ46">
        <f>'Bid - NBD'!AQ44</f>
        <v>2.0891250000000001</v>
      </c>
      <c r="DA46">
        <f>'Bid - NBD'!AR44</f>
        <v>1.8948050000000001</v>
      </c>
      <c r="DB46">
        <f>'Bid - NBD'!AS44</f>
        <v>1.958137</v>
      </c>
      <c r="DC46">
        <f>'Bid - NBD'!AT44</f>
        <v>1.9411020000000001</v>
      </c>
      <c r="DD46">
        <f>'Bid - NBD'!AU44</f>
        <v>3.3264589999999998</v>
      </c>
      <c r="DE46">
        <f>'Bid - NBD'!AV44</f>
        <v>3.3381479999999999</v>
      </c>
      <c r="DF46">
        <f>'Bid - NBD'!AW44</f>
        <v>3.338902</v>
      </c>
      <c r="DG46">
        <f>'Bid - NBD'!AX44</f>
        <v>1.695227</v>
      </c>
      <c r="DH46">
        <f>'Bid - NBD'!AY44</f>
        <v>1.753511</v>
      </c>
      <c r="DI46">
        <f>'Bid - NBD'!AZ44</f>
        <v>1.5995760000000001</v>
      </c>
      <c r="DJ46">
        <f>'Bid - NBD'!BA44</f>
        <v>2.4567070000000002</v>
      </c>
      <c r="DK46">
        <f>'Bid - NBD'!BB44</f>
        <v>3.3288329999999999</v>
      </c>
      <c r="DL46">
        <f>'Bid - NBD'!BC44</f>
        <v>2.583917</v>
      </c>
      <c r="DM46">
        <f>'Bid - NBD'!BD44</f>
        <v>3.500229</v>
      </c>
      <c r="DN46">
        <f>'Bid - NBD'!BE44</f>
        <v>4.1523810000000001</v>
      </c>
      <c r="DO46">
        <f>'Bid - NBD'!BF44</f>
        <v>3.1689210000000001</v>
      </c>
    </row>
    <row r="47" spans="3:119">
      <c r="C47" s="1">
        <v>1137.568</v>
      </c>
      <c r="D47">
        <f>'Bid - Release'!E45</f>
        <v>62.298209999999997</v>
      </c>
      <c r="E47">
        <f>'Bid - Release'!F45</f>
        <v>62.699210000000001</v>
      </c>
      <c r="F47">
        <f>'Bid - Release'!G45</f>
        <v>62.964959999999998</v>
      </c>
      <c r="G47">
        <f>'Bid - Release'!H45</f>
        <v>50.489159999999998</v>
      </c>
      <c r="H47">
        <f>'Bid - Release'!I45</f>
        <v>51.79907</v>
      </c>
      <c r="I47">
        <f>'Bid - Release'!J45</f>
        <v>51.06776</v>
      </c>
      <c r="J47">
        <f>'Bid - Release'!K45</f>
        <v>49.328539999999997</v>
      </c>
      <c r="K47">
        <f>'Bid - Release'!L45</f>
        <v>49.424950000000003</v>
      </c>
      <c r="L47">
        <f>'Bid - Release'!M45</f>
        <v>45.496169999999999</v>
      </c>
      <c r="M47">
        <f>'Bid - Release'!N45</f>
        <v>64.870320000000007</v>
      </c>
      <c r="N47">
        <f>'Bid - Release'!O45</f>
        <v>62.329459999999997</v>
      </c>
      <c r="O47">
        <f>'Bid - Release'!P45</f>
        <v>63.790770000000002</v>
      </c>
      <c r="P47">
        <f>'Bid - Release'!Q45</f>
        <v>44.411610000000003</v>
      </c>
      <c r="Q47">
        <f>'Bid - Release'!R45</f>
        <v>36.04786</v>
      </c>
      <c r="R47">
        <f>'Bid - Release'!S45</f>
        <v>41.66433</v>
      </c>
      <c r="S47">
        <f>'Bid - Release'!T45</f>
        <v>53.390599999999999</v>
      </c>
      <c r="T47">
        <f>'Bid - Release'!U45</f>
        <v>52.762160000000002</v>
      </c>
      <c r="U47">
        <f>'Bid - Release'!V45</f>
        <v>54.531460000000003</v>
      </c>
      <c r="V47">
        <f>'Bid - Release'!W45</f>
        <v>54.375399999999999</v>
      </c>
      <c r="W47">
        <f>'Bid - Release'!X45</f>
        <v>53.69314</v>
      </c>
      <c r="X47">
        <f>'Bid - Release'!Y45</f>
        <v>57.126910000000002</v>
      </c>
      <c r="Y47">
        <f>'Bid - Release'!Z45</f>
        <v>46.536749999999998</v>
      </c>
      <c r="Z47">
        <f>'Bid - Release'!AA45</f>
        <v>55.360750000000003</v>
      </c>
      <c r="AA47">
        <f>'Bid - Release'!AB45</f>
        <v>55.360750000000003</v>
      </c>
      <c r="AB47">
        <f>'Bid - Release'!AC45</f>
        <v>33.540010000000002</v>
      </c>
      <c r="AC47">
        <f>'Bid - Release'!AD45</f>
        <v>33.440010000000001</v>
      </c>
      <c r="AD47">
        <f>'Bid - Release'!AE45</f>
        <v>35.279429999999998</v>
      </c>
      <c r="AE47">
        <f>'Bid - Release'!AF45</f>
        <v>18.861350000000002</v>
      </c>
      <c r="AF47">
        <f>'Bid - Release'!AG45</f>
        <v>19.210979999999999</v>
      </c>
      <c r="AG47">
        <f>'Bid - Release'!AH45</f>
        <v>15.24328</v>
      </c>
      <c r="AH47">
        <f>'Bid - Release'!AI45</f>
        <v>33.444980000000001</v>
      </c>
      <c r="AI47">
        <f>'Bid - Release'!AJ45</f>
        <v>29.339259999999999</v>
      </c>
      <c r="AJ47">
        <f>'Bid - Release'!AK45</f>
        <v>25.706800000000001</v>
      </c>
      <c r="AK47">
        <f>'Bid - Release'!AL45</f>
        <v>55.412489999999998</v>
      </c>
      <c r="AL47">
        <f>'Bid - Release'!AM45</f>
        <v>59.568440000000002</v>
      </c>
      <c r="AM47">
        <f>'Bid - Release'!AN45</f>
        <v>56.750039999999998</v>
      </c>
      <c r="AN47">
        <f>'Bid - Release'!AO45</f>
        <v>59.13205</v>
      </c>
      <c r="AO47">
        <f>'Bid - Release'!AP45</f>
        <v>60.466520000000003</v>
      </c>
      <c r="AP47">
        <f>'Bid - Release'!AQ45</f>
        <v>61.791620000000002</v>
      </c>
      <c r="AQ47">
        <f>'Bid - Release'!AR45</f>
        <v>58.342559999999999</v>
      </c>
      <c r="AR47">
        <f>'Bid - Release'!AS45</f>
        <v>55.725230000000003</v>
      </c>
      <c r="AS47">
        <f>'Bid - Release'!AT45</f>
        <v>58.626089999999998</v>
      </c>
      <c r="AT47">
        <f>'Bid - Release'!AU45</f>
        <v>56.940669999999997</v>
      </c>
      <c r="AU47">
        <f>'Bid - Release'!AV45</f>
        <v>54.578580000000002</v>
      </c>
      <c r="AV47">
        <f>'Bid - Release'!AW45</f>
        <v>54.105130000000003</v>
      </c>
      <c r="AW47">
        <f>'Bid - Release'!AX45</f>
        <v>60.167310000000001</v>
      </c>
      <c r="AX47">
        <f>'Bid - Release'!AY45</f>
        <v>63.891910000000003</v>
      </c>
      <c r="AY47">
        <f>'Bid - Release'!AZ45</f>
        <v>61.829610000000002</v>
      </c>
      <c r="AZ47">
        <f>'Bid - Release'!BA45</f>
        <v>38.719270000000002</v>
      </c>
      <c r="BA47">
        <f>'Bid - Release'!BB45</f>
        <v>41.694929999999999</v>
      </c>
      <c r="BB47">
        <f>'Bid - Release'!BC45</f>
        <v>37.275039999999997</v>
      </c>
      <c r="BC47">
        <f>'Bid - Release'!BD45</f>
        <v>49.5351</v>
      </c>
      <c r="BD47">
        <f>'Bid - Release'!BE45</f>
        <v>46.744100000000003</v>
      </c>
      <c r="BE47">
        <f>'Bid - Release'!BF45</f>
        <v>41.408990000000003</v>
      </c>
      <c r="BF47">
        <f>'Bid - Release'!BG45</f>
        <v>18.18319</v>
      </c>
      <c r="BG47">
        <f>'Bid - Release'!BH45</f>
        <v>14.90471</v>
      </c>
      <c r="BH47">
        <f>'Bid - Release'!BI45</f>
        <v>15.41043</v>
      </c>
      <c r="BJ47" s="1">
        <v>1137.5719999999999</v>
      </c>
      <c r="BK47">
        <f>'Bid - NBD'!B45</f>
        <v>1.539018</v>
      </c>
      <c r="BL47">
        <f>'Bid - NBD'!C45</f>
        <v>1.689249</v>
      </c>
      <c r="BM47">
        <f>'Bid - NBD'!D45</f>
        <v>1.6333260000000001</v>
      </c>
      <c r="BN47">
        <f>'Bid - NBD'!E45</f>
        <v>1.508167</v>
      </c>
      <c r="BO47">
        <f>'Bid - NBD'!F45</f>
        <v>1.4494210000000001</v>
      </c>
      <c r="BP47">
        <f>'Bid - NBD'!G45</f>
        <v>1.4622139999999999</v>
      </c>
      <c r="BQ47">
        <f>'Bid - NBD'!H45</f>
        <v>4.4066557440383489</v>
      </c>
      <c r="BR47">
        <f>'Bid - NBD'!I45</f>
        <v>4.4032157946959982</v>
      </c>
      <c r="BS47">
        <f>'Bid - NBD'!J45</f>
        <v>4.8640955732919515</v>
      </c>
      <c r="BT47">
        <f>'Bid - NBD'!K45</f>
        <v>1.2825770000000001</v>
      </c>
      <c r="BU47">
        <f>'Bid - NBD'!L45</f>
        <v>1.253263</v>
      </c>
      <c r="BV47">
        <f>'Bid - NBD'!M45</f>
        <v>1.2790969999999999</v>
      </c>
      <c r="BW47">
        <f>'Bid - NBD'!N45</f>
        <v>1.094298</v>
      </c>
      <c r="BX47">
        <f>'Bid - NBD'!O45</f>
        <v>1.1064430000000001</v>
      </c>
      <c r="BY47">
        <f>'Bid - NBD'!P45</f>
        <v>1.173692</v>
      </c>
      <c r="BZ47">
        <f>'Bid - NBD'!Q45</f>
        <v>0.65281960000000006</v>
      </c>
      <c r="CA47">
        <f>'Bid - NBD'!R45</f>
        <v>0.61744370000000004</v>
      </c>
      <c r="CB47">
        <f>'Bid - NBD'!S45</f>
        <v>0.63519619999999999</v>
      </c>
      <c r="CC47">
        <f>'Bid - NBD'!T45</f>
        <v>1.0848059999999999</v>
      </c>
      <c r="CD47">
        <f>'Bid - NBD'!U45</f>
        <v>1.168925</v>
      </c>
      <c r="CE47">
        <f>'Bid - NBD'!V45</f>
        <v>1.11825</v>
      </c>
      <c r="CF47">
        <f>'Bid - NBD'!W45</f>
        <v>2.924112</v>
      </c>
      <c r="CG47">
        <f>'Bid - NBD'!X45</f>
        <v>3.8654929999999998</v>
      </c>
      <c r="CH47">
        <f>'Bid - NBD'!Y45</f>
        <v>3.8654929999999998</v>
      </c>
      <c r="CI47">
        <f>'Bid - NBD'!Z45</f>
        <v>1.950942</v>
      </c>
      <c r="CJ47">
        <f>'Bid - NBD'!AA45</f>
        <v>2.00556</v>
      </c>
      <c r="CK47">
        <f>'Bid - NBD'!AB45</f>
        <v>1.915362</v>
      </c>
      <c r="CL47">
        <f>'Bid - NBD'!AC45</f>
        <v>2.248586</v>
      </c>
      <c r="CM47">
        <f>'Bid - NBD'!AD45</f>
        <v>2.3424610000000001</v>
      </c>
      <c r="CN47">
        <f>'Bid - NBD'!AE45</f>
        <v>2.368179</v>
      </c>
      <c r="CO47">
        <f>'Bid - NBD'!AF45</f>
        <v>3.9115517504806405</v>
      </c>
      <c r="CP47">
        <f>'Bid - NBD'!AG45</f>
        <v>3.7240139999999999</v>
      </c>
      <c r="CQ47">
        <f>'Bid - NBD'!AH45</f>
        <v>3.4982129270857296</v>
      </c>
      <c r="CR47">
        <f>'Bid - NBD'!AI45</f>
        <v>1.5108934677518839</v>
      </c>
      <c r="CS47">
        <f>'Bid - NBD'!AJ45</f>
        <v>1.4761359999999999</v>
      </c>
      <c r="CT47">
        <f>'Bid - NBD'!AK45</f>
        <v>1.5405294607505706</v>
      </c>
      <c r="CU47">
        <f>'Bid - NBD'!AL45</f>
        <v>4.5358179999999999</v>
      </c>
      <c r="CV47">
        <f>'Bid - NBD'!AM45</f>
        <v>4.487876</v>
      </c>
      <c r="CW47">
        <f>'Bid - NBD'!AN45</f>
        <v>4.5351090000000003</v>
      </c>
      <c r="CX47">
        <f>'Bid - NBD'!AO45</f>
        <v>2.1360220000000001</v>
      </c>
      <c r="CY47">
        <f>'Bid - NBD'!AP45</f>
        <v>2.105334</v>
      </c>
      <c r="CZ47">
        <f>'Bid - NBD'!AQ45</f>
        <v>2.077699</v>
      </c>
      <c r="DA47">
        <f>'Bid - NBD'!AR45</f>
        <v>1.902793</v>
      </c>
      <c r="DB47">
        <f>'Bid - NBD'!AS45</f>
        <v>1.950275</v>
      </c>
      <c r="DC47">
        <f>'Bid - NBD'!AT45</f>
        <v>2.0057779999999998</v>
      </c>
      <c r="DD47">
        <f>'Bid - NBD'!AU45</f>
        <v>3.3256260000000002</v>
      </c>
      <c r="DE47">
        <f>'Bid - NBD'!AV45</f>
        <v>3.3624809999999998</v>
      </c>
      <c r="DF47">
        <f>'Bid - NBD'!AW45</f>
        <v>3.3525670000000001</v>
      </c>
      <c r="DG47">
        <f>'Bid - NBD'!AX45</f>
        <v>1.7104470000000001</v>
      </c>
      <c r="DH47">
        <f>'Bid - NBD'!AY45</f>
        <v>1.773701</v>
      </c>
      <c r="DI47">
        <f>'Bid - NBD'!AZ45</f>
        <v>1.5927800000000001</v>
      </c>
      <c r="DJ47">
        <f>'Bid - NBD'!BA45</f>
        <v>2.3308960000000001</v>
      </c>
      <c r="DK47">
        <f>'Bid - NBD'!BB45</f>
        <v>3.1885599999999998</v>
      </c>
      <c r="DL47">
        <f>'Bid - NBD'!BC45</f>
        <v>2.497363</v>
      </c>
      <c r="DM47">
        <f>'Bid - NBD'!BD45</f>
        <v>3.4446379999999999</v>
      </c>
      <c r="DN47">
        <f>'Bid - NBD'!BE45</f>
        <v>3.9899770000000001</v>
      </c>
      <c r="DO47">
        <f>'Bid - NBD'!BF45</f>
        <v>3.136698</v>
      </c>
    </row>
    <row r="48" spans="3:119">
      <c r="C48" s="1">
        <v>1163.9069999999999</v>
      </c>
      <c r="D48">
        <f>'Bid - Release'!E46</f>
        <v>62.512070000000001</v>
      </c>
      <c r="E48">
        <f>'Bid - Release'!F46</f>
        <v>62.963909999999998</v>
      </c>
      <c r="F48">
        <f>'Bid - Release'!G46</f>
        <v>63.111429999999999</v>
      </c>
      <c r="G48">
        <f>'Bid - Release'!H46</f>
        <v>50.748640000000002</v>
      </c>
      <c r="H48">
        <f>'Bid - Release'!I46</f>
        <v>51.952210000000001</v>
      </c>
      <c r="I48">
        <f>'Bid - Release'!J46</f>
        <v>51.165280000000003</v>
      </c>
      <c r="J48">
        <f>'Bid - Release'!K46</f>
        <v>49.600529999999999</v>
      </c>
      <c r="K48">
        <f>'Bid - Release'!L46</f>
        <v>49.749020000000002</v>
      </c>
      <c r="L48">
        <f>'Bid - Release'!M46</f>
        <v>45.764139999999998</v>
      </c>
      <c r="M48">
        <f>'Bid - Release'!N46</f>
        <v>64.864940000000004</v>
      </c>
      <c r="N48">
        <f>'Bid - Release'!O46</f>
        <v>62.365960000000001</v>
      </c>
      <c r="O48">
        <f>'Bid - Release'!P46</f>
        <v>63.924680000000002</v>
      </c>
      <c r="P48">
        <f>'Bid - Release'!Q46</f>
        <v>45.03163</v>
      </c>
      <c r="Q48">
        <f>'Bid - Release'!R46</f>
        <v>36.448680000000003</v>
      </c>
      <c r="R48">
        <f>'Bid - Release'!S46</f>
        <v>41.424030000000002</v>
      </c>
      <c r="S48">
        <f>'Bid - Release'!T46</f>
        <v>53.461379999999998</v>
      </c>
      <c r="T48">
        <f>'Bid - Release'!U46</f>
        <v>52.205489999999998</v>
      </c>
      <c r="U48">
        <f>'Bid - Release'!V46</f>
        <v>54.787379999999999</v>
      </c>
      <c r="V48">
        <f>'Bid - Release'!W46</f>
        <v>54.635910000000003</v>
      </c>
      <c r="W48">
        <f>'Bid - Release'!X46</f>
        <v>54.035490000000003</v>
      </c>
      <c r="X48">
        <f>'Bid - Release'!Y46</f>
        <v>57.36524</v>
      </c>
      <c r="Y48">
        <f>'Bid - Release'!Z46</f>
        <v>47.184519999999999</v>
      </c>
      <c r="Z48">
        <f>'Bid - Release'!AA46</f>
        <v>55.43486</v>
      </c>
      <c r="AA48">
        <f>'Bid - Release'!AB46</f>
        <v>55.43486</v>
      </c>
      <c r="AB48">
        <f>'Bid - Release'!AC46</f>
        <v>33.337560000000003</v>
      </c>
      <c r="AC48">
        <f>'Bid - Release'!AD46</f>
        <v>33.728859999999997</v>
      </c>
      <c r="AD48">
        <f>'Bid - Release'!AE46</f>
        <v>35.993589999999998</v>
      </c>
      <c r="AE48">
        <f>'Bid - Release'!AF46</f>
        <v>19.0625</v>
      </c>
      <c r="AF48">
        <f>'Bid - Release'!AG46</f>
        <v>20.160869999999999</v>
      </c>
      <c r="AG48">
        <f>'Bid - Release'!AH46</f>
        <v>15.25872</v>
      </c>
      <c r="AH48">
        <f>'Bid - Release'!AI46</f>
        <v>33.134030000000003</v>
      </c>
      <c r="AI48">
        <f>'Bid - Release'!AJ46</f>
        <v>29.927040000000002</v>
      </c>
      <c r="AJ48">
        <f>'Bid - Release'!AK46</f>
        <v>25.85782</v>
      </c>
      <c r="AK48">
        <f>'Bid - Release'!AL46</f>
        <v>55.990049999999997</v>
      </c>
      <c r="AL48">
        <f>'Bid - Release'!AM46</f>
        <v>59.698929999999997</v>
      </c>
      <c r="AM48">
        <f>'Bid - Release'!AN46</f>
        <v>56.999809999999997</v>
      </c>
      <c r="AN48">
        <f>'Bid - Release'!AO46</f>
        <v>59.313189999999999</v>
      </c>
      <c r="AO48">
        <f>'Bid - Release'!AP46</f>
        <v>60.496600000000001</v>
      </c>
      <c r="AP48">
        <f>'Bid - Release'!AQ46</f>
        <v>61.927230000000002</v>
      </c>
      <c r="AQ48">
        <f>'Bid - Release'!AR46</f>
        <v>58.811549999999997</v>
      </c>
      <c r="AR48">
        <f>'Bid - Release'!AS46</f>
        <v>55.561120000000003</v>
      </c>
      <c r="AS48">
        <f>'Bid - Release'!AT46</f>
        <v>58.846020000000003</v>
      </c>
      <c r="AT48">
        <f>'Bid - Release'!AU46</f>
        <v>56.828380000000003</v>
      </c>
      <c r="AU48">
        <f>'Bid - Release'!AV46</f>
        <v>54.749659999999999</v>
      </c>
      <c r="AV48">
        <f>'Bid - Release'!AW46</f>
        <v>53.397449999999999</v>
      </c>
      <c r="AW48">
        <f>'Bid - Release'!AX46</f>
        <v>60.062510000000003</v>
      </c>
      <c r="AX48">
        <f>'Bid - Release'!AY46</f>
        <v>64.335750000000004</v>
      </c>
      <c r="AY48">
        <f>'Bid - Release'!AZ46</f>
        <v>61.503500000000003</v>
      </c>
      <c r="AZ48">
        <f>'Bid - Release'!BA46</f>
        <v>38.288600000000002</v>
      </c>
      <c r="BA48">
        <f>'Bid - Release'!BB46</f>
        <v>42.292529999999999</v>
      </c>
      <c r="BB48">
        <f>'Bid - Release'!BC46</f>
        <v>38.167310000000001</v>
      </c>
      <c r="BC48">
        <f>'Bid - Release'!BD46</f>
        <v>49.623699999999999</v>
      </c>
      <c r="BD48">
        <f>'Bid - Release'!BE46</f>
        <v>46.989809999999999</v>
      </c>
      <c r="BE48">
        <f>'Bid - Release'!BF46</f>
        <v>41.351610000000001</v>
      </c>
      <c r="BF48">
        <f>'Bid - Release'!BG46</f>
        <v>17.64452</v>
      </c>
      <c r="BG48">
        <f>'Bid - Release'!BH46</f>
        <v>14.88073</v>
      </c>
      <c r="BH48">
        <f>'Bid - Release'!BI46</f>
        <v>14.91376</v>
      </c>
      <c r="BJ48" s="1">
        <v>1163.9090000000001</v>
      </c>
      <c r="BK48">
        <f>'Bid - NBD'!B46</f>
        <v>1.53738</v>
      </c>
      <c r="BL48">
        <f>'Bid - NBD'!C46</f>
        <v>1.691165</v>
      </c>
      <c r="BM48">
        <f>'Bid - NBD'!D46</f>
        <v>1.5974619999999999</v>
      </c>
      <c r="BN48">
        <f>'Bid - NBD'!E46</f>
        <v>1.470561</v>
      </c>
      <c r="BO48">
        <f>'Bid - NBD'!F46</f>
        <v>1.4392849999999999</v>
      </c>
      <c r="BP48">
        <f>'Bid - NBD'!G46</f>
        <v>1.463503</v>
      </c>
      <c r="BQ48">
        <f>'Bid - NBD'!H46</f>
        <v>4.5021052111914504</v>
      </c>
      <c r="BR48">
        <f>'Bid - NBD'!I46</f>
        <v>4.400121140267431</v>
      </c>
      <c r="BS48">
        <f>'Bid - NBD'!J46</f>
        <v>4.9355501587395807</v>
      </c>
      <c r="BT48">
        <f>'Bid - NBD'!K46</f>
        <v>1.298527</v>
      </c>
      <c r="BU48">
        <f>'Bid - NBD'!L46</f>
        <v>1.2617620000000001</v>
      </c>
      <c r="BV48">
        <f>'Bid - NBD'!M46</f>
        <v>1.257811</v>
      </c>
      <c r="BW48">
        <f>'Bid - NBD'!N46</f>
        <v>1.0932569999999999</v>
      </c>
      <c r="BX48">
        <f>'Bid - NBD'!O46</f>
        <v>1.155359</v>
      </c>
      <c r="BY48">
        <f>'Bid - NBD'!P46</f>
        <v>1.1925209999999999</v>
      </c>
      <c r="BZ48">
        <f>'Bid - NBD'!Q46</f>
        <v>0.65115780000000001</v>
      </c>
      <c r="CA48">
        <f>'Bid - NBD'!R46</f>
        <v>0.63131709999999996</v>
      </c>
      <c r="CB48">
        <f>'Bid - NBD'!S46</f>
        <v>0.65325670000000002</v>
      </c>
      <c r="CC48">
        <f>'Bid - NBD'!T46</f>
        <v>1.0749230000000001</v>
      </c>
      <c r="CD48">
        <f>'Bid - NBD'!U46</f>
        <v>1.146741</v>
      </c>
      <c r="CE48">
        <f>'Bid - NBD'!V46</f>
        <v>1.098241</v>
      </c>
      <c r="CF48">
        <f>'Bid - NBD'!W46</f>
        <v>2.8972709999999999</v>
      </c>
      <c r="CG48">
        <f>'Bid - NBD'!X46</f>
        <v>3.9220600000000001</v>
      </c>
      <c r="CH48">
        <f>'Bid - NBD'!Y46</f>
        <v>3.9220600000000001</v>
      </c>
      <c r="CI48">
        <f>'Bid - NBD'!Z46</f>
        <v>1.9688330000000001</v>
      </c>
      <c r="CJ48">
        <f>'Bid - NBD'!AA46</f>
        <v>1.958707</v>
      </c>
      <c r="CK48">
        <f>'Bid - NBD'!AB46</f>
        <v>1.880827</v>
      </c>
      <c r="CL48">
        <f>'Bid - NBD'!AC46</f>
        <v>2.1908669999999999</v>
      </c>
      <c r="CM48">
        <f>'Bid - NBD'!AD46</f>
        <v>2.3493240000000002</v>
      </c>
      <c r="CN48">
        <f>'Bid - NBD'!AE46</f>
        <v>2.300173</v>
      </c>
      <c r="CO48">
        <f>'Bid - NBD'!AF46</f>
        <v>3.9682104966380765</v>
      </c>
      <c r="CP48">
        <f>'Bid - NBD'!AG46</f>
        <v>3.74105</v>
      </c>
      <c r="CQ48">
        <f>'Bid - NBD'!AH46</f>
        <v>3.5513097493190764</v>
      </c>
      <c r="CR48">
        <f>'Bid - NBD'!AI46</f>
        <v>1.5085253094483762</v>
      </c>
      <c r="CS48">
        <f>'Bid - NBD'!AJ46</f>
        <v>1.488005</v>
      </c>
      <c r="CT48">
        <f>'Bid - NBD'!AK46</f>
        <v>1.5463342149908579</v>
      </c>
      <c r="CU48">
        <f>'Bid - NBD'!AL46</f>
        <v>4.5815250000000001</v>
      </c>
      <c r="CV48">
        <f>'Bid - NBD'!AM46</f>
        <v>4.5136789999999998</v>
      </c>
      <c r="CW48">
        <f>'Bid - NBD'!AN46</f>
        <v>4.5743099999999997</v>
      </c>
      <c r="CX48">
        <f>'Bid - NBD'!AO46</f>
        <v>2.1361759999999999</v>
      </c>
      <c r="CY48">
        <f>'Bid - NBD'!AP46</f>
        <v>2.1002179999999999</v>
      </c>
      <c r="CZ48">
        <f>'Bid - NBD'!AQ46</f>
        <v>2.0657830000000001</v>
      </c>
      <c r="DA48">
        <f>'Bid - NBD'!AR46</f>
        <v>1.900819</v>
      </c>
      <c r="DB48">
        <f>'Bid - NBD'!AS46</f>
        <v>1.980777</v>
      </c>
      <c r="DC48">
        <f>'Bid - NBD'!AT46</f>
        <v>2.035949</v>
      </c>
      <c r="DD48">
        <f>'Bid - NBD'!AU46</f>
        <v>3.3535300000000001</v>
      </c>
      <c r="DE48">
        <f>'Bid - NBD'!AV46</f>
        <v>3.3580190000000001</v>
      </c>
      <c r="DF48">
        <f>'Bid - NBD'!AW46</f>
        <v>3.3186840000000002</v>
      </c>
      <c r="DG48">
        <f>'Bid - NBD'!AX46</f>
        <v>1.70736</v>
      </c>
      <c r="DH48">
        <f>'Bid - NBD'!AY46</f>
        <v>1.758848</v>
      </c>
      <c r="DI48">
        <f>'Bid - NBD'!AZ46</f>
        <v>1.5701799999999999</v>
      </c>
      <c r="DJ48">
        <f>'Bid - NBD'!BA46</f>
        <v>2.43031</v>
      </c>
      <c r="DK48">
        <f>'Bid - NBD'!BB46</f>
        <v>3.317914</v>
      </c>
      <c r="DL48">
        <f>'Bid - NBD'!BC46</f>
        <v>2.4009399999999999</v>
      </c>
      <c r="DM48">
        <f>'Bid - NBD'!BD46</f>
        <v>3.4392830000000001</v>
      </c>
      <c r="DN48">
        <f>'Bid - NBD'!BE46</f>
        <v>4.1445379999999998</v>
      </c>
      <c r="DO48">
        <f>'Bid - NBD'!BF46</f>
        <v>3.1912129999999999</v>
      </c>
    </row>
    <row r="49" spans="3:119">
      <c r="C49" s="1">
        <v>1190.297</v>
      </c>
      <c r="D49">
        <f>'Bid - Release'!E47</f>
        <v>62.78998</v>
      </c>
      <c r="E49">
        <f>'Bid - Release'!F47</f>
        <v>63.025460000000002</v>
      </c>
      <c r="F49">
        <f>'Bid - Release'!G47</f>
        <v>63.447380000000003</v>
      </c>
      <c r="G49">
        <f>'Bid - Release'!H47</f>
        <v>51.099539999999998</v>
      </c>
      <c r="H49">
        <f>'Bid - Release'!I47</f>
        <v>51.866190000000003</v>
      </c>
      <c r="I49">
        <f>'Bid - Release'!J47</f>
        <v>51.330719999999999</v>
      </c>
      <c r="J49">
        <f>'Bid - Release'!K47</f>
        <v>50.037190000000002</v>
      </c>
      <c r="K49">
        <f>'Bid - Release'!L47</f>
        <v>50.269979999999997</v>
      </c>
      <c r="L49">
        <f>'Bid - Release'!M47</f>
        <v>46.040030000000002</v>
      </c>
      <c r="M49">
        <f>'Bid - Release'!N47</f>
        <v>65.057599999999994</v>
      </c>
      <c r="N49">
        <f>'Bid - Release'!O47</f>
        <v>62.7669</v>
      </c>
      <c r="O49">
        <f>'Bid - Release'!P47</f>
        <v>64.052729999999997</v>
      </c>
      <c r="P49">
        <f>'Bid - Release'!Q47</f>
        <v>45.402479999999997</v>
      </c>
      <c r="Q49">
        <f>'Bid - Release'!R47</f>
        <v>36.90025</v>
      </c>
      <c r="R49">
        <f>'Bid - Release'!S47</f>
        <v>41.871720000000003</v>
      </c>
      <c r="S49">
        <f>'Bid - Release'!T47</f>
        <v>53.45937</v>
      </c>
      <c r="T49">
        <f>'Bid - Release'!U47</f>
        <v>52.950650000000003</v>
      </c>
      <c r="U49">
        <f>'Bid - Release'!V47</f>
        <v>54.902250000000002</v>
      </c>
      <c r="V49">
        <f>'Bid - Release'!W47</f>
        <v>54.794640000000001</v>
      </c>
      <c r="W49">
        <f>'Bid - Release'!X47</f>
        <v>54.126190000000001</v>
      </c>
      <c r="X49">
        <f>'Bid - Release'!Y47</f>
        <v>57.270850000000003</v>
      </c>
      <c r="Y49">
        <f>'Bid - Release'!Z47</f>
        <v>47.869030000000002</v>
      </c>
      <c r="Z49">
        <f>'Bid - Release'!AA47</f>
        <v>55.737110000000001</v>
      </c>
      <c r="AA49">
        <f>'Bid - Release'!AB47</f>
        <v>55.737110000000001</v>
      </c>
      <c r="AB49">
        <f>'Bid - Release'!AC47</f>
        <v>33.969009999999997</v>
      </c>
      <c r="AC49">
        <f>'Bid - Release'!AD47</f>
        <v>34.17756</v>
      </c>
      <c r="AD49">
        <f>'Bid - Release'!AE47</f>
        <v>36.646250000000002</v>
      </c>
      <c r="AE49">
        <f>'Bid - Release'!AF47</f>
        <v>19.402049999999999</v>
      </c>
      <c r="AF49">
        <f>'Bid - Release'!AG47</f>
        <v>20.579170000000001</v>
      </c>
      <c r="AG49">
        <f>'Bid - Release'!AH47</f>
        <v>14.95964</v>
      </c>
      <c r="AH49">
        <f>'Bid - Release'!AI47</f>
        <v>33.702860000000001</v>
      </c>
      <c r="AI49">
        <f>'Bid - Release'!AJ47</f>
        <v>30.803429999999999</v>
      </c>
      <c r="AJ49">
        <f>'Bid - Release'!AK47</f>
        <v>25.597940000000001</v>
      </c>
      <c r="AK49">
        <f>'Bid - Release'!AL47</f>
        <v>56.074469999999998</v>
      </c>
      <c r="AL49">
        <f>'Bid - Release'!AM47</f>
        <v>60.073740000000001</v>
      </c>
      <c r="AM49">
        <f>'Bid - Release'!AN47</f>
        <v>57.20167</v>
      </c>
      <c r="AN49">
        <f>'Bid - Release'!AO47</f>
        <v>59.586620000000003</v>
      </c>
      <c r="AO49">
        <f>'Bid - Release'!AP47</f>
        <v>60.803370000000001</v>
      </c>
      <c r="AP49">
        <f>'Bid - Release'!AQ47</f>
        <v>61.983060000000002</v>
      </c>
      <c r="AQ49">
        <f>'Bid - Release'!AR47</f>
        <v>58.778559999999999</v>
      </c>
      <c r="AR49">
        <f>'Bid - Release'!AS47</f>
        <v>55.889890000000001</v>
      </c>
      <c r="AS49">
        <f>'Bid - Release'!AT47</f>
        <v>58.842869999999998</v>
      </c>
      <c r="AT49">
        <f>'Bid - Release'!AU47</f>
        <v>57.441760000000002</v>
      </c>
      <c r="AU49">
        <f>'Bid - Release'!AV47</f>
        <v>54.960479999999997</v>
      </c>
      <c r="AV49">
        <f>'Bid - Release'!AW47</f>
        <v>54.690040000000003</v>
      </c>
      <c r="AW49">
        <f>'Bid - Release'!AX47</f>
        <v>60.570830000000001</v>
      </c>
      <c r="AX49">
        <f>'Bid - Release'!AY47</f>
        <v>64.452579999999998</v>
      </c>
      <c r="AY49">
        <f>'Bid - Release'!AZ47</f>
        <v>61.504669999999997</v>
      </c>
      <c r="AZ49">
        <f>'Bid - Release'!BA47</f>
        <v>38.511600000000001</v>
      </c>
      <c r="BA49">
        <f>'Bid - Release'!BB47</f>
        <v>42.916370000000001</v>
      </c>
      <c r="BB49">
        <f>'Bid - Release'!BC47</f>
        <v>38.186430000000001</v>
      </c>
      <c r="BC49">
        <f>'Bid - Release'!BD47</f>
        <v>49.798389999999998</v>
      </c>
      <c r="BD49">
        <f>'Bid - Release'!BE47</f>
        <v>47.142069999999997</v>
      </c>
      <c r="BE49">
        <f>'Bid - Release'!BF47</f>
        <v>41.305289999999999</v>
      </c>
      <c r="BF49">
        <f>'Bid - Release'!BG47</f>
        <v>17.6754</v>
      </c>
      <c r="BG49">
        <f>'Bid - Release'!BH47</f>
        <v>14.80955</v>
      </c>
      <c r="BH49">
        <f>'Bid - Release'!BI47</f>
        <v>15.29252</v>
      </c>
      <c r="BJ49" s="1">
        <v>1190.29</v>
      </c>
      <c r="BK49">
        <f>'Bid - NBD'!B47</f>
        <v>1.533285</v>
      </c>
      <c r="BL49">
        <f>'Bid - NBD'!C47</f>
        <v>1.7159949999999999</v>
      </c>
      <c r="BM49">
        <f>'Bid - NBD'!D47</f>
        <v>1.6456599999999999</v>
      </c>
      <c r="BN49">
        <f>'Bid - NBD'!E47</f>
        <v>1.507296</v>
      </c>
      <c r="BO49">
        <f>'Bid - NBD'!F47</f>
        <v>1.427459</v>
      </c>
      <c r="BP49">
        <f>'Bid - NBD'!G47</f>
        <v>1.545188</v>
      </c>
      <c r="BQ49">
        <f>'Bid - NBD'!H47</f>
        <v>4.4486995007307657</v>
      </c>
      <c r="BR49">
        <f>'Bid - NBD'!I47</f>
        <v>4.3550154773155949</v>
      </c>
      <c r="BS49">
        <f>'Bid - NBD'!J47</f>
        <v>4.8307220024105355</v>
      </c>
      <c r="BT49">
        <f>'Bid - NBD'!K47</f>
        <v>1.294292</v>
      </c>
      <c r="BU49">
        <f>'Bid - NBD'!L47</f>
        <v>1.2581340000000001</v>
      </c>
      <c r="BV49">
        <f>'Bid - NBD'!M47</f>
        <v>1.256203</v>
      </c>
      <c r="BW49">
        <f>'Bid - NBD'!N47</f>
        <v>1.0870649999999999</v>
      </c>
      <c r="BX49">
        <f>'Bid - NBD'!O47</f>
        <v>1.1322829999999999</v>
      </c>
      <c r="BY49">
        <f>'Bid - NBD'!P47</f>
        <v>1.1592709999999999</v>
      </c>
      <c r="BZ49">
        <f>'Bid - NBD'!Q47</f>
        <v>0.65192280000000002</v>
      </c>
      <c r="CA49">
        <f>'Bid - NBD'!R47</f>
        <v>0.62193379999999998</v>
      </c>
      <c r="CB49">
        <f>'Bid - NBD'!S47</f>
        <v>0.63522339999999999</v>
      </c>
      <c r="CC49">
        <f>'Bid - NBD'!T47</f>
        <v>1.0722039999999999</v>
      </c>
      <c r="CD49">
        <f>'Bid - NBD'!U47</f>
        <v>1.145573</v>
      </c>
      <c r="CE49">
        <f>'Bid - NBD'!V47</f>
        <v>1.113413</v>
      </c>
      <c r="CF49">
        <f>'Bid - NBD'!W47</f>
        <v>2.8233139999999999</v>
      </c>
      <c r="CG49">
        <f>'Bid - NBD'!X47</f>
        <v>3.8815580000000001</v>
      </c>
      <c r="CH49">
        <f>'Bid - NBD'!Y47</f>
        <v>3.8815580000000001</v>
      </c>
      <c r="CI49">
        <f>'Bid - NBD'!Z47</f>
        <v>1.9166609999999999</v>
      </c>
      <c r="CJ49">
        <f>'Bid - NBD'!AA47</f>
        <v>1.9500470000000001</v>
      </c>
      <c r="CK49">
        <f>'Bid - NBD'!AB47</f>
        <v>1.8719049999999999</v>
      </c>
      <c r="CL49">
        <f>'Bid - NBD'!AC47</f>
        <v>2.2327889999999999</v>
      </c>
      <c r="CM49">
        <f>'Bid - NBD'!AD47</f>
        <v>2.312046</v>
      </c>
      <c r="CN49">
        <f>'Bid - NBD'!AE47</f>
        <v>2.3247089999999999</v>
      </c>
      <c r="CO49">
        <f>'Bid - NBD'!AF47</f>
        <v>4.0069917579173024</v>
      </c>
      <c r="CP49">
        <f>'Bid - NBD'!AG47</f>
        <v>3.7565729999999999</v>
      </c>
      <c r="CQ49">
        <f>'Bid - NBD'!AH47</f>
        <v>3.5494547542793216</v>
      </c>
      <c r="CR49">
        <f>'Bid - NBD'!AI47</f>
        <v>1.5058006620292694</v>
      </c>
      <c r="CS49">
        <f>'Bid - NBD'!AJ47</f>
        <v>1.489185</v>
      </c>
      <c r="CT49">
        <f>'Bid - NBD'!AK47</f>
        <v>1.5562886838269399</v>
      </c>
      <c r="CU49">
        <f>'Bid - NBD'!AL47</f>
        <v>4.5620159999999998</v>
      </c>
      <c r="CV49">
        <f>'Bid - NBD'!AM47</f>
        <v>4.524114</v>
      </c>
      <c r="CW49">
        <f>'Bid - NBD'!AN47</f>
        <v>4.5334669999999999</v>
      </c>
      <c r="CX49">
        <f>'Bid - NBD'!AO47</f>
        <v>2.1207009999999999</v>
      </c>
      <c r="CY49">
        <f>'Bid - NBD'!AP47</f>
        <v>2.1020819999999998</v>
      </c>
      <c r="CZ49">
        <f>'Bid - NBD'!AQ47</f>
        <v>2.0882200000000002</v>
      </c>
      <c r="DA49">
        <f>'Bid - NBD'!AR47</f>
        <v>1.9206030000000001</v>
      </c>
      <c r="DB49">
        <f>'Bid - NBD'!AS47</f>
        <v>1.978645</v>
      </c>
      <c r="DC49">
        <f>'Bid - NBD'!AT47</f>
        <v>1.9928760000000001</v>
      </c>
      <c r="DD49">
        <f>'Bid - NBD'!AU47</f>
        <v>3.330403</v>
      </c>
      <c r="DE49">
        <f>'Bid - NBD'!AV47</f>
        <v>3.3653680000000001</v>
      </c>
      <c r="DF49">
        <f>'Bid - NBD'!AW47</f>
        <v>3.3387540000000002</v>
      </c>
      <c r="DG49">
        <f>'Bid - NBD'!AX47</f>
        <v>1.7156130000000001</v>
      </c>
      <c r="DH49">
        <f>'Bid - NBD'!AY47</f>
        <v>1.7646120000000001</v>
      </c>
      <c r="DI49">
        <f>'Bid - NBD'!AZ47</f>
        <v>1.6072820000000001</v>
      </c>
      <c r="DJ49">
        <f>'Bid - NBD'!BA47</f>
        <v>2.5088159999999999</v>
      </c>
      <c r="DK49">
        <f>'Bid - NBD'!BB47</f>
        <v>3.274235</v>
      </c>
      <c r="DL49">
        <f>'Bid - NBD'!BC47</f>
        <v>2.621108</v>
      </c>
      <c r="DM49">
        <f>'Bid - NBD'!BD47</f>
        <v>3.5091549999999998</v>
      </c>
      <c r="DN49">
        <f>'Bid - NBD'!BE47</f>
        <v>4.0749339999999998</v>
      </c>
      <c r="DO49">
        <f>'Bid - NBD'!BF47</f>
        <v>3.191875</v>
      </c>
    </row>
    <row r="50" spans="3:119">
      <c r="C50" s="1">
        <v>1216.7919999999999</v>
      </c>
      <c r="D50">
        <f>'Bid - Release'!E48</f>
        <v>62.982199999999999</v>
      </c>
      <c r="E50">
        <f>'Bid - Release'!F48</f>
        <v>62.881340000000002</v>
      </c>
      <c r="F50">
        <f>'Bid - Release'!G48</f>
        <v>63.336179999999999</v>
      </c>
      <c r="G50">
        <f>'Bid - Release'!H48</f>
        <v>51.105170000000001</v>
      </c>
      <c r="H50">
        <f>'Bid - Release'!I48</f>
        <v>52.113509999999998</v>
      </c>
      <c r="I50">
        <f>'Bid - Release'!J48</f>
        <v>51.395789999999998</v>
      </c>
      <c r="J50">
        <f>'Bid - Release'!K48</f>
        <v>50.393790000000003</v>
      </c>
      <c r="K50">
        <f>'Bid - Release'!L48</f>
        <v>49.880659999999999</v>
      </c>
      <c r="L50">
        <f>'Bid - Release'!M48</f>
        <v>46.163049999999998</v>
      </c>
      <c r="M50">
        <f>'Bid - Release'!N48</f>
        <v>64.892629999999997</v>
      </c>
      <c r="N50">
        <f>'Bid - Release'!O48</f>
        <v>62.703679999999999</v>
      </c>
      <c r="O50">
        <f>'Bid - Release'!P48</f>
        <v>64.206040000000002</v>
      </c>
      <c r="P50">
        <f>'Bid - Release'!Q48</f>
        <v>45.435809999999996</v>
      </c>
      <c r="Q50">
        <f>'Bid - Release'!R48</f>
        <v>36.66377</v>
      </c>
      <c r="R50">
        <f>'Bid - Release'!S48</f>
        <v>41.921970000000002</v>
      </c>
      <c r="S50">
        <f>'Bid - Release'!T48</f>
        <v>53.650539999999999</v>
      </c>
      <c r="T50">
        <f>'Bid - Release'!U48</f>
        <v>52.780880000000003</v>
      </c>
      <c r="U50">
        <f>'Bid - Release'!V48</f>
        <v>54.994929999999997</v>
      </c>
      <c r="V50">
        <f>'Bid - Release'!W48</f>
        <v>55.093739999999997</v>
      </c>
      <c r="W50">
        <f>'Bid - Release'!X48</f>
        <v>54.387309999999999</v>
      </c>
      <c r="X50">
        <f>'Bid - Release'!Y48</f>
        <v>57.707610000000003</v>
      </c>
      <c r="Y50">
        <f>'Bid - Release'!Z48</f>
        <v>48.36253</v>
      </c>
      <c r="Z50">
        <f>'Bid - Release'!AA48</f>
        <v>56.138779999999997</v>
      </c>
      <c r="AA50">
        <f>'Bid - Release'!AB48</f>
        <v>56.138779999999997</v>
      </c>
      <c r="AB50">
        <f>'Bid - Release'!AC48</f>
        <v>34.159970000000001</v>
      </c>
      <c r="AC50">
        <f>'Bid - Release'!AD48</f>
        <v>34.661209999999997</v>
      </c>
      <c r="AD50">
        <f>'Bid - Release'!AE48</f>
        <v>36.781120000000001</v>
      </c>
      <c r="AE50">
        <f>'Bid - Release'!AF48</f>
        <v>19.697510000000001</v>
      </c>
      <c r="AF50">
        <f>'Bid - Release'!AG48</f>
        <v>21.349250000000001</v>
      </c>
      <c r="AG50">
        <f>'Bid - Release'!AH48</f>
        <v>13.695539999999999</v>
      </c>
      <c r="AH50">
        <f>'Bid - Release'!AI48</f>
        <v>33.859749999999998</v>
      </c>
      <c r="AI50">
        <f>'Bid - Release'!AJ48</f>
        <v>31.07827</v>
      </c>
      <c r="AJ50">
        <f>'Bid - Release'!AK48</f>
        <v>26.46142</v>
      </c>
      <c r="AK50">
        <f>'Bid - Release'!AL48</f>
        <v>54.845660000000002</v>
      </c>
      <c r="AL50">
        <f>'Bid - Release'!AM48</f>
        <v>60.47683</v>
      </c>
      <c r="AM50">
        <f>'Bid - Release'!AN48</f>
        <v>57.432450000000003</v>
      </c>
      <c r="AN50">
        <f>'Bid - Release'!AO48</f>
        <v>59.651969999999999</v>
      </c>
      <c r="AO50">
        <f>'Bid - Release'!AP48</f>
        <v>60.320909999999998</v>
      </c>
      <c r="AP50">
        <f>'Bid - Release'!AQ48</f>
        <v>62.283740000000002</v>
      </c>
      <c r="AQ50">
        <f>'Bid - Release'!AR48</f>
        <v>59.063319999999997</v>
      </c>
      <c r="AR50">
        <f>'Bid - Release'!AS48</f>
        <v>56.088830000000002</v>
      </c>
      <c r="AS50">
        <f>'Bid - Release'!AT48</f>
        <v>59.202460000000002</v>
      </c>
      <c r="AT50">
        <f>'Bid - Release'!AU48</f>
        <v>57.76764</v>
      </c>
      <c r="AU50">
        <f>'Bid - Release'!AV48</f>
        <v>55.40842</v>
      </c>
      <c r="AV50">
        <f>'Bid - Release'!AW48</f>
        <v>55.987960000000001</v>
      </c>
      <c r="AW50">
        <f>'Bid - Release'!AX48</f>
        <v>60.557220000000001</v>
      </c>
      <c r="AX50">
        <f>'Bid - Release'!AY48</f>
        <v>64.398420000000002</v>
      </c>
      <c r="AY50">
        <f>'Bid - Release'!AZ48</f>
        <v>61.518189999999997</v>
      </c>
      <c r="AZ50">
        <f>'Bid - Release'!BA48</f>
        <v>39.064369999999997</v>
      </c>
      <c r="BA50">
        <f>'Bid - Release'!BB48</f>
        <v>43.138370000000002</v>
      </c>
      <c r="BB50">
        <f>'Bid - Release'!BC48</f>
        <v>38.76296</v>
      </c>
      <c r="BC50">
        <f>'Bid - Release'!BD48</f>
        <v>50.06438</v>
      </c>
      <c r="BD50">
        <f>'Bid - Release'!BE48</f>
        <v>47.249450000000003</v>
      </c>
      <c r="BE50">
        <f>'Bid - Release'!BF48</f>
        <v>41.556849999999997</v>
      </c>
      <c r="BF50">
        <f>'Bid - Release'!BG48</f>
        <v>18.219349999999999</v>
      </c>
      <c r="BG50">
        <f>'Bid - Release'!BH48</f>
        <v>14.74755</v>
      </c>
      <c r="BH50">
        <f>'Bid - Release'!BI48</f>
        <v>15.679880000000001</v>
      </c>
      <c r="BJ50" s="1">
        <v>1216.796</v>
      </c>
      <c r="BK50">
        <f>'Bid - NBD'!B48</f>
        <v>1.506934</v>
      </c>
      <c r="BL50">
        <f>'Bid - NBD'!C48</f>
        <v>1.7339420000000001</v>
      </c>
      <c r="BM50">
        <f>'Bid - NBD'!D48</f>
        <v>1.639656</v>
      </c>
      <c r="BN50">
        <f>'Bid - NBD'!E48</f>
        <v>1.502359</v>
      </c>
      <c r="BO50">
        <f>'Bid - NBD'!F48</f>
        <v>1.41425</v>
      </c>
      <c r="BP50">
        <f>'Bid - NBD'!G48</f>
        <v>1.482699</v>
      </c>
      <c r="BQ50">
        <f>'Bid - NBD'!H48</f>
        <v>4.4702142562159413</v>
      </c>
      <c r="BR50">
        <f>'Bid - NBD'!I48</f>
        <v>4.371558270131553</v>
      </c>
      <c r="BS50">
        <f>'Bid - NBD'!J48</f>
        <v>4.945187898792792</v>
      </c>
      <c r="BT50">
        <f>'Bid - NBD'!K48</f>
        <v>1.2902549999999999</v>
      </c>
      <c r="BU50">
        <f>'Bid - NBD'!L48</f>
        <v>1.249117</v>
      </c>
      <c r="BV50">
        <f>'Bid - NBD'!M48</f>
        <v>1.2625139999999999</v>
      </c>
      <c r="BW50">
        <f>'Bid - NBD'!N48</f>
        <v>1.0860780000000001</v>
      </c>
      <c r="BX50">
        <f>'Bid - NBD'!O48</f>
        <v>1.169327</v>
      </c>
      <c r="BY50">
        <f>'Bid - NBD'!P48</f>
        <v>1.1579489999999999</v>
      </c>
      <c r="BZ50">
        <f>'Bid - NBD'!Q48</f>
        <v>0.64577669999999998</v>
      </c>
      <c r="CA50">
        <f>'Bid - NBD'!R48</f>
        <v>0.62921590000000005</v>
      </c>
      <c r="CB50">
        <f>'Bid - NBD'!S48</f>
        <v>0.64112539999999996</v>
      </c>
      <c r="CC50">
        <f>'Bid - NBD'!T48</f>
        <v>1.041668</v>
      </c>
      <c r="CD50">
        <f>'Bid - NBD'!U48</f>
        <v>1.123891</v>
      </c>
      <c r="CE50">
        <f>'Bid - NBD'!V48</f>
        <v>1.119167</v>
      </c>
      <c r="CF50">
        <f>'Bid - NBD'!W48</f>
        <v>2.843194</v>
      </c>
      <c r="CG50">
        <f>'Bid - NBD'!X48</f>
        <v>3.8619780000000001</v>
      </c>
      <c r="CH50">
        <f>'Bid - NBD'!Y48</f>
        <v>3.8619780000000001</v>
      </c>
      <c r="CI50">
        <f>'Bid - NBD'!Z48</f>
        <v>1.921111</v>
      </c>
      <c r="CJ50">
        <f>'Bid - NBD'!AA48</f>
        <v>1.9275720000000001</v>
      </c>
      <c r="CK50">
        <f>'Bid - NBD'!AB48</f>
        <v>1.847696</v>
      </c>
      <c r="CL50">
        <f>'Bid - NBD'!AC48</f>
        <v>2.2911109999999999</v>
      </c>
      <c r="CM50">
        <f>'Bid - NBD'!AD48</f>
        <v>2.3182070000000001</v>
      </c>
      <c r="CN50">
        <f>'Bid - NBD'!AE48</f>
        <v>2.3329800000000001</v>
      </c>
      <c r="CO50">
        <f>'Bid - NBD'!AF48</f>
        <v>3.981939528106436</v>
      </c>
      <c r="CP50">
        <f>'Bid - NBD'!AG48</f>
        <v>3.7952300000000001</v>
      </c>
      <c r="CQ50">
        <f>'Bid - NBD'!AH48</f>
        <v>3.6208324785745654</v>
      </c>
      <c r="CR50">
        <f>'Bid - NBD'!AI48</f>
        <v>1.5441834222599824</v>
      </c>
      <c r="CS50">
        <f>'Bid - NBD'!AJ48</f>
        <v>1.4894179999999999</v>
      </c>
      <c r="CT50">
        <f>'Bid - NBD'!AK48</f>
        <v>1.548346465456957</v>
      </c>
      <c r="CU50">
        <f>'Bid - NBD'!AL48</f>
        <v>4.6242720000000004</v>
      </c>
      <c r="CV50">
        <f>'Bid - NBD'!AM48</f>
        <v>4.5417880000000004</v>
      </c>
      <c r="CW50">
        <f>'Bid - NBD'!AN48</f>
        <v>4.5330339999999998</v>
      </c>
      <c r="CX50">
        <f>'Bid - NBD'!AO48</f>
        <v>2.1309279999999999</v>
      </c>
      <c r="CY50">
        <f>'Bid - NBD'!AP48</f>
        <v>2.1284939999999999</v>
      </c>
      <c r="CZ50">
        <f>'Bid - NBD'!AQ48</f>
        <v>2.085655</v>
      </c>
      <c r="DA50">
        <f>'Bid - NBD'!AR48</f>
        <v>1.9284509999999999</v>
      </c>
      <c r="DB50">
        <f>'Bid - NBD'!AS48</f>
        <v>1.9874799999999999</v>
      </c>
      <c r="DC50">
        <f>'Bid - NBD'!AT48</f>
        <v>1.997711</v>
      </c>
      <c r="DD50">
        <f>'Bid - NBD'!AU48</f>
        <v>3.2970039999999998</v>
      </c>
      <c r="DE50">
        <f>'Bid - NBD'!AV48</f>
        <v>3.351308</v>
      </c>
      <c r="DF50">
        <f>'Bid - NBD'!AW48</f>
        <v>3.3393459999999999</v>
      </c>
      <c r="DG50">
        <f>'Bid - NBD'!AX48</f>
        <v>1.725608</v>
      </c>
      <c r="DH50">
        <f>'Bid - NBD'!AY48</f>
        <v>1.7754700000000001</v>
      </c>
      <c r="DI50">
        <f>'Bid - NBD'!AZ48</f>
        <v>1.616627</v>
      </c>
      <c r="DJ50">
        <f>'Bid - NBD'!BA48</f>
        <v>2.545499</v>
      </c>
      <c r="DK50">
        <f>'Bid - NBD'!BB48</f>
        <v>3.5043989999999998</v>
      </c>
      <c r="DL50">
        <f>'Bid - NBD'!BC48</f>
        <v>2.625715</v>
      </c>
      <c r="DM50">
        <f>'Bid - NBD'!BD48</f>
        <v>3.396188</v>
      </c>
      <c r="DN50">
        <f>'Bid - NBD'!BE48</f>
        <v>4.0638249999999996</v>
      </c>
      <c r="DO50">
        <f>'Bid - NBD'!BF48</f>
        <v>3.2073239999999998</v>
      </c>
    </row>
    <row r="51" spans="3:119">
      <c r="C51" s="1">
        <v>1243.3050000000001</v>
      </c>
      <c r="D51">
        <f>'Bid - Release'!E49</f>
        <v>62.915230000000001</v>
      </c>
      <c r="E51">
        <f>'Bid - Release'!F49</f>
        <v>62.835299999999997</v>
      </c>
      <c r="F51">
        <f>'Bid - Release'!G49</f>
        <v>63.537619999999997</v>
      </c>
      <c r="G51">
        <f>'Bid - Release'!H49</f>
        <v>51.150239999999997</v>
      </c>
      <c r="H51">
        <f>'Bid - Release'!I49</f>
        <v>52.158619999999999</v>
      </c>
      <c r="I51">
        <f>'Bid - Release'!J49</f>
        <v>51.541319999999999</v>
      </c>
      <c r="J51">
        <f>'Bid - Release'!K49</f>
        <v>50.564120000000003</v>
      </c>
      <c r="K51">
        <f>'Bid - Release'!L49</f>
        <v>50.533439999999999</v>
      </c>
      <c r="L51">
        <f>'Bid - Release'!M49</f>
        <v>46.437440000000002</v>
      </c>
      <c r="M51">
        <f>'Bid - Release'!N49</f>
        <v>65.414599999999993</v>
      </c>
      <c r="N51">
        <f>'Bid - Release'!O49</f>
        <v>62.68338</v>
      </c>
      <c r="O51">
        <f>'Bid - Release'!P49</f>
        <v>64.671469999999999</v>
      </c>
      <c r="P51">
        <f>'Bid - Release'!Q49</f>
        <v>45.3367</v>
      </c>
      <c r="Q51">
        <f>'Bid - Release'!R49</f>
        <v>37.189700000000002</v>
      </c>
      <c r="R51">
        <f>'Bid - Release'!S49</f>
        <v>42.463889999999999</v>
      </c>
      <c r="S51">
        <f>'Bid - Release'!T49</f>
        <v>53.805410000000002</v>
      </c>
      <c r="T51">
        <f>'Bid - Release'!U49</f>
        <v>52.950099999999999</v>
      </c>
      <c r="U51">
        <f>'Bid - Release'!V49</f>
        <v>55.000050000000002</v>
      </c>
      <c r="V51">
        <f>'Bid - Release'!W49</f>
        <v>55.191749999999999</v>
      </c>
      <c r="W51">
        <f>'Bid - Release'!X49</f>
        <v>54.23545</v>
      </c>
      <c r="X51">
        <f>'Bid - Release'!Y49</f>
        <v>57.869779999999999</v>
      </c>
      <c r="Y51">
        <f>'Bid - Release'!Z49</f>
        <v>48.664879999999997</v>
      </c>
      <c r="Z51">
        <f>'Bid - Release'!AA49</f>
        <v>56.715240000000001</v>
      </c>
      <c r="AA51">
        <f>'Bid - Release'!AB49</f>
        <v>56.715240000000001</v>
      </c>
      <c r="AB51">
        <f>'Bid - Release'!AC49</f>
        <v>34.687159999999999</v>
      </c>
      <c r="AC51">
        <f>'Bid - Release'!AD49</f>
        <v>34.759810000000002</v>
      </c>
      <c r="AD51">
        <f>'Bid - Release'!AE49</f>
        <v>37.130420000000001</v>
      </c>
      <c r="AE51">
        <f>'Bid - Release'!AF49</f>
        <v>19.139330000000001</v>
      </c>
      <c r="AF51">
        <f>'Bid - Release'!AG49</f>
        <v>21.055859999999999</v>
      </c>
      <c r="AG51">
        <f>'Bid - Release'!AH49</f>
        <v>13.095689999999999</v>
      </c>
      <c r="AH51">
        <f>'Bid - Release'!AI49</f>
        <v>33.757210000000001</v>
      </c>
      <c r="AI51">
        <f>'Bid - Release'!AJ49</f>
        <v>31.27807</v>
      </c>
      <c r="AJ51">
        <f>'Bid - Release'!AK49</f>
        <v>26.87435</v>
      </c>
      <c r="AK51">
        <f>'Bid - Release'!AL49</f>
        <v>56.530610000000003</v>
      </c>
      <c r="AL51">
        <f>'Bid - Release'!AM49</f>
        <v>60.889519999999997</v>
      </c>
      <c r="AM51">
        <f>'Bid - Release'!AN49</f>
        <v>57.688009999999998</v>
      </c>
      <c r="AN51">
        <f>'Bid - Release'!AO49</f>
        <v>59.842689999999997</v>
      </c>
      <c r="AO51">
        <f>'Bid - Release'!AP49</f>
        <v>60.994030000000002</v>
      </c>
      <c r="AP51">
        <f>'Bid - Release'!AQ49</f>
        <v>62.812139999999999</v>
      </c>
      <c r="AQ51">
        <f>'Bid - Release'!AR49</f>
        <v>59.302840000000003</v>
      </c>
      <c r="AR51">
        <f>'Bid - Release'!AS49</f>
        <v>56.176850000000002</v>
      </c>
      <c r="AS51">
        <f>'Bid - Release'!AT49</f>
        <v>59.21893</v>
      </c>
      <c r="AT51">
        <f>'Bid - Release'!AU49</f>
        <v>57.863900000000001</v>
      </c>
      <c r="AU51">
        <f>'Bid - Release'!AV49</f>
        <v>55.239280000000001</v>
      </c>
      <c r="AV51">
        <f>'Bid - Release'!AW49</f>
        <v>55.630180000000003</v>
      </c>
      <c r="AW51">
        <f>'Bid - Release'!AX49</f>
        <v>60.811680000000003</v>
      </c>
      <c r="AX51">
        <f>'Bid - Release'!AY49</f>
        <v>64.783709999999999</v>
      </c>
      <c r="AY51">
        <f>'Bid - Release'!AZ49</f>
        <v>61.647100000000002</v>
      </c>
      <c r="AZ51">
        <f>'Bid - Release'!BA49</f>
        <v>38.839550000000003</v>
      </c>
      <c r="BA51">
        <f>'Bid - Release'!BB49</f>
        <v>44.070050000000002</v>
      </c>
      <c r="BB51">
        <f>'Bid - Release'!BC49</f>
        <v>38.852049999999998</v>
      </c>
      <c r="BC51">
        <f>'Bid - Release'!BD49</f>
        <v>49.862560000000002</v>
      </c>
      <c r="BD51">
        <f>'Bid - Release'!BE49</f>
        <v>47.405850000000001</v>
      </c>
      <c r="BE51">
        <f>'Bid - Release'!BF49</f>
        <v>41.915750000000003</v>
      </c>
      <c r="BF51">
        <f>'Bid - Release'!BG49</f>
        <v>18.4542</v>
      </c>
      <c r="BG51">
        <f>'Bid - Release'!BH49</f>
        <v>15.116949999999999</v>
      </c>
      <c r="BH51">
        <f>'Bid - Release'!BI49</f>
        <v>15.11176</v>
      </c>
      <c r="BJ51" s="1">
        <v>1243.3009999999999</v>
      </c>
      <c r="BK51">
        <f>'Bid - NBD'!B49</f>
        <v>1.5825689999999999</v>
      </c>
      <c r="BL51">
        <f>'Bid - NBD'!C49</f>
        <v>1.7047559999999999</v>
      </c>
      <c r="BM51">
        <f>'Bid - NBD'!D49</f>
        <v>1.621642</v>
      </c>
      <c r="BN51">
        <f>'Bid - NBD'!E49</f>
        <v>1.4814510000000001</v>
      </c>
      <c r="BO51">
        <f>'Bid - NBD'!F49</f>
        <v>1.4291480000000001</v>
      </c>
      <c r="BP51">
        <f>'Bid - NBD'!G49</f>
        <v>1.486049</v>
      </c>
      <c r="BQ51">
        <f>'Bid - NBD'!H49</f>
        <v>4.6057650484019881</v>
      </c>
      <c r="BR51">
        <f>'Bid - NBD'!I49</f>
        <v>4.4209494588690665</v>
      </c>
      <c r="BS51">
        <f>'Bid - NBD'!J49</f>
        <v>4.9817416828820917</v>
      </c>
      <c r="BT51">
        <f>'Bid - NBD'!K49</f>
        <v>1.2998400000000001</v>
      </c>
      <c r="BU51">
        <f>'Bid - NBD'!L49</f>
        <v>1.2547919999999999</v>
      </c>
      <c r="BV51">
        <f>'Bid - NBD'!M49</f>
        <v>1.268537</v>
      </c>
      <c r="BW51">
        <f>'Bid - NBD'!N49</f>
        <v>1.0713919999999999</v>
      </c>
      <c r="BX51">
        <f>'Bid - NBD'!O49</f>
        <v>1.147599</v>
      </c>
      <c r="BY51">
        <f>'Bid - NBD'!P49</f>
        <v>1.1559969999999999</v>
      </c>
      <c r="BZ51">
        <f>'Bid - NBD'!Q49</f>
        <v>0.63593840000000001</v>
      </c>
      <c r="CA51">
        <f>'Bid - NBD'!R49</f>
        <v>0.62273970000000001</v>
      </c>
      <c r="CB51">
        <f>'Bid - NBD'!S49</f>
        <v>0.62828830000000002</v>
      </c>
      <c r="CC51">
        <f>'Bid - NBD'!T49</f>
        <v>1.084022</v>
      </c>
      <c r="CD51">
        <f>'Bid - NBD'!U49</f>
        <v>1.163699</v>
      </c>
      <c r="CE51">
        <f>'Bid - NBD'!V49</f>
        <v>1.0966119999999999</v>
      </c>
      <c r="CF51">
        <f>'Bid - NBD'!W49</f>
        <v>2.7734160000000001</v>
      </c>
      <c r="CG51">
        <f>'Bid - NBD'!X49</f>
        <v>3.948671</v>
      </c>
      <c r="CH51">
        <f>'Bid - NBD'!Y49</f>
        <v>3.948671</v>
      </c>
      <c r="CI51">
        <f>'Bid - NBD'!Z49</f>
        <v>1.9083779999999999</v>
      </c>
      <c r="CJ51">
        <f>'Bid - NBD'!AA49</f>
        <v>1.9382649999999999</v>
      </c>
      <c r="CK51">
        <f>'Bid - NBD'!AB49</f>
        <v>1.860668</v>
      </c>
      <c r="CL51">
        <f>'Bid - NBD'!AC49</f>
        <v>2.2304840000000001</v>
      </c>
      <c r="CM51">
        <f>'Bid - NBD'!AD49</f>
        <v>2.319922</v>
      </c>
      <c r="CN51">
        <f>'Bid - NBD'!AE49</f>
        <v>2.2954859999999999</v>
      </c>
      <c r="CO51">
        <f>'Bid - NBD'!AF49</f>
        <v>4.03965447980287</v>
      </c>
      <c r="CP51">
        <f>'Bid - NBD'!AG49</f>
        <v>3.7883640000000001</v>
      </c>
      <c r="CQ51">
        <f>'Bid - NBD'!AH49</f>
        <v>3.5814655747273569</v>
      </c>
      <c r="CR51">
        <f>'Bid - NBD'!AI49</f>
        <v>1.5278287120319329</v>
      </c>
      <c r="CS51">
        <f>'Bid - NBD'!AJ49</f>
        <v>1.4824029999999999</v>
      </c>
      <c r="CT51">
        <f>'Bid - NBD'!AK49</f>
        <v>1.5772697765585106</v>
      </c>
      <c r="CU51">
        <f>'Bid - NBD'!AL49</f>
        <v>4.5968410000000004</v>
      </c>
      <c r="CV51">
        <f>'Bid - NBD'!AM49</f>
        <v>4.5785980000000004</v>
      </c>
      <c r="CW51">
        <f>'Bid - NBD'!AN49</f>
        <v>4.5607810000000004</v>
      </c>
      <c r="CX51">
        <f>'Bid - NBD'!AO49</f>
        <v>2.139418</v>
      </c>
      <c r="CY51">
        <f>'Bid - NBD'!AP49</f>
        <v>2.1162390000000002</v>
      </c>
      <c r="CZ51">
        <f>'Bid - NBD'!AQ49</f>
        <v>2.0740409999999998</v>
      </c>
      <c r="DA51">
        <f>'Bid - NBD'!AR49</f>
        <v>1.9330099999999999</v>
      </c>
      <c r="DB51">
        <f>'Bid - NBD'!AS49</f>
        <v>1.9843059999999999</v>
      </c>
      <c r="DC51">
        <f>'Bid - NBD'!AT49</f>
        <v>2.044222</v>
      </c>
      <c r="DD51">
        <f>'Bid - NBD'!AU49</f>
        <v>3.3292449999999998</v>
      </c>
      <c r="DE51">
        <f>'Bid - NBD'!AV49</f>
        <v>3.3609810000000002</v>
      </c>
      <c r="DF51">
        <f>'Bid - NBD'!AW49</f>
        <v>3.3222749999999999</v>
      </c>
      <c r="DG51">
        <f>'Bid - NBD'!AX49</f>
        <v>1.724019</v>
      </c>
      <c r="DH51">
        <f>'Bid - NBD'!AY49</f>
        <v>1.758329</v>
      </c>
      <c r="DI51">
        <f>'Bid - NBD'!AZ49</f>
        <v>1.620117</v>
      </c>
      <c r="DJ51">
        <f>'Bid - NBD'!BA49</f>
        <v>2.6109830000000001</v>
      </c>
      <c r="DK51">
        <f>'Bid - NBD'!BB49</f>
        <v>3.3725139999999998</v>
      </c>
      <c r="DL51">
        <f>'Bid - NBD'!BC49</f>
        <v>2.5246780000000002</v>
      </c>
      <c r="DM51">
        <f>'Bid - NBD'!BD49</f>
        <v>3.5920380000000001</v>
      </c>
      <c r="DN51">
        <f>'Bid - NBD'!BE49</f>
        <v>4.1161079999999997</v>
      </c>
      <c r="DO51">
        <f>'Bid - NBD'!BF49</f>
        <v>3.1958470000000001</v>
      </c>
    </row>
    <row r="52" spans="3:119">
      <c r="C52" s="1">
        <v>1269.692</v>
      </c>
      <c r="D52">
        <f>'Bid - Release'!E50</f>
        <v>63.039830000000002</v>
      </c>
      <c r="E52">
        <f>'Bid - Release'!F50</f>
        <v>63.260179999999998</v>
      </c>
      <c r="F52">
        <f>'Bid - Release'!G50</f>
        <v>63.699150000000003</v>
      </c>
      <c r="G52">
        <f>'Bid - Release'!H50</f>
        <v>51.210050000000003</v>
      </c>
      <c r="H52">
        <f>'Bid - Release'!I50</f>
        <v>52.631100000000004</v>
      </c>
      <c r="I52">
        <f>'Bid - Release'!J50</f>
        <v>51.749040000000001</v>
      </c>
      <c r="J52">
        <f>'Bid - Release'!K50</f>
        <v>50.612580000000001</v>
      </c>
      <c r="K52">
        <f>'Bid - Release'!L50</f>
        <v>51.024209999999997</v>
      </c>
      <c r="L52">
        <f>'Bid - Release'!M50</f>
        <v>46.753039999999999</v>
      </c>
      <c r="M52">
        <f>'Bid - Release'!N50</f>
        <v>65.642470000000003</v>
      </c>
      <c r="N52">
        <f>'Bid - Release'!O50</f>
        <v>62.88973</v>
      </c>
      <c r="O52">
        <f>'Bid - Release'!P50</f>
        <v>64.613730000000004</v>
      </c>
      <c r="P52">
        <f>'Bid - Release'!Q50</f>
        <v>45.573639999999997</v>
      </c>
      <c r="Q52">
        <f>'Bid - Release'!R50</f>
        <v>37.196919999999999</v>
      </c>
      <c r="R52">
        <f>'Bid - Release'!S50</f>
        <v>42.295789999999997</v>
      </c>
      <c r="S52">
        <f>'Bid - Release'!T50</f>
        <v>54.222099999999998</v>
      </c>
      <c r="T52">
        <f>'Bid - Release'!U50</f>
        <v>53.005699999999997</v>
      </c>
      <c r="U52">
        <f>'Bid - Release'!V50</f>
        <v>55.607149999999997</v>
      </c>
      <c r="V52">
        <f>'Bid - Release'!W50</f>
        <v>55.336359999999999</v>
      </c>
      <c r="W52">
        <f>'Bid - Release'!X50</f>
        <v>54.720739999999999</v>
      </c>
      <c r="X52">
        <f>'Bid - Release'!Y50</f>
        <v>57.685789999999997</v>
      </c>
      <c r="Y52">
        <f>'Bid - Release'!Z50</f>
        <v>49.091569999999997</v>
      </c>
      <c r="Z52">
        <f>'Bid - Release'!AA50</f>
        <v>56.799770000000002</v>
      </c>
      <c r="AA52">
        <f>'Bid - Release'!AB50</f>
        <v>56.799770000000002</v>
      </c>
      <c r="AB52">
        <f>'Bid - Release'!AC50</f>
        <v>35.239310000000003</v>
      </c>
      <c r="AC52">
        <f>'Bid - Release'!AD50</f>
        <v>35.47589</v>
      </c>
      <c r="AD52">
        <f>'Bid - Release'!AE50</f>
        <v>37.302379999999999</v>
      </c>
      <c r="AE52">
        <f>'Bid - Release'!AF50</f>
        <v>20.346039999999999</v>
      </c>
      <c r="AF52">
        <f>'Bid - Release'!AG50</f>
        <v>21.242989999999999</v>
      </c>
      <c r="AG52">
        <f>'Bid - Release'!AH50</f>
        <v>16.66375</v>
      </c>
      <c r="AH52">
        <f>'Bid - Release'!AI50</f>
        <v>34.150860000000002</v>
      </c>
      <c r="AI52">
        <f>'Bid - Release'!AJ50</f>
        <v>31.164770000000001</v>
      </c>
      <c r="AJ52">
        <f>'Bid - Release'!AK50</f>
        <v>26.659680000000002</v>
      </c>
      <c r="AK52">
        <f>'Bid - Release'!AL50</f>
        <v>56.427199999999999</v>
      </c>
      <c r="AL52">
        <f>'Bid - Release'!AM50</f>
        <v>61.111579999999996</v>
      </c>
      <c r="AM52">
        <f>'Bid - Release'!AN50</f>
        <v>58.005560000000003</v>
      </c>
      <c r="AN52">
        <f>'Bid - Release'!AO50</f>
        <v>59.883119999999998</v>
      </c>
      <c r="AO52">
        <f>'Bid - Release'!AP50</f>
        <v>61.28537</v>
      </c>
      <c r="AP52">
        <f>'Bid - Release'!AQ50</f>
        <v>62.81888</v>
      </c>
      <c r="AQ52">
        <f>'Bid - Release'!AR50</f>
        <v>59.187240000000003</v>
      </c>
      <c r="AR52">
        <f>'Bid - Release'!AS50</f>
        <v>56.192279999999997</v>
      </c>
      <c r="AS52">
        <f>'Bid - Release'!AT50</f>
        <v>59.49465</v>
      </c>
      <c r="AT52">
        <f>'Bid - Release'!AU50</f>
        <v>58.222349999999999</v>
      </c>
      <c r="AU52">
        <f>'Bid - Release'!AV50</f>
        <v>55.807250000000003</v>
      </c>
      <c r="AV52">
        <f>'Bid - Release'!AW50</f>
        <v>56.066690000000001</v>
      </c>
      <c r="AW52">
        <f>'Bid - Release'!AX50</f>
        <v>60.983440000000002</v>
      </c>
      <c r="AX52">
        <f>'Bid - Release'!AY50</f>
        <v>64.776910000000001</v>
      </c>
      <c r="AY52">
        <f>'Bid - Release'!AZ50</f>
        <v>61.526820000000001</v>
      </c>
      <c r="AZ52">
        <f>'Bid - Release'!BA50</f>
        <v>39.094479999999997</v>
      </c>
      <c r="BA52">
        <f>'Bid - Release'!BB50</f>
        <v>43.387869999999999</v>
      </c>
      <c r="BB52">
        <f>'Bid - Release'!BC50</f>
        <v>38.763919999999999</v>
      </c>
      <c r="BC52">
        <f>'Bid - Release'!BD50</f>
        <v>50.386499999999998</v>
      </c>
      <c r="BD52">
        <f>'Bid - Release'!BE50</f>
        <v>47.625439999999998</v>
      </c>
      <c r="BE52">
        <f>'Bid - Release'!BF50</f>
        <v>42.547719999999998</v>
      </c>
      <c r="BF52">
        <f>'Bid - Release'!BG50</f>
        <v>18.585290000000001</v>
      </c>
      <c r="BG52">
        <f>'Bid - Release'!BH50</f>
        <v>15.053179999999999</v>
      </c>
      <c r="BH52">
        <f>'Bid - Release'!BI50</f>
        <v>15.933059999999999</v>
      </c>
      <c r="BJ52" s="1">
        <v>1269.691</v>
      </c>
      <c r="BK52">
        <f>'Bid - NBD'!B50</f>
        <v>1.521598</v>
      </c>
      <c r="BL52">
        <f>'Bid - NBD'!C50</f>
        <v>1.746227</v>
      </c>
      <c r="BM52">
        <f>'Bid - NBD'!D50</f>
        <v>1.6015999999999999</v>
      </c>
      <c r="BN52">
        <f>'Bid - NBD'!E50</f>
        <v>1.418874</v>
      </c>
      <c r="BO52">
        <f>'Bid - NBD'!F50</f>
        <v>1.451111</v>
      </c>
      <c r="BP52">
        <f>'Bid - NBD'!G50</f>
        <v>1.4758709999999999</v>
      </c>
      <c r="BQ52">
        <f>'Bid - NBD'!H50</f>
        <v>4.5748505763406397</v>
      </c>
      <c r="BR52">
        <f>'Bid - NBD'!I50</f>
        <v>4.4216637131666792</v>
      </c>
      <c r="BS52">
        <f>'Bid - NBD'!J50</f>
        <v>5.0347546050755208</v>
      </c>
      <c r="BT52">
        <f>'Bid - NBD'!K50</f>
        <v>1.296521</v>
      </c>
      <c r="BU52">
        <f>'Bid - NBD'!L50</f>
        <v>1.2482629999999999</v>
      </c>
      <c r="BV52">
        <f>'Bid - NBD'!M50</f>
        <v>1.277873</v>
      </c>
      <c r="BW52">
        <f>'Bid - NBD'!N50</f>
        <v>1.072981</v>
      </c>
      <c r="BX52">
        <f>'Bid - NBD'!O50</f>
        <v>1.100169</v>
      </c>
      <c r="BY52">
        <f>'Bid - NBD'!P50</f>
        <v>1.1667650000000001</v>
      </c>
      <c r="BZ52">
        <f>'Bid - NBD'!Q50</f>
        <v>0.64321819999999996</v>
      </c>
      <c r="CA52">
        <f>'Bid - NBD'!R50</f>
        <v>0.62714329999999996</v>
      </c>
      <c r="CB52">
        <f>'Bid - NBD'!S50</f>
        <v>0.61700239999999995</v>
      </c>
      <c r="CC52">
        <f>'Bid - NBD'!T50</f>
        <v>1.0970960000000001</v>
      </c>
      <c r="CD52">
        <f>'Bid - NBD'!U50</f>
        <v>1.134676</v>
      </c>
      <c r="CE52">
        <f>'Bid - NBD'!V50</f>
        <v>1.122069</v>
      </c>
      <c r="CF52">
        <f>'Bid - NBD'!W50</f>
        <v>2.7978679999999998</v>
      </c>
      <c r="CG52">
        <f>'Bid - NBD'!X50</f>
        <v>3.9223949999999999</v>
      </c>
      <c r="CH52">
        <f>'Bid - NBD'!Y50</f>
        <v>3.9223949999999999</v>
      </c>
      <c r="CI52">
        <f>'Bid - NBD'!Z50</f>
        <v>1.8769229999999999</v>
      </c>
      <c r="CJ52">
        <f>'Bid - NBD'!AA50</f>
        <v>2.1183299999999998</v>
      </c>
      <c r="CK52">
        <f>'Bid - NBD'!AB50</f>
        <v>1.8309150000000001</v>
      </c>
      <c r="CL52">
        <f>'Bid - NBD'!AC50</f>
        <v>2.2376559999999999</v>
      </c>
      <c r="CM52">
        <f>'Bid - NBD'!AD50</f>
        <v>2.355953</v>
      </c>
      <c r="CN52">
        <f>'Bid - NBD'!AE50</f>
        <v>2.3154270000000001</v>
      </c>
      <c r="CO52">
        <f>'Bid - NBD'!AF50</f>
        <v>3.9786705038306671</v>
      </c>
      <c r="CP52">
        <f>'Bid - NBD'!AG50</f>
        <v>3.8187169999999999</v>
      </c>
      <c r="CQ52">
        <f>'Bid - NBD'!AH50</f>
        <v>3.6469967277376512</v>
      </c>
      <c r="CR52">
        <f>'Bid - NBD'!AI50</f>
        <v>1.535486481488511</v>
      </c>
      <c r="CS52">
        <f>'Bid - NBD'!AJ50</f>
        <v>1.4885029999999999</v>
      </c>
      <c r="CT52">
        <f>'Bid - NBD'!AK50</f>
        <v>1.5598861553004013</v>
      </c>
      <c r="CU52">
        <f>'Bid - NBD'!AL50</f>
        <v>4.6125350000000003</v>
      </c>
      <c r="CV52">
        <f>'Bid - NBD'!AM50</f>
        <v>4.5590869999999999</v>
      </c>
      <c r="CW52">
        <f>'Bid - NBD'!AN50</f>
        <v>4.6025809999999998</v>
      </c>
      <c r="CX52">
        <f>'Bid - NBD'!AO50</f>
        <v>2.1745399999999999</v>
      </c>
      <c r="CY52">
        <f>'Bid - NBD'!AP50</f>
        <v>2.1395200000000001</v>
      </c>
      <c r="CZ52">
        <f>'Bid - NBD'!AQ50</f>
        <v>2.0731359999999999</v>
      </c>
      <c r="DA52">
        <f>'Bid - NBD'!AR50</f>
        <v>1.94173</v>
      </c>
      <c r="DB52">
        <f>'Bid - NBD'!AS50</f>
        <v>1.999797</v>
      </c>
      <c r="DC52">
        <f>'Bid - NBD'!AT50</f>
        <v>2.0203310000000001</v>
      </c>
      <c r="DD52">
        <f>'Bid - NBD'!AU50</f>
        <v>3.3260610000000002</v>
      </c>
      <c r="DE52">
        <f>'Bid - NBD'!AV50</f>
        <v>3.3519450000000002</v>
      </c>
      <c r="DF52">
        <f>'Bid - NBD'!AW50</f>
        <v>3.3234970000000001</v>
      </c>
      <c r="DG52">
        <f>'Bid - NBD'!AX50</f>
        <v>1.72787</v>
      </c>
      <c r="DH52">
        <f>'Bid - NBD'!AY50</f>
        <v>1.7694920000000001</v>
      </c>
      <c r="DI52">
        <f>'Bid - NBD'!AZ50</f>
        <v>1.610498</v>
      </c>
      <c r="DJ52">
        <f>'Bid - NBD'!BA50</f>
        <v>2.5211579999999998</v>
      </c>
      <c r="DK52">
        <f>'Bid - NBD'!BB50</f>
        <v>3.3053140000000001</v>
      </c>
      <c r="DL52">
        <f>'Bid - NBD'!BC50</f>
        <v>2.6625770000000002</v>
      </c>
      <c r="DM52">
        <f>'Bid - NBD'!BD50</f>
        <v>3.5685750000000001</v>
      </c>
      <c r="DN52">
        <f>'Bid - NBD'!BE50</f>
        <v>4.0589230000000001</v>
      </c>
      <c r="DO52">
        <f>'Bid - NBD'!BF50</f>
        <v>3.2157119999999999</v>
      </c>
    </row>
    <row r="53" spans="3:119">
      <c r="C53" s="1">
        <v>1296.258</v>
      </c>
      <c r="D53">
        <f>'Bid - Release'!E51</f>
        <v>63.309280000000001</v>
      </c>
      <c r="E53">
        <f>'Bid - Release'!F51</f>
        <v>63.249540000000003</v>
      </c>
      <c r="F53">
        <f>'Bid - Release'!G51</f>
        <v>63.663649999999997</v>
      </c>
      <c r="G53">
        <f>'Bid - Release'!H51</f>
        <v>51.59648</v>
      </c>
      <c r="H53">
        <f>'Bid - Release'!I51</f>
        <v>52.822470000000003</v>
      </c>
      <c r="I53">
        <f>'Bid - Release'!J51</f>
        <v>51.719940000000001</v>
      </c>
      <c r="J53">
        <f>'Bid - Release'!K51</f>
        <v>50.576300000000003</v>
      </c>
      <c r="K53">
        <f>'Bid - Release'!L51</f>
        <v>50.931289999999997</v>
      </c>
      <c r="L53">
        <f>'Bid - Release'!M51</f>
        <v>46.992330000000003</v>
      </c>
      <c r="M53">
        <f>'Bid - Release'!N51</f>
        <v>65.63485</v>
      </c>
      <c r="N53">
        <f>'Bid - Release'!O51</f>
        <v>62.982990000000001</v>
      </c>
      <c r="O53">
        <f>'Bid - Release'!P51</f>
        <v>64.800510000000003</v>
      </c>
      <c r="P53">
        <f>'Bid - Release'!Q51</f>
        <v>45.74221</v>
      </c>
      <c r="Q53">
        <f>'Bid - Release'!R51</f>
        <v>37.261710000000001</v>
      </c>
      <c r="R53">
        <f>'Bid - Release'!S51</f>
        <v>42.605200000000004</v>
      </c>
      <c r="S53">
        <f>'Bid - Release'!T51</f>
        <v>53.975380000000001</v>
      </c>
      <c r="T53">
        <f>'Bid - Release'!U51</f>
        <v>53.21313</v>
      </c>
      <c r="U53">
        <f>'Bid - Release'!V51</f>
        <v>55.666820000000001</v>
      </c>
      <c r="V53">
        <f>'Bid - Release'!W51</f>
        <v>55.911490000000001</v>
      </c>
      <c r="W53">
        <f>'Bid - Release'!X51</f>
        <v>55.021059999999999</v>
      </c>
      <c r="X53">
        <f>'Bid - Release'!Y51</f>
        <v>58.045189999999998</v>
      </c>
      <c r="Y53">
        <f>'Bid - Release'!Z51</f>
        <v>49.702280000000002</v>
      </c>
      <c r="Z53">
        <f>'Bid - Release'!AA51</f>
        <v>57.272379999999998</v>
      </c>
      <c r="AA53">
        <f>'Bid - Release'!AB51</f>
        <v>57.272379999999998</v>
      </c>
      <c r="AB53">
        <f>'Bid - Release'!AC51</f>
        <v>35.586640000000003</v>
      </c>
      <c r="AC53">
        <f>'Bid - Release'!AD51</f>
        <v>35.554510000000001</v>
      </c>
      <c r="AD53">
        <f>'Bid - Release'!AE51</f>
        <v>37.777650000000001</v>
      </c>
      <c r="AE53">
        <f>'Bid - Release'!AF51</f>
        <v>20.13043</v>
      </c>
      <c r="AF53">
        <f>'Bid - Release'!AG51</f>
        <v>21.27262</v>
      </c>
      <c r="AG53">
        <f>'Bid - Release'!AH51</f>
        <v>16.89414</v>
      </c>
      <c r="AH53">
        <f>'Bid - Release'!AI51</f>
        <v>34.703189999999999</v>
      </c>
      <c r="AI53">
        <f>'Bid - Release'!AJ51</f>
        <v>31.969740000000002</v>
      </c>
      <c r="AJ53">
        <f>'Bid - Release'!AK51</f>
        <v>27.071680000000001</v>
      </c>
      <c r="AK53">
        <f>'Bid - Release'!AL51</f>
        <v>56.981529999999999</v>
      </c>
      <c r="AL53">
        <f>'Bid - Release'!AM51</f>
        <v>60.998849999999997</v>
      </c>
      <c r="AM53">
        <f>'Bid - Release'!AN51</f>
        <v>58.27017</v>
      </c>
      <c r="AN53">
        <f>'Bid - Release'!AO51</f>
        <v>60.173450000000003</v>
      </c>
      <c r="AO53">
        <f>'Bid - Release'!AP51</f>
        <v>61.729770000000002</v>
      </c>
      <c r="AP53">
        <f>'Bid - Release'!AQ51</f>
        <v>63.075899999999997</v>
      </c>
      <c r="AQ53">
        <f>'Bid - Release'!AR51</f>
        <v>59.467489999999998</v>
      </c>
      <c r="AR53">
        <f>'Bid - Release'!AS51</f>
        <v>56.094259999999998</v>
      </c>
      <c r="AS53">
        <f>'Bid - Release'!AT51</f>
        <v>59.708370000000002</v>
      </c>
      <c r="AT53">
        <f>'Bid - Release'!AU51</f>
        <v>58.332459999999998</v>
      </c>
      <c r="AU53">
        <f>'Bid - Release'!AV51</f>
        <v>56.091349999999998</v>
      </c>
      <c r="AV53">
        <f>'Bid - Release'!AW51</f>
        <v>56.034950000000002</v>
      </c>
      <c r="AW53">
        <f>'Bid - Release'!AX51</f>
        <v>60.775379999999998</v>
      </c>
      <c r="AX53">
        <f>'Bid - Release'!AY51</f>
        <v>64.572230000000005</v>
      </c>
      <c r="AY53">
        <f>'Bid - Release'!AZ51</f>
        <v>62.021160000000002</v>
      </c>
      <c r="AZ53">
        <f>'Bid - Release'!BA51</f>
        <v>39.336010000000002</v>
      </c>
      <c r="BA53">
        <f>'Bid - Release'!BB51</f>
        <v>44.250540000000001</v>
      </c>
      <c r="BB53">
        <f>'Bid - Release'!BC51</f>
        <v>39.091589999999997</v>
      </c>
      <c r="BC53">
        <f>'Bid - Release'!BD51</f>
        <v>50.210230000000003</v>
      </c>
      <c r="BD53">
        <f>'Bid - Release'!BE51</f>
        <v>47.60877</v>
      </c>
      <c r="BE53">
        <f>'Bid - Release'!BF51</f>
        <v>42.46528</v>
      </c>
      <c r="BF53">
        <f>'Bid - Release'!BG51</f>
        <v>18.644950000000001</v>
      </c>
      <c r="BG53">
        <f>'Bid - Release'!BH51</f>
        <v>15.46711</v>
      </c>
      <c r="BH53">
        <f>'Bid - Release'!BI51</f>
        <v>15.131460000000001</v>
      </c>
      <c r="BJ53" s="1">
        <v>1296.249</v>
      </c>
      <c r="BK53">
        <f>'Bid - NBD'!B51</f>
        <v>1.602001</v>
      </c>
      <c r="BL53">
        <f>'Bid - NBD'!C51</f>
        <v>1.6877679999999999</v>
      </c>
      <c r="BM53">
        <f>'Bid - NBD'!D51</f>
        <v>1.6183149999999999</v>
      </c>
      <c r="BN53">
        <f>'Bid - NBD'!E51</f>
        <v>1.4739009999999999</v>
      </c>
      <c r="BO53">
        <f>'Bid - NBD'!F51</f>
        <v>1.458483</v>
      </c>
      <c r="BP53">
        <f>'Bid - NBD'!G51</f>
        <v>1.507952</v>
      </c>
      <c r="BQ53">
        <f>'Bid - NBD'!H51</f>
        <v>4.5293019851051168</v>
      </c>
      <c r="BR53">
        <f>'Bid - NBD'!I51</f>
        <v>4.3859580645137477</v>
      </c>
      <c r="BS53">
        <f>'Bid - NBD'!J51</f>
        <v>4.9816242312984231</v>
      </c>
      <c r="BT53">
        <f>'Bid - NBD'!K51</f>
        <v>1.2987249999999999</v>
      </c>
      <c r="BU53">
        <f>'Bid - NBD'!L51</f>
        <v>1.2509570000000001</v>
      </c>
      <c r="BV53">
        <f>'Bid - NBD'!M51</f>
        <v>1.2730729999999999</v>
      </c>
      <c r="BW53">
        <f>'Bid - NBD'!N51</f>
        <v>1.0717209999999999</v>
      </c>
      <c r="BX53">
        <f>'Bid - NBD'!O51</f>
        <v>1.156304</v>
      </c>
      <c r="BY53">
        <f>'Bid - NBD'!P51</f>
        <v>1.186601</v>
      </c>
      <c r="BZ53">
        <f>'Bid - NBD'!Q51</f>
        <v>0.63427679999999997</v>
      </c>
      <c r="CA53">
        <f>'Bid - NBD'!R51</f>
        <v>0.61560170000000003</v>
      </c>
      <c r="CB53">
        <f>'Bid - NBD'!S51</f>
        <v>0.62665649999999995</v>
      </c>
      <c r="CC53">
        <f>'Bid - NBD'!T51</f>
        <v>1.088101</v>
      </c>
      <c r="CD53">
        <f>'Bid - NBD'!U51</f>
        <v>1.1630320000000001</v>
      </c>
      <c r="CE53">
        <f>'Bid - NBD'!V51</f>
        <v>1.10318</v>
      </c>
      <c r="CF53">
        <f>'Bid - NBD'!W51</f>
        <v>2.8757990000000002</v>
      </c>
      <c r="CG53">
        <f>'Bid - NBD'!X51</f>
        <v>3.947667</v>
      </c>
      <c r="CH53">
        <f>'Bid - NBD'!Y51</f>
        <v>3.947667</v>
      </c>
      <c r="CI53">
        <f>'Bid - NBD'!Z51</f>
        <v>1.8767910000000001</v>
      </c>
      <c r="CJ53">
        <f>'Bid - NBD'!AA51</f>
        <v>1.913519</v>
      </c>
      <c r="CK53">
        <f>'Bid - NBD'!AB51</f>
        <v>1.8249839999999999</v>
      </c>
      <c r="CL53">
        <f>'Bid - NBD'!AC51</f>
        <v>2.2310819999999998</v>
      </c>
      <c r="CM53">
        <f>'Bid - NBD'!AD51</f>
        <v>2.3079909999999999</v>
      </c>
      <c r="CN53">
        <f>'Bid - NBD'!AE51</f>
        <v>2.2924540000000002</v>
      </c>
      <c r="CO53">
        <f>'Bid - NBD'!AF51</f>
        <v>4.0268503438242487</v>
      </c>
      <c r="CP53">
        <f>'Bid - NBD'!AG51</f>
        <v>3.788716</v>
      </c>
      <c r="CQ53">
        <f>'Bid - NBD'!AH51</f>
        <v>3.6515460420706023</v>
      </c>
      <c r="CR53">
        <f>'Bid - NBD'!AI51</f>
        <v>1.5473639196437003</v>
      </c>
      <c r="CS53">
        <f>'Bid - NBD'!AJ51</f>
        <v>1.490448</v>
      </c>
      <c r="CT53">
        <f>'Bid - NBD'!AK51</f>
        <v>1.5631987778830552</v>
      </c>
      <c r="CU53">
        <f>'Bid - NBD'!AL51</f>
        <v>4.6362920000000001</v>
      </c>
      <c r="CV53">
        <f>'Bid - NBD'!AM51</f>
        <v>4.5862610000000004</v>
      </c>
      <c r="CW53">
        <f>'Bid - NBD'!AN51</f>
        <v>4.5996410000000001</v>
      </c>
      <c r="CX53">
        <f>'Bid - NBD'!AO51</f>
        <v>2.1611850000000001</v>
      </c>
      <c r="CY53">
        <f>'Bid - NBD'!AP51</f>
        <v>2.1513399999999998</v>
      </c>
      <c r="CZ53">
        <f>'Bid - NBD'!AQ51</f>
        <v>2.0743800000000001</v>
      </c>
      <c r="DA53">
        <f>'Bid - NBD'!AR51</f>
        <v>1.9323049999999999</v>
      </c>
      <c r="DB53">
        <f>'Bid - NBD'!AS51</f>
        <v>2.0020950000000002</v>
      </c>
      <c r="DC53">
        <f>'Bid - NBD'!AT51</f>
        <v>2.052473</v>
      </c>
      <c r="DD53">
        <f>'Bid - NBD'!AU51</f>
        <v>3.2962440000000002</v>
      </c>
      <c r="DE53">
        <f>'Bid - NBD'!AV51</f>
        <v>3.3733170000000001</v>
      </c>
      <c r="DF53">
        <f>'Bid - NBD'!AW51</f>
        <v>3.37053</v>
      </c>
      <c r="DG53">
        <f>'Bid - NBD'!AX51</f>
        <v>1.743155</v>
      </c>
      <c r="DH53">
        <f>'Bid - NBD'!AY51</f>
        <v>1.7771170000000001</v>
      </c>
      <c r="DI53">
        <f>'Bid - NBD'!AZ51</f>
        <v>1.611742</v>
      </c>
      <c r="DJ53">
        <f>'Bid - NBD'!BA51</f>
        <v>2.5396709999999998</v>
      </c>
      <c r="DK53">
        <f>'Bid - NBD'!BB51</f>
        <v>3.2154370000000001</v>
      </c>
      <c r="DL53">
        <f>'Bid - NBD'!BC51</f>
        <v>2.5279690000000001</v>
      </c>
      <c r="DM53">
        <f>'Bid - NBD'!BD51</f>
        <v>3.5639850000000002</v>
      </c>
      <c r="DN53">
        <f>'Bid - NBD'!BE51</f>
        <v>4.3448690000000001</v>
      </c>
      <c r="DO53">
        <f>'Bid - NBD'!BF51</f>
        <v>3.2565439999999999</v>
      </c>
    </row>
    <row r="54" spans="3:119">
      <c r="C54" s="1">
        <v>1322.711</v>
      </c>
      <c r="D54">
        <f>'Bid - Release'!E52</f>
        <v>63.21367</v>
      </c>
      <c r="E54">
        <f>'Bid - Release'!F52</f>
        <v>63.378390000000003</v>
      </c>
      <c r="F54">
        <f>'Bid - Release'!G52</f>
        <v>63.858629999999998</v>
      </c>
      <c r="G54">
        <f>'Bid - Release'!H52</f>
        <v>51.795960000000001</v>
      </c>
      <c r="H54">
        <f>'Bid - Release'!I52</f>
        <v>53.237810000000003</v>
      </c>
      <c r="I54">
        <f>'Bid - Release'!J52</f>
        <v>52.152549999999998</v>
      </c>
      <c r="J54">
        <f>'Bid - Release'!K52</f>
        <v>50.857680000000002</v>
      </c>
      <c r="K54">
        <f>'Bid - Release'!L52</f>
        <v>50.981529999999999</v>
      </c>
      <c r="L54">
        <f>'Bid - Release'!M52</f>
        <v>47.321860000000001</v>
      </c>
      <c r="M54">
        <f>'Bid - Release'!N52</f>
        <v>65.600970000000004</v>
      </c>
      <c r="N54">
        <f>'Bid - Release'!O52</f>
        <v>63.41225</v>
      </c>
      <c r="O54">
        <f>'Bid - Release'!P52</f>
        <v>64.91995</v>
      </c>
      <c r="P54">
        <f>'Bid - Release'!Q52</f>
        <v>46.255749999999999</v>
      </c>
      <c r="Q54">
        <f>'Bid - Release'!R52</f>
        <v>37.635109999999997</v>
      </c>
      <c r="R54">
        <f>'Bid - Release'!S52</f>
        <v>42.287779999999998</v>
      </c>
      <c r="S54">
        <f>'Bid - Release'!T52</f>
        <v>53.928040000000003</v>
      </c>
      <c r="T54">
        <f>'Bid - Release'!U52</f>
        <v>53.020069999999997</v>
      </c>
      <c r="U54">
        <f>'Bid - Release'!V52</f>
        <v>55.573329999999999</v>
      </c>
      <c r="V54">
        <f>'Bid - Release'!W52</f>
        <v>55.80639</v>
      </c>
      <c r="W54">
        <f>'Bid - Release'!X52</f>
        <v>55.319940000000003</v>
      </c>
      <c r="X54">
        <f>'Bid - Release'!Y52</f>
        <v>58.100320000000004</v>
      </c>
      <c r="Y54">
        <f>'Bid - Release'!Z52</f>
        <v>50.053750000000001</v>
      </c>
      <c r="Z54">
        <f>'Bid - Release'!AA52</f>
        <v>57.310720000000003</v>
      </c>
      <c r="AA54">
        <f>'Bid - Release'!AB52</f>
        <v>57.310720000000003</v>
      </c>
      <c r="AB54">
        <f>'Bid - Release'!AC52</f>
        <v>35.873109999999997</v>
      </c>
      <c r="AC54">
        <f>'Bid - Release'!AD52</f>
        <v>36.002519999999997</v>
      </c>
      <c r="AD54">
        <f>'Bid - Release'!AE52</f>
        <v>37.847560000000001</v>
      </c>
      <c r="AE54">
        <f>'Bid - Release'!AF52</f>
        <v>20.49607</v>
      </c>
      <c r="AF54">
        <f>'Bid - Release'!AG52</f>
        <v>22.119479999999999</v>
      </c>
      <c r="AG54">
        <f>'Bid - Release'!AH52</f>
        <v>16.181509999999999</v>
      </c>
      <c r="AH54">
        <f>'Bid - Release'!AI52</f>
        <v>34.417700000000004</v>
      </c>
      <c r="AI54">
        <f>'Bid - Release'!AJ52</f>
        <v>32.18553</v>
      </c>
      <c r="AJ54">
        <f>'Bid - Release'!AK52</f>
        <v>27.416360000000001</v>
      </c>
      <c r="AK54">
        <f>'Bid - Release'!AL52</f>
        <v>57.342910000000003</v>
      </c>
      <c r="AL54">
        <f>'Bid - Release'!AM52</f>
        <v>61.226669999999999</v>
      </c>
      <c r="AM54">
        <f>'Bid - Release'!AN52</f>
        <v>58.240049999999997</v>
      </c>
      <c r="AN54">
        <f>'Bid - Release'!AO52</f>
        <v>59.955840000000002</v>
      </c>
      <c r="AO54">
        <f>'Bid - Release'!AP52</f>
        <v>61.559910000000002</v>
      </c>
      <c r="AP54">
        <f>'Bid - Release'!AQ52</f>
        <v>63.088679999999997</v>
      </c>
      <c r="AQ54">
        <f>'Bid - Release'!AR52</f>
        <v>59.553959999999996</v>
      </c>
      <c r="AR54">
        <f>'Bid - Release'!AS52</f>
        <v>56.502899999999997</v>
      </c>
      <c r="AS54">
        <f>'Bid - Release'!AT52</f>
        <v>59.735469999999999</v>
      </c>
      <c r="AT54">
        <f>'Bid - Release'!AU52</f>
        <v>58.855370000000001</v>
      </c>
      <c r="AU54">
        <f>'Bid - Release'!AV52</f>
        <v>56.14555</v>
      </c>
      <c r="AV54">
        <f>'Bid - Release'!AW52</f>
        <v>56.329320000000003</v>
      </c>
      <c r="AW54">
        <f>'Bid - Release'!AX52</f>
        <v>60.993099999999998</v>
      </c>
      <c r="AX54">
        <f>'Bid - Release'!AY52</f>
        <v>64.868189999999998</v>
      </c>
      <c r="AY54">
        <f>'Bid - Release'!AZ52</f>
        <v>61.880180000000003</v>
      </c>
      <c r="AZ54">
        <f>'Bid - Release'!BA52</f>
        <v>39.257089999999998</v>
      </c>
      <c r="BA54">
        <f>'Bid - Release'!BB52</f>
        <v>44.877200000000002</v>
      </c>
      <c r="BB54">
        <f>'Bid - Release'!BC52</f>
        <v>38.976959999999998</v>
      </c>
      <c r="BC54">
        <f>'Bid - Release'!BD52</f>
        <v>50.276580000000003</v>
      </c>
      <c r="BD54">
        <f>'Bid - Release'!BE52</f>
        <v>47.766089999999998</v>
      </c>
      <c r="BE54">
        <f>'Bid - Release'!BF52</f>
        <v>43.302570000000003</v>
      </c>
      <c r="BF54">
        <f>'Bid - Release'!BG52</f>
        <v>18.742799999999999</v>
      </c>
      <c r="BG54">
        <f>'Bid - Release'!BH52</f>
        <v>15.33911</v>
      </c>
      <c r="BH54">
        <f>'Bid - Release'!BI52</f>
        <v>14.5456</v>
      </c>
      <c r="BJ54" s="1">
        <v>1322.723</v>
      </c>
      <c r="BK54">
        <f>'Bid - NBD'!B52</f>
        <v>1.535668</v>
      </c>
      <c r="BL54">
        <f>'Bid - NBD'!C52</f>
        <v>1.707457</v>
      </c>
      <c r="BM54">
        <f>'Bid - NBD'!D52</f>
        <v>1.620749</v>
      </c>
      <c r="BN54">
        <f>'Bid - NBD'!E52</f>
        <v>1.514265</v>
      </c>
      <c r="BO54">
        <f>'Bid - NBD'!F52</f>
        <v>1.4179360000000001</v>
      </c>
      <c r="BP54">
        <f>'Bid - NBD'!G52</f>
        <v>1.4836009999999999</v>
      </c>
      <c r="BQ54">
        <f>'Bid - NBD'!H52</f>
        <v>4.6389752893007286</v>
      </c>
      <c r="BR54">
        <f>'Bid - NBD'!I52</f>
        <v>4.4985565070763327</v>
      </c>
      <c r="BS54">
        <f>'Bid - NBD'!J52</f>
        <v>4.9521224761942273</v>
      </c>
      <c r="BT54">
        <f>'Bid - NBD'!K52</f>
        <v>1.312424</v>
      </c>
      <c r="BU54">
        <f>'Bid - NBD'!L52</f>
        <v>1.251139</v>
      </c>
      <c r="BV54">
        <f>'Bid - NBD'!M52</f>
        <v>1.2728330000000001</v>
      </c>
      <c r="BW54">
        <f>'Bid - NBD'!N52</f>
        <v>1.074735</v>
      </c>
      <c r="BX54">
        <f>'Bid - NBD'!O52</f>
        <v>1.15428</v>
      </c>
      <c r="BY54">
        <f>'Bid - NBD'!P52</f>
        <v>1.175203</v>
      </c>
      <c r="BZ54">
        <f>'Bid - NBD'!Q52</f>
        <v>0.6522656</v>
      </c>
      <c r="CA54">
        <f>'Bid - NBD'!R52</f>
        <v>0.61787550000000002</v>
      </c>
      <c r="CB54">
        <f>'Bid - NBD'!S52</f>
        <v>0.62826099999999996</v>
      </c>
      <c r="CC54">
        <f>'Bid - NBD'!T52</f>
        <v>1.0813550000000001</v>
      </c>
      <c r="CD54">
        <f>'Bid - NBD'!U52</f>
        <v>1.101154</v>
      </c>
      <c r="CE54">
        <f>'Bid - NBD'!V52</f>
        <v>1.0968659999999999</v>
      </c>
      <c r="CF54">
        <f>'Bid - NBD'!W52</f>
        <v>2.8151630000000001</v>
      </c>
      <c r="CG54">
        <f>'Bid - NBD'!X52</f>
        <v>3.9654090000000002</v>
      </c>
      <c r="CH54">
        <f>'Bid - NBD'!Y52</f>
        <v>3.9654090000000002</v>
      </c>
      <c r="CI54">
        <f>'Bid - NBD'!Z52</f>
        <v>1.8710199999999999</v>
      </c>
      <c r="CJ54">
        <f>'Bid - NBD'!AA52</f>
        <v>1.9332499999999999</v>
      </c>
      <c r="CK54">
        <f>'Bid - NBD'!AB52</f>
        <v>1.8075779999999999</v>
      </c>
      <c r="CL54">
        <f>'Bid - NBD'!AC52</f>
        <v>2.1911230000000002</v>
      </c>
      <c r="CM54">
        <f>'Bid - NBD'!AD52</f>
        <v>2.326473</v>
      </c>
      <c r="CN54">
        <f>'Bid - NBD'!AE52</f>
        <v>2.3167140000000002</v>
      </c>
      <c r="CO54">
        <f>'Bid - NBD'!AF52</f>
        <v>4.0949106993734938</v>
      </c>
      <c r="CP54">
        <f>'Bid - NBD'!AG52</f>
        <v>3.805758</v>
      </c>
      <c r="CQ54">
        <f>'Bid - NBD'!AH52</f>
        <v>3.6012935668756394</v>
      </c>
      <c r="CR54">
        <f>'Bid - NBD'!AI52</f>
        <v>1.5548125942183035</v>
      </c>
      <c r="CS54">
        <f>'Bid - NBD'!AJ52</f>
        <v>1.4966159999999999</v>
      </c>
      <c r="CT54">
        <f>'Bid - NBD'!AK52</f>
        <v>1.5821862419357258</v>
      </c>
      <c r="CU54">
        <f>'Bid - NBD'!AL52</f>
        <v>4.626252</v>
      </c>
      <c r="CV54">
        <f>'Bid - NBD'!AM52</f>
        <v>4.5192259999999997</v>
      </c>
      <c r="CW54">
        <f>'Bid - NBD'!AN52</f>
        <v>4.5979549999999998</v>
      </c>
      <c r="CX54">
        <f>'Bid - NBD'!AO52</f>
        <v>2.1578270000000002</v>
      </c>
      <c r="CY54">
        <f>'Bid - NBD'!AP52</f>
        <v>2.1520540000000001</v>
      </c>
      <c r="CZ54">
        <f>'Bid - NBD'!AQ52</f>
        <v>2.0904449999999999</v>
      </c>
      <c r="DA54">
        <f>'Bid - NBD'!AR52</f>
        <v>1.930331</v>
      </c>
      <c r="DB54">
        <f>'Bid - NBD'!AS52</f>
        <v>1.9928090000000001</v>
      </c>
      <c r="DC54">
        <f>'Bid - NBD'!AT52</f>
        <v>2.0422549999999999</v>
      </c>
      <c r="DD54">
        <f>'Bid - NBD'!AU52</f>
        <v>3.3208129999999998</v>
      </c>
      <c r="DE54">
        <f>'Bid - NBD'!AV52</f>
        <v>3.3630429999999998</v>
      </c>
      <c r="DF54">
        <f>'Bid - NBD'!AW52</f>
        <v>3.3157209999999999</v>
      </c>
      <c r="DG54">
        <f>'Bid - NBD'!AX52</f>
        <v>1.7475579999999999</v>
      </c>
      <c r="DH54">
        <f>'Bid - NBD'!AY52</f>
        <v>1.740032</v>
      </c>
      <c r="DI54">
        <f>'Bid - NBD'!AZ52</f>
        <v>1.637535</v>
      </c>
      <c r="DJ54">
        <f>'Bid - NBD'!BA52</f>
        <v>2.4831050000000001</v>
      </c>
      <c r="DK54">
        <f>'Bid - NBD'!BB52</f>
        <v>3.480877</v>
      </c>
      <c r="DL54">
        <f>'Bid - NBD'!BC52</f>
        <v>2.5816140000000001</v>
      </c>
      <c r="DM54">
        <f>'Bid - NBD'!BD52</f>
        <v>3.5379719999999999</v>
      </c>
      <c r="DN54">
        <f>'Bid - NBD'!BE52</f>
        <v>4.2536870000000002</v>
      </c>
      <c r="DO54">
        <f>'Bid - NBD'!BF52</f>
        <v>3.3951669999999998</v>
      </c>
    </row>
    <row r="55" spans="3:119">
      <c r="C55" s="1">
        <v>1349.2190000000001</v>
      </c>
      <c r="D55">
        <f>'Bid - Release'!E53</f>
        <v>63.238140000000001</v>
      </c>
      <c r="E55">
        <f>'Bid - Release'!F53</f>
        <v>63.527070000000002</v>
      </c>
      <c r="F55">
        <f>'Bid - Release'!G53</f>
        <v>63.933709999999998</v>
      </c>
      <c r="G55">
        <f>'Bid - Release'!H53</f>
        <v>52.083849999999998</v>
      </c>
      <c r="H55">
        <f>'Bid - Release'!I53</f>
        <v>53.396140000000003</v>
      </c>
      <c r="I55">
        <f>'Bid - Release'!J53</f>
        <v>52.30247</v>
      </c>
      <c r="J55">
        <f>'Bid - Release'!K53</f>
        <v>51.455950000000001</v>
      </c>
      <c r="K55">
        <f>'Bid - Release'!L53</f>
        <v>51.305520000000001</v>
      </c>
      <c r="L55">
        <f>'Bid - Release'!M53</f>
        <v>47.260890000000003</v>
      </c>
      <c r="M55">
        <f>'Bid - Release'!N53</f>
        <v>65.735929999999996</v>
      </c>
      <c r="N55">
        <f>'Bid - Release'!O53</f>
        <v>63.578409999999998</v>
      </c>
      <c r="O55">
        <f>'Bid - Release'!P53</f>
        <v>65.270769999999999</v>
      </c>
      <c r="P55">
        <f>'Bid - Release'!Q53</f>
        <v>46.118850000000002</v>
      </c>
      <c r="Q55">
        <f>'Bid - Release'!R53</f>
        <v>37.630299999999998</v>
      </c>
      <c r="R55">
        <f>'Bid - Release'!S53</f>
        <v>43.043379999999999</v>
      </c>
      <c r="S55">
        <f>'Bid - Release'!T53</f>
        <v>54.25835</v>
      </c>
      <c r="T55">
        <f>'Bid - Release'!U53</f>
        <v>53.480429999999998</v>
      </c>
      <c r="U55">
        <f>'Bid - Release'!V53</f>
        <v>55.401110000000003</v>
      </c>
      <c r="V55">
        <f>'Bid - Release'!W53</f>
        <v>55.616010000000003</v>
      </c>
      <c r="W55">
        <f>'Bid - Release'!X53</f>
        <v>55.495150000000002</v>
      </c>
      <c r="X55">
        <f>'Bid - Release'!Y53</f>
        <v>58.246810000000004</v>
      </c>
      <c r="Y55">
        <f>'Bid - Release'!Z53</f>
        <v>50.293669999999999</v>
      </c>
      <c r="Z55">
        <f>'Bid - Release'!AA53</f>
        <v>57.882950000000001</v>
      </c>
      <c r="AA55">
        <f>'Bid - Release'!AB53</f>
        <v>57.882950000000001</v>
      </c>
      <c r="AB55">
        <f>'Bid - Release'!AC53</f>
        <v>36.282600000000002</v>
      </c>
      <c r="AC55">
        <f>'Bid - Release'!AD53</f>
        <v>36.076630000000002</v>
      </c>
      <c r="AD55">
        <f>'Bid - Release'!AE53</f>
        <v>38.226550000000003</v>
      </c>
      <c r="AE55">
        <f>'Bid - Release'!AF53</f>
        <v>20.778479999999998</v>
      </c>
      <c r="AF55">
        <f>'Bid - Release'!AG53</f>
        <v>21.769210000000001</v>
      </c>
      <c r="AG55">
        <f>'Bid - Release'!AH53</f>
        <v>17.778320000000001</v>
      </c>
      <c r="AH55">
        <f>'Bid - Release'!AI53</f>
        <v>34.85924</v>
      </c>
      <c r="AI55">
        <f>'Bid - Release'!AJ53</f>
        <v>32.132469999999998</v>
      </c>
      <c r="AJ55">
        <f>'Bid - Release'!AK53</f>
        <v>27.660329999999998</v>
      </c>
      <c r="AK55">
        <f>'Bid - Release'!AL53</f>
        <v>57.322519999999997</v>
      </c>
      <c r="AL55">
        <f>'Bid - Release'!AM53</f>
        <v>61.701630000000002</v>
      </c>
      <c r="AM55">
        <f>'Bid - Release'!AN53</f>
        <v>58.263379999999998</v>
      </c>
      <c r="AN55">
        <f>'Bid - Release'!AO53</f>
        <v>60.141170000000002</v>
      </c>
      <c r="AO55">
        <f>'Bid - Release'!AP53</f>
        <v>61.347200000000001</v>
      </c>
      <c r="AP55">
        <f>'Bid - Release'!AQ53</f>
        <v>63.051729999999999</v>
      </c>
      <c r="AQ55">
        <f>'Bid - Release'!AR53</f>
        <v>59.553130000000003</v>
      </c>
      <c r="AR55">
        <f>'Bid - Release'!AS53</f>
        <v>56.789450000000002</v>
      </c>
      <c r="AS55">
        <f>'Bid - Release'!AT53</f>
        <v>59.846060000000001</v>
      </c>
      <c r="AT55">
        <f>'Bid - Release'!AU53</f>
        <v>59.179079999999999</v>
      </c>
      <c r="AU55">
        <f>'Bid - Release'!AV53</f>
        <v>56.275509999999997</v>
      </c>
      <c r="AV55">
        <f>'Bid - Release'!AW53</f>
        <v>56.811419999999998</v>
      </c>
      <c r="AW55">
        <f>'Bid - Release'!AX53</f>
        <v>60.897860000000001</v>
      </c>
      <c r="AX55">
        <f>'Bid - Release'!AY53</f>
        <v>65.09975</v>
      </c>
      <c r="AY55">
        <f>'Bid - Release'!AZ53</f>
        <v>61.843359999999997</v>
      </c>
      <c r="AZ55">
        <f>'Bid - Release'!BA53</f>
        <v>39.84986</v>
      </c>
      <c r="BA55">
        <f>'Bid - Release'!BB53</f>
        <v>44.89555</v>
      </c>
      <c r="BB55">
        <f>'Bid - Release'!BC53</f>
        <v>39.131230000000002</v>
      </c>
      <c r="BC55">
        <f>'Bid - Release'!BD53</f>
        <v>50.380740000000003</v>
      </c>
      <c r="BD55">
        <f>'Bid - Release'!BE53</f>
        <v>47.88297</v>
      </c>
      <c r="BE55">
        <f>'Bid - Release'!BF53</f>
        <v>42.432870000000001</v>
      </c>
      <c r="BF55">
        <f>'Bid - Release'!BG53</f>
        <v>19.01371</v>
      </c>
      <c r="BG55">
        <f>'Bid - Release'!BH53</f>
        <v>15.779960000000001</v>
      </c>
      <c r="BH55">
        <f>'Bid - Release'!BI53</f>
        <v>15.52111</v>
      </c>
      <c r="BJ55" s="1">
        <v>1349.223</v>
      </c>
      <c r="BK55">
        <f>'Bid - NBD'!B53</f>
        <v>1.5197369999999999</v>
      </c>
      <c r="BL55">
        <f>'Bid - NBD'!C53</f>
        <v>1.685241</v>
      </c>
      <c r="BM55">
        <f>'Bid - NBD'!D53</f>
        <v>1.5835060000000001</v>
      </c>
      <c r="BN55">
        <f>'Bid - NBD'!E53</f>
        <v>1.5279149999999999</v>
      </c>
      <c r="BO55">
        <f>'Bid - NBD'!F53</f>
        <v>1.434831</v>
      </c>
      <c r="BP55">
        <f>'Bid - NBD'!G53</f>
        <v>1.5487960000000001</v>
      </c>
      <c r="BQ55">
        <f>'Bid - NBD'!H53</f>
        <v>4.6337313239223974</v>
      </c>
      <c r="BR55">
        <f>'Bid - NBD'!I53</f>
        <v>4.4360654743155896</v>
      </c>
      <c r="BS55">
        <f>'Bid - NBD'!J53</f>
        <v>4.9532974680134236</v>
      </c>
      <c r="BT55">
        <f>'Bid - NBD'!K53</f>
        <v>1.284756</v>
      </c>
      <c r="BU55">
        <f>'Bid - NBD'!L53</f>
        <v>1.268707</v>
      </c>
      <c r="BV55">
        <f>'Bid - NBD'!M53</f>
        <v>1.259131</v>
      </c>
      <c r="BW55">
        <f>'Bid - NBD'!N53</f>
        <v>1.07616</v>
      </c>
      <c r="BX55">
        <f>'Bid - NBD'!O53</f>
        <v>1.1310009999999999</v>
      </c>
      <c r="BY55">
        <f>'Bid - NBD'!P53</f>
        <v>1.1876089999999999</v>
      </c>
      <c r="BZ55">
        <f>'Bid - NBD'!Q53</f>
        <v>0.63868150000000001</v>
      </c>
      <c r="CA55">
        <f>'Bid - NBD'!R53</f>
        <v>0.61177389999999998</v>
      </c>
      <c r="CB55">
        <f>'Bid - NBD'!S53</f>
        <v>0.63854160000000004</v>
      </c>
      <c r="CC55">
        <f>'Bid - NBD'!T53</f>
        <v>1.104522</v>
      </c>
      <c r="CD55">
        <f>'Bid - NBD'!U53</f>
        <v>1.1448499999999999</v>
      </c>
      <c r="CE55">
        <f>'Bid - NBD'!V53</f>
        <v>1.065914</v>
      </c>
      <c r="CF55">
        <f>'Bid - NBD'!W53</f>
        <v>2.9899239999999998</v>
      </c>
      <c r="CG55">
        <f>'Bid - NBD'!X53</f>
        <v>4.0650019999999998</v>
      </c>
      <c r="CH55">
        <f>'Bid - NBD'!Y53</f>
        <v>4.0650019999999998</v>
      </c>
      <c r="CI55">
        <f>'Bid - NBD'!Z53</f>
        <v>1.881769</v>
      </c>
      <c r="CJ55">
        <f>'Bid - NBD'!AA53</f>
        <v>1.915743</v>
      </c>
      <c r="CK55">
        <f>'Bid - NBD'!AB53</f>
        <v>1.8149550000000001</v>
      </c>
      <c r="CL55">
        <f>'Bid - NBD'!AC53</f>
        <v>2.2309109999999999</v>
      </c>
      <c r="CM55">
        <f>'Bid - NBD'!AD53</f>
        <v>2.3706170000000002</v>
      </c>
      <c r="CN55">
        <f>'Bid - NBD'!AE53</f>
        <v>2.361561</v>
      </c>
      <c r="CO55">
        <f>'Bid - NBD'!AF53</f>
        <v>4.1230446976963613</v>
      </c>
      <c r="CP55">
        <f>'Bid - NBD'!AG53</f>
        <v>3.8493569999999999</v>
      </c>
      <c r="CQ55">
        <f>'Bid - NBD'!AH53</f>
        <v>3.6924571590516964</v>
      </c>
      <c r="CR55">
        <f>'Bid - NBD'!AI53</f>
        <v>1.547509920228183</v>
      </c>
      <c r="CS55">
        <f>'Bid - NBD'!AJ53</f>
        <v>1.499576</v>
      </c>
      <c r="CT55">
        <f>'Bid - NBD'!AK53</f>
        <v>1.5646235275118634</v>
      </c>
      <c r="CU55">
        <f>'Bid - NBD'!AL53</f>
        <v>4.6027800000000001</v>
      </c>
      <c r="CV55">
        <f>'Bid - NBD'!AM53</f>
        <v>4.5994729999999997</v>
      </c>
      <c r="CW55">
        <f>'Bid - NBD'!AN53</f>
        <v>4.6308550000000004</v>
      </c>
      <c r="CX55">
        <f>'Bid - NBD'!AO53</f>
        <v>2.173845</v>
      </c>
      <c r="CY55">
        <f>'Bid - NBD'!AP53</f>
        <v>2.1488019999999999</v>
      </c>
      <c r="CZ55">
        <f>'Bid - NBD'!AQ53</f>
        <v>2.068762</v>
      </c>
      <c r="DA55">
        <f>'Bid - NBD'!AR53</f>
        <v>1.9487570000000001</v>
      </c>
      <c r="DB55">
        <f>'Bid - NBD'!AS53</f>
        <v>2.0206680000000001</v>
      </c>
      <c r="DC55">
        <f>'Bid - NBD'!AT53</f>
        <v>2.0627819999999999</v>
      </c>
      <c r="DD55">
        <f>'Bid - NBD'!AU53</f>
        <v>3.331995</v>
      </c>
      <c r="DE55">
        <f>'Bid - NBD'!AV53</f>
        <v>3.380179</v>
      </c>
      <c r="DF55">
        <f>'Bid - NBD'!AW53</f>
        <v>3.3286069999999999</v>
      </c>
      <c r="DG55">
        <f>'Bid - NBD'!AX53</f>
        <v>1.752969</v>
      </c>
      <c r="DH55">
        <f>'Bid - NBD'!AY53</f>
        <v>1.7986530000000001</v>
      </c>
      <c r="DI55">
        <f>'Bid - NBD'!AZ53</f>
        <v>1.6223320000000001</v>
      </c>
      <c r="DJ55">
        <f>'Bid - NBD'!BA53</f>
        <v>2.4927030000000001</v>
      </c>
      <c r="DK55">
        <f>'Bid - NBD'!BB53</f>
        <v>3.429214</v>
      </c>
      <c r="DL55">
        <f>'Bid - NBD'!BC53</f>
        <v>2.6069550000000001</v>
      </c>
      <c r="DM55">
        <f>'Bid - NBD'!BD53</f>
        <v>3.5089000000000001</v>
      </c>
      <c r="DN55">
        <f>'Bid - NBD'!BE53</f>
        <v>4.3448690000000001</v>
      </c>
      <c r="DO55">
        <f>'Bid - NBD'!BF53</f>
        <v>3.3505760000000002</v>
      </c>
    </row>
    <row r="56" spans="3:119">
      <c r="C56" s="1">
        <v>1375.586</v>
      </c>
      <c r="D56">
        <f>'Bid - Release'!E54</f>
        <v>63.293190000000003</v>
      </c>
      <c r="E56">
        <f>'Bid - Release'!F54</f>
        <v>63.438499999999998</v>
      </c>
      <c r="F56">
        <f>'Bid - Release'!G54</f>
        <v>64.124589999999998</v>
      </c>
      <c r="G56">
        <f>'Bid - Release'!H54</f>
        <v>52.045259999999999</v>
      </c>
      <c r="H56">
        <f>'Bid - Release'!I54</f>
        <v>53.047899999999998</v>
      </c>
      <c r="I56">
        <f>'Bid - Release'!J54</f>
        <v>52.243589999999998</v>
      </c>
      <c r="J56">
        <f>'Bid - Release'!K54</f>
        <v>51.4803</v>
      </c>
      <c r="K56">
        <f>'Bid - Release'!L54</f>
        <v>51.652949999999997</v>
      </c>
      <c r="L56">
        <f>'Bid - Release'!M54</f>
        <v>47.341090000000001</v>
      </c>
      <c r="M56">
        <f>'Bid - Release'!N54</f>
        <v>66.069599999999994</v>
      </c>
      <c r="N56">
        <f>'Bid - Release'!O54</f>
        <v>63.530650000000001</v>
      </c>
      <c r="O56">
        <f>'Bid - Release'!P54</f>
        <v>65.071839999999995</v>
      </c>
      <c r="P56">
        <f>'Bid - Release'!Q54</f>
        <v>46.251480000000001</v>
      </c>
      <c r="Q56">
        <f>'Bid - Release'!R54</f>
        <v>38.065660000000001</v>
      </c>
      <c r="R56">
        <f>'Bid - Release'!S54</f>
        <v>42.977440000000001</v>
      </c>
      <c r="S56">
        <f>'Bid - Release'!T54</f>
        <v>54.093209999999999</v>
      </c>
      <c r="T56">
        <f>'Bid - Release'!U54</f>
        <v>53.743899999999996</v>
      </c>
      <c r="U56">
        <f>'Bid - Release'!V54</f>
        <v>55.827629999999999</v>
      </c>
      <c r="V56">
        <f>'Bid - Release'!W54</f>
        <v>55.843710000000002</v>
      </c>
      <c r="W56">
        <f>'Bid - Release'!X54</f>
        <v>55.556820000000002</v>
      </c>
      <c r="X56">
        <f>'Bid - Release'!Y54</f>
        <v>58.633180000000003</v>
      </c>
      <c r="Y56">
        <f>'Bid - Release'!Z54</f>
        <v>50.587229999999998</v>
      </c>
      <c r="Z56">
        <f>'Bid - Release'!AA54</f>
        <v>57.769939999999998</v>
      </c>
      <c r="AA56">
        <f>'Bid - Release'!AB54</f>
        <v>57.769939999999998</v>
      </c>
      <c r="AB56">
        <f>'Bid - Release'!AC54</f>
        <v>36.556280000000001</v>
      </c>
      <c r="AC56">
        <f>'Bid - Release'!AD54</f>
        <v>36.773009999999999</v>
      </c>
      <c r="AD56">
        <f>'Bid - Release'!AE54</f>
        <v>38.873179999999998</v>
      </c>
      <c r="AE56">
        <f>'Bid - Release'!AF54</f>
        <v>21.036860000000001</v>
      </c>
      <c r="AF56">
        <f>'Bid - Release'!AG54</f>
        <v>22.11055</v>
      </c>
      <c r="AG56">
        <f>'Bid - Release'!AH54</f>
        <v>17.195910000000001</v>
      </c>
      <c r="AH56">
        <f>'Bid - Release'!AI54</f>
        <v>34.152920000000002</v>
      </c>
      <c r="AI56">
        <f>'Bid - Release'!AJ54</f>
        <v>32.414700000000003</v>
      </c>
      <c r="AJ56">
        <f>'Bid - Release'!AK54</f>
        <v>27.474049999999998</v>
      </c>
      <c r="AK56">
        <f>'Bid - Release'!AL54</f>
        <v>57.580019999999998</v>
      </c>
      <c r="AL56">
        <f>'Bid - Release'!AM54</f>
        <v>61.7883</v>
      </c>
      <c r="AM56">
        <f>'Bid - Release'!AN54</f>
        <v>58.595260000000003</v>
      </c>
      <c r="AN56">
        <f>'Bid - Release'!AO54</f>
        <v>60.548090000000002</v>
      </c>
      <c r="AO56">
        <f>'Bid - Release'!AP54</f>
        <v>61.640729999999998</v>
      </c>
      <c r="AP56">
        <f>'Bid - Release'!AQ54</f>
        <v>63.467820000000003</v>
      </c>
      <c r="AQ56">
        <f>'Bid - Release'!AR54</f>
        <v>59.848260000000003</v>
      </c>
      <c r="AR56">
        <f>'Bid - Release'!AS54</f>
        <v>56.750320000000002</v>
      </c>
      <c r="AS56">
        <f>'Bid - Release'!AT54</f>
        <v>60.106639999999999</v>
      </c>
      <c r="AT56">
        <f>'Bid - Release'!AU54</f>
        <v>58.972619999999999</v>
      </c>
      <c r="AU56">
        <f>'Bid - Release'!AV54</f>
        <v>56.421300000000002</v>
      </c>
      <c r="AV56">
        <f>'Bid - Release'!AW54</f>
        <v>55.77881</v>
      </c>
      <c r="AW56">
        <f>'Bid - Release'!AX54</f>
        <v>61.192639999999997</v>
      </c>
      <c r="AX56">
        <f>'Bid - Release'!AY54</f>
        <v>65.267510000000001</v>
      </c>
      <c r="AY56">
        <f>'Bid - Release'!AZ54</f>
        <v>62.243450000000003</v>
      </c>
      <c r="AZ56">
        <f>'Bid - Release'!BA54</f>
        <v>39.648440000000001</v>
      </c>
      <c r="BA56">
        <f>'Bid - Release'!BB54</f>
        <v>44.524540000000002</v>
      </c>
      <c r="BB56">
        <f>'Bid - Release'!BC54</f>
        <v>39.344439999999999</v>
      </c>
      <c r="BC56">
        <f>'Bid - Release'!BD54</f>
        <v>50.89132</v>
      </c>
      <c r="BD56">
        <f>'Bid - Release'!BE54</f>
        <v>48.502929999999999</v>
      </c>
      <c r="BE56">
        <f>'Bid - Release'!BF54</f>
        <v>42.742179999999998</v>
      </c>
      <c r="BF56">
        <f>'Bid - Release'!BG54</f>
        <v>18.9238</v>
      </c>
      <c r="BG56">
        <f>'Bid - Release'!BH54</f>
        <v>15.8911</v>
      </c>
      <c r="BH56">
        <f>'Bid - Release'!BI54</f>
        <v>16.770219999999998</v>
      </c>
      <c r="BJ56" s="1">
        <v>1375.5920000000001</v>
      </c>
      <c r="BK56">
        <f>'Bid - NBD'!B54</f>
        <v>1.5408040000000001</v>
      </c>
      <c r="BL56">
        <f>'Bid - NBD'!C54</f>
        <v>1.72401</v>
      </c>
      <c r="BM56">
        <f>'Bid - NBD'!D54</f>
        <v>1.630892</v>
      </c>
      <c r="BN56">
        <f>'Bid - NBD'!E54</f>
        <v>1.511652</v>
      </c>
      <c r="BO56">
        <f>'Bid - NBD'!F54</f>
        <v>1.4552579999999999</v>
      </c>
      <c r="BP56">
        <f>'Bid - NBD'!G54</f>
        <v>1.5194190000000001</v>
      </c>
      <c r="BQ56">
        <f>'Bid - NBD'!H54</f>
        <v>4.6025972425028554</v>
      </c>
      <c r="BR56">
        <f>'Bid - NBD'!I54</f>
        <v>4.4401124560305947</v>
      </c>
      <c r="BS56">
        <f>'Bid - NBD'!J54</f>
        <v>4.9619953980386784</v>
      </c>
      <c r="BT56">
        <f>'Bid - NBD'!K54</f>
        <v>1.318171</v>
      </c>
      <c r="BU56">
        <f>'Bid - NBD'!L54</f>
        <v>1.255077</v>
      </c>
      <c r="BV56">
        <f>'Bid - NBD'!M54</f>
        <v>1.2782089999999999</v>
      </c>
      <c r="BW56">
        <f>'Bid - NBD'!N54</f>
        <v>1.064981</v>
      </c>
      <c r="BX56">
        <f>'Bid - NBD'!O54</f>
        <v>1.1386259999999999</v>
      </c>
      <c r="BY56">
        <f>'Bid - NBD'!P54</f>
        <v>1.209525</v>
      </c>
      <c r="BZ56">
        <f>'Bid - NBD'!Q54</f>
        <v>0.63156029999999996</v>
      </c>
      <c r="CA56">
        <f>'Bid - NBD'!R54</f>
        <v>0.62633749999999999</v>
      </c>
      <c r="CB56">
        <f>'Bid - NBD'!S54</f>
        <v>0.63293889999999997</v>
      </c>
      <c r="CC56">
        <f>'Bid - NBD'!T54</f>
        <v>1.0746089999999999</v>
      </c>
      <c r="CD56">
        <f>'Bid - NBD'!U54</f>
        <v>1.1333420000000001</v>
      </c>
      <c r="CE56">
        <f>'Bid - NBD'!V54</f>
        <v>1.098546</v>
      </c>
      <c r="CF56">
        <f>'Bid - NBD'!W54</f>
        <v>2.828284</v>
      </c>
      <c r="CG56">
        <f>'Bid - NBD'!X54</f>
        <v>4.0487650000000004</v>
      </c>
      <c r="CH56">
        <f>'Bid - NBD'!Y54</f>
        <v>4.0487650000000004</v>
      </c>
      <c r="CI56">
        <f>'Bid - NBD'!Z54</f>
        <v>1.871372</v>
      </c>
      <c r="CJ56">
        <f>'Bid - NBD'!AA54</f>
        <v>1.8997520000000001</v>
      </c>
      <c r="CK56">
        <f>'Bid - NBD'!AB54</f>
        <v>1.7840020000000001</v>
      </c>
      <c r="CL56">
        <f>'Bid - NBD'!AC54</f>
        <v>2.2442310000000001</v>
      </c>
      <c r="CM56">
        <f>'Bid - NBD'!AD54</f>
        <v>2.305339</v>
      </c>
      <c r="CN56">
        <f>'Bid - NBD'!AE54</f>
        <v>2.3170809999999999</v>
      </c>
      <c r="CO56">
        <f>'Bid - NBD'!AF54</f>
        <v>4.1492205960113591</v>
      </c>
      <c r="CP56">
        <f>'Bid - NBD'!AG54</f>
        <v>3.8608389999999999</v>
      </c>
      <c r="CQ56">
        <f>'Bid - NBD'!AH54</f>
        <v>3.6720368698677239</v>
      </c>
      <c r="CR56">
        <f>'Bid - NBD'!AI54</f>
        <v>1.5482077425249683</v>
      </c>
      <c r="CS56">
        <f>'Bid - NBD'!AJ54</f>
        <v>1.484564</v>
      </c>
      <c r="CT56">
        <f>'Bid - NBD'!AK54</f>
        <v>1.5877622216846372</v>
      </c>
      <c r="CU56">
        <f>'Bid - NBD'!AL54</f>
        <v>4.6523659999999998</v>
      </c>
      <c r="CV56">
        <f>'Bid - NBD'!AM54</f>
        <v>4.562049</v>
      </c>
      <c r="CW56">
        <f>'Bid - NBD'!AN54</f>
        <v>4.5805340000000001</v>
      </c>
      <c r="CX56">
        <f>'Bid - NBD'!AO54</f>
        <v>2.1811020000000001</v>
      </c>
      <c r="CY56">
        <f>'Bid - NBD'!AP54</f>
        <v>2.1488809999999998</v>
      </c>
      <c r="CZ56">
        <f>'Bid - NBD'!AQ54</f>
        <v>2.095574</v>
      </c>
      <c r="DA56">
        <f>'Bid - NBD'!AR54</f>
        <v>1.964458</v>
      </c>
      <c r="DB56">
        <f>'Bid - NBD'!AS54</f>
        <v>2.0168300000000001</v>
      </c>
      <c r="DC56">
        <f>'Bid - NBD'!AT54</f>
        <v>2.0779529999999999</v>
      </c>
      <c r="DD56">
        <f>'Bid - NBD'!AU54</f>
        <v>3.3334790000000001</v>
      </c>
      <c r="DE56">
        <f>'Bid - NBD'!AV54</f>
        <v>3.3711799999999998</v>
      </c>
      <c r="DF56">
        <f>'Bid - NBD'!AW54</f>
        <v>3.343642</v>
      </c>
      <c r="DG56">
        <f>'Bid - NBD'!AX54</f>
        <v>1.760551</v>
      </c>
      <c r="DH56">
        <f>'Bid - NBD'!AY54</f>
        <v>1.776599</v>
      </c>
      <c r="DI56">
        <f>'Bid - NBD'!AZ54</f>
        <v>1.6036109999999999</v>
      </c>
      <c r="DJ56">
        <f>'Bid - NBD'!BA54</f>
        <v>2.6785260000000002</v>
      </c>
      <c r="DK56">
        <f>'Bid - NBD'!BB54</f>
        <v>3.4590360000000002</v>
      </c>
      <c r="DL56">
        <f>'Bid - NBD'!BC54</f>
        <v>2.6862750000000002</v>
      </c>
      <c r="DM56">
        <f>'Bid - NBD'!BD54</f>
        <v>3.5961180000000001</v>
      </c>
      <c r="DN56">
        <f>'Bid - NBD'!BE54</f>
        <v>4.1994389999999999</v>
      </c>
      <c r="DO56">
        <f>'Bid - NBD'!BF54</f>
        <v>3.2090900000000002</v>
      </c>
    </row>
    <row r="57" spans="3:119">
      <c r="C57" s="1">
        <v>1402.1669999999999</v>
      </c>
      <c r="D57">
        <f>'Bid - Release'!E55</f>
        <v>63.770479999999999</v>
      </c>
      <c r="E57">
        <f>'Bid - Release'!F55</f>
        <v>63.688389999999998</v>
      </c>
      <c r="F57">
        <f>'Bid - Release'!G55</f>
        <v>64.053889999999996</v>
      </c>
      <c r="G57">
        <f>'Bid - Release'!H55</f>
        <v>51.91686</v>
      </c>
      <c r="H57">
        <f>'Bid - Release'!I55</f>
        <v>53.484589999999997</v>
      </c>
      <c r="I57">
        <f>'Bid - Release'!J55</f>
        <v>52.078049999999998</v>
      </c>
      <c r="J57">
        <f>'Bid - Release'!K55</f>
        <v>51.603200000000001</v>
      </c>
      <c r="K57">
        <f>'Bid - Release'!L55</f>
        <v>51.71331</v>
      </c>
      <c r="L57">
        <f>'Bid - Release'!M55</f>
        <v>47.67989</v>
      </c>
      <c r="M57">
        <f>'Bid - Release'!N55</f>
        <v>66.080889999999997</v>
      </c>
      <c r="N57">
        <f>'Bid - Release'!O55</f>
        <v>63.597929999999998</v>
      </c>
      <c r="O57">
        <f>'Bid - Release'!P55</f>
        <v>65.230879999999999</v>
      </c>
      <c r="P57">
        <f>'Bid - Release'!Q55</f>
        <v>46.598669999999998</v>
      </c>
      <c r="Q57">
        <f>'Bid - Release'!R55</f>
        <v>37.894159999999999</v>
      </c>
      <c r="R57">
        <f>'Bid - Release'!S55</f>
        <v>43.149039999999999</v>
      </c>
      <c r="S57">
        <f>'Bid - Release'!T55</f>
        <v>54.466259999999998</v>
      </c>
      <c r="T57">
        <f>'Bid - Release'!U55</f>
        <v>53.491549999999997</v>
      </c>
      <c r="U57">
        <f>'Bid - Release'!V55</f>
        <v>55.976219999999998</v>
      </c>
      <c r="V57">
        <f>'Bid - Release'!W55</f>
        <v>56.386850000000003</v>
      </c>
      <c r="W57">
        <f>'Bid - Release'!X55</f>
        <v>55.363329999999998</v>
      </c>
      <c r="X57">
        <f>'Bid - Release'!Y55</f>
        <v>58.793480000000002</v>
      </c>
      <c r="Y57">
        <f>'Bid - Release'!Z55</f>
        <v>51.250050000000002</v>
      </c>
      <c r="Z57">
        <f>'Bid - Release'!AA55</f>
        <v>57.963239999999999</v>
      </c>
      <c r="AA57">
        <f>'Bid - Release'!AB55</f>
        <v>57.963239999999999</v>
      </c>
      <c r="AB57">
        <f>'Bid - Release'!AC55</f>
        <v>36.76961</v>
      </c>
      <c r="AC57">
        <f>'Bid - Release'!AD55</f>
        <v>37.202930000000002</v>
      </c>
      <c r="AD57">
        <f>'Bid - Release'!AE55</f>
        <v>38.823129999999999</v>
      </c>
      <c r="AE57">
        <f>'Bid - Release'!AF55</f>
        <v>21.343920000000001</v>
      </c>
      <c r="AF57">
        <f>'Bid - Release'!AG55</f>
        <v>22.061699999999998</v>
      </c>
      <c r="AG57">
        <f>'Bid - Release'!AH55</f>
        <v>17.557030000000001</v>
      </c>
      <c r="AH57">
        <f>'Bid - Release'!AI55</f>
        <v>34.903039999999997</v>
      </c>
      <c r="AI57">
        <f>'Bid - Release'!AJ55</f>
        <v>33.014740000000003</v>
      </c>
      <c r="AJ57">
        <f>'Bid - Release'!AK55</f>
        <v>27.674759999999999</v>
      </c>
      <c r="AK57">
        <f>'Bid - Release'!AL55</f>
        <v>57.946469999999998</v>
      </c>
      <c r="AL57">
        <f>'Bid - Release'!AM55</f>
        <v>61.652509999999999</v>
      </c>
      <c r="AM57">
        <f>'Bid - Release'!AN55</f>
        <v>58.603529999999999</v>
      </c>
      <c r="AN57">
        <f>'Bid - Release'!AO55</f>
        <v>60.321390000000001</v>
      </c>
      <c r="AO57">
        <f>'Bid - Release'!AP55</f>
        <v>61.977580000000003</v>
      </c>
      <c r="AP57">
        <f>'Bid - Release'!AQ55</f>
        <v>63.185789999999997</v>
      </c>
      <c r="AQ57">
        <f>'Bid - Release'!AR55</f>
        <v>59.769289999999998</v>
      </c>
      <c r="AR57">
        <f>'Bid - Release'!AS55</f>
        <v>56.968269999999997</v>
      </c>
      <c r="AS57">
        <f>'Bid - Release'!AT55</f>
        <v>59.911630000000002</v>
      </c>
      <c r="AT57">
        <f>'Bid - Release'!AU55</f>
        <v>58.954369999999997</v>
      </c>
      <c r="AU57">
        <f>'Bid - Release'!AV55</f>
        <v>56.410049999999998</v>
      </c>
      <c r="AV57">
        <f>'Bid - Release'!AW55</f>
        <v>56.403370000000002</v>
      </c>
      <c r="AW57">
        <f>'Bid - Release'!AX55</f>
        <v>60.991129999999998</v>
      </c>
      <c r="AX57">
        <f>'Bid - Release'!AY55</f>
        <v>65.374899999999997</v>
      </c>
      <c r="AY57">
        <f>'Bid - Release'!AZ55</f>
        <v>62.144199999999998</v>
      </c>
      <c r="AZ57">
        <f>'Bid - Release'!BA55</f>
        <v>40.071869999999997</v>
      </c>
      <c r="BA57">
        <f>'Bid - Release'!BB55</f>
        <v>44.729419999999998</v>
      </c>
      <c r="BB57">
        <f>'Bid - Release'!BC55</f>
        <v>39.996510000000001</v>
      </c>
      <c r="BC57">
        <f>'Bid - Release'!BD55</f>
        <v>50.854869999999998</v>
      </c>
      <c r="BD57">
        <f>'Bid - Release'!BE55</f>
        <v>48.523989999999998</v>
      </c>
      <c r="BE57">
        <f>'Bid - Release'!BF55</f>
        <v>42.89058</v>
      </c>
      <c r="BF57">
        <f>'Bid - Release'!BG55</f>
        <v>19.793230000000001</v>
      </c>
      <c r="BG57">
        <f>'Bid - Release'!BH55</f>
        <v>16.218610000000002</v>
      </c>
      <c r="BH57">
        <f>'Bid - Release'!BI55</f>
        <v>17.151109999999999</v>
      </c>
      <c r="BJ57" s="1">
        <v>1402.1669999999999</v>
      </c>
      <c r="BK57">
        <f>'Bid - NBD'!B55</f>
        <v>1.5295639999999999</v>
      </c>
      <c r="BL57">
        <f>'Bid - NBD'!C55</f>
        <v>1.6729579999999999</v>
      </c>
      <c r="BM57">
        <f>'Bid - NBD'!D55</f>
        <v>1.5873200000000001</v>
      </c>
      <c r="BN57">
        <f>'Bid - NBD'!E55</f>
        <v>1.484645</v>
      </c>
      <c r="BO57">
        <f>'Bid - NBD'!F55</f>
        <v>1.4580219999999999</v>
      </c>
      <c r="BP57">
        <f>'Bid - NBD'!G55</f>
        <v>1.4756130000000001</v>
      </c>
      <c r="BQ57">
        <f>'Bid - NBD'!H55</f>
        <v>4.5382582304418229</v>
      </c>
      <c r="BR57">
        <f>'Bid - NBD'!I55</f>
        <v>4.4965327512352902</v>
      </c>
      <c r="BS57">
        <f>'Bid - NBD'!J55</f>
        <v>5.001018614154666</v>
      </c>
      <c r="BT57">
        <f>'Bid - NBD'!K55</f>
        <v>1.2857959999999999</v>
      </c>
      <c r="BU57">
        <f>'Bid - NBD'!L55</f>
        <v>1.255673</v>
      </c>
      <c r="BV57">
        <f>'Bid - NBD'!M55</f>
        <v>1.2717769999999999</v>
      </c>
      <c r="BW57">
        <f>'Bid - NBD'!N55</f>
        <v>1.0887089999999999</v>
      </c>
      <c r="BX57">
        <f>'Bid - NBD'!O55</f>
        <v>1.16069</v>
      </c>
      <c r="BY57">
        <f>'Bid - NBD'!P55</f>
        <v>1.1786669999999999</v>
      </c>
      <c r="BZ57">
        <f>'Bid - NBD'!Q55</f>
        <v>0.63195590000000001</v>
      </c>
      <c r="CA57">
        <f>'Bid - NBD'!R55</f>
        <v>0.60950029999999999</v>
      </c>
      <c r="CB57">
        <f>'Bid - NBD'!S55</f>
        <v>0.62260439999999995</v>
      </c>
      <c r="CC57">
        <f>'Bid - NBD'!T55</f>
        <v>1.082662</v>
      </c>
      <c r="CD57">
        <f>'Bid - NBD'!U55</f>
        <v>1.115218</v>
      </c>
      <c r="CE57">
        <f>'Bid - NBD'!V55</f>
        <v>1.094117</v>
      </c>
      <c r="CF57">
        <f>'Bid - NBD'!W55</f>
        <v>2.8881250000000001</v>
      </c>
      <c r="CG57">
        <f>'Bid - NBD'!X55</f>
        <v>4.0676800000000002</v>
      </c>
      <c r="CH57">
        <f>'Bid - NBD'!Y55</f>
        <v>4.0676800000000002</v>
      </c>
      <c r="CI57">
        <f>'Bid - NBD'!Z55</f>
        <v>1.8186070000000001</v>
      </c>
      <c r="CJ57">
        <f>'Bid - NBD'!AA55</f>
        <v>1.868482</v>
      </c>
      <c r="CK57">
        <f>'Bid - NBD'!AB55</f>
        <v>1.793885</v>
      </c>
      <c r="CL57">
        <f>'Bid - NBD'!AC55</f>
        <v>2.2099069999999998</v>
      </c>
      <c r="CM57">
        <f>'Bid - NBD'!AD55</f>
        <v>2.2892749999999999</v>
      </c>
      <c r="CN57">
        <f>'Bid - NBD'!AE55</f>
        <v>2.2976920000000001</v>
      </c>
      <c r="CO57">
        <f>'Bid - NBD'!AF55</f>
        <v>4.1136429718263114</v>
      </c>
      <c r="CP57">
        <f>'Bid - NBD'!AG55</f>
        <v>3.8348460000000002</v>
      </c>
      <c r="CQ57">
        <f>'Bid - NBD'!AH55</f>
        <v>3.7359627544188547</v>
      </c>
      <c r="CR57">
        <f>'Bid - NBD'!AI55</f>
        <v>1.5619697744054473</v>
      </c>
      <c r="CS57">
        <f>'Bid - NBD'!AJ55</f>
        <v>1.5086539999999999</v>
      </c>
      <c r="CT57">
        <f>'Bid - NBD'!AK55</f>
        <v>1.5824713521238281</v>
      </c>
      <c r="CU57">
        <f>'Bid - NBD'!AL55</f>
        <v>4.6623599999999996</v>
      </c>
      <c r="CV57">
        <f>'Bid - NBD'!AM55</f>
        <v>4.6052569999999999</v>
      </c>
      <c r="CW57">
        <f>'Bid - NBD'!AN55</f>
        <v>4.6163720000000001</v>
      </c>
      <c r="CX57">
        <f>'Bid - NBD'!AO55</f>
        <v>2.153775</v>
      </c>
      <c r="CY57">
        <f>'Bid - NBD'!AP55</f>
        <v>2.1484049999999999</v>
      </c>
      <c r="CZ57">
        <f>'Bid - NBD'!AQ55</f>
        <v>2.081394</v>
      </c>
      <c r="DA57">
        <f>'Bid - NBD'!AR55</f>
        <v>1.9847939999999999</v>
      </c>
      <c r="DB57">
        <f>'Bid - NBD'!AS55</f>
        <v>2.0186310000000001</v>
      </c>
      <c r="DC57">
        <f>'Bid - NBD'!AT55</f>
        <v>2.0651329999999999</v>
      </c>
      <c r="DD57">
        <f>'Bid - NBD'!AU55</f>
        <v>3.3035890000000001</v>
      </c>
      <c r="DE57">
        <f>'Bid - NBD'!AV55</f>
        <v>3.3776290000000002</v>
      </c>
      <c r="DF57">
        <f>'Bid - NBD'!AW55</f>
        <v>3.356382</v>
      </c>
      <c r="DG57">
        <f>'Bid - NBD'!AX55</f>
        <v>1.742513</v>
      </c>
      <c r="DH57">
        <f>'Bid - NBD'!AY55</f>
        <v>1.7943819999999999</v>
      </c>
      <c r="DI57">
        <f>'Bid - NBD'!AZ55</f>
        <v>1.6009409999999999</v>
      </c>
      <c r="DJ57">
        <f>'Bid - NBD'!BA55</f>
        <v>2.5187590000000002</v>
      </c>
      <c r="DK57">
        <f>'Bid - NBD'!BB55</f>
        <v>3.4237540000000002</v>
      </c>
      <c r="DL57">
        <f>'Bid - NBD'!BC55</f>
        <v>2.6658689999999998</v>
      </c>
      <c r="DM57">
        <f>'Bid - NBD'!BD55</f>
        <v>3.679516</v>
      </c>
      <c r="DN57">
        <f>'Bid - NBD'!BE55</f>
        <v>4.2553219999999996</v>
      </c>
      <c r="DO57">
        <f>'Bid - NBD'!BF55</f>
        <v>3.272437</v>
      </c>
    </row>
    <row r="58" spans="3:119">
      <c r="C58" s="1">
        <v>1428.7329999999999</v>
      </c>
      <c r="D58">
        <f>'Bid - Release'!E56</f>
        <v>63.516570000000002</v>
      </c>
      <c r="E58">
        <f>'Bid - Release'!F56</f>
        <v>63.63749</v>
      </c>
      <c r="F58">
        <f>'Bid - Release'!G56</f>
        <v>64.476309999999998</v>
      </c>
      <c r="G58">
        <f>'Bid - Release'!H56</f>
        <v>52.249490000000002</v>
      </c>
      <c r="H58">
        <f>'Bid - Release'!I56</f>
        <v>53.464309999999998</v>
      </c>
      <c r="I58">
        <f>'Bid - Release'!J56</f>
        <v>52.679540000000003</v>
      </c>
      <c r="J58">
        <f>'Bid - Release'!K56</f>
        <v>51.931370000000001</v>
      </c>
      <c r="K58">
        <f>'Bid - Release'!L56</f>
        <v>51.97099</v>
      </c>
      <c r="L58">
        <f>'Bid - Release'!M56</f>
        <v>48.058660000000003</v>
      </c>
      <c r="M58">
        <f>'Bid - Release'!N56</f>
        <v>66.183340000000001</v>
      </c>
      <c r="N58">
        <f>'Bid - Release'!O56</f>
        <v>63.886029999999998</v>
      </c>
      <c r="O58">
        <f>'Bid - Release'!P56</f>
        <v>65.168379999999999</v>
      </c>
      <c r="P58">
        <f>'Bid - Release'!Q56</f>
        <v>46.442439999999998</v>
      </c>
      <c r="Q58">
        <f>'Bid - Release'!R56</f>
        <v>37.884250000000002</v>
      </c>
      <c r="R58">
        <f>'Bid - Release'!S56</f>
        <v>43.32696</v>
      </c>
      <c r="S58">
        <f>'Bid - Release'!T56</f>
        <v>54.060229999999997</v>
      </c>
      <c r="T58">
        <f>'Bid - Release'!U56</f>
        <v>53.787529999999997</v>
      </c>
      <c r="U58">
        <f>'Bid - Release'!V56</f>
        <v>56.206870000000002</v>
      </c>
      <c r="V58">
        <f>'Bid - Release'!W56</f>
        <v>56.769179999999999</v>
      </c>
      <c r="W58">
        <f>'Bid - Release'!X56</f>
        <v>55.904409999999999</v>
      </c>
      <c r="X58">
        <f>'Bid - Release'!Y56</f>
        <v>58.703609999999998</v>
      </c>
      <c r="Y58">
        <f>'Bid - Release'!Z56</f>
        <v>51.526919999999997</v>
      </c>
      <c r="Z58">
        <f>'Bid - Release'!AA56</f>
        <v>58.046709999999997</v>
      </c>
      <c r="AA58">
        <f>'Bid - Release'!AB56</f>
        <v>58.046709999999997</v>
      </c>
      <c r="AB58">
        <f>'Bid - Release'!AC56</f>
        <v>37.118079999999999</v>
      </c>
      <c r="AC58">
        <f>'Bid - Release'!AD56</f>
        <v>37.154969999999999</v>
      </c>
      <c r="AD58">
        <f>'Bid - Release'!AE56</f>
        <v>39.222900000000003</v>
      </c>
      <c r="AE58">
        <f>'Bid - Release'!AF56</f>
        <v>22.122</v>
      </c>
      <c r="AF58">
        <f>'Bid - Release'!AG56</f>
        <v>22.319120000000002</v>
      </c>
      <c r="AG58">
        <f>'Bid - Release'!AH56</f>
        <v>16.78275</v>
      </c>
      <c r="AH58">
        <f>'Bid - Release'!AI56</f>
        <v>35.237659999999998</v>
      </c>
      <c r="AI58">
        <f>'Bid - Release'!AJ56</f>
        <v>32.872340000000001</v>
      </c>
      <c r="AJ58">
        <f>'Bid - Release'!AK56</f>
        <v>28.325109999999999</v>
      </c>
      <c r="AK58">
        <f>'Bid - Release'!AL56</f>
        <v>58.26793</v>
      </c>
      <c r="AL58">
        <f>'Bid - Release'!AM56</f>
        <v>61.861310000000003</v>
      </c>
      <c r="AM58">
        <f>'Bid - Release'!AN56</f>
        <v>59.034210000000002</v>
      </c>
      <c r="AN58">
        <f>'Bid - Release'!AO56</f>
        <v>60.568420000000003</v>
      </c>
      <c r="AO58">
        <f>'Bid - Release'!AP56</f>
        <v>61.8018</v>
      </c>
      <c r="AP58">
        <f>'Bid - Release'!AQ56</f>
        <v>63.531460000000003</v>
      </c>
      <c r="AQ58">
        <f>'Bid - Release'!AR56</f>
        <v>59.874020000000002</v>
      </c>
      <c r="AR58">
        <f>'Bid - Release'!AS56</f>
        <v>57.150480000000002</v>
      </c>
      <c r="AS58">
        <f>'Bid - Release'!AT56</f>
        <v>60.189369999999997</v>
      </c>
      <c r="AT58">
        <f>'Bid - Release'!AU56</f>
        <v>59.299900000000001</v>
      </c>
      <c r="AU58">
        <f>'Bid - Release'!AV56</f>
        <v>57.282550000000001</v>
      </c>
      <c r="AV58">
        <f>'Bid - Release'!AW56</f>
        <v>57.204090000000001</v>
      </c>
      <c r="AW58">
        <f>'Bid - Release'!AX56</f>
        <v>61.645180000000003</v>
      </c>
      <c r="AX58">
        <f>'Bid - Release'!AY56</f>
        <v>65.684849999999997</v>
      </c>
      <c r="AY58">
        <f>'Bid - Release'!AZ56</f>
        <v>62.197780000000002</v>
      </c>
      <c r="AZ58">
        <f>'Bid - Release'!BA56</f>
        <v>40.25817</v>
      </c>
      <c r="BA58">
        <f>'Bid - Release'!BB56</f>
        <v>45.068519999999999</v>
      </c>
      <c r="BB58">
        <f>'Bid - Release'!BC56</f>
        <v>39.934939999999997</v>
      </c>
      <c r="BC58">
        <f>'Bid - Release'!BD56</f>
        <v>50.99297</v>
      </c>
      <c r="BD58">
        <f>'Bid - Release'!BE56</f>
        <v>48.053730000000002</v>
      </c>
      <c r="BE58">
        <f>'Bid - Release'!BF56</f>
        <v>43.017119999999998</v>
      </c>
      <c r="BF58">
        <f>'Bid - Release'!BG56</f>
        <v>20.085370000000001</v>
      </c>
      <c r="BG58">
        <f>'Bid - Release'!BH56</f>
        <v>16.048110000000001</v>
      </c>
      <c r="BH58">
        <f>'Bid - Release'!BI56</f>
        <v>17.618210000000001</v>
      </c>
      <c r="BJ58" s="1">
        <v>1428.7449999999999</v>
      </c>
      <c r="BK58">
        <f>'Bid - NBD'!B56</f>
        <v>1.568424</v>
      </c>
      <c r="BL58">
        <f>'Bid - NBD'!C56</f>
        <v>1.6733070000000001</v>
      </c>
      <c r="BM58">
        <f>'Bid - NBD'!D56</f>
        <v>1.6006260000000001</v>
      </c>
      <c r="BN58">
        <f>'Bid - NBD'!E56</f>
        <v>1.4821770000000001</v>
      </c>
      <c r="BO58">
        <f>'Bid - NBD'!F56</f>
        <v>1.519614</v>
      </c>
      <c r="BP58">
        <f>'Bid - NBD'!G56</f>
        <v>1.4892700000000001</v>
      </c>
      <c r="BQ58">
        <f>'Bid - NBD'!H56</f>
        <v>4.666724783282862</v>
      </c>
      <c r="BR58">
        <f>'Bid - NBD'!I56</f>
        <v>4.5268880878019937</v>
      </c>
      <c r="BS58">
        <f>'Bid - NBD'!J56</f>
        <v>5.0170050203731522</v>
      </c>
      <c r="BT58">
        <f>'Bid - NBD'!K56</f>
        <v>1.304224</v>
      </c>
      <c r="BU58">
        <f>'Bid - NBD'!L56</f>
        <v>1.248211</v>
      </c>
      <c r="BV58">
        <f>'Bid - NBD'!M56</f>
        <v>1.260858</v>
      </c>
      <c r="BW58">
        <f>'Bid - NBD'!N56</f>
        <v>1.074954</v>
      </c>
      <c r="BX58">
        <f>'Bid - NBD'!O56</f>
        <v>1.100911</v>
      </c>
      <c r="BY58">
        <f>'Bid - NBD'!P56</f>
        <v>1.1724319999999999</v>
      </c>
      <c r="BZ58">
        <f>'Bid - NBD'!Q56</f>
        <v>0.6399475</v>
      </c>
      <c r="CA58">
        <f>'Bid - NBD'!R56</f>
        <v>0.61908430000000003</v>
      </c>
      <c r="CB58">
        <f>'Bid - NBD'!S56</f>
        <v>0.63805199999999995</v>
      </c>
      <c r="CC58">
        <f>'Bid - NBD'!T56</f>
        <v>1.0616410000000001</v>
      </c>
      <c r="CD58">
        <f>'Bid - NBD'!U56</f>
        <v>1.137956</v>
      </c>
      <c r="CE58">
        <f>'Bid - NBD'!V56</f>
        <v>1.0597540000000001</v>
      </c>
      <c r="CF58">
        <f>'Bid - NBD'!W56</f>
        <v>2.9157609999999998</v>
      </c>
      <c r="CG58">
        <f>'Bid - NBD'!X56</f>
        <v>4.0655049999999999</v>
      </c>
      <c r="CH58">
        <f>'Bid - NBD'!Y56</f>
        <v>4.0655049999999999</v>
      </c>
      <c r="CI58">
        <f>'Bid - NBD'!Z56</f>
        <v>1.826886</v>
      </c>
      <c r="CJ58">
        <f>'Bid - NBD'!AA56</f>
        <v>1.8704689999999999</v>
      </c>
      <c r="CK58">
        <f>'Bid - NBD'!AB56</f>
        <v>1.779277</v>
      </c>
      <c r="CL58">
        <f>'Bid - NBD'!AC56</f>
        <v>2.232021</v>
      </c>
      <c r="CM58">
        <f>'Bid - NBD'!AD56</f>
        <v>2.2828810000000002</v>
      </c>
      <c r="CN58">
        <f>'Bid - NBD'!AE56</f>
        <v>2.312395</v>
      </c>
      <c r="CO58">
        <f>'Bid - NBD'!AF56</f>
        <v>4.1444329017115322</v>
      </c>
      <c r="CP58">
        <f>'Bid - NBD'!AG56</f>
        <v>3.8642560000000001</v>
      </c>
      <c r="CQ58">
        <f>'Bid - NBD'!AH56</f>
        <v>3.7764201653353107</v>
      </c>
      <c r="CR58">
        <f>'Bid - NBD'!AI56</f>
        <v>1.5391209284061929</v>
      </c>
      <c r="CS58">
        <f>'Bid - NBD'!AJ56</f>
        <v>1.520378</v>
      </c>
      <c r="CT58">
        <f>'Bid - NBD'!AK56</f>
        <v>1.580868049343676</v>
      </c>
      <c r="CU58">
        <f>'Bid - NBD'!AL56</f>
        <v>4.6888079999999999</v>
      </c>
      <c r="CV58">
        <f>'Bid - NBD'!AM56</f>
        <v>4.6254759999999999</v>
      </c>
      <c r="CW58">
        <f>'Bid - NBD'!AN56</f>
        <v>4.6165010000000004</v>
      </c>
      <c r="CX58">
        <f>'Bid - NBD'!AO56</f>
        <v>2.1687120000000002</v>
      </c>
      <c r="CY58">
        <f>'Bid - NBD'!AP56</f>
        <v>2.1635580000000001</v>
      </c>
      <c r="CZ58">
        <f>'Bid - NBD'!AQ56</f>
        <v>2.09267</v>
      </c>
      <c r="DA58">
        <f>'Bid - NBD'!AR56</f>
        <v>1.971957</v>
      </c>
      <c r="DB58">
        <f>'Bid - NBD'!AS56</f>
        <v>2.0342210000000001</v>
      </c>
      <c r="DC58">
        <f>'Bid - NBD'!AT56</f>
        <v>2.052721</v>
      </c>
      <c r="DD58">
        <f>'Bid - NBD'!AU56</f>
        <v>3.3165070000000001</v>
      </c>
      <c r="DE58">
        <f>'Bid - NBD'!AV56</f>
        <v>3.3926289999999999</v>
      </c>
      <c r="DF58">
        <f>'Bid - NBD'!AW56</f>
        <v>3.336236</v>
      </c>
      <c r="DG58">
        <f>'Bid - NBD'!AX56</f>
        <v>1.77376</v>
      </c>
      <c r="DH58">
        <f>'Bid - NBD'!AY56</f>
        <v>1.799202</v>
      </c>
      <c r="DI58">
        <f>'Bid - NBD'!AZ56</f>
        <v>1.617113</v>
      </c>
      <c r="DJ58">
        <f>'Bid - NBD'!BA56</f>
        <v>2.5897260000000002</v>
      </c>
      <c r="DK58">
        <f>'Bid - NBD'!BB56</f>
        <v>3.5959669999999999</v>
      </c>
      <c r="DL58">
        <f>'Bid - NBD'!BC56</f>
        <v>2.6263730000000001</v>
      </c>
      <c r="DM58">
        <f>'Bid - NBD'!BD56</f>
        <v>3.6024929999999999</v>
      </c>
      <c r="DN58">
        <f>'Bid - NBD'!BE56</f>
        <v>4.1697009999999999</v>
      </c>
      <c r="DO58">
        <f>'Bid - NBD'!BF56</f>
        <v>3.2232159999999999</v>
      </c>
    </row>
    <row r="59" spans="3:119">
      <c r="C59" s="1">
        <v>1455.375</v>
      </c>
      <c r="D59">
        <f>'Bid - Release'!E57</f>
        <v>63.610550000000003</v>
      </c>
      <c r="E59">
        <f>'Bid - Release'!F57</f>
        <v>63.810870000000001</v>
      </c>
      <c r="F59">
        <f>'Bid - Release'!G57</f>
        <v>64.087050000000005</v>
      </c>
      <c r="G59">
        <f>'Bid - Release'!H57</f>
        <v>52.385350000000003</v>
      </c>
      <c r="H59">
        <f>'Bid - Release'!I57</f>
        <v>53.608809999999998</v>
      </c>
      <c r="I59">
        <f>'Bid - Release'!J57</f>
        <v>52.688760000000002</v>
      </c>
      <c r="J59">
        <f>'Bid - Release'!K57</f>
        <v>51.9039</v>
      </c>
      <c r="K59">
        <f>'Bid - Release'!L57</f>
        <v>51.937910000000002</v>
      </c>
      <c r="L59">
        <f>'Bid - Release'!M57</f>
        <v>48.10389</v>
      </c>
      <c r="M59">
        <f>'Bid - Release'!N57</f>
        <v>66.207049999999995</v>
      </c>
      <c r="N59">
        <f>'Bid - Release'!O57</f>
        <v>63.82723</v>
      </c>
      <c r="O59">
        <f>'Bid - Release'!P57</f>
        <v>65.408519999999996</v>
      </c>
      <c r="P59">
        <f>'Bid - Release'!Q57</f>
        <v>46.792430000000003</v>
      </c>
      <c r="Q59">
        <f>'Bid - Release'!R57</f>
        <v>38.092950000000002</v>
      </c>
      <c r="R59">
        <f>'Bid - Release'!S57</f>
        <v>43.312899999999999</v>
      </c>
      <c r="S59">
        <f>'Bid - Release'!T57</f>
        <v>54.408369999999998</v>
      </c>
      <c r="T59">
        <f>'Bid - Release'!U57</f>
        <v>54.031680000000001</v>
      </c>
      <c r="U59">
        <f>'Bid - Release'!V57</f>
        <v>56.128189999999996</v>
      </c>
      <c r="V59">
        <f>'Bid - Release'!W57</f>
        <v>56.6967</v>
      </c>
      <c r="W59">
        <f>'Bid - Release'!X57</f>
        <v>55.79965</v>
      </c>
      <c r="X59">
        <f>'Bid - Release'!Y57</f>
        <v>58.951689999999999</v>
      </c>
      <c r="Y59">
        <f>'Bid - Release'!Z57</f>
        <v>52.048479999999998</v>
      </c>
      <c r="Z59">
        <f>'Bid - Release'!AA57</f>
        <v>58.635890000000003</v>
      </c>
      <c r="AA59">
        <f>'Bid - Release'!AB57</f>
        <v>58.635890000000003</v>
      </c>
      <c r="AB59">
        <f>'Bid - Release'!AC57</f>
        <v>37.834139999999998</v>
      </c>
      <c r="AC59">
        <f>'Bid - Release'!AD57</f>
        <v>37.745919999999998</v>
      </c>
      <c r="AD59">
        <f>'Bid - Release'!AE57</f>
        <v>39.553730000000002</v>
      </c>
      <c r="AE59">
        <f>'Bid - Release'!AF57</f>
        <v>21.912019999999998</v>
      </c>
      <c r="AF59">
        <f>'Bid - Release'!AG57</f>
        <v>23.295159999999999</v>
      </c>
      <c r="AG59">
        <f>'Bid - Release'!AH57</f>
        <v>14.85216</v>
      </c>
      <c r="AH59">
        <f>'Bid - Release'!AI57</f>
        <v>35.694139999999997</v>
      </c>
      <c r="AI59">
        <f>'Bid - Release'!AJ57</f>
        <v>32.929740000000002</v>
      </c>
      <c r="AJ59">
        <f>'Bid - Release'!AK57</f>
        <v>28.284189999999999</v>
      </c>
      <c r="AK59">
        <f>'Bid - Release'!AL57</f>
        <v>58.565489999999997</v>
      </c>
      <c r="AL59">
        <f>'Bid - Release'!AM57</f>
        <v>62.154620000000001</v>
      </c>
      <c r="AM59">
        <f>'Bid - Release'!AN57</f>
        <v>59.262340000000002</v>
      </c>
      <c r="AN59">
        <f>'Bid - Release'!AO57</f>
        <v>60.661679999999997</v>
      </c>
      <c r="AO59">
        <f>'Bid - Release'!AP57</f>
        <v>62.035699999999999</v>
      </c>
      <c r="AP59">
        <f>'Bid - Release'!AQ57</f>
        <v>63.006889999999999</v>
      </c>
      <c r="AQ59">
        <f>'Bid - Release'!AR57</f>
        <v>60.136119999999998</v>
      </c>
      <c r="AR59">
        <f>'Bid - Release'!AS57</f>
        <v>57.03595</v>
      </c>
      <c r="AS59">
        <f>'Bid - Release'!AT57</f>
        <v>60.104950000000002</v>
      </c>
      <c r="AT59">
        <f>'Bid - Release'!AU57</f>
        <v>59.32535</v>
      </c>
      <c r="AU59">
        <f>'Bid - Release'!AV57</f>
        <v>56.934510000000003</v>
      </c>
      <c r="AV59">
        <f>'Bid - Release'!AW57</f>
        <v>56.389409999999998</v>
      </c>
      <c r="AW59">
        <f>'Bid - Release'!AX57</f>
        <v>60.978909999999999</v>
      </c>
      <c r="AX59">
        <f>'Bid - Release'!AY57</f>
        <v>65.561329999999998</v>
      </c>
      <c r="AY59">
        <f>'Bid - Release'!AZ57</f>
        <v>61.990870000000001</v>
      </c>
      <c r="AZ59">
        <f>'Bid - Release'!BA57</f>
        <v>40.648710000000001</v>
      </c>
      <c r="BA59">
        <f>'Bid - Release'!BB57</f>
        <v>45.419249999999998</v>
      </c>
      <c r="BB59">
        <f>'Bid - Release'!BC57</f>
        <v>39.928980000000003</v>
      </c>
      <c r="BC59">
        <f>'Bid - Release'!BD57</f>
        <v>50.957079999999998</v>
      </c>
      <c r="BD59">
        <f>'Bid - Release'!BE57</f>
        <v>48.701509999999999</v>
      </c>
      <c r="BE59">
        <f>'Bid - Release'!BF57</f>
        <v>44.164079999999998</v>
      </c>
      <c r="BF59">
        <f>'Bid - Release'!BG57</f>
        <v>19.97645</v>
      </c>
      <c r="BG59">
        <f>'Bid - Release'!BH57</f>
        <v>16.044029999999999</v>
      </c>
      <c r="BH59">
        <f>'Bid - Release'!BI57</f>
        <v>16.860099999999999</v>
      </c>
      <c r="BJ59" s="1">
        <v>1455.385</v>
      </c>
      <c r="BK59">
        <f>'Bid - NBD'!B57</f>
        <v>1.536114</v>
      </c>
      <c r="BL59">
        <f>'Bid - NBD'!C57</f>
        <v>1.714601</v>
      </c>
      <c r="BM59">
        <f>'Bid - NBD'!D57</f>
        <v>1.603953</v>
      </c>
      <c r="BN59">
        <f>'Bid - NBD'!E57</f>
        <v>1.482612</v>
      </c>
      <c r="BO59">
        <f>'Bid - NBD'!F57</f>
        <v>1.4296089999999999</v>
      </c>
      <c r="BP59">
        <f>'Bid - NBD'!G57</f>
        <v>1.486435</v>
      </c>
      <c r="BQ59">
        <f>'Bid - NBD'!H57</f>
        <v>4.6948035995600348</v>
      </c>
      <c r="BR59">
        <f>'Bid - NBD'!I57</f>
        <v>4.5661733107605569</v>
      </c>
      <c r="BS59">
        <f>'Bid - NBD'!J57</f>
        <v>5.0696682927892782</v>
      </c>
      <c r="BT59">
        <f>'Bid - NBD'!K57</f>
        <v>1.3069</v>
      </c>
      <c r="BU59">
        <f>'Bid - NBD'!L57</f>
        <v>1.2411890000000001</v>
      </c>
      <c r="BV59">
        <f>'Bid - NBD'!M57</f>
        <v>1.2850010000000001</v>
      </c>
      <c r="BW59">
        <f>'Bid - NBD'!N57</f>
        <v>1.088106</v>
      </c>
      <c r="BX59">
        <f>'Bid - NBD'!O57</f>
        <v>1.1329579999999999</v>
      </c>
      <c r="BY59">
        <f>'Bid - NBD'!P57</f>
        <v>1.1756439999999999</v>
      </c>
      <c r="BZ59">
        <f>'Bid - NBD'!Q57</f>
        <v>0.6358857</v>
      </c>
      <c r="CA59">
        <f>'Bid - NBD'!R57</f>
        <v>0.62153080000000005</v>
      </c>
      <c r="CB59">
        <f>'Bid - NBD'!S57</f>
        <v>0.62891359999999996</v>
      </c>
      <c r="CC59">
        <f>'Bid - NBD'!T57</f>
        <v>1.082819</v>
      </c>
      <c r="CD59">
        <f>'Bid - NBD'!U57</f>
        <v>1.1406810000000001</v>
      </c>
      <c r="CE59">
        <f>'Bid - NBD'!V57</f>
        <v>1.0966119999999999</v>
      </c>
      <c r="CF59">
        <f>'Bid - NBD'!W57</f>
        <v>2.9074110000000002</v>
      </c>
      <c r="CG59">
        <f>'Bid - NBD'!X57</f>
        <v>4.1482010000000002</v>
      </c>
      <c r="CH59">
        <f>'Bid - NBD'!Y57</f>
        <v>4.1482010000000002</v>
      </c>
      <c r="CI59">
        <f>'Bid - NBD'!Z57</f>
        <v>1.8020039999999999</v>
      </c>
      <c r="CJ59">
        <f>'Bid - NBD'!AA57</f>
        <v>1.841237</v>
      </c>
      <c r="CK59">
        <f>'Bid - NBD'!AB57</f>
        <v>1.7864120000000001</v>
      </c>
      <c r="CL59">
        <f>'Bid - NBD'!AC57</f>
        <v>2.240815</v>
      </c>
      <c r="CM59">
        <f>'Bid - NBD'!AD57</f>
        <v>2.3032330000000001</v>
      </c>
      <c r="CN59">
        <f>'Bid - NBD'!AE57</f>
        <v>2.37066</v>
      </c>
      <c r="CO59">
        <f>'Bid - NBD'!AF57</f>
        <v>4.1148482654961978</v>
      </c>
      <c r="CP59">
        <f>'Bid - NBD'!AG57</f>
        <v>3.868906</v>
      </c>
      <c r="CQ59">
        <f>'Bid - NBD'!AH57</f>
        <v>3.7109140169492143</v>
      </c>
      <c r="CR59">
        <f>'Bid - NBD'!AI57</f>
        <v>1.5363301935113243</v>
      </c>
      <c r="CS59">
        <f>'Bid - NBD'!AJ57</f>
        <v>1.50458</v>
      </c>
      <c r="CT59">
        <f>'Bid - NBD'!AK57</f>
        <v>1.5792827063975761</v>
      </c>
      <c r="CU59">
        <f>'Bid - NBD'!AL57</f>
        <v>4.7029059999999996</v>
      </c>
      <c r="CV59">
        <f>'Bid - NBD'!AM57</f>
        <v>4.5811359999999999</v>
      </c>
      <c r="CW59">
        <f>'Bid - NBD'!AN57</f>
        <v>4.6324540000000001</v>
      </c>
      <c r="CX59">
        <f>'Bid - NBD'!AO57</f>
        <v>2.1721080000000001</v>
      </c>
      <c r="CY59">
        <f>'Bid - NBD'!AP57</f>
        <v>2.1715309999999999</v>
      </c>
      <c r="CZ59">
        <f>'Bid - NBD'!AQ57</f>
        <v>2.0954229999999998</v>
      </c>
      <c r="DA59">
        <f>'Bid - NBD'!AR57</f>
        <v>1.9701470000000001</v>
      </c>
      <c r="DB59">
        <f>'Bid - NBD'!AS57</f>
        <v>2.0509750000000002</v>
      </c>
      <c r="DC59">
        <f>'Bid - NBD'!AT57</f>
        <v>2.0709659999999999</v>
      </c>
      <c r="DD59">
        <f>'Bid - NBD'!AU57</f>
        <v>3.3478110000000001</v>
      </c>
      <c r="DE59">
        <f>'Bid - NBD'!AV57</f>
        <v>3.357831</v>
      </c>
      <c r="DF59">
        <f>'Bid - NBD'!AW57</f>
        <v>3.362012</v>
      </c>
      <c r="DG59">
        <f>'Bid - NBD'!AX57</f>
        <v>1.748016</v>
      </c>
      <c r="DH59">
        <f>'Bid - NBD'!AY57</f>
        <v>1.7956019999999999</v>
      </c>
      <c r="DI59">
        <f>'Bid - NBD'!AZ57</f>
        <v>1.644029</v>
      </c>
      <c r="DJ59">
        <f>'Bid - NBD'!BA57</f>
        <v>2.3970570000000002</v>
      </c>
      <c r="DK59">
        <f>'Bid - NBD'!BB57</f>
        <v>3.3775529999999998</v>
      </c>
      <c r="DL59">
        <f>'Bid - NBD'!BC57</f>
        <v>2.6793629999999999</v>
      </c>
      <c r="DM59">
        <f>'Bid - NBD'!BD57</f>
        <v>3.6438100000000002</v>
      </c>
      <c r="DN59">
        <f>'Bid - NBD'!BE57</f>
        <v>4.2791790000000001</v>
      </c>
      <c r="DO59">
        <f>'Bid - NBD'!BF57</f>
        <v>3.4300459999999999</v>
      </c>
    </row>
    <row r="60" spans="3:119">
      <c r="C60" s="1">
        <v>1481.9839999999999</v>
      </c>
      <c r="D60">
        <f>'Bid - Release'!E58</f>
        <v>63.7515</v>
      </c>
      <c r="E60">
        <f>'Bid - Release'!F58</f>
        <v>63.858890000000002</v>
      </c>
      <c r="F60">
        <f>'Bid - Release'!G58</f>
        <v>64.493179999999995</v>
      </c>
      <c r="G60">
        <f>'Bid - Release'!H58</f>
        <v>52.36016</v>
      </c>
      <c r="H60">
        <f>'Bid - Release'!I58</f>
        <v>53.849319999999999</v>
      </c>
      <c r="I60">
        <f>'Bid - Release'!J58</f>
        <v>52.612409999999997</v>
      </c>
      <c r="J60">
        <f>'Bid - Release'!K58</f>
        <v>52.486420000000003</v>
      </c>
      <c r="K60">
        <f>'Bid - Release'!L58</f>
        <v>52.331020000000002</v>
      </c>
      <c r="L60">
        <f>'Bid - Release'!M58</f>
        <v>48.171610000000001</v>
      </c>
      <c r="M60">
        <f>'Bid - Release'!N58</f>
        <v>66.546819999999997</v>
      </c>
      <c r="N60">
        <f>'Bid - Release'!O58</f>
        <v>64.044169999999994</v>
      </c>
      <c r="O60">
        <f>'Bid - Release'!P58</f>
        <v>65.384060000000005</v>
      </c>
      <c r="P60">
        <f>'Bid - Release'!Q58</f>
        <v>46.892569999999999</v>
      </c>
      <c r="Q60">
        <f>'Bid - Release'!R58</f>
        <v>38.625770000000003</v>
      </c>
      <c r="R60">
        <f>'Bid - Release'!S58</f>
        <v>43.392600000000002</v>
      </c>
      <c r="S60">
        <f>'Bid - Release'!T58</f>
        <v>54.574979999999996</v>
      </c>
      <c r="T60">
        <f>'Bid - Release'!U58</f>
        <v>53.793219999999998</v>
      </c>
      <c r="U60">
        <f>'Bid - Release'!V58</f>
        <v>56.134160000000001</v>
      </c>
      <c r="V60">
        <f>'Bid - Release'!W58</f>
        <v>56.701990000000002</v>
      </c>
      <c r="W60">
        <f>'Bid - Release'!X58</f>
        <v>56.275910000000003</v>
      </c>
      <c r="X60">
        <f>'Bid - Release'!Y58</f>
        <v>59.200609999999998</v>
      </c>
      <c r="Y60">
        <f>'Bid - Release'!Z58</f>
        <v>52.164319999999996</v>
      </c>
      <c r="Z60">
        <f>'Bid - Release'!AA58</f>
        <v>58.805149999999998</v>
      </c>
      <c r="AA60">
        <f>'Bid - Release'!AB58</f>
        <v>58.805149999999998</v>
      </c>
      <c r="AB60">
        <f>'Bid - Release'!AC58</f>
        <v>37.992690000000003</v>
      </c>
      <c r="AC60">
        <f>'Bid - Release'!AD58</f>
        <v>38.066490000000002</v>
      </c>
      <c r="AD60">
        <f>'Bid - Release'!AE58</f>
        <v>40.16057</v>
      </c>
      <c r="AE60">
        <f>'Bid - Release'!AF58</f>
        <v>22.712890000000002</v>
      </c>
      <c r="AF60">
        <f>'Bid - Release'!AG58</f>
        <v>22.652539999999998</v>
      </c>
      <c r="AG60">
        <f>'Bid - Release'!AH58</f>
        <v>17.113630000000001</v>
      </c>
      <c r="AH60">
        <f>'Bid - Release'!AI58</f>
        <v>35.828400000000002</v>
      </c>
      <c r="AI60">
        <f>'Bid - Release'!AJ58</f>
        <v>33.63747</v>
      </c>
      <c r="AJ60">
        <f>'Bid - Release'!AK58</f>
        <v>28.3277</v>
      </c>
      <c r="AK60">
        <f>'Bid - Release'!AL58</f>
        <v>58.571899999999999</v>
      </c>
      <c r="AL60">
        <f>'Bid - Release'!AM58</f>
        <v>62.653109999999998</v>
      </c>
      <c r="AM60">
        <f>'Bid - Release'!AN58</f>
        <v>59.066679999999998</v>
      </c>
      <c r="AN60">
        <f>'Bid - Release'!AO58</f>
        <v>61.090519999999998</v>
      </c>
      <c r="AO60">
        <f>'Bid - Release'!AP58</f>
        <v>61.94894</v>
      </c>
      <c r="AP60">
        <f>'Bid - Release'!AQ58</f>
        <v>63.821980000000003</v>
      </c>
      <c r="AQ60">
        <f>'Bid - Release'!AR58</f>
        <v>60.359380000000002</v>
      </c>
      <c r="AR60">
        <f>'Bid - Release'!AS58</f>
        <v>57.268990000000002</v>
      </c>
      <c r="AS60">
        <f>'Bid - Release'!AT58</f>
        <v>60.56185</v>
      </c>
      <c r="AT60">
        <f>'Bid - Release'!AU58</f>
        <v>59.363399999999999</v>
      </c>
      <c r="AU60">
        <f>'Bid - Release'!AV58</f>
        <v>57.050609999999999</v>
      </c>
      <c r="AV60">
        <f>'Bid - Release'!AW58</f>
        <v>56.351529999999997</v>
      </c>
      <c r="AW60">
        <f>'Bid - Release'!AX58</f>
        <v>61.40258</v>
      </c>
      <c r="AX60">
        <f>'Bid - Release'!AY58</f>
        <v>65.43356</v>
      </c>
      <c r="AY60">
        <f>'Bid - Release'!AZ58</f>
        <v>62.531599999999997</v>
      </c>
      <c r="AZ60">
        <f>'Bid - Release'!BA58</f>
        <v>40.787010000000002</v>
      </c>
      <c r="BA60">
        <f>'Bid - Release'!BB58</f>
        <v>45.632390000000001</v>
      </c>
      <c r="BB60">
        <f>'Bid - Release'!BC58</f>
        <v>40.028239999999997</v>
      </c>
      <c r="BC60">
        <f>'Bid - Release'!BD58</f>
        <v>51.200629999999997</v>
      </c>
      <c r="BD60">
        <f>'Bid - Release'!BE58</f>
        <v>48.457619999999999</v>
      </c>
      <c r="BE60">
        <f>'Bid - Release'!BF58</f>
        <v>43.826779999999999</v>
      </c>
      <c r="BF60">
        <f>'Bid - Release'!BG58</f>
        <v>20.42792</v>
      </c>
      <c r="BG60">
        <f>'Bid - Release'!BH58</f>
        <v>16.266770000000001</v>
      </c>
      <c r="BH60">
        <f>'Bid - Release'!BI58</f>
        <v>17.09909</v>
      </c>
      <c r="BJ60" s="1">
        <v>1481.9970000000001</v>
      </c>
      <c r="BK60">
        <f>'Bid - NBD'!B58</f>
        <v>1.4956199999999999</v>
      </c>
      <c r="BL60">
        <f>'Bid - NBD'!C58</f>
        <v>1.7098960000000001</v>
      </c>
      <c r="BM60">
        <f>'Bid - NBD'!D58</f>
        <v>1.568983</v>
      </c>
      <c r="BN60">
        <f>'Bid - NBD'!E58</f>
        <v>1.523558</v>
      </c>
      <c r="BO60">
        <f>'Bid - NBD'!F58</f>
        <v>1.4070320000000001</v>
      </c>
      <c r="BP60">
        <f>'Bid - NBD'!G58</f>
        <v>1.482828</v>
      </c>
      <c r="BQ60">
        <f>'Bid - NBD'!H58</f>
        <v>4.6854075742602435</v>
      </c>
      <c r="BR60">
        <f>'Bid - NBD'!I58</f>
        <v>4.4768921712964778</v>
      </c>
      <c r="BS60">
        <f>'Bid - NBD'!J58</f>
        <v>5.0898888999964349</v>
      </c>
      <c r="BT60">
        <f>'Bid - NBD'!K58</f>
        <v>1.3183199999999999</v>
      </c>
      <c r="BU60">
        <f>'Bid - NBD'!L58</f>
        <v>1.2595339999999999</v>
      </c>
      <c r="BV60">
        <f>'Bid - NBD'!M58</f>
        <v>1.269665</v>
      </c>
      <c r="BW60">
        <f>'Bid - NBD'!N58</f>
        <v>1.098902</v>
      </c>
      <c r="BX60">
        <f>'Bid - NBD'!O58</f>
        <v>1.1538740000000001</v>
      </c>
      <c r="BY60">
        <f>'Bid - NBD'!P58</f>
        <v>1.1646240000000001</v>
      </c>
      <c r="BZ60">
        <f>'Bid - NBD'!Q58</f>
        <v>0.63356469999999998</v>
      </c>
      <c r="CA60">
        <f>'Bid - NBD'!R58</f>
        <v>0.60512580000000005</v>
      </c>
      <c r="CB60">
        <f>'Bid - NBD'!S58</f>
        <v>0.62543269999999995</v>
      </c>
      <c r="CC60">
        <f>'Bid - NBD'!T58</f>
        <v>1.065563</v>
      </c>
      <c r="CD60">
        <f>'Bid - NBD'!U58</f>
        <v>1.1386240000000001</v>
      </c>
      <c r="CE60">
        <f>'Bid - NBD'!V58</f>
        <v>1.0955429999999999</v>
      </c>
      <c r="CF60">
        <f>'Bid - NBD'!W58</f>
        <v>2.9119839999999999</v>
      </c>
      <c r="CG60">
        <f>'Bid - NBD'!X58</f>
        <v>4.0268370000000004</v>
      </c>
      <c r="CH60">
        <f>'Bid - NBD'!Y58</f>
        <v>4.0268370000000004</v>
      </c>
      <c r="CI60">
        <f>'Bid - NBD'!Z58</f>
        <v>1.821645</v>
      </c>
      <c r="CJ60">
        <f>'Bid - NBD'!AA58</f>
        <v>1.8537239999999999</v>
      </c>
      <c r="CK60">
        <f>'Bid - NBD'!AB58</f>
        <v>1.780241</v>
      </c>
      <c r="CL60">
        <f>'Bid - NBD'!AC58</f>
        <v>2.2628460000000001</v>
      </c>
      <c r="CM60">
        <f>'Bid - NBD'!AD58</f>
        <v>2.2828810000000002</v>
      </c>
      <c r="CN60">
        <f>'Bid - NBD'!AE58</f>
        <v>2.322044</v>
      </c>
      <c r="CO60">
        <f>'Bid - NBD'!AF58</f>
        <v>4.1584862910986109</v>
      </c>
      <c r="CP60">
        <f>'Bid - NBD'!AG58</f>
        <v>3.8987799999999999</v>
      </c>
      <c r="CQ60">
        <f>'Bid - NBD'!AH58</f>
        <v>3.7191053400396368</v>
      </c>
      <c r="CR60">
        <f>'Bid - NBD'!AI58</f>
        <v>1.5484024891555555</v>
      </c>
      <c r="CS60">
        <f>'Bid - NBD'!AJ58</f>
        <v>1.513693</v>
      </c>
      <c r="CT60">
        <f>'Bid - NBD'!AK58</f>
        <v>1.5820437478110434</v>
      </c>
      <c r="CU60">
        <f>'Bid - NBD'!AL58</f>
        <v>4.7037069999999996</v>
      </c>
      <c r="CV60">
        <f>'Bid - NBD'!AM58</f>
        <v>4.6411819999999997</v>
      </c>
      <c r="CW60">
        <f>'Bid - NBD'!AN58</f>
        <v>4.6020620000000001</v>
      </c>
      <c r="CX60">
        <f>'Bid - NBD'!AO58</f>
        <v>2.1821830000000002</v>
      </c>
      <c r="CY60">
        <f>'Bid - NBD'!AP58</f>
        <v>2.16804</v>
      </c>
      <c r="CZ60">
        <f>'Bid - NBD'!AQ58</f>
        <v>2.1086990000000001</v>
      </c>
      <c r="DA60">
        <f>'Bid - NBD'!AR58</f>
        <v>1.9686189999999999</v>
      </c>
      <c r="DB60">
        <f>'Bid - NBD'!AS58</f>
        <v>2.041353</v>
      </c>
      <c r="DC60">
        <f>'Bid - NBD'!AT58</f>
        <v>2.0622159999999998</v>
      </c>
      <c r="DD60">
        <f>'Bid - NBD'!AU58</f>
        <v>3.3055430000000001</v>
      </c>
      <c r="DE60">
        <f>'Bid - NBD'!AV58</f>
        <v>3.3780039999999998</v>
      </c>
      <c r="DF60">
        <f>'Bid - NBD'!AW58</f>
        <v>3.3429009999999999</v>
      </c>
      <c r="DG60">
        <f>'Bid - NBD'!AX58</f>
        <v>1.7724150000000001</v>
      </c>
      <c r="DH60">
        <f>'Bid - NBD'!AY58</f>
        <v>1.8076829999999999</v>
      </c>
      <c r="DI60">
        <f>'Bid - NBD'!AZ58</f>
        <v>1.646609</v>
      </c>
      <c r="DJ60">
        <f>'Bid - NBD'!BA58</f>
        <v>2.5904120000000002</v>
      </c>
      <c r="DK60">
        <f>'Bid - NBD'!BB58</f>
        <v>3.430895</v>
      </c>
      <c r="DL60">
        <f>'Bid - NBD'!BC58</f>
        <v>2.6332849999999999</v>
      </c>
      <c r="DM60">
        <f>'Bid - NBD'!BD58</f>
        <v>3.641769</v>
      </c>
      <c r="DN60">
        <f>'Bid - NBD'!BE58</f>
        <v>4.1543419999999998</v>
      </c>
      <c r="DO60">
        <f>'Bid - NBD'!BF58</f>
        <v>3.3512379999999999</v>
      </c>
    </row>
    <row r="61" spans="3:119">
      <c r="C61" s="1">
        <v>1508.53</v>
      </c>
      <c r="D61">
        <f>'Bid - Release'!E59</f>
        <v>64.035629999999998</v>
      </c>
      <c r="E61">
        <f>'Bid - Release'!F59</f>
        <v>63.642960000000002</v>
      </c>
      <c r="F61">
        <f>'Bid - Release'!G59</f>
        <v>64.286929999999998</v>
      </c>
      <c r="G61">
        <f>'Bid - Release'!H59</f>
        <v>52.568629999999999</v>
      </c>
      <c r="H61">
        <f>'Bid - Release'!I59</f>
        <v>53.697240000000001</v>
      </c>
      <c r="I61">
        <f>'Bid - Release'!J59</f>
        <v>52.953220000000002</v>
      </c>
      <c r="J61">
        <f>'Bid - Release'!K59</f>
        <v>52.156700000000001</v>
      </c>
      <c r="K61">
        <f>'Bid - Release'!L59</f>
        <v>52.458930000000002</v>
      </c>
      <c r="L61">
        <f>'Bid - Release'!M59</f>
        <v>48.22831</v>
      </c>
      <c r="M61">
        <f>'Bid - Release'!N59</f>
        <v>66.826419999999999</v>
      </c>
      <c r="N61">
        <f>'Bid - Release'!O59</f>
        <v>64.028509999999997</v>
      </c>
      <c r="O61">
        <f>'Bid - Release'!P59</f>
        <v>65.932259999999999</v>
      </c>
      <c r="P61">
        <f>'Bid - Release'!Q59</f>
        <v>46.799259999999997</v>
      </c>
      <c r="Q61">
        <f>'Bid - Release'!R59</f>
        <v>38.440429999999999</v>
      </c>
      <c r="R61">
        <f>'Bid - Release'!S59</f>
        <v>43.380470000000003</v>
      </c>
      <c r="S61">
        <f>'Bid - Release'!T59</f>
        <v>54.842210000000001</v>
      </c>
      <c r="T61">
        <f>'Bid - Release'!U59</f>
        <v>53.832509999999999</v>
      </c>
      <c r="U61">
        <f>'Bid - Release'!V59</f>
        <v>55.962009999999999</v>
      </c>
      <c r="V61">
        <f>'Bid - Release'!W59</f>
        <v>56.974719999999998</v>
      </c>
      <c r="W61">
        <f>'Bid - Release'!X59</f>
        <v>56.33755</v>
      </c>
      <c r="X61">
        <f>'Bid - Release'!Y59</f>
        <v>59.153480000000002</v>
      </c>
      <c r="Y61">
        <f>'Bid - Release'!Z59</f>
        <v>52.781350000000003</v>
      </c>
      <c r="Z61">
        <f>'Bid - Release'!AA59</f>
        <v>59.094349999999999</v>
      </c>
      <c r="AA61">
        <f>'Bid - Release'!AB59</f>
        <v>59.094349999999999</v>
      </c>
      <c r="AB61">
        <f>'Bid - Release'!AC59</f>
        <v>38.192709999999998</v>
      </c>
      <c r="AC61">
        <f>'Bid - Release'!AD59</f>
        <v>38.352220000000003</v>
      </c>
      <c r="AD61">
        <f>'Bid - Release'!AE59</f>
        <v>40.404389999999999</v>
      </c>
      <c r="AE61">
        <f>'Bid - Release'!AF59</f>
        <v>22.29682</v>
      </c>
      <c r="AF61">
        <f>'Bid - Release'!AG59</f>
        <v>22.91264</v>
      </c>
      <c r="AG61">
        <f>'Bid - Release'!AH59</f>
        <v>16.7973</v>
      </c>
      <c r="AH61">
        <f>'Bid - Release'!AI59</f>
        <v>36.029640000000001</v>
      </c>
      <c r="AI61">
        <f>'Bid - Release'!AJ59</f>
        <v>33.699750000000002</v>
      </c>
      <c r="AJ61">
        <f>'Bid - Release'!AK59</f>
        <v>28.845230000000001</v>
      </c>
      <c r="AK61">
        <f>'Bid - Release'!AL59</f>
        <v>58.950369999999999</v>
      </c>
      <c r="AL61">
        <f>'Bid - Release'!AM59</f>
        <v>62.484610000000004</v>
      </c>
      <c r="AM61">
        <f>'Bid - Release'!AN59</f>
        <v>59.223379999999999</v>
      </c>
      <c r="AN61">
        <f>'Bid - Release'!AO59</f>
        <v>60.894159999999999</v>
      </c>
      <c r="AO61">
        <f>'Bid - Release'!AP59</f>
        <v>62.448120000000003</v>
      </c>
      <c r="AP61">
        <f>'Bid - Release'!AQ59</f>
        <v>63.791789999999999</v>
      </c>
      <c r="AQ61">
        <f>'Bid - Release'!AR59</f>
        <v>60.401760000000003</v>
      </c>
      <c r="AR61">
        <f>'Bid - Release'!AS59</f>
        <v>57.425190000000001</v>
      </c>
      <c r="AS61">
        <f>'Bid - Release'!AT59</f>
        <v>60.368609999999997</v>
      </c>
      <c r="AT61">
        <f>'Bid - Release'!AU59</f>
        <v>59.832419999999999</v>
      </c>
      <c r="AU61">
        <f>'Bid - Release'!AV59</f>
        <v>56.455509999999997</v>
      </c>
      <c r="AV61">
        <f>'Bid - Release'!AW59</f>
        <v>56.195160000000001</v>
      </c>
      <c r="AW61">
        <f>'Bid - Release'!AX59</f>
        <v>61.46407</v>
      </c>
      <c r="AX61">
        <f>'Bid - Release'!AY59</f>
        <v>65.520539999999997</v>
      </c>
      <c r="AY61">
        <f>'Bid - Release'!AZ59</f>
        <v>62.472909999999999</v>
      </c>
      <c r="AZ61">
        <f>'Bid - Release'!BA59</f>
        <v>40.639479999999999</v>
      </c>
      <c r="BA61">
        <f>'Bid - Release'!BB59</f>
        <v>46.396259999999998</v>
      </c>
      <c r="BB61">
        <f>'Bid - Release'!BC59</f>
        <v>39.09207</v>
      </c>
      <c r="BC61">
        <f>'Bid - Release'!BD59</f>
        <v>51.635590000000001</v>
      </c>
      <c r="BD61">
        <f>'Bid - Release'!BE59</f>
        <v>48.569780000000002</v>
      </c>
      <c r="BE61">
        <f>'Bid - Release'!BF59</f>
        <v>44.023820000000001</v>
      </c>
      <c r="BF61">
        <f>'Bid - Release'!BG59</f>
        <v>20.42088</v>
      </c>
      <c r="BG61">
        <f>'Bid - Release'!BH59</f>
        <v>16.578379999999999</v>
      </c>
      <c r="BH61">
        <f>'Bid - Release'!BI59</f>
        <v>16.73461</v>
      </c>
      <c r="BJ61" s="1">
        <v>1508.5419999999999</v>
      </c>
      <c r="BK61">
        <f>'Bid - NBD'!B59</f>
        <v>1.530159</v>
      </c>
      <c r="BL61">
        <f>'Bid - NBD'!C59</f>
        <v>1.7130320000000001</v>
      </c>
      <c r="BM61">
        <f>'Bid - NBD'!D59</f>
        <v>1.622047</v>
      </c>
      <c r="BN61">
        <f>'Bid - NBD'!E59</f>
        <v>1.466205</v>
      </c>
      <c r="BO61">
        <f>'Bid - NBD'!F59</f>
        <v>1.4534149999999999</v>
      </c>
      <c r="BP61">
        <f>'Bid - NBD'!G59</f>
        <v>1.5475080000000001</v>
      </c>
      <c r="BQ61">
        <f>'Bid - NBD'!H59</f>
        <v>4.6148318161659754</v>
      </c>
      <c r="BR61">
        <f>'Bid - NBD'!I59</f>
        <v>4.5317684957450552</v>
      </c>
      <c r="BS61">
        <f>'Bid - NBD'!J59</f>
        <v>4.9944362173643011</v>
      </c>
      <c r="BT61">
        <f>'Bid - NBD'!K59</f>
        <v>1.293177</v>
      </c>
      <c r="BU61">
        <f>'Bid - NBD'!L59</f>
        <v>1.2566059999999999</v>
      </c>
      <c r="BV61">
        <f>'Bid - NBD'!M59</f>
        <v>1.278257</v>
      </c>
      <c r="BW61">
        <f>'Bid - NBD'!N59</f>
        <v>1.0708439999999999</v>
      </c>
      <c r="BX61">
        <f>'Bid - NBD'!O59</f>
        <v>1.15428</v>
      </c>
      <c r="BY61">
        <f>'Bid - NBD'!P59</f>
        <v>1.1625460000000001</v>
      </c>
      <c r="BZ61">
        <f>'Bid - NBD'!Q59</f>
        <v>0.63293169999999999</v>
      </c>
      <c r="CA61">
        <f>'Bid - NBD'!R59</f>
        <v>0.61019100000000004</v>
      </c>
      <c r="CB61">
        <f>'Bid - NBD'!S59</f>
        <v>0.62070080000000005</v>
      </c>
      <c r="CC61">
        <f>'Bid - NBD'!T59</f>
        <v>1.0679160000000001</v>
      </c>
      <c r="CD61">
        <f>'Bid - NBD'!U59</f>
        <v>1.12706</v>
      </c>
      <c r="CE61">
        <f>'Bid - NBD'!V59</f>
        <v>1.0854630000000001</v>
      </c>
      <c r="CF61">
        <f>'Bid - NBD'!W59</f>
        <v>2.9382280000000001</v>
      </c>
      <c r="CG61">
        <f>'Bid - NBD'!X59</f>
        <v>4.1381569999999996</v>
      </c>
      <c r="CH61">
        <f>'Bid - NBD'!Y59</f>
        <v>4.1381569999999996</v>
      </c>
      <c r="CI61">
        <f>'Bid - NBD'!Z59</f>
        <v>1.8033250000000001</v>
      </c>
      <c r="CJ61">
        <f>'Bid - NBD'!AA59</f>
        <v>1.8193859999999999</v>
      </c>
      <c r="CK61">
        <f>'Bid - NBD'!AB59</f>
        <v>1.770262</v>
      </c>
      <c r="CL61">
        <f>'Bid - NBD'!AC59</f>
        <v>2.2181030000000002</v>
      </c>
      <c r="CM61">
        <f>'Bid - NBD'!AD59</f>
        <v>2.342851</v>
      </c>
      <c r="CN61">
        <f>'Bid - NBD'!AE59</f>
        <v>2.3017349999999999</v>
      </c>
      <c r="CO61">
        <f>'Bid - NBD'!AF59</f>
        <v>4.1984482714490099</v>
      </c>
      <c r="CP61">
        <f>'Bid - NBD'!AG59</f>
        <v>3.9104770000000002</v>
      </c>
      <c r="CQ61">
        <f>'Bid - NBD'!AH59</f>
        <v>3.7456119820681608</v>
      </c>
      <c r="CR61">
        <f>'Bid - NBD'!AI59</f>
        <v>1.5437940556941843</v>
      </c>
      <c r="CS61">
        <f>'Bid - NBD'!AJ59</f>
        <v>1.5105500000000001</v>
      </c>
      <c r="CT61">
        <f>'Bid - NBD'!AK59</f>
        <v>1.584217149028663</v>
      </c>
      <c r="CU61">
        <f>'Bid - NBD'!AL59</f>
        <v>4.7314809999999996</v>
      </c>
      <c r="CV61">
        <f>'Bid - NBD'!AM59</f>
        <v>4.6215260000000002</v>
      </c>
      <c r="CW61">
        <f>'Bid - NBD'!AN59</f>
        <v>4.6333190000000002</v>
      </c>
      <c r="CX61">
        <f>'Bid - NBD'!AO59</f>
        <v>2.1903670000000002</v>
      </c>
      <c r="CY61">
        <f>'Bid - NBD'!AP59</f>
        <v>2.1264319999999999</v>
      </c>
      <c r="CZ61">
        <f>'Bid - NBD'!AQ59</f>
        <v>2.0881820000000002</v>
      </c>
      <c r="DA61">
        <f>'Bid - NBD'!AR59</f>
        <v>2.0030160000000001</v>
      </c>
      <c r="DB61">
        <f>'Bid - NBD'!AS59</f>
        <v>2.091056</v>
      </c>
      <c r="DC61">
        <f>'Bid - NBD'!AT59</f>
        <v>2.0796709999999998</v>
      </c>
      <c r="DD61">
        <f>'Bid - NBD'!AU59</f>
        <v>3.3046380000000002</v>
      </c>
      <c r="DE61">
        <f>'Bid - NBD'!AV59</f>
        <v>3.3829539999999998</v>
      </c>
      <c r="DF61">
        <f>'Bid - NBD'!AW59</f>
        <v>3.3542709999999998</v>
      </c>
      <c r="DG61">
        <f>'Bid - NBD'!AX59</f>
        <v>1.762141</v>
      </c>
      <c r="DH61">
        <f>'Bid - NBD'!AY59</f>
        <v>1.8082320000000001</v>
      </c>
      <c r="DI61">
        <f>'Bid - NBD'!AZ59</f>
        <v>1.6414200000000001</v>
      </c>
      <c r="DJ61">
        <f>'Bid - NBD'!BA59</f>
        <v>2.6870980000000002</v>
      </c>
      <c r="DK61">
        <f>'Bid - NBD'!BB59</f>
        <v>3.4006539999999998</v>
      </c>
      <c r="DL61">
        <f>'Bid - NBD'!BC59</f>
        <v>2.6030060000000002</v>
      </c>
      <c r="DM61">
        <f>'Bid - NBD'!BD59</f>
        <v>3.5377169999999998</v>
      </c>
      <c r="DN61">
        <f>'Bid - NBD'!BE59</f>
        <v>4.3706880000000004</v>
      </c>
      <c r="DO61">
        <f>'Bid - NBD'!BF59</f>
        <v>3.3278400000000001</v>
      </c>
    </row>
    <row r="62" spans="3:119">
      <c r="C62" s="1">
        <v>1535.058</v>
      </c>
      <c r="D62">
        <f>'Bid - Release'!E60</f>
        <v>63.759540000000001</v>
      </c>
      <c r="E62">
        <f>'Bid - Release'!F60</f>
        <v>64.067019999999999</v>
      </c>
      <c r="F62">
        <f>'Bid - Release'!G60</f>
        <v>64.420460000000006</v>
      </c>
      <c r="G62">
        <f>'Bid - Release'!H60</f>
        <v>52.999920000000003</v>
      </c>
      <c r="H62">
        <f>'Bid - Release'!I60</f>
        <v>54.111759999999997</v>
      </c>
      <c r="I62">
        <f>'Bid - Release'!J60</f>
        <v>52.947789999999998</v>
      </c>
      <c r="J62">
        <f>'Bid - Release'!K60</f>
        <v>52.662149999999997</v>
      </c>
      <c r="K62">
        <f>'Bid - Release'!L60</f>
        <v>52.735030000000002</v>
      </c>
      <c r="L62">
        <f>'Bid - Release'!M60</f>
        <v>48.49821</v>
      </c>
      <c r="M62">
        <f>'Bid - Release'!N60</f>
        <v>66.863939999999999</v>
      </c>
      <c r="N62">
        <f>'Bid - Release'!O60</f>
        <v>64.219750000000005</v>
      </c>
      <c r="O62">
        <f>'Bid - Release'!P60</f>
        <v>65.530569999999997</v>
      </c>
      <c r="P62">
        <f>'Bid - Release'!Q60</f>
        <v>46.81861</v>
      </c>
      <c r="Q62">
        <f>'Bid - Release'!R60</f>
        <v>38.65466</v>
      </c>
      <c r="R62">
        <f>'Bid - Release'!S60</f>
        <v>43.761589999999998</v>
      </c>
      <c r="S62">
        <f>'Bid - Release'!T60</f>
        <v>55.135550000000002</v>
      </c>
      <c r="T62">
        <f>'Bid - Release'!U60</f>
        <v>54.286909999999999</v>
      </c>
      <c r="U62">
        <f>'Bid - Release'!V60</f>
        <v>56.478659999999998</v>
      </c>
      <c r="V62">
        <f>'Bid - Release'!W60</f>
        <v>57.181559999999998</v>
      </c>
      <c r="W62">
        <f>'Bid - Release'!X60</f>
        <v>56.350090000000002</v>
      </c>
      <c r="X62">
        <f>'Bid - Release'!Y60</f>
        <v>59.356720000000003</v>
      </c>
      <c r="Y62">
        <f>'Bid - Release'!Z60</f>
        <v>53.148110000000003</v>
      </c>
      <c r="Z62">
        <f>'Bid - Release'!AA60</f>
        <v>59.231850000000001</v>
      </c>
      <c r="AA62">
        <f>'Bid - Release'!AB60</f>
        <v>59.231850000000001</v>
      </c>
      <c r="AB62">
        <f>'Bid - Release'!AC60</f>
        <v>38.40381</v>
      </c>
      <c r="AC62">
        <f>'Bid - Release'!AD60</f>
        <v>38.642339999999997</v>
      </c>
      <c r="AD62">
        <f>'Bid - Release'!AE60</f>
        <v>40.378010000000003</v>
      </c>
      <c r="AE62">
        <f>'Bid - Release'!AF60</f>
        <v>22.496359999999999</v>
      </c>
      <c r="AF62">
        <f>'Bid - Release'!AG60</f>
        <v>23.737120000000001</v>
      </c>
      <c r="AG62">
        <f>'Bid - Release'!AH60</f>
        <v>15.828580000000001</v>
      </c>
      <c r="AH62">
        <f>'Bid - Release'!AI60</f>
        <v>36.284849999999999</v>
      </c>
      <c r="AI62">
        <f>'Bid - Release'!AJ60</f>
        <v>33.885489999999997</v>
      </c>
      <c r="AJ62">
        <f>'Bid - Release'!AK60</f>
        <v>28.592829999999999</v>
      </c>
      <c r="AK62">
        <f>'Bid - Release'!AL60</f>
        <v>58.35033</v>
      </c>
      <c r="AL62">
        <f>'Bid - Release'!AM60</f>
        <v>62.780140000000003</v>
      </c>
      <c r="AM62">
        <f>'Bid - Release'!AN60</f>
        <v>59.544719999999998</v>
      </c>
      <c r="AN62">
        <f>'Bid - Release'!AO60</f>
        <v>60.794310000000003</v>
      </c>
      <c r="AO62">
        <f>'Bid - Release'!AP60</f>
        <v>61.950360000000003</v>
      </c>
      <c r="AP62">
        <f>'Bid - Release'!AQ60</f>
        <v>63.736989999999999</v>
      </c>
      <c r="AQ62">
        <f>'Bid - Release'!AR60</f>
        <v>60.156059999999997</v>
      </c>
      <c r="AR62">
        <f>'Bid - Release'!AS60</f>
        <v>57.629049999999999</v>
      </c>
      <c r="AS62">
        <f>'Bid - Release'!AT60</f>
        <v>60.609729999999999</v>
      </c>
      <c r="AT62">
        <f>'Bid - Release'!AU60</f>
        <v>59.959090000000003</v>
      </c>
      <c r="AU62">
        <f>'Bid - Release'!AV60</f>
        <v>57.179319999999997</v>
      </c>
      <c r="AV62">
        <f>'Bid - Release'!AW60</f>
        <v>56.324449999999999</v>
      </c>
      <c r="AW62">
        <f>'Bid - Release'!AX60</f>
        <v>61.545659999999998</v>
      </c>
      <c r="AX62">
        <f>'Bid - Release'!AY60</f>
        <v>65.820539999999994</v>
      </c>
      <c r="AY62">
        <f>'Bid - Release'!AZ60</f>
        <v>62.217820000000003</v>
      </c>
      <c r="AZ62">
        <f>'Bid - Release'!BA60</f>
        <v>41.114440000000002</v>
      </c>
      <c r="BA62">
        <f>'Bid - Release'!BB60</f>
        <v>46.064909999999998</v>
      </c>
      <c r="BB62">
        <f>'Bid - Release'!BC60</f>
        <v>40.065219999999997</v>
      </c>
      <c r="BC62">
        <f>'Bid - Release'!BD60</f>
        <v>51.288020000000003</v>
      </c>
      <c r="BD62">
        <f>'Bid - Release'!BE60</f>
        <v>49.037869999999998</v>
      </c>
      <c r="BE62">
        <f>'Bid - Release'!BF60</f>
        <v>44.028979999999997</v>
      </c>
      <c r="BF62">
        <f>'Bid - Release'!BG60</f>
        <v>20.358360000000001</v>
      </c>
      <c r="BG62">
        <f>'Bid - Release'!BH60</f>
        <v>16.20842</v>
      </c>
      <c r="BH62">
        <f>'Bid - Release'!BI60</f>
        <v>17.78539</v>
      </c>
      <c r="BJ62" s="1">
        <v>1535.056</v>
      </c>
      <c r="BK62">
        <f>'Bid - NBD'!B60</f>
        <v>1.5743050000000001</v>
      </c>
      <c r="BL62">
        <f>'Bid - NBD'!C60</f>
        <v>1.6778360000000001</v>
      </c>
      <c r="BM62">
        <f>'Bid - NBD'!D60</f>
        <v>1.611337</v>
      </c>
      <c r="BN62">
        <f>'Bid - NBD'!E60</f>
        <v>1.4993099999999999</v>
      </c>
      <c r="BO62">
        <f>'Bid - NBD'!F60</f>
        <v>1.451265</v>
      </c>
      <c r="BP62">
        <f>'Bid - NBD'!G60</f>
        <v>1.599307</v>
      </c>
      <c r="BQ62">
        <f>'Bid - NBD'!H60</f>
        <v>4.6092606655473496</v>
      </c>
      <c r="BR62">
        <f>'Bid - NBD'!I60</f>
        <v>4.5010563146786549</v>
      </c>
      <c r="BS62">
        <f>'Bid - NBD'!J60</f>
        <v>5.0900063864080929</v>
      </c>
      <c r="BT62">
        <f>'Bid - NBD'!K60</f>
        <v>1.3156939999999999</v>
      </c>
      <c r="BU62">
        <f>'Bid - NBD'!L60</f>
        <v>1.2528999999999999</v>
      </c>
      <c r="BV62">
        <f>'Bid - NBD'!M60</f>
        <v>1.2610269999999999</v>
      </c>
      <c r="BW62">
        <f>'Bid - NBD'!N60</f>
        <v>1.0775840000000001</v>
      </c>
      <c r="BX62">
        <f>'Bid - NBD'!O60</f>
        <v>1.143281</v>
      </c>
      <c r="BY62">
        <f>'Bid - NBD'!P60</f>
        <v>1.1654420000000001</v>
      </c>
      <c r="BZ62">
        <f>'Bid - NBD'!Q60</f>
        <v>0.64208399999999999</v>
      </c>
      <c r="CA62">
        <f>'Bid - NBD'!R60</f>
        <v>0.62104139999999997</v>
      </c>
      <c r="CB62">
        <f>'Bid - NBD'!S60</f>
        <v>0.62187020000000004</v>
      </c>
      <c r="CC62">
        <f>'Bid - NBD'!T60</f>
        <v>1.0726739999999999</v>
      </c>
      <c r="CD62">
        <f>'Bid - NBD'!U60</f>
        <v>1.095928</v>
      </c>
      <c r="CE62">
        <f>'Bid - NBD'!V60</f>
        <v>1.0946260000000001</v>
      </c>
      <c r="CF62">
        <f>'Bid - NBD'!W60</f>
        <v>2.9690470000000002</v>
      </c>
      <c r="CG62">
        <f>'Bid - NBD'!X60</f>
        <v>4.2211949999999998</v>
      </c>
      <c r="CH62">
        <f>'Bid - NBD'!Y60</f>
        <v>4.2211949999999998</v>
      </c>
      <c r="CI62">
        <f>'Bid - NBD'!Z60</f>
        <v>1.786988</v>
      </c>
      <c r="CJ62">
        <f>'Bid - NBD'!AA60</f>
        <v>1.824873</v>
      </c>
      <c r="CK62">
        <f>'Bid - NBD'!AB60</f>
        <v>1.7238910000000001</v>
      </c>
      <c r="CL62">
        <f>'Bid - NBD'!AC60</f>
        <v>2.210334</v>
      </c>
      <c r="CM62">
        <f>'Bid - NBD'!AD60</f>
        <v>2.2883390000000001</v>
      </c>
      <c r="CN62">
        <f>'Bid - NBD'!AE60</f>
        <v>2.2940160000000001</v>
      </c>
      <c r="CO62">
        <f>'Bid - NBD'!AF60</f>
        <v>4.177260414026077</v>
      </c>
      <c r="CP62">
        <f>'Bid - NBD'!AG60</f>
        <v>3.9070239999999998</v>
      </c>
      <c r="CQ62">
        <f>'Bid - NBD'!AH60</f>
        <v>3.7605056454995358</v>
      </c>
      <c r="CR62">
        <f>'Bid - NBD'!AI60</f>
        <v>1.5607201462332816</v>
      </c>
      <c r="CS62">
        <f>'Bid - NBD'!AJ60</f>
        <v>1.5224230000000001</v>
      </c>
      <c r="CT62">
        <f>'Bid - NBD'!AK60</f>
        <v>1.597454173838694</v>
      </c>
      <c r="CU62">
        <f>'Bid - NBD'!AL60</f>
        <v>4.718324</v>
      </c>
      <c r="CV62">
        <f>'Bid - NBD'!AM60</f>
        <v>4.5894110000000001</v>
      </c>
      <c r="CW62">
        <f>'Bid - NBD'!AN60</f>
        <v>4.6400649999999999</v>
      </c>
      <c r="CX62">
        <f>'Bid - NBD'!AO60</f>
        <v>2.1742699999999999</v>
      </c>
      <c r="CY62">
        <f>'Bid - NBD'!AP60</f>
        <v>2.148326</v>
      </c>
      <c r="CZ62">
        <f>'Bid - NBD'!AQ60</f>
        <v>2.0859200000000002</v>
      </c>
      <c r="DA62">
        <f>'Bid - NBD'!AR60</f>
        <v>2.0046390000000001</v>
      </c>
      <c r="DB62">
        <f>'Bid - NBD'!AS60</f>
        <v>2.0800329999999998</v>
      </c>
      <c r="DC62">
        <f>'Bid - NBD'!AT60</f>
        <v>2.0860259999999999</v>
      </c>
      <c r="DD62">
        <f>'Bid - NBD'!AU60</f>
        <v>3.3422740000000002</v>
      </c>
      <c r="DE62">
        <f>'Bid - NBD'!AV60</f>
        <v>3.3879410000000001</v>
      </c>
      <c r="DF62">
        <f>'Bid - NBD'!AW60</f>
        <v>3.3496419999999998</v>
      </c>
      <c r="DG62">
        <f>'Bid - NBD'!AX60</f>
        <v>1.762753</v>
      </c>
      <c r="DH62">
        <f>'Bid - NBD'!AY60</f>
        <v>1.826141</v>
      </c>
      <c r="DI62">
        <f>'Bid - NBD'!AZ60</f>
        <v>1.613381</v>
      </c>
      <c r="DJ62">
        <f>'Bid - NBD'!BA60</f>
        <v>2.583898</v>
      </c>
      <c r="DK62">
        <f>'Bid - NBD'!BB60</f>
        <v>3.5858859999999999</v>
      </c>
      <c r="DL62">
        <f>'Bid - NBD'!BC60</f>
        <v>2.6421709999999998</v>
      </c>
      <c r="DM62">
        <f>'Bid - NBD'!BD60</f>
        <v>3.6935440000000002</v>
      </c>
      <c r="DN62">
        <f>'Bid - NBD'!BE60</f>
        <v>4.3089180000000002</v>
      </c>
      <c r="DO62">
        <f>'Bid - NBD'!BF60</f>
        <v>3.3360069999999999</v>
      </c>
    </row>
    <row r="63" spans="3:119">
      <c r="C63" s="1">
        <v>1561.521</v>
      </c>
      <c r="D63">
        <f>'Bid - Release'!E61</f>
        <v>63.764690000000002</v>
      </c>
      <c r="E63">
        <f>'Bid - Release'!F61</f>
        <v>64.056669999999997</v>
      </c>
      <c r="F63">
        <f>'Bid - Release'!G61</f>
        <v>64.463509999999999</v>
      </c>
      <c r="G63">
        <f>'Bid - Release'!H61</f>
        <v>52.893590000000003</v>
      </c>
      <c r="H63">
        <f>'Bid - Release'!I61</f>
        <v>53.987589999999997</v>
      </c>
      <c r="I63">
        <f>'Bid - Release'!J61</f>
        <v>53.076810000000002</v>
      </c>
      <c r="J63">
        <f>'Bid - Release'!K61</f>
        <v>52.508780000000002</v>
      </c>
      <c r="K63">
        <f>'Bid - Release'!L61</f>
        <v>52.674999999999997</v>
      </c>
      <c r="L63">
        <f>'Bid - Release'!M61</f>
        <v>48.878579999999999</v>
      </c>
      <c r="M63">
        <f>'Bid - Release'!N61</f>
        <v>67.125979999999998</v>
      </c>
      <c r="N63">
        <f>'Bid - Release'!O61</f>
        <v>64.202550000000002</v>
      </c>
      <c r="O63">
        <f>'Bid - Release'!P61</f>
        <v>65.850650000000002</v>
      </c>
      <c r="P63">
        <f>'Bid - Release'!Q61</f>
        <v>47.321800000000003</v>
      </c>
      <c r="Q63">
        <f>'Bid - Release'!R61</f>
        <v>38.589939999999999</v>
      </c>
      <c r="R63">
        <f>'Bid - Release'!S61</f>
        <v>43.781170000000003</v>
      </c>
      <c r="S63">
        <f>'Bid - Release'!T61</f>
        <v>55.224589999999999</v>
      </c>
      <c r="T63">
        <f>'Bid - Release'!U61</f>
        <v>54.187480000000001</v>
      </c>
      <c r="U63">
        <f>'Bid - Release'!V61</f>
        <v>56.483780000000003</v>
      </c>
      <c r="V63">
        <f>'Bid - Release'!W61</f>
        <v>57.434089999999998</v>
      </c>
      <c r="W63">
        <f>'Bid - Release'!X61</f>
        <v>56.513710000000003</v>
      </c>
      <c r="X63">
        <f>'Bid - Release'!Y61</f>
        <v>59.479819999999997</v>
      </c>
      <c r="Y63">
        <f>'Bid - Release'!Z61</f>
        <v>53.039940000000001</v>
      </c>
      <c r="Z63">
        <f>'Bid - Release'!AA61</f>
        <v>59.639150000000001</v>
      </c>
      <c r="AA63">
        <f>'Bid - Release'!AB61</f>
        <v>59.639150000000001</v>
      </c>
      <c r="AB63">
        <f>'Bid - Release'!AC61</f>
        <v>38.757350000000002</v>
      </c>
      <c r="AC63">
        <f>'Bid - Release'!AD61</f>
        <v>39.00855</v>
      </c>
      <c r="AD63">
        <f>'Bid - Release'!AE61</f>
        <v>41.585990000000002</v>
      </c>
      <c r="AE63">
        <f>'Bid - Release'!AF61</f>
        <v>22.803850000000001</v>
      </c>
      <c r="AF63">
        <f>'Bid - Release'!AG61</f>
        <v>23.6508</v>
      </c>
      <c r="AG63">
        <f>'Bid - Release'!AH61</f>
        <v>15.86422</v>
      </c>
      <c r="AH63">
        <f>'Bid - Release'!AI61</f>
        <v>36.383719999999997</v>
      </c>
      <c r="AI63">
        <f>'Bid - Release'!AJ61</f>
        <v>33.802190000000003</v>
      </c>
      <c r="AJ63">
        <f>'Bid - Release'!AK61</f>
        <v>29.08231</v>
      </c>
      <c r="AK63">
        <f>'Bid - Release'!AL61</f>
        <v>59.265129999999999</v>
      </c>
      <c r="AL63">
        <f>'Bid - Release'!AM61</f>
        <v>62.66178</v>
      </c>
      <c r="AM63">
        <f>'Bid - Release'!AN61</f>
        <v>59.690460000000002</v>
      </c>
      <c r="AN63">
        <f>'Bid - Release'!AO61</f>
        <v>61.34552</v>
      </c>
      <c r="AO63">
        <f>'Bid - Release'!AP61</f>
        <v>62.03201</v>
      </c>
      <c r="AP63">
        <f>'Bid - Release'!AQ61</f>
        <v>64.349419999999995</v>
      </c>
      <c r="AQ63">
        <f>'Bid - Release'!AR61</f>
        <v>60.71913</v>
      </c>
      <c r="AR63">
        <f>'Bid - Release'!AS61</f>
        <v>57.53369</v>
      </c>
      <c r="AS63">
        <f>'Bid - Release'!AT61</f>
        <v>60.846690000000002</v>
      </c>
      <c r="AT63">
        <f>'Bid - Release'!AU61</f>
        <v>59.989409999999999</v>
      </c>
      <c r="AU63">
        <f>'Bid - Release'!AV61</f>
        <v>57.131830000000001</v>
      </c>
      <c r="AV63">
        <f>'Bid - Release'!AW61</f>
        <v>56.937890000000003</v>
      </c>
      <c r="AW63">
        <f>'Bid - Release'!AX61</f>
        <v>61.717500000000001</v>
      </c>
      <c r="AX63">
        <f>'Bid - Release'!AY61</f>
        <v>65.986519999999999</v>
      </c>
      <c r="AY63">
        <f>'Bid - Release'!AZ61</f>
        <v>61.737079999999999</v>
      </c>
      <c r="AZ63">
        <f>'Bid - Release'!BA61</f>
        <v>41.462159999999997</v>
      </c>
      <c r="BA63">
        <f>'Bid - Release'!BB61</f>
        <v>47.002490000000002</v>
      </c>
      <c r="BB63">
        <f>'Bid - Release'!BC61</f>
        <v>40.676569999999998</v>
      </c>
      <c r="BC63">
        <f>'Bid - Release'!BD61</f>
        <v>51.214329999999997</v>
      </c>
      <c r="BD63">
        <f>'Bid - Release'!BE61</f>
        <v>49.186430000000001</v>
      </c>
      <c r="BE63">
        <f>'Bid - Release'!BF61</f>
        <v>44.396700000000003</v>
      </c>
      <c r="BF63">
        <f>'Bid - Release'!BG61</f>
        <v>20.845500000000001</v>
      </c>
      <c r="BG63">
        <f>'Bid - Release'!BH61</f>
        <v>16.634170000000001</v>
      </c>
      <c r="BH63">
        <f>'Bid - Release'!BI61</f>
        <v>18.347480000000001</v>
      </c>
      <c r="BJ63" s="1">
        <v>1561.5229999999999</v>
      </c>
      <c r="BK63">
        <f>'Bid - NBD'!B61</f>
        <v>1.5081249999999999</v>
      </c>
      <c r="BL63">
        <f>'Bid - NBD'!C61</f>
        <v>1.700836</v>
      </c>
      <c r="BM63">
        <f>'Bid - NBD'!D61</f>
        <v>1.590727</v>
      </c>
      <c r="BN63">
        <f>'Bid - NBD'!E61</f>
        <v>1.627532</v>
      </c>
      <c r="BO63">
        <f>'Bid - NBD'!F61</f>
        <v>1.491352</v>
      </c>
      <c r="BP63">
        <f>'Bid - NBD'!G61</f>
        <v>1.501638</v>
      </c>
      <c r="BQ63">
        <f>'Bid - NBD'!H61</f>
        <v>4.6923999526307796</v>
      </c>
      <c r="BR63">
        <f>'Bid - NBD'!I61</f>
        <v>4.5528399867965179</v>
      </c>
      <c r="BS63">
        <f>'Bid - NBD'!J61</f>
        <v>5.1645455358002037</v>
      </c>
      <c r="BT63">
        <f>'Bid - NBD'!K61</f>
        <v>1.305636</v>
      </c>
      <c r="BU63">
        <f>'Bid - NBD'!L61</f>
        <v>1.250594</v>
      </c>
      <c r="BV63">
        <f>'Bid - NBD'!M61</f>
        <v>1.2804409999999999</v>
      </c>
      <c r="BW63">
        <f>'Bid - NBD'!N61</f>
        <v>1.07605</v>
      </c>
      <c r="BX63">
        <f>'Bid - NBD'!O61</f>
        <v>1.1315409999999999</v>
      </c>
      <c r="BY63">
        <f>'Bid - NBD'!P61</f>
        <v>1.138304</v>
      </c>
      <c r="BZ63">
        <f>'Bid - NBD'!Q61</f>
        <v>0.62863270000000004</v>
      </c>
      <c r="CA63">
        <f>'Bid - NBD'!R61</f>
        <v>0.61393249999999999</v>
      </c>
      <c r="CB63">
        <f>'Bid - NBD'!S61</f>
        <v>0.61333130000000002</v>
      </c>
      <c r="CC63">
        <f>'Bid - NBD'!T61</f>
        <v>1.075027</v>
      </c>
      <c r="CD63">
        <f>'Bid - NBD'!U61</f>
        <v>1.1285609999999999</v>
      </c>
      <c r="CE63">
        <f>'Bid - NBD'!V61</f>
        <v>1.087499</v>
      </c>
      <c r="CF63">
        <f>'Bid - NBD'!W61</f>
        <v>2.9330590000000001</v>
      </c>
      <c r="CG63">
        <f>'Bid - NBD'!X61</f>
        <v>4.2027780000000003</v>
      </c>
      <c r="CH63">
        <f>'Bid - NBD'!Y61</f>
        <v>4.2027780000000003</v>
      </c>
      <c r="CI63">
        <f>'Bid - NBD'!Z61</f>
        <v>1.7675700000000001</v>
      </c>
      <c r="CJ63">
        <f>'Bid - NBD'!AA61</f>
        <v>1.801747</v>
      </c>
      <c r="CK63">
        <f>'Bid - NBD'!AB61</f>
        <v>1.7369049999999999</v>
      </c>
      <c r="CL63">
        <f>'Bid - NBD'!AC61</f>
        <v>2.2246779999999999</v>
      </c>
      <c r="CM63">
        <f>'Bid - NBD'!AD61</f>
        <v>2.3207800000000001</v>
      </c>
      <c r="CN63">
        <f>'Bid - NBD'!AE61</f>
        <v>2.3155190000000001</v>
      </c>
      <c r="CO63">
        <f>'Bid - NBD'!AF61</f>
        <v>4.1590371437861284</v>
      </c>
      <c r="CP63">
        <f>'Bid - NBD'!AG61</f>
        <v>3.9304199999999998</v>
      </c>
      <c r="CQ63">
        <f>'Bid - NBD'!AH61</f>
        <v>3.8052665511408827</v>
      </c>
      <c r="CR63">
        <f>'Bid - NBD'!AI61</f>
        <v>1.5625541251556634</v>
      </c>
      <c r="CS63">
        <f>'Bid - NBD'!AJ61</f>
        <v>1.52565</v>
      </c>
      <c r="CT63">
        <f>'Bid - NBD'!AK61</f>
        <v>1.6094458034829651</v>
      </c>
      <c r="CU63">
        <f>'Bid - NBD'!AL61</f>
        <v>4.7092710000000002</v>
      </c>
      <c r="CV63">
        <f>'Bid - NBD'!AM61</f>
        <v>4.618093</v>
      </c>
      <c r="CW63">
        <f>'Bid - NBD'!AN61</f>
        <v>4.651999</v>
      </c>
      <c r="CX63">
        <f>'Bid - NBD'!AO61</f>
        <v>2.1477919999999999</v>
      </c>
      <c r="CY63">
        <f>'Bid - NBD'!AP61</f>
        <v>2.157845</v>
      </c>
      <c r="CZ63">
        <f>'Bid - NBD'!AQ61</f>
        <v>2.099383</v>
      </c>
      <c r="DA63">
        <f>'Bid - NBD'!AR61</f>
        <v>2.0059559999999999</v>
      </c>
      <c r="DB63">
        <f>'Bid - NBD'!AS61</f>
        <v>2.0854379999999999</v>
      </c>
      <c r="DC63">
        <f>'Bid - NBD'!AT61</f>
        <v>2.1364869999999998</v>
      </c>
      <c r="DD63">
        <f>'Bid - NBD'!AU61</f>
        <v>3.309053</v>
      </c>
      <c r="DE63">
        <f>'Bid - NBD'!AV61</f>
        <v>3.3968289999999999</v>
      </c>
      <c r="DF63">
        <f>'Bid - NBD'!AW61</f>
        <v>3.3793829999999998</v>
      </c>
      <c r="DG63">
        <f>'Bid - NBD'!AX61</f>
        <v>1.754589</v>
      </c>
      <c r="DH63">
        <f>'Bid - NBD'!AY61</f>
        <v>1.8264469999999999</v>
      </c>
      <c r="DI63">
        <f>'Bid - NBD'!AZ61</f>
        <v>1.6365339999999999</v>
      </c>
      <c r="DJ63">
        <f>'Bid - NBD'!BA61</f>
        <v>2.5814979999999998</v>
      </c>
      <c r="DK63">
        <f>'Bid - NBD'!BB61</f>
        <v>3.4817170000000002</v>
      </c>
      <c r="DL63">
        <f>'Bid - NBD'!BC61</f>
        <v>2.555285</v>
      </c>
      <c r="DM63">
        <f>'Bid - NBD'!BD61</f>
        <v>3.8414830000000002</v>
      </c>
      <c r="DN63">
        <f>'Bid - NBD'!BE61</f>
        <v>4.3308160000000004</v>
      </c>
      <c r="DO63">
        <f>'Bid - NBD'!BF61</f>
        <v>3.400023</v>
      </c>
    </row>
    <row r="64" spans="3:119">
      <c r="C64" s="1">
        <v>1588.011</v>
      </c>
      <c r="D64">
        <f>'Bid - Release'!E62</f>
        <v>63.802669999999999</v>
      </c>
      <c r="E64">
        <f>'Bid - Release'!F62</f>
        <v>64.138599999999997</v>
      </c>
      <c r="F64">
        <f>'Bid - Release'!G62</f>
        <v>64.532160000000005</v>
      </c>
      <c r="G64">
        <f>'Bid - Release'!H62</f>
        <v>53.209890000000001</v>
      </c>
      <c r="H64">
        <f>'Bid - Release'!I62</f>
        <v>54.539929999999998</v>
      </c>
      <c r="I64">
        <f>'Bid - Release'!J62</f>
        <v>53.134929999999997</v>
      </c>
      <c r="J64">
        <f>'Bid - Release'!K62</f>
        <v>52.848320000000001</v>
      </c>
      <c r="K64">
        <f>'Bid - Release'!L62</f>
        <v>52.851309999999998</v>
      </c>
      <c r="L64">
        <f>'Bid - Release'!M62</f>
        <v>48.762889999999999</v>
      </c>
      <c r="M64">
        <f>'Bid - Release'!N62</f>
        <v>66.963509999999999</v>
      </c>
      <c r="N64">
        <f>'Bid - Release'!O62</f>
        <v>64.256200000000007</v>
      </c>
      <c r="O64">
        <f>'Bid - Release'!P62</f>
        <v>65.847200000000001</v>
      </c>
      <c r="P64">
        <f>'Bid - Release'!Q62</f>
        <v>47.217140000000001</v>
      </c>
      <c r="Q64">
        <f>'Bid - Release'!R62</f>
        <v>38.739690000000003</v>
      </c>
      <c r="R64">
        <f>'Bid - Release'!S62</f>
        <v>44.067070000000001</v>
      </c>
      <c r="S64">
        <f>'Bid - Release'!T62</f>
        <v>55.32067</v>
      </c>
      <c r="T64">
        <f>'Bid - Release'!U62</f>
        <v>54.519329999999997</v>
      </c>
      <c r="U64">
        <f>'Bid - Release'!V62</f>
        <v>56.527790000000003</v>
      </c>
      <c r="V64">
        <f>'Bid - Release'!W62</f>
        <v>57.545929999999998</v>
      </c>
      <c r="W64">
        <f>'Bid - Release'!X62</f>
        <v>56.621949999999998</v>
      </c>
      <c r="X64">
        <f>'Bid - Release'!Y62</f>
        <v>59.406190000000002</v>
      </c>
      <c r="Y64">
        <f>'Bid - Release'!Z62</f>
        <v>53.470440000000004</v>
      </c>
      <c r="Z64">
        <f>'Bid - Release'!AA62</f>
        <v>59.380310000000001</v>
      </c>
      <c r="AA64">
        <f>'Bid - Release'!AB62</f>
        <v>59.380310000000001</v>
      </c>
      <c r="AB64">
        <f>'Bid - Release'!AC62</f>
        <v>38.937950000000001</v>
      </c>
      <c r="AC64">
        <f>'Bid - Release'!AD62</f>
        <v>39.0413</v>
      </c>
      <c r="AD64">
        <f>'Bid - Release'!AE62</f>
        <v>41.266869999999997</v>
      </c>
      <c r="AE64">
        <f>'Bid - Release'!AF62</f>
        <v>23.001709999999999</v>
      </c>
      <c r="AF64">
        <f>'Bid - Release'!AG62</f>
        <v>23.122689999999999</v>
      </c>
      <c r="AG64">
        <f>'Bid - Release'!AH62</f>
        <v>15.3444</v>
      </c>
      <c r="AH64">
        <f>'Bid - Release'!AI62</f>
        <v>36.634749999999997</v>
      </c>
      <c r="AI64">
        <f>'Bid - Release'!AJ62</f>
        <v>34.332239999999999</v>
      </c>
      <c r="AJ64">
        <f>'Bid - Release'!AK62</f>
        <v>29.282209999999999</v>
      </c>
      <c r="AK64">
        <f>'Bid - Release'!AL62</f>
        <v>59.040280000000003</v>
      </c>
      <c r="AL64">
        <f>'Bid - Release'!AM62</f>
        <v>63.145650000000003</v>
      </c>
      <c r="AM64">
        <f>'Bid - Release'!AN62</f>
        <v>60.115209999999998</v>
      </c>
      <c r="AN64">
        <f>'Bid - Release'!AO62</f>
        <v>61.136749999999999</v>
      </c>
      <c r="AO64">
        <f>'Bid - Release'!AP62</f>
        <v>62.413829999999997</v>
      </c>
      <c r="AP64">
        <f>'Bid - Release'!AQ62</f>
        <v>63.929020000000001</v>
      </c>
      <c r="AQ64">
        <f>'Bid - Release'!AR62</f>
        <v>60.550759999999997</v>
      </c>
      <c r="AR64">
        <f>'Bid - Release'!AS62</f>
        <v>57.611060000000002</v>
      </c>
      <c r="AS64">
        <f>'Bid - Release'!AT62</f>
        <v>60.926470000000002</v>
      </c>
      <c r="AT64">
        <f>'Bid - Release'!AU62</f>
        <v>60.266080000000002</v>
      </c>
      <c r="AU64">
        <f>'Bid - Release'!AV62</f>
        <v>56.935879999999997</v>
      </c>
      <c r="AV64">
        <f>'Bid - Release'!AW62</f>
        <v>58.111899999999999</v>
      </c>
      <c r="AW64">
        <f>'Bid - Release'!AX62</f>
        <v>61.878459999999997</v>
      </c>
      <c r="AX64">
        <f>'Bid - Release'!AY62</f>
        <v>66.055629999999994</v>
      </c>
      <c r="AY64">
        <f>'Bid - Release'!AZ62</f>
        <v>62.049129999999998</v>
      </c>
      <c r="AZ64">
        <f>'Bid - Release'!BA62</f>
        <v>41.775640000000003</v>
      </c>
      <c r="BA64">
        <f>'Bid - Release'!BB62</f>
        <v>46.936360000000001</v>
      </c>
      <c r="BB64">
        <f>'Bid - Release'!BC62</f>
        <v>41.321660000000001</v>
      </c>
      <c r="BC64">
        <f>'Bid - Release'!BD62</f>
        <v>51.632579999999997</v>
      </c>
      <c r="BD64">
        <f>'Bid - Release'!BE62</f>
        <v>49.412300000000002</v>
      </c>
      <c r="BE64">
        <f>'Bid - Release'!BF62</f>
        <v>44.656469999999999</v>
      </c>
      <c r="BF64">
        <f>'Bid - Release'!BG62</f>
        <v>20.828769999999999</v>
      </c>
      <c r="BG64">
        <f>'Bid - Release'!BH62</f>
        <v>17.295819999999999</v>
      </c>
      <c r="BH64">
        <f>'Bid - Release'!BI62</f>
        <v>17.745349999999998</v>
      </c>
      <c r="BJ64" s="1">
        <v>1588.0170000000001</v>
      </c>
      <c r="BK64">
        <f>'Bid - NBD'!B62</f>
        <v>1.5293399999999999</v>
      </c>
      <c r="BL64">
        <f>'Bid - NBD'!C62</f>
        <v>1.706324</v>
      </c>
      <c r="BM64">
        <f>'Bid - NBD'!D62</f>
        <v>1.605251</v>
      </c>
      <c r="BN64">
        <f>'Bid - NBD'!E62</f>
        <v>1.525301</v>
      </c>
      <c r="BO64">
        <f>'Bid - NBD'!F62</f>
        <v>1.4561789999999999</v>
      </c>
      <c r="BP64">
        <f>'Bid - NBD'!G62</f>
        <v>1.4745820000000001</v>
      </c>
      <c r="BQ64">
        <f>'Bid - NBD'!H62</f>
        <v>4.6424712734150875</v>
      </c>
      <c r="BR64">
        <f>'Bid - NBD'!I62</f>
        <v>4.5559349945364715</v>
      </c>
      <c r="BS64">
        <f>'Bid - NBD'!J62</f>
        <v>5.0903590778296497</v>
      </c>
      <c r="BT64">
        <f>'Bid - NBD'!K62</f>
        <v>1.3006580000000001</v>
      </c>
      <c r="BU64">
        <f>'Bid - NBD'!L62</f>
        <v>1.2377689999999999</v>
      </c>
      <c r="BV64">
        <f>'Bid - NBD'!M62</f>
        <v>1.268969</v>
      </c>
      <c r="BW64">
        <f>'Bid - NBD'!N62</f>
        <v>1.104382</v>
      </c>
      <c r="BX64">
        <f>'Bid - NBD'!O62</f>
        <v>1.148409</v>
      </c>
      <c r="BY64">
        <f>'Bid - NBD'!P62</f>
        <v>1.179989</v>
      </c>
      <c r="BZ64">
        <f>'Bid - NBD'!Q62</f>
        <v>0.63335359999999996</v>
      </c>
      <c r="CA64">
        <f>'Bid - NBD'!R62</f>
        <v>0.61709840000000005</v>
      </c>
      <c r="CB64">
        <f>'Bid - NBD'!S62</f>
        <v>0.61991209999999997</v>
      </c>
      <c r="CC64">
        <f>'Bid - NBD'!T62</f>
        <v>1.074295</v>
      </c>
      <c r="CD64">
        <f>'Bid - NBD'!U62</f>
        <v>1.1379010000000001</v>
      </c>
      <c r="CE64">
        <f>'Bid - NBD'!V62</f>
        <v>1.085717</v>
      </c>
      <c r="CF64">
        <f>'Bid - NBD'!W62</f>
        <v>3.0348619999999999</v>
      </c>
      <c r="CG64">
        <f>'Bid - NBD'!X62</f>
        <v>4.204955</v>
      </c>
      <c r="CH64">
        <f>'Bid - NBD'!Y62</f>
        <v>4.204955</v>
      </c>
      <c r="CI64">
        <f>'Bid - NBD'!Z62</f>
        <v>1.795355</v>
      </c>
      <c r="CJ64">
        <f>'Bid - NBD'!AA62</f>
        <v>1.7989569999999999</v>
      </c>
      <c r="CK64">
        <f>'Bid - NBD'!AB62</f>
        <v>1.711023</v>
      </c>
      <c r="CL64">
        <f>'Bid - NBD'!AC62</f>
        <v>2.2019660000000001</v>
      </c>
      <c r="CM64">
        <f>'Bid - NBD'!AD62</f>
        <v>2.3387169999999999</v>
      </c>
      <c r="CN64">
        <f>'Bid - NBD'!AE62</f>
        <v>2.3157030000000001</v>
      </c>
      <c r="CO64">
        <f>'Bid - NBD'!AF62</f>
        <v>4.1917987332330053</v>
      </c>
      <c r="CP64">
        <f>'Bid - NBD'!AG62</f>
        <v>3.941732</v>
      </c>
      <c r="CQ64">
        <f>'Bid - NBD'!AH62</f>
        <v>3.7138991925883715</v>
      </c>
      <c r="CR64">
        <f>'Bid - NBD'!AI62</f>
        <v>1.5879749981561204</v>
      </c>
      <c r="CS64">
        <f>'Bid - NBD'!AJ62</f>
        <v>1.515555</v>
      </c>
      <c r="CT64">
        <f>'Bid - NBD'!AK62</f>
        <v>1.6123682569452475</v>
      </c>
      <c r="CU64">
        <f>'Bid - NBD'!AL62</f>
        <v>4.7262940000000002</v>
      </c>
      <c r="CV64">
        <f>'Bid - NBD'!AM62</f>
        <v>4.5832990000000002</v>
      </c>
      <c r="CW64">
        <f>'Bid - NBD'!AN62</f>
        <v>4.6367779999999996</v>
      </c>
      <c r="CX64">
        <f>'Bid - NBD'!AO62</f>
        <v>2.1720700000000002</v>
      </c>
      <c r="CY64">
        <f>'Bid - NBD'!AP62</f>
        <v>2.140155</v>
      </c>
      <c r="CZ64">
        <f>'Bid - NBD'!AQ62</f>
        <v>2.0908600000000002</v>
      </c>
      <c r="DA64">
        <f>'Bid - NBD'!AR62</f>
        <v>1.998078</v>
      </c>
      <c r="DB64">
        <f>'Bid - NBD'!AS62</f>
        <v>2.0838019999999999</v>
      </c>
      <c r="DC64">
        <f>'Bid - NBD'!AT62</f>
        <v>2.1275740000000001</v>
      </c>
      <c r="DD64">
        <f>'Bid - NBD'!AU62</f>
        <v>3.3402470000000002</v>
      </c>
      <c r="DE64">
        <f>'Bid - NBD'!AV62</f>
        <v>3.3746670000000001</v>
      </c>
      <c r="DF64">
        <f>'Bid - NBD'!AW62</f>
        <v>3.3743080000000001</v>
      </c>
      <c r="DG64">
        <f>'Bid - NBD'!AX62</f>
        <v>1.7826580000000001</v>
      </c>
      <c r="DH64">
        <f>'Bid - NBD'!AY62</f>
        <v>1.8106420000000001</v>
      </c>
      <c r="DI64">
        <f>'Bid - NBD'!AZ62</f>
        <v>1.640782</v>
      </c>
      <c r="DJ64">
        <f>'Bid - NBD'!BA62</f>
        <v>2.6068690000000001</v>
      </c>
      <c r="DK64">
        <f>'Bid - NBD'!BB62</f>
        <v>3.766934</v>
      </c>
      <c r="DL64">
        <f>'Bid - NBD'!BC62</f>
        <v>2.446024</v>
      </c>
      <c r="DM64">
        <f>'Bid - NBD'!BD62</f>
        <v>3.7328220000000001</v>
      </c>
      <c r="DN64">
        <f>'Bid - NBD'!BE62</f>
        <v>4.3023819999999997</v>
      </c>
      <c r="DO64">
        <f>'Bid - NBD'!BF62</f>
        <v>3.4600689999999998</v>
      </c>
    </row>
    <row r="65" spans="3:119">
      <c r="C65" s="1">
        <v>1614.2819999999999</v>
      </c>
      <c r="D65">
        <f>'Bid - Release'!E63</f>
        <v>64.156279999999995</v>
      </c>
      <c r="E65">
        <f>'Bid - Release'!F63</f>
        <v>64.304150000000007</v>
      </c>
      <c r="F65">
        <f>'Bid - Release'!G63</f>
        <v>64.578689999999995</v>
      </c>
      <c r="G65">
        <f>'Bid - Release'!H63</f>
        <v>53.077060000000003</v>
      </c>
      <c r="H65">
        <f>'Bid - Release'!I63</f>
        <v>54.276449999999997</v>
      </c>
      <c r="I65">
        <f>'Bid - Release'!J63</f>
        <v>53.214790000000001</v>
      </c>
      <c r="J65">
        <f>'Bid - Release'!K63</f>
        <v>52.620840000000001</v>
      </c>
      <c r="K65">
        <f>'Bid - Release'!L63</f>
        <v>52.908430000000003</v>
      </c>
      <c r="L65">
        <f>'Bid - Release'!M63</f>
        <v>48.870150000000002</v>
      </c>
      <c r="M65">
        <f>'Bid - Release'!N63</f>
        <v>67.269530000000003</v>
      </c>
      <c r="N65">
        <f>'Bid - Release'!O63</f>
        <v>64.586479999999995</v>
      </c>
      <c r="O65">
        <f>'Bid - Release'!P63</f>
        <v>65.941569999999999</v>
      </c>
      <c r="P65">
        <f>'Bid - Release'!Q63</f>
        <v>47.358199999999997</v>
      </c>
      <c r="Q65">
        <f>'Bid - Release'!R63</f>
        <v>39.18056</v>
      </c>
      <c r="R65">
        <f>'Bid - Release'!S63</f>
        <v>44.283180000000002</v>
      </c>
      <c r="S65">
        <f>'Bid - Release'!T63</f>
        <v>55.156680000000001</v>
      </c>
      <c r="T65">
        <f>'Bid - Release'!U63</f>
        <v>54.46434</v>
      </c>
      <c r="U65">
        <f>'Bid - Release'!V63</f>
        <v>56.935789999999997</v>
      </c>
      <c r="V65">
        <f>'Bid - Release'!W63</f>
        <v>57.775410000000001</v>
      </c>
      <c r="W65">
        <f>'Bid - Release'!X63</f>
        <v>56.581600000000002</v>
      </c>
      <c r="X65">
        <f>'Bid - Release'!Y63</f>
        <v>59.645899999999997</v>
      </c>
      <c r="Y65">
        <f>'Bid - Release'!Z63</f>
        <v>53.747750000000003</v>
      </c>
      <c r="Z65">
        <f>'Bid - Release'!AA63</f>
        <v>59.86674</v>
      </c>
      <c r="AA65">
        <f>'Bid - Release'!AB63</f>
        <v>59.86674</v>
      </c>
      <c r="AB65">
        <f>'Bid - Release'!AC63</f>
        <v>39.110970000000002</v>
      </c>
      <c r="AC65">
        <f>'Bid - Release'!AD63</f>
        <v>39.364240000000002</v>
      </c>
      <c r="AD65">
        <f>'Bid - Release'!AE63</f>
        <v>41.009790000000002</v>
      </c>
      <c r="AE65">
        <f>'Bid - Release'!AF63</f>
        <v>23.28435</v>
      </c>
      <c r="AF65">
        <f>'Bid - Release'!AG63</f>
        <v>23.275449999999999</v>
      </c>
      <c r="AG65">
        <f>'Bid - Release'!AH63</f>
        <v>16.609459999999999</v>
      </c>
      <c r="AH65">
        <f>'Bid - Release'!AI63</f>
        <v>35.977910000000001</v>
      </c>
      <c r="AI65">
        <f>'Bid - Release'!AJ63</f>
        <v>34.392310000000002</v>
      </c>
      <c r="AJ65">
        <f>'Bid - Release'!AK63</f>
        <v>29.5365</v>
      </c>
      <c r="AK65">
        <f>'Bid - Release'!AL63</f>
        <v>59.392519999999998</v>
      </c>
      <c r="AL65">
        <f>'Bid - Release'!AM63</f>
        <v>62.513219999999997</v>
      </c>
      <c r="AM65">
        <f>'Bid - Release'!AN63</f>
        <v>58.922649999999997</v>
      </c>
      <c r="AN65">
        <f>'Bid - Release'!AO63</f>
        <v>61.501190000000001</v>
      </c>
      <c r="AO65">
        <f>'Bid - Release'!AP63</f>
        <v>62.538809999999998</v>
      </c>
      <c r="AP65">
        <f>'Bid - Release'!AQ63</f>
        <v>63.896050000000002</v>
      </c>
      <c r="AQ65">
        <f>'Bid - Release'!AR63</f>
        <v>60.34498</v>
      </c>
      <c r="AR65">
        <f>'Bid - Release'!AS63</f>
        <v>57.437469999999998</v>
      </c>
      <c r="AS65">
        <f>'Bid - Release'!AT63</f>
        <v>60.77561</v>
      </c>
      <c r="AT65">
        <f>'Bid - Release'!AU63</f>
        <v>60.46564</v>
      </c>
      <c r="AU65">
        <f>'Bid - Release'!AV63</f>
        <v>57.443800000000003</v>
      </c>
      <c r="AV65">
        <f>'Bid - Release'!AW63</f>
        <v>58.03396</v>
      </c>
      <c r="AW65">
        <f>'Bid - Release'!AX63</f>
        <v>61.743499999999997</v>
      </c>
      <c r="AX65">
        <f>'Bid - Release'!AY63</f>
        <v>66.087339999999998</v>
      </c>
      <c r="AY65">
        <f>'Bid - Release'!AZ63</f>
        <v>62.600769999999997</v>
      </c>
      <c r="AZ65">
        <f>'Bid - Release'!BA63</f>
        <v>41.936100000000003</v>
      </c>
      <c r="BA65">
        <f>'Bid - Release'!BB63</f>
        <v>47.145919999999997</v>
      </c>
      <c r="BB65">
        <f>'Bid - Release'!BC63</f>
        <v>41.321420000000003</v>
      </c>
      <c r="BC65">
        <f>'Bid - Release'!BD63</f>
        <v>51.859850000000002</v>
      </c>
      <c r="BD65">
        <f>'Bid - Release'!BE63</f>
        <v>49.128920000000001</v>
      </c>
      <c r="BE65">
        <f>'Bid - Release'!BF63</f>
        <v>44.461889999999997</v>
      </c>
      <c r="BF65">
        <f>'Bid - Release'!BG63</f>
        <v>20.91826</v>
      </c>
      <c r="BG65">
        <f>'Bid - Release'!BH63</f>
        <v>17.364809999999999</v>
      </c>
      <c r="BH65">
        <f>'Bid - Release'!BI63</f>
        <v>17.773949999999999</v>
      </c>
      <c r="BJ65" s="1">
        <v>1614.2909999999999</v>
      </c>
      <c r="BK65">
        <f>'Bid - NBD'!B63</f>
        <v>1.519663</v>
      </c>
      <c r="BL65">
        <f>'Bid - NBD'!C63</f>
        <v>1.701532</v>
      </c>
      <c r="BM65">
        <f>'Bid - NBD'!D63</f>
        <v>1.5964879999999999</v>
      </c>
      <c r="BN65">
        <f>'Bid - NBD'!E63</f>
        <v>1.4386190000000001</v>
      </c>
      <c r="BO65">
        <f>'Bid - NBD'!F63</f>
        <v>1.465241</v>
      </c>
      <c r="BP65">
        <f>'Bid - NBD'!G63</f>
        <v>1.4358040000000001</v>
      </c>
      <c r="BQ65">
        <f>'Bid - NBD'!H63</f>
        <v>4.6808188428189625</v>
      </c>
      <c r="BR65">
        <f>'Bid - NBD'!I63</f>
        <v>4.5403401832769053</v>
      </c>
      <c r="BS65">
        <f>'Bid - NBD'!J63</f>
        <v>5.0948263477116438</v>
      </c>
      <c r="BT65">
        <f>'Bid - NBD'!K63</f>
        <v>1.2893380000000001</v>
      </c>
      <c r="BU65">
        <f>'Bid - NBD'!L63</f>
        <v>1.2443759999999999</v>
      </c>
      <c r="BV65">
        <f>'Bid - NBD'!M63</f>
        <v>1.2770330000000001</v>
      </c>
      <c r="BW65">
        <f>'Bid - NBD'!N63</f>
        <v>1.0694189999999999</v>
      </c>
      <c r="BX65">
        <f>'Bid - NBD'!O63</f>
        <v>1.1324179999999999</v>
      </c>
      <c r="BY65">
        <f>'Bid - NBD'!P63</f>
        <v>1.1667650000000001</v>
      </c>
      <c r="BZ65">
        <f>'Bid - NBD'!Q63</f>
        <v>0.63356469999999998</v>
      </c>
      <c r="CA65">
        <f>'Bid - NBD'!R63</f>
        <v>0.61594709999999997</v>
      </c>
      <c r="CB65">
        <f>'Bid - NBD'!S63</f>
        <v>0.61425580000000002</v>
      </c>
      <c r="CC65">
        <f>'Bid - NBD'!T63</f>
        <v>1.1196360000000001</v>
      </c>
      <c r="CD65">
        <f>'Bid - NBD'!U63</f>
        <v>1.1271150000000001</v>
      </c>
      <c r="CE65">
        <f>'Bid - NBD'!V63</f>
        <v>1.076859</v>
      </c>
      <c r="CF65">
        <f>'Bid - NBD'!W63</f>
        <v>2.9253049999999998</v>
      </c>
      <c r="CG65">
        <f>'Bid - NBD'!X63</f>
        <v>4.1274420000000003</v>
      </c>
      <c r="CH65">
        <f>'Bid - NBD'!Y63</f>
        <v>4.1274420000000003</v>
      </c>
      <c r="CI65">
        <f>'Bid - NBD'!Z63</f>
        <v>1.7763329999999999</v>
      </c>
      <c r="CJ65">
        <f>'Bid - NBD'!AA63</f>
        <v>1.7864249999999999</v>
      </c>
      <c r="CK65">
        <f>'Bid - NBD'!AB63</f>
        <v>1.731652</v>
      </c>
      <c r="CL65">
        <f>'Bid - NBD'!AC63</f>
        <v>2.2500369999999998</v>
      </c>
      <c r="CM65">
        <f>'Bid - NBD'!AD63</f>
        <v>2.3132929999999998</v>
      </c>
      <c r="CN65">
        <f>'Bid - NBD'!AE63</f>
        <v>2.298794</v>
      </c>
      <c r="CO65">
        <f>'Bid - NBD'!AF63</f>
        <v>4.2490350159405947</v>
      </c>
      <c r="CP65">
        <f>'Bid - NBD'!AG63</f>
        <v>3.9672480000000001</v>
      </c>
      <c r="CQ65">
        <f>'Bid - NBD'!AH63</f>
        <v>3.7909520075923888</v>
      </c>
      <c r="CR65">
        <f>'Bid - NBD'!AI63</f>
        <v>1.5808153474091351</v>
      </c>
      <c r="CS65">
        <f>'Bid - NBD'!AJ63</f>
        <v>1.5365439999999999</v>
      </c>
      <c r="CT65">
        <f>'Bid - NBD'!AK63</f>
        <v>1.6156472592759898</v>
      </c>
      <c r="CU65">
        <f>'Bid - NBD'!AL63</f>
        <v>4.7328950000000001</v>
      </c>
      <c r="CV65">
        <f>'Bid - NBD'!AM63</f>
        <v>4.6277799999999996</v>
      </c>
      <c r="CW65">
        <f>'Bid - NBD'!AN63</f>
        <v>4.674658</v>
      </c>
      <c r="CX65">
        <f>'Bid - NBD'!AO63</f>
        <v>2.1842679999999999</v>
      </c>
      <c r="CY65">
        <f>'Bid - NBD'!AP63</f>
        <v>2.162169</v>
      </c>
      <c r="CZ65">
        <f>'Bid - NBD'!AQ63</f>
        <v>2.10059</v>
      </c>
      <c r="DA65">
        <f>'Bid - NBD'!AR63</f>
        <v>2.0192429999999999</v>
      </c>
      <c r="DB65">
        <f>'Bid - NBD'!AS63</f>
        <v>2.092028</v>
      </c>
      <c r="DC65">
        <f>'Bid - NBD'!AT63</f>
        <v>2.0767769999999999</v>
      </c>
      <c r="DD65">
        <f>'Bid - NBD'!AU63</f>
        <v>3.3613840000000001</v>
      </c>
      <c r="DE65">
        <f>'Bid - NBD'!AV63</f>
        <v>3.3949539999999998</v>
      </c>
      <c r="DF65">
        <f>'Bid - NBD'!AW63</f>
        <v>3.3722340000000002</v>
      </c>
      <c r="DG65">
        <f>'Bid - NBD'!AX63</f>
        <v>1.778286</v>
      </c>
      <c r="DH65">
        <f>'Bid - NBD'!AY63</f>
        <v>1.803839</v>
      </c>
      <c r="DI65">
        <f>'Bid - NBD'!AZ63</f>
        <v>1.646579</v>
      </c>
      <c r="DJ65">
        <f>'Bid - NBD'!BA63</f>
        <v>2.5739559999999999</v>
      </c>
      <c r="DK65">
        <f>'Bid - NBD'!BB63</f>
        <v>3.4850780000000001</v>
      </c>
      <c r="DL65">
        <f>'Bid - NBD'!BC63</f>
        <v>2.5454110000000001</v>
      </c>
      <c r="DM65">
        <f>'Bid - NBD'!BD63</f>
        <v>3.6762009999999998</v>
      </c>
      <c r="DN65">
        <f>'Bid - NBD'!BE63</f>
        <v>4.4170990000000003</v>
      </c>
      <c r="DO65">
        <f>'Bid - NBD'!BF63</f>
        <v>3.377065</v>
      </c>
    </row>
    <row r="66" spans="3:119">
      <c r="C66" s="1">
        <v>1640.84</v>
      </c>
      <c r="D66">
        <f>'Bid - Release'!E64</f>
        <v>64.220619999999997</v>
      </c>
      <c r="E66">
        <f>'Bid - Release'!F64</f>
        <v>64.217060000000004</v>
      </c>
      <c r="F66">
        <f>'Bid - Release'!G64</f>
        <v>64.421909999999997</v>
      </c>
      <c r="G66">
        <f>'Bid - Release'!H64</f>
        <v>53.233989999999999</v>
      </c>
      <c r="H66">
        <f>'Bid - Release'!I64</f>
        <v>54.397500000000001</v>
      </c>
      <c r="I66">
        <f>'Bid - Release'!J64</f>
        <v>53.346850000000003</v>
      </c>
      <c r="J66">
        <f>'Bid - Release'!K64</f>
        <v>52.911409999999997</v>
      </c>
      <c r="K66">
        <f>'Bid - Release'!L64</f>
        <v>53.113990000000001</v>
      </c>
      <c r="L66">
        <f>'Bid - Release'!M64</f>
        <v>49.227910000000001</v>
      </c>
      <c r="M66">
        <f>'Bid - Release'!N64</f>
        <v>67.249219999999994</v>
      </c>
      <c r="N66">
        <f>'Bid - Release'!O64</f>
        <v>64.570570000000004</v>
      </c>
      <c r="O66">
        <f>'Bid - Release'!P64</f>
        <v>66.168270000000007</v>
      </c>
      <c r="P66">
        <f>'Bid - Release'!Q64</f>
        <v>47.128959999999999</v>
      </c>
      <c r="Q66">
        <f>'Bid - Release'!R64</f>
        <v>38.912419999999997</v>
      </c>
      <c r="R66">
        <f>'Bid - Release'!S64</f>
        <v>44.013590000000001</v>
      </c>
      <c r="S66">
        <f>'Bid - Release'!T64</f>
        <v>55.634509999999999</v>
      </c>
      <c r="T66">
        <f>'Bid - Release'!U64</f>
        <v>54.622250000000001</v>
      </c>
      <c r="U66">
        <f>'Bid - Release'!V64</f>
        <v>56.696739999999998</v>
      </c>
      <c r="V66">
        <f>'Bid - Release'!W64</f>
        <v>57.409239999999997</v>
      </c>
      <c r="W66">
        <f>'Bid - Release'!X64</f>
        <v>56.994079999999997</v>
      </c>
      <c r="X66">
        <f>'Bid - Release'!Y64</f>
        <v>60.170830000000002</v>
      </c>
      <c r="Y66">
        <f>'Bid - Release'!Z64</f>
        <v>54.089390000000002</v>
      </c>
      <c r="Z66">
        <f>'Bid - Release'!AA64</f>
        <v>60.04898</v>
      </c>
      <c r="AA66">
        <f>'Bid - Release'!AB64</f>
        <v>60.04898</v>
      </c>
      <c r="AB66">
        <f>'Bid - Release'!AC64</f>
        <v>39.532310000000003</v>
      </c>
      <c r="AC66">
        <f>'Bid - Release'!AD64</f>
        <v>39.6494</v>
      </c>
      <c r="AD66">
        <f>'Bid - Release'!AE64</f>
        <v>41.882480000000001</v>
      </c>
      <c r="AE66">
        <f>'Bid - Release'!AF64</f>
        <v>23.771319999999999</v>
      </c>
      <c r="AF66">
        <f>'Bid - Release'!AG64</f>
        <v>23.455870000000001</v>
      </c>
      <c r="AG66">
        <f>'Bid - Release'!AH64</f>
        <v>15.452260000000001</v>
      </c>
      <c r="AH66">
        <f>'Bid - Release'!AI64</f>
        <v>36.70581</v>
      </c>
      <c r="AI66">
        <f>'Bid - Release'!AJ64</f>
        <v>34.610700000000001</v>
      </c>
      <c r="AJ66">
        <f>'Bid - Release'!AK64</f>
        <v>29.840250000000001</v>
      </c>
      <c r="AK66">
        <f>'Bid - Release'!AL64</f>
        <v>59.44397</v>
      </c>
      <c r="AL66">
        <f>'Bid - Release'!AM64</f>
        <v>61.883899999999997</v>
      </c>
      <c r="AM66">
        <f>'Bid - Release'!AN64</f>
        <v>59.807580000000002</v>
      </c>
      <c r="AN66">
        <f>'Bid - Release'!AO64</f>
        <v>61.327750000000002</v>
      </c>
      <c r="AO66">
        <f>'Bid - Release'!AP64</f>
        <v>62.488079999999997</v>
      </c>
      <c r="AP66">
        <f>'Bid - Release'!AQ64</f>
        <v>64.193910000000002</v>
      </c>
      <c r="AQ66">
        <f>'Bid - Release'!AR64</f>
        <v>60.752079999999999</v>
      </c>
      <c r="AR66">
        <f>'Bid - Release'!AS64</f>
        <v>57.959890000000001</v>
      </c>
      <c r="AS66">
        <f>'Bid - Release'!AT64</f>
        <v>61.027520000000003</v>
      </c>
      <c r="AT66">
        <f>'Bid - Release'!AU64</f>
        <v>60.63411</v>
      </c>
      <c r="AU66">
        <f>'Bid - Release'!AV64</f>
        <v>57.608240000000002</v>
      </c>
      <c r="AV66">
        <f>'Bid - Release'!AW64</f>
        <v>58.061630000000001</v>
      </c>
      <c r="AW66">
        <f>'Bid - Release'!AX64</f>
        <v>62.118580000000001</v>
      </c>
      <c r="AX66">
        <f>'Bid - Release'!AY64</f>
        <v>66.136340000000004</v>
      </c>
      <c r="AY66">
        <f>'Bid - Release'!AZ64</f>
        <v>62.597520000000003</v>
      </c>
      <c r="AZ66">
        <f>'Bid - Release'!BA64</f>
        <v>42.293610000000001</v>
      </c>
      <c r="BA66">
        <f>'Bid - Release'!BB64</f>
        <v>47.427909999999997</v>
      </c>
      <c r="BB66">
        <f>'Bid - Release'!BC64</f>
        <v>42.05189</v>
      </c>
      <c r="BC66">
        <f>'Bid - Release'!BD64</f>
        <v>51.865600000000001</v>
      </c>
      <c r="BD66">
        <f>'Bid - Release'!BE64</f>
        <v>49.499160000000003</v>
      </c>
      <c r="BE66">
        <f>'Bid - Release'!BF64</f>
        <v>44.512999999999998</v>
      </c>
      <c r="BF66">
        <f>'Bid - Release'!BG64</f>
        <v>21.319569999999999</v>
      </c>
      <c r="BG66">
        <f>'Bid - Release'!BH64</f>
        <v>17.506609999999998</v>
      </c>
      <c r="BH66">
        <f>'Bid - Release'!BI64</f>
        <v>18.43749</v>
      </c>
      <c r="BJ66" s="1">
        <v>1640.8420000000001</v>
      </c>
      <c r="BK66">
        <f>'Bid - NBD'!B64</f>
        <v>1.5234589999999999</v>
      </c>
      <c r="BL66">
        <f>'Bid - NBD'!C64</f>
        <v>1.716518</v>
      </c>
      <c r="BM66">
        <f>'Bid - NBD'!D64</f>
        <v>1.601275</v>
      </c>
      <c r="BN66">
        <f>'Bid - NBD'!E64</f>
        <v>1.540402</v>
      </c>
      <c r="BO66">
        <f>'Bid - NBD'!F64</f>
        <v>1.4991859999999999</v>
      </c>
      <c r="BP66">
        <f>'Bid - NBD'!G64</f>
        <v>1.5335920000000001</v>
      </c>
      <c r="BQ66">
        <f>'Bid - NBD'!H64</f>
        <v>4.6598420099171145</v>
      </c>
      <c r="BR66">
        <f>'Bid - NBD'!I64</f>
        <v>4.590698479493831</v>
      </c>
      <c r="BS66">
        <f>'Bid - NBD'!J64</f>
        <v>5.1490256620855579</v>
      </c>
      <c r="BT66">
        <f>'Bid - NBD'!K64</f>
        <v>1.296397</v>
      </c>
      <c r="BU66">
        <f>'Bid - NBD'!L64</f>
        <v>1.2548440000000001</v>
      </c>
      <c r="BV66">
        <f>'Bid - NBD'!M64</f>
        <v>1.274945</v>
      </c>
      <c r="BW66">
        <f>'Bid - NBD'!N64</f>
        <v>1.0738030000000001</v>
      </c>
      <c r="BX66">
        <f>'Bid - NBD'!O64</f>
        <v>1.161432</v>
      </c>
      <c r="BY66">
        <f>'Bid - NBD'!P64</f>
        <v>1.1758960000000001</v>
      </c>
      <c r="BZ66">
        <f>'Bid - NBD'!Q64</f>
        <v>0.61813640000000003</v>
      </c>
      <c r="CA66">
        <f>'Bid - NBD'!R64</f>
        <v>0.60509710000000005</v>
      </c>
      <c r="CB66">
        <f>'Bid - NBD'!S64</f>
        <v>0.62080950000000001</v>
      </c>
      <c r="CC66">
        <f>'Bid - NBD'!T64</f>
        <v>1.0590790000000001</v>
      </c>
      <c r="CD66">
        <f>'Bid - NBD'!U64</f>
        <v>1.1136619999999999</v>
      </c>
      <c r="CE66">
        <f>'Bid - NBD'!V64</f>
        <v>1.0784370000000001</v>
      </c>
      <c r="CF66">
        <f>'Bid - NBD'!W64</f>
        <v>2.936439</v>
      </c>
      <c r="CG66">
        <f>'Bid - NBD'!X64</f>
        <v>4.1333019999999996</v>
      </c>
      <c r="CH66">
        <f>'Bid - NBD'!Y64</f>
        <v>4.1333019999999996</v>
      </c>
      <c r="CI66">
        <f>'Bid - NBD'!Z64</f>
        <v>1.7480659999999999</v>
      </c>
      <c r="CJ66">
        <f>'Bid - NBD'!AA64</f>
        <v>1.785101</v>
      </c>
      <c r="CK66">
        <f>'Bid - NBD'!AB64</f>
        <v>1.703071</v>
      </c>
      <c r="CL66">
        <f>'Bid - NBD'!AC64</f>
        <v>2.2454260000000001</v>
      </c>
      <c r="CM66">
        <f>'Bid - NBD'!AD64</f>
        <v>2.3144629999999999</v>
      </c>
      <c r="CN66">
        <f>'Bid - NBD'!AE64</f>
        <v>2.3397800000000002</v>
      </c>
      <c r="CO66">
        <f>'Bid - NBD'!AF64</f>
        <v>4.2322168837570766</v>
      </c>
      <c r="CP66">
        <f>'Bid - NBD'!AG64</f>
        <v>3.977576</v>
      </c>
      <c r="CQ66">
        <f>'Bid - NBD'!AH64</f>
        <v>3.7495447406177989</v>
      </c>
      <c r="CR66">
        <f>'Bid - NBD'!AI64</f>
        <v>1.568884206251236</v>
      </c>
      <c r="CS66">
        <f>'Bid - NBD'!AJ64</f>
        <v>1.563612</v>
      </c>
      <c r="CT66">
        <f>'Bid - NBD'!AK64</f>
        <v>1.6011780086838483</v>
      </c>
      <c r="CU66">
        <f>'Bid - NBD'!AL64</f>
        <v>4.717759</v>
      </c>
      <c r="CV66">
        <f>'Bid - NBD'!AM64</f>
        <v>4.6108989999999999</v>
      </c>
      <c r="CW66">
        <f>'Bid - NBD'!AN64</f>
        <v>4.6318060000000001</v>
      </c>
      <c r="CX66">
        <f>'Bid - NBD'!AO64</f>
        <v>2.167014</v>
      </c>
      <c r="CY66">
        <f>'Bid - NBD'!AP64</f>
        <v>2.1706189999999999</v>
      </c>
      <c r="CZ66">
        <f>'Bid - NBD'!AQ64</f>
        <v>2.1083210000000001</v>
      </c>
      <c r="DA66">
        <f>'Bid - NBD'!AR64</f>
        <v>2.016867</v>
      </c>
      <c r="DB66">
        <f>'Bid - NBD'!AS64</f>
        <v>2.0986899999999999</v>
      </c>
      <c r="DC66">
        <f>'Bid - NBD'!AT64</f>
        <v>2.080463</v>
      </c>
      <c r="DD66">
        <f>'Bid - NBD'!AU64</f>
        <v>3.3135759999999999</v>
      </c>
      <c r="DE66">
        <f>'Bid - NBD'!AV64</f>
        <v>3.3756789999999999</v>
      </c>
      <c r="DF66">
        <f>'Bid - NBD'!AW64</f>
        <v>3.3524929999999999</v>
      </c>
      <c r="DG66">
        <f>'Bid - NBD'!AX64</f>
        <v>1.783515</v>
      </c>
      <c r="DH66">
        <f>'Bid - NBD'!AY64</f>
        <v>1.7992319999999999</v>
      </c>
      <c r="DI66">
        <f>'Bid - NBD'!AZ64</f>
        <v>1.6501300000000001</v>
      </c>
      <c r="DJ66">
        <f>'Bid - NBD'!BA64</f>
        <v>2.6747540000000001</v>
      </c>
      <c r="DK66">
        <f>'Bid - NBD'!BB64</f>
        <v>3.414514</v>
      </c>
      <c r="DL66">
        <f>'Bid - NBD'!BC64</f>
        <v>2.5358670000000001</v>
      </c>
      <c r="DM66">
        <f>'Bid - NBD'!BD64</f>
        <v>3.8009249999999999</v>
      </c>
      <c r="DN66">
        <f>'Bid - NBD'!BE64</f>
        <v>4.1755829999999996</v>
      </c>
      <c r="DO66">
        <f>'Bid - NBD'!BF64</f>
        <v>3.4371100000000001</v>
      </c>
    </row>
    <row r="67" spans="3:119">
      <c r="C67" s="1">
        <v>1667.0550000000001</v>
      </c>
      <c r="D67">
        <f>'Bid - Release'!E65</f>
        <v>64.504339999999999</v>
      </c>
      <c r="E67">
        <f>'Bid - Release'!F65</f>
        <v>64.374570000000006</v>
      </c>
      <c r="F67">
        <f>'Bid - Release'!G65</f>
        <v>64.644999999999996</v>
      </c>
      <c r="G67">
        <f>'Bid - Release'!H65</f>
        <v>53.662649999999999</v>
      </c>
      <c r="H67">
        <f>'Bid - Release'!I65</f>
        <v>54.542470000000002</v>
      </c>
      <c r="I67">
        <f>'Bid - Release'!J65</f>
        <v>53.439920000000001</v>
      </c>
      <c r="J67">
        <f>'Bid - Release'!K65</f>
        <v>53.194290000000002</v>
      </c>
      <c r="K67">
        <f>'Bid - Release'!L65</f>
        <v>53.487349999999999</v>
      </c>
      <c r="L67">
        <f>'Bid - Release'!M65</f>
        <v>49.394820000000003</v>
      </c>
      <c r="M67">
        <f>'Bid - Release'!N65</f>
        <v>67.356110000000001</v>
      </c>
      <c r="N67">
        <f>'Bid - Release'!O65</f>
        <v>64.637020000000007</v>
      </c>
      <c r="O67">
        <f>'Bid - Release'!P65</f>
        <v>66.289709999999999</v>
      </c>
      <c r="P67">
        <f>'Bid - Release'!Q65</f>
        <v>47.688330000000001</v>
      </c>
      <c r="Q67">
        <f>'Bid - Release'!R65</f>
        <v>39.256740000000001</v>
      </c>
      <c r="R67">
        <f>'Bid - Release'!S65</f>
        <v>44.253959999999999</v>
      </c>
      <c r="S67">
        <f>'Bid - Release'!T65</f>
        <v>55.471310000000003</v>
      </c>
      <c r="T67">
        <f>'Bid - Release'!U65</f>
        <v>54.466239999999999</v>
      </c>
      <c r="U67">
        <f>'Bid - Release'!V65</f>
        <v>56.83587</v>
      </c>
      <c r="V67">
        <f>'Bid - Release'!W65</f>
        <v>57.543819999999997</v>
      </c>
      <c r="W67">
        <f>'Bid - Release'!X65</f>
        <v>56.844149999999999</v>
      </c>
      <c r="X67">
        <f>'Bid - Release'!Y65</f>
        <v>60.100189999999998</v>
      </c>
      <c r="Y67">
        <f>'Bid - Release'!Z65</f>
        <v>54.30171</v>
      </c>
      <c r="Z67">
        <f>'Bid - Release'!AA65</f>
        <v>60.290140000000001</v>
      </c>
      <c r="AA67">
        <f>'Bid - Release'!AB65</f>
        <v>60.290140000000001</v>
      </c>
      <c r="AB67">
        <f>'Bid - Release'!AC65</f>
        <v>39.958489999999998</v>
      </c>
      <c r="AC67">
        <f>'Bid - Release'!AD65</f>
        <v>39.888640000000002</v>
      </c>
      <c r="AD67">
        <f>'Bid - Release'!AE65</f>
        <v>41.943539999999999</v>
      </c>
      <c r="AE67">
        <f>'Bid - Release'!AF65</f>
        <v>23.547799999999999</v>
      </c>
      <c r="AF67">
        <f>'Bid - Release'!AG65</f>
        <v>23.524840000000001</v>
      </c>
      <c r="AG67">
        <f>'Bid - Release'!AH65</f>
        <v>19.210349999999998</v>
      </c>
      <c r="AH67">
        <f>'Bid - Release'!AI65</f>
        <v>36.944459999999999</v>
      </c>
      <c r="AI67">
        <f>'Bid - Release'!AJ65</f>
        <v>34.770659999999999</v>
      </c>
      <c r="AJ67">
        <f>'Bid - Release'!AK65</f>
        <v>29.762810000000002</v>
      </c>
      <c r="AK67">
        <f>'Bid - Release'!AL65</f>
        <v>59.825800000000001</v>
      </c>
      <c r="AL67">
        <f>'Bid - Release'!AM65</f>
        <v>61.666699999999999</v>
      </c>
      <c r="AM67">
        <f>'Bid - Release'!AN65</f>
        <v>60.074809999999999</v>
      </c>
      <c r="AN67">
        <f>'Bid - Release'!AO65</f>
        <v>61.5441</v>
      </c>
      <c r="AO67">
        <f>'Bid - Release'!AP65</f>
        <v>62.054690000000001</v>
      </c>
      <c r="AP67">
        <f>'Bid - Release'!AQ65</f>
        <v>64.153750000000002</v>
      </c>
      <c r="AQ67">
        <f>'Bid - Release'!AR65</f>
        <v>60.612789999999997</v>
      </c>
      <c r="AR67">
        <f>'Bid - Release'!AS65</f>
        <v>57.80518</v>
      </c>
      <c r="AS67">
        <f>'Bid - Release'!AT65</f>
        <v>61.222580000000001</v>
      </c>
      <c r="AT67">
        <f>'Bid - Release'!AU65</f>
        <v>60.754530000000003</v>
      </c>
      <c r="AU67">
        <f>'Bid - Release'!AV65</f>
        <v>57.874220000000001</v>
      </c>
      <c r="AV67">
        <f>'Bid - Release'!AW65</f>
        <v>58.496459999999999</v>
      </c>
      <c r="AW67">
        <f>'Bid - Release'!AX65</f>
        <v>62.040579999999999</v>
      </c>
      <c r="AX67">
        <f>'Bid - Release'!AY65</f>
        <v>65.773799999999994</v>
      </c>
      <c r="AY67">
        <f>'Bid - Release'!AZ65</f>
        <v>62.744239999999998</v>
      </c>
      <c r="AZ67">
        <f>'Bid - Release'!BA65</f>
        <v>41.529969999999999</v>
      </c>
      <c r="BA67">
        <f>'Bid - Release'!BB65</f>
        <v>47.310699999999997</v>
      </c>
      <c r="BB67">
        <f>'Bid - Release'!BC65</f>
        <v>41.868720000000003</v>
      </c>
      <c r="BC67">
        <f>'Bid - Release'!BD65</f>
        <v>51.907220000000002</v>
      </c>
      <c r="BD67">
        <f>'Bid - Release'!BE65</f>
        <v>49.215069999999997</v>
      </c>
      <c r="BE67">
        <f>'Bid - Release'!BF65</f>
        <v>45.007350000000002</v>
      </c>
      <c r="BF67">
        <f>'Bid - Release'!BG65</f>
        <v>21.494959999999999</v>
      </c>
      <c r="BG67">
        <f>'Bid - Release'!BH65</f>
        <v>17.642019999999999</v>
      </c>
      <c r="BH67">
        <f>'Bid - Release'!BI65</f>
        <v>18.46161</v>
      </c>
      <c r="BJ67" s="1">
        <v>1667.066</v>
      </c>
      <c r="BK67">
        <f>'Bid - NBD'!B65</f>
        <v>1.526735</v>
      </c>
      <c r="BL67">
        <f>'Bid - NBD'!C65</f>
        <v>1.6846319999999999</v>
      </c>
      <c r="BM67">
        <f>'Bid - NBD'!D65</f>
        <v>1.6932970000000001</v>
      </c>
      <c r="BN67">
        <f>'Bid - NBD'!E65</f>
        <v>1.4859519999999999</v>
      </c>
      <c r="BO67">
        <f>'Bid - NBD'!F65</f>
        <v>1.481368</v>
      </c>
      <c r="BP67">
        <f>'Bid - NBD'!G65</f>
        <v>1.5176149999999999</v>
      </c>
      <c r="BQ67">
        <f>'Bid - NBD'!H65</f>
        <v>4.6183278002803334</v>
      </c>
      <c r="BR67">
        <f>'Bid - NBD'!I65</f>
        <v>4.5421255952570601</v>
      </c>
      <c r="BS67">
        <f>'Bid - NBD'!J65</f>
        <v>5.0958845148509484</v>
      </c>
      <c r="BT67">
        <f>'Bid - NBD'!K65</f>
        <v>1.3098970000000001</v>
      </c>
      <c r="BU67">
        <f>'Bid - NBD'!L65</f>
        <v>1.242821</v>
      </c>
      <c r="BV67">
        <f>'Bid - NBD'!M65</f>
        <v>1.277393</v>
      </c>
      <c r="BW67">
        <f>'Bid - NBD'!N65</f>
        <v>1.0893660000000001</v>
      </c>
      <c r="BX67">
        <f>'Bid - NBD'!O65</f>
        <v>1.1370739999999999</v>
      </c>
      <c r="BY67">
        <f>'Bid - NBD'!P65</f>
        <v>1.1833899999999999</v>
      </c>
      <c r="BZ67">
        <f>'Bid - NBD'!Q65</f>
        <v>0.63216689999999998</v>
      </c>
      <c r="CA67">
        <f>'Bid - NBD'!R65</f>
        <v>0.61180259999999997</v>
      </c>
      <c r="CB67">
        <f>'Bid - NBD'!S65</f>
        <v>0.6008502</v>
      </c>
      <c r="CC67">
        <f>'Bid - NBD'!T65</f>
        <v>1.0805180000000001</v>
      </c>
      <c r="CD67">
        <f>'Bid - NBD'!U65</f>
        <v>1.1239459999999999</v>
      </c>
      <c r="CE67">
        <f>'Bid - NBD'!V65</f>
        <v>1.071666</v>
      </c>
      <c r="CF67">
        <f>'Bid - NBD'!W65</f>
        <v>2.855321</v>
      </c>
      <c r="CG67">
        <f>'Bid - NBD'!X65</f>
        <v>4.2704199999999997</v>
      </c>
      <c r="CH67">
        <f>'Bid - NBD'!Y65</f>
        <v>4.2704199999999997</v>
      </c>
      <c r="CI67">
        <f>'Bid - NBD'!Z65</f>
        <v>1.748815</v>
      </c>
      <c r="CJ67">
        <f>'Bid - NBD'!AA65</f>
        <v>1.768599</v>
      </c>
      <c r="CK67">
        <f>'Bid - NBD'!AB65</f>
        <v>1.6971430000000001</v>
      </c>
      <c r="CL67">
        <f>'Bid - NBD'!AC65</f>
        <v>2.1942819999999998</v>
      </c>
      <c r="CM67">
        <f>'Bid - NBD'!AD65</f>
        <v>2.293174</v>
      </c>
      <c r="CN67">
        <f>'Bid - NBD'!AE65</f>
        <v>2.2684709999999999</v>
      </c>
      <c r="CO67">
        <f>'Bid - NBD'!AF65</f>
        <v>4.2291842979228829</v>
      </c>
      <c r="CP67">
        <f>'Bid - NBD'!AG65</f>
        <v>3.9813830000000001</v>
      </c>
      <c r="CQ67">
        <f>'Bid - NBD'!AH65</f>
        <v>3.7880381519608868</v>
      </c>
      <c r="CR67">
        <f>'Bid - NBD'!AI65</f>
        <v>1.571205297222378</v>
      </c>
      <c r="CS67">
        <f>'Bid - NBD'!AJ65</f>
        <v>1.5804530000000001</v>
      </c>
      <c r="CT67">
        <f>'Bid - NBD'!AK65</f>
        <v>1.6104259470550164</v>
      </c>
      <c r="CU67">
        <f>'Bid - NBD'!AL65</f>
        <v>4.740818</v>
      </c>
      <c r="CV67">
        <f>'Bid - NBD'!AM65</f>
        <v>4.645086</v>
      </c>
      <c r="CW67">
        <f>'Bid - NBD'!AN65</f>
        <v>4.7014279999999999</v>
      </c>
      <c r="CX67">
        <f>'Bid - NBD'!AO65</f>
        <v>2.1736520000000001</v>
      </c>
      <c r="CY67">
        <f>'Bid - NBD'!AP65</f>
        <v>2.1734749999999998</v>
      </c>
      <c r="CZ67">
        <f>'Bid - NBD'!AQ65</f>
        <v>2.10636</v>
      </c>
      <c r="DA67">
        <f>'Bid - NBD'!AR65</f>
        <v>2.0306259999999998</v>
      </c>
      <c r="DB67">
        <f>'Bid - NBD'!AS65</f>
        <v>2.10412</v>
      </c>
      <c r="DC67">
        <f>'Bid - NBD'!AT65</f>
        <v>2.107488</v>
      </c>
      <c r="DD67">
        <f>'Bid - NBD'!AU65</f>
        <v>3.3309820000000001</v>
      </c>
      <c r="DE67">
        <f>'Bid - NBD'!AV65</f>
        <v>3.3863289999999999</v>
      </c>
      <c r="DF67">
        <f>'Bid - NBD'!AW65</f>
        <v>3.3419759999999998</v>
      </c>
      <c r="DG67">
        <f>'Bid - NBD'!AX65</f>
        <v>1.7844930000000001</v>
      </c>
      <c r="DH67">
        <f>'Bid - NBD'!AY65</f>
        <v>1.8167740000000001</v>
      </c>
      <c r="DI67">
        <f>'Bid - NBD'!AZ65</f>
        <v>1.646609</v>
      </c>
      <c r="DJ67">
        <f>'Bid - NBD'!BA65</f>
        <v>2.676126</v>
      </c>
      <c r="DK67">
        <f>'Bid - NBD'!BB65</f>
        <v>3.6732580000000001</v>
      </c>
      <c r="DL67">
        <f>'Bid - NBD'!BC65</f>
        <v>2.6303230000000002</v>
      </c>
      <c r="DM67">
        <f>'Bid - NBD'!BD65</f>
        <v>3.8062809999999998</v>
      </c>
      <c r="DN67">
        <f>'Bid - NBD'!BE65</f>
        <v>4.442266</v>
      </c>
      <c r="DO67">
        <f>'Bid - NBD'!BF65</f>
        <v>3.417462</v>
      </c>
    </row>
    <row r="68" spans="3:119">
      <c r="C68" s="1">
        <v>1693.5519999999999</v>
      </c>
      <c r="D68">
        <f>'Bid - Release'!E66</f>
        <v>64.154349999999994</v>
      </c>
      <c r="E68">
        <f>'Bid - Release'!F66</f>
        <v>64.344380000000001</v>
      </c>
      <c r="F68">
        <f>'Bid - Release'!G66</f>
        <v>64.58305</v>
      </c>
      <c r="G68">
        <f>'Bid - Release'!H66</f>
        <v>53.600009999999997</v>
      </c>
      <c r="H68">
        <f>'Bid - Release'!I66</f>
        <v>54.611980000000003</v>
      </c>
      <c r="I68">
        <f>'Bid - Release'!J66</f>
        <v>53.659100000000002</v>
      </c>
      <c r="J68">
        <f>'Bid - Release'!K66</f>
        <v>53.348149999999997</v>
      </c>
      <c r="K68">
        <f>'Bid - Release'!L66</f>
        <v>53.494010000000003</v>
      </c>
      <c r="L68">
        <f>'Bid - Release'!M66</f>
        <v>49.401139999999998</v>
      </c>
      <c r="M68">
        <f>'Bid - Release'!N66</f>
        <v>67.597189999999998</v>
      </c>
      <c r="N68">
        <f>'Bid - Release'!O66</f>
        <v>64.872810000000001</v>
      </c>
      <c r="O68">
        <f>'Bid - Release'!P66</f>
        <v>66.286000000000001</v>
      </c>
      <c r="P68">
        <f>'Bid - Release'!Q66</f>
        <v>47.516590000000001</v>
      </c>
      <c r="Q68">
        <f>'Bid - Release'!R66</f>
        <v>39.303780000000003</v>
      </c>
      <c r="R68">
        <f>'Bid - Release'!S66</f>
        <v>44.296410000000002</v>
      </c>
      <c r="S68">
        <f>'Bid - Release'!T66</f>
        <v>55.540709999999997</v>
      </c>
      <c r="T68">
        <f>'Bid - Release'!U66</f>
        <v>54.606270000000002</v>
      </c>
      <c r="U68">
        <f>'Bid - Release'!V66</f>
        <v>56.861980000000003</v>
      </c>
      <c r="V68">
        <f>'Bid - Release'!W66</f>
        <v>58.093110000000003</v>
      </c>
      <c r="W68">
        <f>'Bid - Release'!X66</f>
        <v>56.667760000000001</v>
      </c>
      <c r="X68">
        <f>'Bid - Release'!Y66</f>
        <v>59.742489999999997</v>
      </c>
      <c r="Y68">
        <f>'Bid - Release'!Z66</f>
        <v>54.35331</v>
      </c>
      <c r="Z68">
        <f>'Bid - Release'!AA66</f>
        <v>60.108179999999997</v>
      </c>
      <c r="AA68">
        <f>'Bid - Release'!AB66</f>
        <v>60.108179999999997</v>
      </c>
      <c r="AB68">
        <f>'Bid - Release'!AC66</f>
        <v>39.89152</v>
      </c>
      <c r="AC68">
        <f>'Bid - Release'!AD66</f>
        <v>40.250749999999996</v>
      </c>
      <c r="AD68">
        <f>'Bid - Release'!AE66</f>
        <v>42.467120000000001</v>
      </c>
      <c r="AE68">
        <f>'Bid - Release'!AF66</f>
        <v>23.935279999999999</v>
      </c>
      <c r="AF68">
        <f>'Bid - Release'!AG66</f>
        <v>24.039400000000001</v>
      </c>
      <c r="AG68">
        <f>'Bid - Release'!AH66</f>
        <v>18.719799999999999</v>
      </c>
      <c r="AH68">
        <f>'Bid - Release'!AI66</f>
        <v>36.525640000000003</v>
      </c>
      <c r="AI68">
        <f>'Bid - Release'!AJ66</f>
        <v>34.359540000000003</v>
      </c>
      <c r="AJ68">
        <f>'Bid - Release'!AK66</f>
        <v>29.140789999999999</v>
      </c>
      <c r="AK68">
        <f>'Bid - Release'!AL66</f>
        <v>59.806829999999998</v>
      </c>
      <c r="AL68">
        <f>'Bid - Release'!AM66</f>
        <v>63.373339999999999</v>
      </c>
      <c r="AM68">
        <f>'Bid - Release'!AN66</f>
        <v>60.695210000000003</v>
      </c>
      <c r="AN68">
        <f>'Bid - Release'!AO66</f>
        <v>61.475290000000001</v>
      </c>
      <c r="AO68">
        <f>'Bid - Release'!AP66</f>
        <v>62.079349999999998</v>
      </c>
      <c r="AP68">
        <f>'Bid - Release'!AQ66</f>
        <v>63.967089999999999</v>
      </c>
      <c r="AQ68">
        <f>'Bid - Release'!AR66</f>
        <v>60.703899999999997</v>
      </c>
      <c r="AR68">
        <f>'Bid - Release'!AS66</f>
        <v>57.917929999999998</v>
      </c>
      <c r="AS68">
        <f>'Bid - Release'!AT66</f>
        <v>61.245060000000002</v>
      </c>
      <c r="AT68">
        <f>'Bid - Release'!AU66</f>
        <v>61.021529999999998</v>
      </c>
      <c r="AU68">
        <f>'Bid - Release'!AV66</f>
        <v>58.084449999999997</v>
      </c>
      <c r="AV68">
        <f>'Bid - Release'!AW66</f>
        <v>59.19088</v>
      </c>
      <c r="AW68">
        <f>'Bid - Release'!AX66</f>
        <v>62.17944</v>
      </c>
      <c r="AX68">
        <f>'Bid - Release'!AY66</f>
        <v>66.673730000000006</v>
      </c>
      <c r="AY68">
        <f>'Bid - Release'!AZ66</f>
        <v>63.023650000000004</v>
      </c>
      <c r="AZ68">
        <f>'Bid - Release'!BA66</f>
        <v>41.880540000000003</v>
      </c>
      <c r="BA68">
        <f>'Bid - Release'!BB66</f>
        <v>47.592649999999999</v>
      </c>
      <c r="BB68">
        <f>'Bid - Release'!BC66</f>
        <v>41.73865</v>
      </c>
      <c r="BC68">
        <f>'Bid - Release'!BD66</f>
        <v>52.194400000000002</v>
      </c>
      <c r="BD68">
        <f>'Bid - Release'!BE66</f>
        <v>49.456099999999999</v>
      </c>
      <c r="BE68">
        <f>'Bid - Release'!BF66</f>
        <v>44.940089999999998</v>
      </c>
      <c r="BF68">
        <f>'Bid - Release'!BG66</f>
        <v>21.476489999999998</v>
      </c>
      <c r="BG68">
        <f>'Bid - Release'!BH66</f>
        <v>17.940300000000001</v>
      </c>
      <c r="BH68">
        <f>'Bid - Release'!BI66</f>
        <v>17.9344</v>
      </c>
      <c r="BJ68" s="1">
        <v>1693.55</v>
      </c>
      <c r="BK68">
        <f>'Bid - NBD'!B66</f>
        <v>1.5349980000000001</v>
      </c>
      <c r="BL68">
        <f>'Bid - NBD'!C66</f>
        <v>1.6893359999999999</v>
      </c>
      <c r="BM68">
        <f>'Bid - NBD'!D66</f>
        <v>1.656291</v>
      </c>
      <c r="BN68">
        <f>'Bid - NBD'!E66</f>
        <v>1.5084569999999999</v>
      </c>
      <c r="BO68">
        <f>'Bid - NBD'!F66</f>
        <v>1.5150060000000001</v>
      </c>
      <c r="BP68">
        <f>'Bid - NBD'!G66</f>
        <v>1.5116879999999999</v>
      </c>
      <c r="BQ68">
        <f>'Bid - NBD'!H66</f>
        <v>4.7677934631999683</v>
      </c>
      <c r="BR68">
        <f>'Bid - NBD'!I66</f>
        <v>4.59784161132227</v>
      </c>
      <c r="BS68">
        <f>'Bid - NBD'!J66</f>
        <v>5.1610180991648225</v>
      </c>
      <c r="BT68">
        <f>'Bid - NBD'!K66</f>
        <v>1.2906759999999999</v>
      </c>
      <c r="BU68">
        <f>'Bid - NBD'!L66</f>
        <v>1.2453609999999999</v>
      </c>
      <c r="BV68">
        <f>'Bid - NBD'!M66</f>
        <v>1.274969</v>
      </c>
      <c r="BW68">
        <f>'Bid - NBD'!N66</f>
        <v>1.0759399999999999</v>
      </c>
      <c r="BX68">
        <f>'Bid - NBD'!O66</f>
        <v>1.143551</v>
      </c>
      <c r="BY68">
        <f>'Bid - NBD'!P66</f>
        <v>1.1779109999999999</v>
      </c>
      <c r="BZ68">
        <f>'Bid - NBD'!Q66</f>
        <v>0.63496260000000004</v>
      </c>
      <c r="CA68">
        <f>'Bid - NBD'!R66</f>
        <v>0.6063634</v>
      </c>
      <c r="CB68">
        <f>'Bid - NBD'!S66</f>
        <v>0.60201930000000003</v>
      </c>
      <c r="CC68">
        <f>'Bid - NBD'!T66</f>
        <v>1.069798</v>
      </c>
      <c r="CD68">
        <f>'Bid - NBD'!U66</f>
        <v>1.136511</v>
      </c>
      <c r="CE68">
        <f>'Bid - NBD'!V66</f>
        <v>1.0726340000000001</v>
      </c>
      <c r="CF68">
        <f>'Bid - NBD'!W66</f>
        <v>2.9074110000000002</v>
      </c>
      <c r="CG68">
        <f>'Bid - NBD'!X66</f>
        <v>4.2491560000000002</v>
      </c>
      <c r="CH68">
        <f>'Bid - NBD'!Y66</f>
        <v>4.2491560000000002</v>
      </c>
      <c r="CI68">
        <f>'Bid - NBD'!Z66</f>
        <v>1.7018009999999999</v>
      </c>
      <c r="CJ68">
        <f>'Bid - NBD'!AA66</f>
        <v>1.774273</v>
      </c>
      <c r="CK68">
        <f>'Bid - NBD'!AB66</f>
        <v>1.6939630000000001</v>
      </c>
      <c r="CL68">
        <f>'Bid - NBD'!AC66</f>
        <v>2.2093940000000001</v>
      </c>
      <c r="CM68">
        <f>'Bid - NBD'!AD66</f>
        <v>2.3166470000000001</v>
      </c>
      <c r="CN68">
        <f>'Bid - NBD'!AE66</f>
        <v>2.2516560000000001</v>
      </c>
      <c r="CO68">
        <f>'Bid - NBD'!AF66</f>
        <v>4.2657164142533412</v>
      </c>
      <c r="CP68">
        <f>'Bid - NBD'!AG66</f>
        <v>4.0165639999999998</v>
      </c>
      <c r="CQ68">
        <f>'Bid - NBD'!AH66</f>
        <v>3.7948126292219326</v>
      </c>
      <c r="CR68">
        <f>'Bid - NBD'!AI66</f>
        <v>1.5732344028614764</v>
      </c>
      <c r="CS68">
        <f>'Bid - NBD'!AJ66</f>
        <v>1.5534289999999999</v>
      </c>
      <c r="CT68">
        <f>'Bid - NBD'!AK66</f>
        <v>1.6300297765861269</v>
      </c>
      <c r="CU68">
        <f>'Bid - NBD'!AL66</f>
        <v>4.7148349999999999</v>
      </c>
      <c r="CV68">
        <f>'Bid - NBD'!AM66</f>
        <v>4.6317300000000001</v>
      </c>
      <c r="CW68">
        <f>'Bid - NBD'!AN66</f>
        <v>4.6583550000000002</v>
      </c>
      <c r="CX68">
        <f>'Bid - NBD'!AO66</f>
        <v>2.2032600000000002</v>
      </c>
      <c r="CY68">
        <f>'Bid - NBD'!AP66</f>
        <v>2.1991830000000001</v>
      </c>
      <c r="CZ68">
        <f>'Bid - NBD'!AQ66</f>
        <v>2.096441</v>
      </c>
      <c r="DA68">
        <f>'Bid - NBD'!AR66</f>
        <v>2.019266</v>
      </c>
      <c r="DB68">
        <f>'Bid - NBD'!AS66</f>
        <v>2.075482</v>
      </c>
      <c r="DC68">
        <f>'Bid - NBD'!AT66</f>
        <v>2.082973</v>
      </c>
      <c r="DD68">
        <f>'Bid - NBD'!AU66</f>
        <v>3.315096</v>
      </c>
      <c r="DE68">
        <f>'Bid - NBD'!AV66</f>
        <v>3.3666049999999998</v>
      </c>
      <c r="DF68">
        <f>'Bid - NBD'!AW66</f>
        <v>3.3213490000000001</v>
      </c>
      <c r="DG68">
        <f>'Bid - NBD'!AX66</f>
        <v>1.7662990000000001</v>
      </c>
      <c r="DH68">
        <f>'Bid - NBD'!AY66</f>
        <v>1.8146389999999999</v>
      </c>
      <c r="DI68">
        <f>'Bid - NBD'!AZ66</f>
        <v>1.654075</v>
      </c>
      <c r="DJ68">
        <f>'Bid - NBD'!BA66</f>
        <v>2.7083550000000001</v>
      </c>
      <c r="DK68">
        <f>'Bid - NBD'!BB66</f>
        <v>3.523301</v>
      </c>
      <c r="DL68">
        <f>'Bid - NBD'!BC66</f>
        <v>2.717543</v>
      </c>
      <c r="DM68">
        <f>'Bid - NBD'!BD66</f>
        <v>3.8792360000000001</v>
      </c>
      <c r="DN68">
        <f>'Bid - NBD'!BE66</f>
        <v>4.6344609999999999</v>
      </c>
      <c r="DO68">
        <f>'Bid - NBD'!BF66</f>
        <v>3.4075289999999998</v>
      </c>
    </row>
    <row r="69" spans="3:119">
      <c r="C69" s="1">
        <v>1719.9480000000001</v>
      </c>
      <c r="D69">
        <f>'Bid - Release'!E67</f>
        <v>64.505300000000005</v>
      </c>
      <c r="E69">
        <f>'Bid - Release'!F67</f>
        <v>64.553020000000004</v>
      </c>
      <c r="F69">
        <f>'Bid - Release'!G67</f>
        <v>64.810199999999995</v>
      </c>
      <c r="G69">
        <f>'Bid - Release'!H67</f>
        <v>53.805869999999999</v>
      </c>
      <c r="H69">
        <f>'Bid - Release'!I67</f>
        <v>54.777180000000001</v>
      </c>
      <c r="I69">
        <f>'Bid - Release'!J67</f>
        <v>53.65202</v>
      </c>
      <c r="J69">
        <f>'Bid - Release'!K67</f>
        <v>53.47739</v>
      </c>
      <c r="K69">
        <f>'Bid - Release'!L67</f>
        <v>53.482419999999998</v>
      </c>
      <c r="L69">
        <f>'Bid - Release'!M67</f>
        <v>49.436709999999998</v>
      </c>
      <c r="M69">
        <f>'Bid - Release'!N67</f>
        <v>67.332700000000003</v>
      </c>
      <c r="N69">
        <f>'Bid - Release'!O67</f>
        <v>64.684240000000003</v>
      </c>
      <c r="O69">
        <f>'Bid - Release'!P67</f>
        <v>66.315489999999997</v>
      </c>
      <c r="P69">
        <f>'Bid - Release'!Q67</f>
        <v>47.384360000000001</v>
      </c>
      <c r="Q69">
        <f>'Bid - Release'!R67</f>
        <v>39.146610000000003</v>
      </c>
      <c r="R69">
        <f>'Bid - Release'!S67</f>
        <v>44.433660000000003</v>
      </c>
      <c r="S69">
        <f>'Bid - Release'!T67</f>
        <v>55.540959999999998</v>
      </c>
      <c r="T69">
        <f>'Bid - Release'!U67</f>
        <v>54.615479999999998</v>
      </c>
      <c r="U69">
        <f>'Bid - Release'!V67</f>
        <v>57.03998</v>
      </c>
      <c r="V69">
        <f>'Bid - Release'!W67</f>
        <v>57.332030000000003</v>
      </c>
      <c r="W69">
        <f>'Bid - Release'!X67</f>
        <v>56.73592</v>
      </c>
      <c r="X69">
        <f>'Bid - Release'!Y67</f>
        <v>60.104019999999998</v>
      </c>
      <c r="Y69">
        <f>'Bid - Release'!Z67</f>
        <v>54.840479999999999</v>
      </c>
      <c r="Z69">
        <f>'Bid - Release'!AA67</f>
        <v>60.458179999999999</v>
      </c>
      <c r="AA69">
        <f>'Bid - Release'!AB67</f>
        <v>60.458179999999999</v>
      </c>
      <c r="AB69">
        <f>'Bid - Release'!AC67</f>
        <v>40.138449999999999</v>
      </c>
      <c r="AC69">
        <f>'Bid - Release'!AD67</f>
        <v>40.581530000000001</v>
      </c>
      <c r="AD69">
        <f>'Bid - Release'!AE67</f>
        <v>42.57855</v>
      </c>
      <c r="AE69">
        <f>'Bid - Release'!AF67</f>
        <v>24.03997</v>
      </c>
      <c r="AF69">
        <f>'Bid - Release'!AG67</f>
        <v>24.717289999999998</v>
      </c>
      <c r="AG69">
        <f>'Bid - Release'!AH67</f>
        <v>19.072790000000001</v>
      </c>
      <c r="AH69">
        <f>'Bid - Release'!AI67</f>
        <v>36.82696</v>
      </c>
      <c r="AI69">
        <f>'Bid - Release'!AJ67</f>
        <v>35.162260000000003</v>
      </c>
      <c r="AJ69">
        <f>'Bid - Release'!AK67</f>
        <v>29.883150000000001</v>
      </c>
      <c r="AK69">
        <f>'Bid - Release'!AL67</f>
        <v>59.263759999999998</v>
      </c>
      <c r="AL69">
        <f>'Bid - Release'!AM67</f>
        <v>63.528089999999999</v>
      </c>
      <c r="AM69">
        <f>'Bid - Release'!AN67</f>
        <v>60.288910000000001</v>
      </c>
      <c r="AN69">
        <f>'Bid - Release'!AO67</f>
        <v>61.612659999999998</v>
      </c>
      <c r="AO69">
        <f>'Bid - Release'!AP67</f>
        <v>62.482120000000002</v>
      </c>
      <c r="AP69">
        <f>'Bid - Release'!AQ67</f>
        <v>63.970350000000003</v>
      </c>
      <c r="AQ69">
        <f>'Bid - Release'!AR67</f>
        <v>60.727710000000002</v>
      </c>
      <c r="AR69">
        <f>'Bid - Release'!AS67</f>
        <v>57.844859999999997</v>
      </c>
      <c r="AS69">
        <f>'Bid - Release'!AT67</f>
        <v>61.061120000000003</v>
      </c>
      <c r="AT69">
        <f>'Bid - Release'!AU67</f>
        <v>61.14038</v>
      </c>
      <c r="AU69">
        <f>'Bid - Release'!AV67</f>
        <v>58.41883</v>
      </c>
      <c r="AV69">
        <f>'Bid - Release'!AW67</f>
        <v>59.496980000000001</v>
      </c>
      <c r="AW69">
        <f>'Bid - Release'!AX67</f>
        <v>62.049840000000003</v>
      </c>
      <c r="AX69">
        <f>'Bid - Release'!AY67</f>
        <v>66.296040000000005</v>
      </c>
      <c r="AY69">
        <f>'Bid - Release'!AZ67</f>
        <v>63.080219999999997</v>
      </c>
      <c r="AZ69">
        <f>'Bid - Release'!BA67</f>
        <v>42.155940000000001</v>
      </c>
      <c r="BA69">
        <f>'Bid - Release'!BB67</f>
        <v>47.722549999999998</v>
      </c>
      <c r="BB69">
        <f>'Bid - Release'!BC67</f>
        <v>42.186929999999997</v>
      </c>
      <c r="BC69">
        <f>'Bid - Release'!BD67</f>
        <v>51.991</v>
      </c>
      <c r="BD69">
        <f>'Bid - Release'!BE67</f>
        <v>49.571829999999999</v>
      </c>
      <c r="BE69">
        <f>'Bid - Release'!BF67</f>
        <v>44.967979999999997</v>
      </c>
      <c r="BF69">
        <f>'Bid - Release'!BG67</f>
        <v>21.554790000000001</v>
      </c>
      <c r="BG69">
        <f>'Bid - Release'!BH67</f>
        <v>17.785830000000001</v>
      </c>
      <c r="BH69">
        <f>'Bid - Release'!BI67</f>
        <v>19.02833</v>
      </c>
      <c r="BJ69" s="1">
        <v>1719.953</v>
      </c>
      <c r="BK69">
        <f>'Bid - NBD'!B67</f>
        <v>1.543782</v>
      </c>
      <c r="BL69">
        <f>'Bid - NBD'!C67</f>
        <v>1.706324</v>
      </c>
      <c r="BM69">
        <f>'Bid - NBD'!D67</f>
        <v>1.5885370000000001</v>
      </c>
      <c r="BN69">
        <f>'Bid - NBD'!E67</f>
        <v>1.497422</v>
      </c>
      <c r="BO69">
        <f>'Bid - NBD'!F67</f>
        <v>1.4971890000000001</v>
      </c>
      <c r="BP69">
        <f>'Bid - NBD'!G67</f>
        <v>1.556527</v>
      </c>
      <c r="BQ69">
        <f>'Bid - NBD'!H67</f>
        <v>4.6845331519000242</v>
      </c>
      <c r="BR69">
        <f>'Bid - NBD'!I67</f>
        <v>4.597127569011489</v>
      </c>
      <c r="BS69">
        <f>'Bid - NBD'!J67</f>
        <v>5.1442051783621912</v>
      </c>
      <c r="BT69">
        <f>'Bid - NBD'!K67</f>
        <v>1.3051410000000001</v>
      </c>
      <c r="BU69">
        <f>'Bid - NBD'!L67</f>
        <v>1.247641</v>
      </c>
      <c r="BV69">
        <f>'Bid - NBD'!M67</f>
        <v>1.2723530000000001</v>
      </c>
      <c r="BW69">
        <f>'Bid - NBD'!N67</f>
        <v>1.0957779999999999</v>
      </c>
      <c r="BX69">
        <f>'Bid - NBD'!O67</f>
        <v>1.1120429999999999</v>
      </c>
      <c r="BY69">
        <f>'Bid - NBD'!P67</f>
        <v>1.1895610000000001</v>
      </c>
      <c r="BZ69">
        <f>'Bid - NBD'!Q67</f>
        <v>0.61892760000000002</v>
      </c>
      <c r="CA69">
        <f>'Bid - NBD'!R67</f>
        <v>0.59758599999999995</v>
      </c>
      <c r="CB69">
        <f>'Bid - NBD'!S67</f>
        <v>0.60514630000000003</v>
      </c>
      <c r="CC69">
        <f>'Bid - NBD'!T67</f>
        <v>1.1022730000000001</v>
      </c>
      <c r="CD69">
        <f>'Bid - NBD'!U67</f>
        <v>1.1079909999999999</v>
      </c>
      <c r="CE69">
        <f>'Bid - NBD'!V67</f>
        <v>1.053442</v>
      </c>
      <c r="CF69">
        <f>'Bid - NBD'!W67</f>
        <v>2.9750109999999999</v>
      </c>
      <c r="CG69">
        <f>'Bid - NBD'!X67</f>
        <v>4.2732659999999996</v>
      </c>
      <c r="CH69">
        <f>'Bid - NBD'!Y67</f>
        <v>4.2732659999999996</v>
      </c>
      <c r="CI69">
        <f>'Bid - NBD'!Z67</f>
        <v>1.7484189999999999</v>
      </c>
      <c r="CJ69">
        <f>'Bid - NBD'!AA67</f>
        <v>1.7616480000000001</v>
      </c>
      <c r="CK69">
        <f>'Bid - NBD'!AB67</f>
        <v>1.690396</v>
      </c>
      <c r="CL69">
        <f>'Bid - NBD'!AC67</f>
        <v>2.1963309999999998</v>
      </c>
      <c r="CM69">
        <f>'Bid - NBD'!AD67</f>
        <v>2.3061970000000001</v>
      </c>
      <c r="CN69">
        <f>'Bid - NBD'!AE67</f>
        <v>2.271595</v>
      </c>
      <c r="CO69">
        <f>'Bid - NBD'!AF67</f>
        <v>4.2275301662824827</v>
      </c>
      <c r="CP69">
        <f>'Bid - NBD'!AG67</f>
        <v>4.0241439999999997</v>
      </c>
      <c r="CQ69">
        <f>'Bid - NBD'!AH67</f>
        <v>3.865961156301339</v>
      </c>
      <c r="CR69">
        <f>'Bid - NBD'!AI67</f>
        <v>1.5628300360118148</v>
      </c>
      <c r="CS69">
        <f>'Bid - NBD'!AJ67</f>
        <v>1.541917</v>
      </c>
      <c r="CT69">
        <f>'Bid - NBD'!AK67</f>
        <v>1.6089825582191899</v>
      </c>
      <c r="CU69">
        <f>'Bid - NBD'!AL67</f>
        <v>4.7887829999999996</v>
      </c>
      <c r="CV69">
        <f>'Bid - NBD'!AM67</f>
        <v>4.6511060000000004</v>
      </c>
      <c r="CW69">
        <f>'Bid - NBD'!AN67</f>
        <v>4.6651870000000004</v>
      </c>
      <c r="CX69">
        <f>'Bid - NBD'!AO67</f>
        <v>2.211754</v>
      </c>
      <c r="CY69">
        <f>'Bid - NBD'!AP67</f>
        <v>2.1712530000000001</v>
      </c>
      <c r="CZ69">
        <f>'Bid - NBD'!AQ67</f>
        <v>2.0888230000000001</v>
      </c>
      <c r="DA69">
        <f>'Bid - NBD'!AR67</f>
        <v>2.035965</v>
      </c>
      <c r="DB69">
        <f>'Bid - NBD'!AS67</f>
        <v>2.0783260000000001</v>
      </c>
      <c r="DC69">
        <f>'Bid - NBD'!AT67</f>
        <v>2.0907520000000002</v>
      </c>
      <c r="DD69">
        <f>'Bid - NBD'!AU67</f>
        <v>3.3326829999999998</v>
      </c>
      <c r="DE69">
        <f>'Bid - NBD'!AV67</f>
        <v>3.3762409999999998</v>
      </c>
      <c r="DF69">
        <f>'Bid - NBD'!AW67</f>
        <v>3.341717</v>
      </c>
      <c r="DG69">
        <f>'Bid - NBD'!AX67</f>
        <v>1.7931170000000001</v>
      </c>
      <c r="DH69">
        <f>'Bid - NBD'!AY67</f>
        <v>1.8245849999999999</v>
      </c>
      <c r="DI69">
        <f>'Bid - NBD'!AZ67</f>
        <v>1.6499779999999999</v>
      </c>
      <c r="DJ69">
        <f>'Bid - NBD'!BA67</f>
        <v>2.883915</v>
      </c>
      <c r="DK69">
        <f>'Bid - NBD'!BB67</f>
        <v>3.3758729999999999</v>
      </c>
      <c r="DL69">
        <f>'Bid - NBD'!BC67</f>
        <v>2.5710820000000001</v>
      </c>
      <c r="DM69">
        <f>'Bid - NBD'!BD67</f>
        <v>3.8402069999999999</v>
      </c>
      <c r="DN69">
        <f>'Bid - NBD'!BE67</f>
        <v>4.5641829999999999</v>
      </c>
      <c r="DO69">
        <f>'Bid - NBD'!BF67</f>
        <v>3.4832489999999998</v>
      </c>
    </row>
    <row r="70" spans="3:119">
      <c r="C70" s="1">
        <v>1746.32</v>
      </c>
      <c r="D70">
        <f>'Bid - Release'!E68</f>
        <v>64.362809999999996</v>
      </c>
      <c r="E70">
        <f>'Bid - Release'!F68</f>
        <v>64.781170000000003</v>
      </c>
      <c r="F70">
        <f>'Bid - Release'!G68</f>
        <v>64.928839999999994</v>
      </c>
      <c r="G70">
        <f>'Bid - Release'!H68</f>
        <v>53.88456</v>
      </c>
      <c r="H70">
        <f>'Bid - Release'!I68</f>
        <v>55.152540000000002</v>
      </c>
      <c r="I70">
        <f>'Bid - Release'!J68</f>
        <v>54.009990000000002</v>
      </c>
      <c r="J70">
        <f>'Bid - Release'!K68</f>
        <v>53.674190000000003</v>
      </c>
      <c r="K70">
        <f>'Bid - Release'!L68</f>
        <v>53.728470000000002</v>
      </c>
      <c r="L70">
        <f>'Bid - Release'!M68</f>
        <v>49.531970000000001</v>
      </c>
      <c r="M70">
        <f>'Bid - Release'!N68</f>
        <v>67.525859999999994</v>
      </c>
      <c r="N70">
        <f>'Bid - Release'!O68</f>
        <v>65.056479999999993</v>
      </c>
      <c r="O70">
        <f>'Bid - Release'!P68</f>
        <v>66.121499999999997</v>
      </c>
      <c r="P70">
        <f>'Bid - Release'!Q68</f>
        <v>47.900419999999997</v>
      </c>
      <c r="Q70">
        <f>'Bid - Release'!R68</f>
        <v>39.893270000000001</v>
      </c>
      <c r="R70">
        <f>'Bid - Release'!S68</f>
        <v>44.686630000000001</v>
      </c>
      <c r="S70">
        <f>'Bid - Release'!T68</f>
        <v>55.742620000000002</v>
      </c>
      <c r="T70">
        <f>'Bid - Release'!U68</f>
        <v>54.75441</v>
      </c>
      <c r="U70">
        <f>'Bid - Release'!V68</f>
        <v>56.562440000000002</v>
      </c>
      <c r="V70">
        <f>'Bid - Release'!W68</f>
        <v>57.87189</v>
      </c>
      <c r="W70">
        <f>'Bid - Release'!X68</f>
        <v>56.933010000000003</v>
      </c>
      <c r="X70">
        <f>'Bid - Release'!Y68</f>
        <v>60.316830000000003</v>
      </c>
      <c r="Y70">
        <f>'Bid - Release'!Z68</f>
        <v>55.14423</v>
      </c>
      <c r="Z70">
        <f>'Bid - Release'!AA68</f>
        <v>60.851909999999997</v>
      </c>
      <c r="AA70">
        <f>'Bid - Release'!AB68</f>
        <v>60.851909999999997</v>
      </c>
      <c r="AB70">
        <f>'Bid - Release'!AC68</f>
        <v>40.461039999999997</v>
      </c>
      <c r="AC70">
        <f>'Bid - Release'!AD68</f>
        <v>40.410829999999997</v>
      </c>
      <c r="AD70">
        <f>'Bid - Release'!AE68</f>
        <v>42.45852</v>
      </c>
      <c r="AE70">
        <f>'Bid - Release'!AF68</f>
        <v>24.945150000000002</v>
      </c>
      <c r="AF70">
        <f>'Bid - Release'!AG68</f>
        <v>24.908719999999999</v>
      </c>
      <c r="AG70">
        <f>'Bid - Release'!AH68</f>
        <v>20.5274</v>
      </c>
      <c r="AH70">
        <f>'Bid - Release'!AI68</f>
        <v>37.560200000000002</v>
      </c>
      <c r="AI70">
        <f>'Bid - Release'!AJ68</f>
        <v>34.28828</v>
      </c>
      <c r="AJ70">
        <f>'Bid - Release'!AK68</f>
        <v>30.461089999999999</v>
      </c>
      <c r="AK70">
        <f>'Bid - Release'!AL68</f>
        <v>59.765450000000001</v>
      </c>
      <c r="AL70">
        <f>'Bid - Release'!AM68</f>
        <v>63.369410000000002</v>
      </c>
      <c r="AM70">
        <f>'Bid - Release'!AN68</f>
        <v>60.621499999999997</v>
      </c>
      <c r="AN70">
        <f>'Bid - Release'!AO68</f>
        <v>61.37321</v>
      </c>
      <c r="AO70">
        <f>'Bid - Release'!AP68</f>
        <v>62.566009999999999</v>
      </c>
      <c r="AP70">
        <f>'Bid - Release'!AQ68</f>
        <v>64.258439999999993</v>
      </c>
      <c r="AQ70">
        <f>'Bid - Release'!AR68</f>
        <v>61.069920000000003</v>
      </c>
      <c r="AR70">
        <f>'Bid - Release'!AS68</f>
        <v>58.304360000000003</v>
      </c>
      <c r="AS70">
        <f>'Bid - Release'!AT68</f>
        <v>61.385719999999999</v>
      </c>
      <c r="AT70">
        <f>'Bid - Release'!AU68</f>
        <v>61.363930000000003</v>
      </c>
      <c r="AU70">
        <f>'Bid - Release'!AV68</f>
        <v>58.464440000000003</v>
      </c>
      <c r="AV70">
        <f>'Bid - Release'!AW68</f>
        <v>59.697139999999997</v>
      </c>
      <c r="AW70">
        <f>'Bid - Release'!AX68</f>
        <v>62.218229999999998</v>
      </c>
      <c r="AX70">
        <f>'Bid - Release'!AY68</f>
        <v>66.343339999999998</v>
      </c>
      <c r="AY70">
        <f>'Bid - Release'!AZ68</f>
        <v>63.029000000000003</v>
      </c>
      <c r="AZ70">
        <f>'Bid - Release'!BA68</f>
        <v>42.49944</v>
      </c>
      <c r="BA70">
        <f>'Bid - Release'!BB68</f>
        <v>47.530110000000001</v>
      </c>
      <c r="BB70">
        <f>'Bid - Release'!BC68</f>
        <v>42.220979999999997</v>
      </c>
      <c r="BC70">
        <f>'Bid - Release'!BD68</f>
        <v>52.402430000000003</v>
      </c>
      <c r="BD70">
        <f>'Bid - Release'!BE68</f>
        <v>49.794690000000003</v>
      </c>
      <c r="BE70">
        <f>'Bid - Release'!BF68</f>
        <v>45.397709999999996</v>
      </c>
      <c r="BF70">
        <f>'Bid - Release'!BG68</f>
        <v>21.680299999999999</v>
      </c>
      <c r="BG70">
        <f>'Bid - Release'!BH68</f>
        <v>18.135200000000001</v>
      </c>
      <c r="BH70">
        <f>'Bid - Release'!BI68</f>
        <v>18.23011</v>
      </c>
      <c r="BJ70" s="1">
        <v>1746.3219999999999</v>
      </c>
      <c r="BK70">
        <f>'Bid - NBD'!B68</f>
        <v>1.556065</v>
      </c>
      <c r="BL70">
        <f>'Bid - NBD'!C68</f>
        <v>1.6784460000000001</v>
      </c>
      <c r="BM70">
        <f>'Bid - NBD'!D68</f>
        <v>1.5530820000000001</v>
      </c>
      <c r="BN70">
        <f>'Bid - NBD'!E68</f>
        <v>1.592098</v>
      </c>
      <c r="BO70">
        <f>'Bid - NBD'!F68</f>
        <v>1.428687</v>
      </c>
      <c r="BP70">
        <f>'Bid - NBD'!G68</f>
        <v>1.4836009999999999</v>
      </c>
      <c r="BQ70">
        <f>'Bid - NBD'!H68</f>
        <v>4.7233208142699539</v>
      </c>
      <c r="BR70">
        <f>'Bid - NBD'!I68</f>
        <v>4.6015325140455801</v>
      </c>
      <c r="BS70">
        <f>'Bid - NBD'!J68</f>
        <v>5.0723724538433661</v>
      </c>
      <c r="BT70">
        <f>'Bid - NBD'!K68</f>
        <v>1.287604</v>
      </c>
      <c r="BU70">
        <f>'Bid - NBD'!L68</f>
        <v>1.2440389999999999</v>
      </c>
      <c r="BV70">
        <f>'Bid - NBD'!M68</f>
        <v>1.2645059999999999</v>
      </c>
      <c r="BW70">
        <f>'Bid - NBD'!N68</f>
        <v>1.0706249999999999</v>
      </c>
      <c r="BX70">
        <f>'Bid - NBD'!O68</f>
        <v>1.143281</v>
      </c>
      <c r="BY70">
        <f>'Bid - NBD'!P68</f>
        <v>1.144285</v>
      </c>
      <c r="BZ70">
        <f>'Bid - NBD'!Q68</f>
        <v>0.62710299999999997</v>
      </c>
      <c r="CA70">
        <f>'Bid - NBD'!R68</f>
        <v>0.6157745</v>
      </c>
      <c r="CB70">
        <f>'Bid - NBD'!S68</f>
        <v>0.61860669999999995</v>
      </c>
      <c r="CC70">
        <f>'Bid - NBD'!T68</f>
        <v>1.0603860000000001</v>
      </c>
      <c r="CD70">
        <f>'Bid - NBD'!U68</f>
        <v>1.148965</v>
      </c>
      <c r="CE70">
        <f>'Bid - NBD'!V68</f>
        <v>1.094168</v>
      </c>
      <c r="CF70">
        <f>'Bid - NBD'!W68</f>
        <v>2.9766020000000002</v>
      </c>
      <c r="CG70">
        <f>'Bid - NBD'!X68</f>
        <v>4.3018980000000004</v>
      </c>
      <c r="CH70">
        <f>'Bid - NBD'!Y68</f>
        <v>4.3018980000000004</v>
      </c>
      <c r="CI70">
        <f>'Bid - NBD'!Z68</f>
        <v>1.716855</v>
      </c>
      <c r="CJ70">
        <f>'Bid - NBD'!AA68</f>
        <v>1.7583390000000001</v>
      </c>
      <c r="CK70">
        <f>'Bid - NBD'!AB68</f>
        <v>1.7062520000000001</v>
      </c>
      <c r="CL70">
        <f>'Bid - NBD'!AC68</f>
        <v>2.219128</v>
      </c>
      <c r="CM70">
        <f>'Bid - NBD'!AD68</f>
        <v>2.3333360000000001</v>
      </c>
      <c r="CN70">
        <f>'Bid - NBD'!AE68</f>
        <v>2.2856540000000001</v>
      </c>
      <c r="CO70">
        <f>'Bid - NBD'!AF68</f>
        <v>4.2756095651369082</v>
      </c>
      <c r="CP70">
        <f>'Bid - NBD'!AG68</f>
        <v>4.0824350000000003</v>
      </c>
      <c r="CQ70">
        <f>'Bid - NBD'!AH68</f>
        <v>3.7735792990542731</v>
      </c>
      <c r="CR70">
        <f>'Bid - NBD'!AI68</f>
        <v>1.5796952494225087</v>
      </c>
      <c r="CS70">
        <f>'Bid - NBD'!AJ68</f>
        <v>1.5390889999999999</v>
      </c>
      <c r="CT70">
        <f>'Bid - NBD'!AK68</f>
        <v>1.6191758702024013</v>
      </c>
      <c r="CU70">
        <f>'Bid - NBD'!AL68</f>
        <v>4.7658610000000001</v>
      </c>
      <c r="CV70">
        <f>'Bid - NBD'!AM68</f>
        <v>4.657502</v>
      </c>
      <c r="CW70">
        <f>'Bid - NBD'!AN68</f>
        <v>4.6657919999999997</v>
      </c>
      <c r="CX70">
        <f>'Bid - NBD'!AO68</f>
        <v>2.1963889999999999</v>
      </c>
      <c r="CY70">
        <f>'Bid - NBD'!AP68</f>
        <v>2.1541570000000001</v>
      </c>
      <c r="CZ70">
        <f>'Bid - NBD'!AQ68</f>
        <v>2.1108859999999998</v>
      </c>
      <c r="DA70">
        <f>'Bid - NBD'!AR68</f>
        <v>2.0347189999999999</v>
      </c>
      <c r="DB70">
        <f>'Bid - NBD'!AS68</f>
        <v>2.0928819999999999</v>
      </c>
      <c r="DC70">
        <f>'Bid - NBD'!AT68</f>
        <v>2.0985990000000001</v>
      </c>
      <c r="DD70">
        <f>'Bid - NBD'!AU68</f>
        <v>3.3494039999999998</v>
      </c>
      <c r="DE70">
        <f>'Bid - NBD'!AV68</f>
        <v>3.3552059999999999</v>
      </c>
      <c r="DF70">
        <f>'Bid - NBD'!AW68</f>
        <v>3.337421</v>
      </c>
      <c r="DG70">
        <f>'Bid - NBD'!AX68</f>
        <v>1.798224</v>
      </c>
      <c r="DH70">
        <f>'Bid - NBD'!AY68</f>
        <v>1.8412759999999999</v>
      </c>
      <c r="DI70">
        <f>'Bid - NBD'!AZ68</f>
        <v>1.6383540000000001</v>
      </c>
      <c r="DJ70">
        <f>'Bid - NBD'!BA68</f>
        <v>2.7419570000000002</v>
      </c>
      <c r="DK70">
        <f>'Bid - NBD'!BB68</f>
        <v>3.397294</v>
      </c>
      <c r="DL70">
        <f>'Bid - NBD'!BC68</f>
        <v>2.6303230000000002</v>
      </c>
      <c r="DM70">
        <f>'Bid - NBD'!BD68</f>
        <v>3.887143</v>
      </c>
      <c r="DN70">
        <f>'Bid - NBD'!BE68</f>
        <v>4.4357290000000003</v>
      </c>
      <c r="DO70">
        <f>'Bid - NBD'!BF68</f>
        <v>3.4596269999999998</v>
      </c>
    </row>
    <row r="71" spans="3:119">
      <c r="C71" s="1">
        <v>1772.723</v>
      </c>
      <c r="D71">
        <f>'Bid - Release'!E69</f>
        <v>64.233490000000003</v>
      </c>
      <c r="E71">
        <f>'Bid - Release'!F69</f>
        <v>64.621700000000004</v>
      </c>
      <c r="F71">
        <f>'Bid - Release'!G69</f>
        <v>65.151570000000007</v>
      </c>
      <c r="G71">
        <f>'Bid - Release'!H69</f>
        <v>53.729579999999999</v>
      </c>
      <c r="H71">
        <f>'Bid - Release'!I69</f>
        <v>54.891719999999999</v>
      </c>
      <c r="I71">
        <f>'Bid - Release'!J69</f>
        <v>53.601010000000002</v>
      </c>
      <c r="J71">
        <f>'Bid - Release'!K69</f>
        <v>53.75421</v>
      </c>
      <c r="K71">
        <f>'Bid - Release'!L69</f>
        <v>53.625889999999998</v>
      </c>
      <c r="L71">
        <f>'Bid - Release'!M69</f>
        <v>49.683619999999998</v>
      </c>
      <c r="M71">
        <f>'Bid - Release'!N69</f>
        <v>67.656120000000001</v>
      </c>
      <c r="N71">
        <f>'Bid - Release'!O69</f>
        <v>64.887180000000001</v>
      </c>
      <c r="O71">
        <f>'Bid - Release'!P69</f>
        <v>66.493250000000003</v>
      </c>
      <c r="P71">
        <f>'Bid - Release'!Q69</f>
        <v>47.69061</v>
      </c>
      <c r="Q71">
        <f>'Bid - Release'!R69</f>
        <v>39.70731</v>
      </c>
      <c r="R71">
        <f>'Bid - Release'!S69</f>
        <v>44.589640000000003</v>
      </c>
      <c r="S71">
        <f>'Bid - Release'!T69</f>
        <v>55.46049</v>
      </c>
      <c r="T71">
        <f>'Bid - Release'!U69</f>
        <v>54.534219999999998</v>
      </c>
      <c r="U71">
        <f>'Bid - Release'!V69</f>
        <v>57.088799999999999</v>
      </c>
      <c r="V71">
        <f>'Bid - Release'!W69</f>
        <v>58.048439999999999</v>
      </c>
      <c r="W71">
        <f>'Bid - Release'!X69</f>
        <v>56.86759</v>
      </c>
      <c r="X71">
        <f>'Bid - Release'!Y69</f>
        <v>60.335369999999998</v>
      </c>
      <c r="Y71">
        <f>'Bid - Release'!Z69</f>
        <v>55.241900000000001</v>
      </c>
      <c r="Z71">
        <f>'Bid - Release'!AA69</f>
        <v>61.074159999999999</v>
      </c>
      <c r="AA71">
        <f>'Bid - Release'!AB69</f>
        <v>61.074159999999999</v>
      </c>
      <c r="AB71">
        <f>'Bid - Release'!AC69</f>
        <v>40.300800000000002</v>
      </c>
      <c r="AC71">
        <f>'Bid - Release'!AD69</f>
        <v>40.61374</v>
      </c>
      <c r="AD71">
        <f>'Bid - Release'!AE69</f>
        <v>43.241570000000003</v>
      </c>
      <c r="AE71">
        <f>'Bid - Release'!AF69</f>
        <v>24.845849999999999</v>
      </c>
      <c r="AF71">
        <f>'Bid - Release'!AG69</f>
        <v>25.193339999999999</v>
      </c>
      <c r="AG71">
        <f>'Bid - Release'!AH69</f>
        <v>20.728570000000001</v>
      </c>
      <c r="AH71">
        <f>'Bid - Release'!AI69</f>
        <v>37.180549999999997</v>
      </c>
      <c r="AI71">
        <f>'Bid - Release'!AJ69</f>
        <v>34.83643</v>
      </c>
      <c r="AJ71">
        <f>'Bid - Release'!AK69</f>
        <v>30.077739999999999</v>
      </c>
      <c r="AK71">
        <f>'Bid - Release'!AL69</f>
        <v>60.441479999999999</v>
      </c>
      <c r="AL71">
        <f>'Bid - Release'!AM69</f>
        <v>63.646639999999998</v>
      </c>
      <c r="AM71">
        <f>'Bid - Release'!AN69</f>
        <v>60.826680000000003</v>
      </c>
      <c r="AN71">
        <f>'Bid - Release'!AO69</f>
        <v>61.442019999999999</v>
      </c>
      <c r="AO71">
        <f>'Bid - Release'!AP69</f>
        <v>62.482120000000002</v>
      </c>
      <c r="AP71">
        <f>'Bid - Release'!AQ69</f>
        <v>64.63973</v>
      </c>
      <c r="AQ71">
        <f>'Bid - Release'!AR69</f>
        <v>61.00985</v>
      </c>
      <c r="AR71">
        <f>'Bid - Release'!AS69</f>
        <v>58.375120000000003</v>
      </c>
      <c r="AS71">
        <f>'Bid - Release'!AT69</f>
        <v>61.028239999999997</v>
      </c>
      <c r="AT71">
        <f>'Bid - Release'!AU69</f>
        <v>61.345709999999997</v>
      </c>
      <c r="AU71">
        <f>'Bid - Release'!AV69</f>
        <v>58.636740000000003</v>
      </c>
      <c r="AV71">
        <f>'Bid - Release'!AW69</f>
        <v>59.611089999999997</v>
      </c>
      <c r="AW71">
        <f>'Bid - Release'!AX69</f>
        <v>62.700600000000001</v>
      </c>
      <c r="AX71">
        <f>'Bid - Release'!AY69</f>
        <v>66.291799999999995</v>
      </c>
      <c r="AY71">
        <f>'Bid - Release'!AZ69</f>
        <v>62.903509999999997</v>
      </c>
      <c r="AZ71">
        <f>'Bid - Release'!BA69</f>
        <v>42.889749999999999</v>
      </c>
      <c r="BA71">
        <f>'Bid - Release'!BB69</f>
        <v>47.678319999999999</v>
      </c>
      <c r="BB71">
        <f>'Bid - Release'!BC69</f>
        <v>42.650730000000003</v>
      </c>
      <c r="BC71">
        <f>'Bid - Release'!BD69</f>
        <v>52.273510000000002</v>
      </c>
      <c r="BD71">
        <f>'Bid - Release'!BE69</f>
        <v>49.6599</v>
      </c>
      <c r="BE71">
        <f>'Bid - Release'!BF69</f>
        <v>45.54645</v>
      </c>
      <c r="BF71">
        <f>'Bid - Release'!BG69</f>
        <v>21.280850000000001</v>
      </c>
      <c r="BG71">
        <f>'Bid - Release'!BH69</f>
        <v>18.061160000000001</v>
      </c>
      <c r="BH71">
        <f>'Bid - Release'!BI69</f>
        <v>18.31889</v>
      </c>
      <c r="BJ71" s="1">
        <v>1772.723</v>
      </c>
      <c r="BK71">
        <f>'Bid - NBD'!B69</f>
        <v>1.573709</v>
      </c>
      <c r="BL71">
        <f>'Bid - NBD'!C69</f>
        <v>1.6891609999999999</v>
      </c>
      <c r="BM71">
        <f>'Bid - NBD'!D69</f>
        <v>1.5815589999999999</v>
      </c>
      <c r="BN71">
        <f>'Bid - NBD'!E69</f>
        <v>1.4964059999999999</v>
      </c>
      <c r="BO71">
        <f>'Bid - NBD'!F69</f>
        <v>1.4644729999999999</v>
      </c>
      <c r="BP71">
        <f>'Bid - NBD'!G69</f>
        <v>1.4921040000000001</v>
      </c>
      <c r="BQ71">
        <f>'Bid - NBD'!H69</f>
        <v>4.7686674646251612</v>
      </c>
      <c r="BR71">
        <f>'Bid - NBD'!I69</f>
        <v>4.5353399909969978</v>
      </c>
      <c r="BS71">
        <f>'Bid - NBD'!J69</f>
        <v>5.1631347352859889</v>
      </c>
      <c r="BT71">
        <f>'Bid - NBD'!K69</f>
        <v>1.285177</v>
      </c>
      <c r="BU71">
        <f>'Bid - NBD'!L69</f>
        <v>1.251838</v>
      </c>
      <c r="BV71">
        <f>'Bid - NBD'!M69</f>
        <v>1.270985</v>
      </c>
      <c r="BW71">
        <f>'Bid - NBD'!N69</f>
        <v>1.075666</v>
      </c>
      <c r="BX71">
        <f>'Bid - NBD'!O69</f>
        <v>1.117845</v>
      </c>
      <c r="BY71">
        <f>'Bid - NBD'!P69</f>
        <v>1.189813</v>
      </c>
      <c r="BZ71">
        <f>'Bid - NBD'!Q69</f>
        <v>0.6299515</v>
      </c>
      <c r="CA71">
        <f>'Bid - NBD'!R69</f>
        <v>0.61594709999999997</v>
      </c>
      <c r="CB71">
        <f>'Bid - NBD'!S69</f>
        <v>0.61561549999999998</v>
      </c>
      <c r="CC71">
        <f>'Bid - NBD'!T69</f>
        <v>1.0836030000000001</v>
      </c>
      <c r="CD71">
        <f>'Bid - NBD'!U69</f>
        <v>1.1290610000000001</v>
      </c>
      <c r="CE71">
        <f>'Bid - NBD'!V69</f>
        <v>1.084444</v>
      </c>
      <c r="CF71">
        <f>'Bid - NBD'!W69</f>
        <v>2.9519470000000001</v>
      </c>
      <c r="CG71">
        <f>'Bid - NBD'!X69</f>
        <v>4.234254</v>
      </c>
      <c r="CH71">
        <f>'Bid - NBD'!Y69</f>
        <v>4.234254</v>
      </c>
      <c r="CI71">
        <f>'Bid - NBD'!Z69</f>
        <v>1.7436199999999999</v>
      </c>
      <c r="CJ71">
        <f>'Bid - NBD'!AA69</f>
        <v>1.732856</v>
      </c>
      <c r="CK71">
        <f>'Bid - NBD'!AB69</f>
        <v>1.6942029999999999</v>
      </c>
      <c r="CL71">
        <f>'Bid - NBD'!AC69</f>
        <v>2.2108460000000001</v>
      </c>
      <c r="CM71">
        <f>'Bid - NBD'!AD69</f>
        <v>2.2945000000000002</v>
      </c>
      <c r="CN71">
        <f>'Bid - NBD'!AE69</f>
        <v>2.2553320000000001</v>
      </c>
      <c r="CO71">
        <f>'Bid - NBD'!AF69</f>
        <v>4.2636141477304017</v>
      </c>
      <c r="CP71">
        <f>'Bid - NBD'!AG69</f>
        <v>4.0224169999999999</v>
      </c>
      <c r="CQ71">
        <f>'Bid - NBD'!AH69</f>
        <v>3.8520425666598892</v>
      </c>
      <c r="CR71">
        <f>'Bid - NBD'!AI69</f>
        <v>1.5762698973868015</v>
      </c>
      <c r="CS71">
        <f>'Bid - NBD'!AJ69</f>
        <v>1.5612330000000001</v>
      </c>
      <c r="CT71">
        <f>'Bid - NBD'!AK69</f>
        <v>1.6458408410457546</v>
      </c>
      <c r="CU71">
        <f>'Bid - NBD'!AL69</f>
        <v>4.8279829999999997</v>
      </c>
      <c r="CV71">
        <f>'Bid - NBD'!AM69</f>
        <v>4.6640389999999998</v>
      </c>
      <c r="CW71">
        <f>'Bid - NBD'!AN69</f>
        <v>4.6542469999999998</v>
      </c>
      <c r="CX71">
        <f>'Bid - NBD'!AO69</f>
        <v>2.1559360000000001</v>
      </c>
      <c r="CY71">
        <f>'Bid - NBD'!AP69</f>
        <v>2.2143790000000001</v>
      </c>
      <c r="CZ71">
        <f>'Bid - NBD'!AQ69</f>
        <v>2.101118</v>
      </c>
      <c r="DA71">
        <f>'Bid - NBD'!AR69</f>
        <v>2.0319199999999999</v>
      </c>
      <c r="DB71">
        <f>'Bid - NBD'!AS69</f>
        <v>2.1030530000000001</v>
      </c>
      <c r="DC71">
        <f>'Bid - NBD'!AT69</f>
        <v>2.116422</v>
      </c>
      <c r="DD71">
        <f>'Bid - NBD'!AU69</f>
        <v>3.3181720000000001</v>
      </c>
      <c r="DE71">
        <f>'Bid - NBD'!AV69</f>
        <v>3.3865159999999999</v>
      </c>
      <c r="DF71">
        <f>'Bid - NBD'!AW69</f>
        <v>3.3319770000000002</v>
      </c>
      <c r="DG71">
        <f>'Bid - NBD'!AX69</f>
        <v>1.7853490000000001</v>
      </c>
      <c r="DH71">
        <f>'Bid - NBD'!AY69</f>
        <v>1.834319</v>
      </c>
      <c r="DI71">
        <f>'Bid - NBD'!AZ69</f>
        <v>1.6670959999999999</v>
      </c>
      <c r="DJ71">
        <f>'Bid - NBD'!BA69</f>
        <v>2.7687020000000002</v>
      </c>
      <c r="DK71">
        <f>'Bid - NBD'!BB69</f>
        <v>3.509439</v>
      </c>
      <c r="DL71">
        <f>'Bid - NBD'!BC69</f>
        <v>2.7491409999999998</v>
      </c>
      <c r="DM71">
        <f>'Bid - NBD'!BD69</f>
        <v>3.8516859999999999</v>
      </c>
      <c r="DN71">
        <f>'Bid - NBD'!BE69</f>
        <v>4.4935809999999998</v>
      </c>
      <c r="DO71">
        <f>'Bid - NBD'!BF69</f>
        <v>3.488327</v>
      </c>
    </row>
    <row r="72" spans="3:119">
      <c r="C72" s="1">
        <v>1799.2380000000001</v>
      </c>
      <c r="D72">
        <f>'Bid - Release'!E70</f>
        <v>64.669340000000005</v>
      </c>
      <c r="E72">
        <f>'Bid - Release'!F70</f>
        <v>64.621409999999997</v>
      </c>
      <c r="F72">
        <f>'Bid - Release'!G70</f>
        <v>65.358850000000004</v>
      </c>
      <c r="G72">
        <f>'Bid - Release'!H70</f>
        <v>53.74644</v>
      </c>
      <c r="H72">
        <f>'Bid - Release'!I70</f>
        <v>54.973880000000001</v>
      </c>
      <c r="I72">
        <f>'Bid - Release'!J70</f>
        <v>53.852739999999997</v>
      </c>
      <c r="J72">
        <f>'Bid - Release'!K70</f>
        <v>53.827150000000003</v>
      </c>
      <c r="K72">
        <f>'Bid - Release'!L70</f>
        <v>53.919139999999999</v>
      </c>
      <c r="L72">
        <f>'Bid - Release'!M70</f>
        <v>49.944040000000001</v>
      </c>
      <c r="M72">
        <f>'Bid - Release'!N70</f>
        <v>67.902789999999996</v>
      </c>
      <c r="N72">
        <f>'Bid - Release'!O70</f>
        <v>65.100849999999994</v>
      </c>
      <c r="O72">
        <f>'Bid - Release'!P70</f>
        <v>66.598190000000002</v>
      </c>
      <c r="P72">
        <f>'Bid - Release'!Q70</f>
        <v>47.83475</v>
      </c>
      <c r="Q72">
        <f>'Bid - Release'!R70</f>
        <v>39.446240000000003</v>
      </c>
      <c r="R72">
        <f>'Bid - Release'!S70</f>
        <v>45.14781</v>
      </c>
      <c r="S72">
        <f>'Bid - Release'!T70</f>
        <v>55.488160000000001</v>
      </c>
      <c r="T72">
        <f>'Bid - Release'!U70</f>
        <v>54.566459999999999</v>
      </c>
      <c r="U72">
        <f>'Bid - Release'!V70</f>
        <v>56.876179999999998</v>
      </c>
      <c r="V72">
        <f>'Bid - Release'!W70</f>
        <v>58.043419999999998</v>
      </c>
      <c r="W72">
        <f>'Bid - Release'!X70</f>
        <v>57.104460000000003</v>
      </c>
      <c r="X72">
        <f>'Bid - Release'!Y70</f>
        <v>60.16348</v>
      </c>
      <c r="Y72">
        <f>'Bid - Release'!Z70</f>
        <v>55.345210000000002</v>
      </c>
      <c r="Z72">
        <f>'Bid - Release'!AA70</f>
        <v>61.125030000000002</v>
      </c>
      <c r="AA72">
        <f>'Bid - Release'!AB70</f>
        <v>61.125030000000002</v>
      </c>
      <c r="AB72">
        <f>'Bid - Release'!AC70</f>
        <v>40.74568</v>
      </c>
      <c r="AC72">
        <f>'Bid - Release'!AD70</f>
        <v>40.965220000000002</v>
      </c>
      <c r="AD72">
        <f>'Bid - Release'!AE70</f>
        <v>42.854030000000002</v>
      </c>
      <c r="AE72">
        <f>'Bid - Release'!AF70</f>
        <v>25.440760000000001</v>
      </c>
      <c r="AF72">
        <f>'Bid - Release'!AG70</f>
        <v>25.543679999999998</v>
      </c>
      <c r="AG72">
        <f>'Bid - Release'!AH70</f>
        <v>20.784800000000001</v>
      </c>
      <c r="AH72">
        <f>'Bid - Release'!AI70</f>
        <v>37.616860000000003</v>
      </c>
      <c r="AI72">
        <f>'Bid - Release'!AJ70</f>
        <v>34.423699999999997</v>
      </c>
      <c r="AJ72">
        <f>'Bid - Release'!AK70</f>
        <v>30.903310000000001</v>
      </c>
      <c r="AK72">
        <f>'Bid - Release'!AL70</f>
        <v>59.881349999999998</v>
      </c>
      <c r="AL72">
        <f>'Bid - Release'!AM70</f>
        <v>63.334519999999998</v>
      </c>
      <c r="AM72">
        <f>'Bid - Release'!AN70</f>
        <v>60.170949999999998</v>
      </c>
      <c r="AN72">
        <f>'Bid - Release'!AO70</f>
        <v>61.70635</v>
      </c>
      <c r="AO72">
        <f>'Bid - Release'!AP70</f>
        <v>62.740839999999999</v>
      </c>
      <c r="AP72">
        <f>'Bid - Release'!AQ70</f>
        <v>64.467089999999999</v>
      </c>
      <c r="AQ72">
        <f>'Bid - Release'!AR70</f>
        <v>60.829059999999998</v>
      </c>
      <c r="AR72">
        <f>'Bid - Release'!AS70</f>
        <v>58.264119999999998</v>
      </c>
      <c r="AS72">
        <f>'Bid - Release'!AT70</f>
        <v>61.294849999999997</v>
      </c>
      <c r="AT72">
        <f>'Bid - Release'!AU70</f>
        <v>61.614629999999998</v>
      </c>
      <c r="AU72">
        <f>'Bid - Release'!AV70</f>
        <v>58.70364</v>
      </c>
      <c r="AV72">
        <f>'Bid - Release'!AW70</f>
        <v>60.022060000000003</v>
      </c>
      <c r="AW72">
        <f>'Bid - Release'!AX70</f>
        <v>62.36336</v>
      </c>
      <c r="AX72">
        <f>'Bid - Release'!AY70</f>
        <v>66.453479999999999</v>
      </c>
      <c r="AY72">
        <f>'Bid - Release'!AZ70</f>
        <v>63.537820000000004</v>
      </c>
      <c r="AZ72">
        <f>'Bid - Release'!BA70</f>
        <v>43.212000000000003</v>
      </c>
      <c r="BA72">
        <f>'Bid - Release'!BB70</f>
        <v>48.095880000000001</v>
      </c>
      <c r="BB72">
        <f>'Bid - Release'!BC70</f>
        <v>42.78593</v>
      </c>
      <c r="BC72">
        <f>'Bid - Release'!BD70</f>
        <v>52.187280000000001</v>
      </c>
      <c r="BD72">
        <f>'Bid - Release'!BE70</f>
        <v>49.520690000000002</v>
      </c>
      <c r="BE72">
        <f>'Bid - Release'!BF70</f>
        <v>45.344290000000001</v>
      </c>
      <c r="BF72">
        <f>'Bid - Release'!BG70</f>
        <v>20.766870000000001</v>
      </c>
      <c r="BG72">
        <f>'Bid - Release'!BH70</f>
        <v>18.582650000000001</v>
      </c>
      <c r="BH72">
        <f>'Bid - Release'!BI70</f>
        <v>19.326250000000002</v>
      </c>
      <c r="BJ72" s="1">
        <v>1799.2360000000001</v>
      </c>
      <c r="BK72">
        <f>'Bid - NBD'!B70</f>
        <v>1.5437069999999999</v>
      </c>
      <c r="BL72">
        <f>'Bid - NBD'!C70</f>
        <v>1.648828</v>
      </c>
      <c r="BM72">
        <f>'Bid - NBD'!D70</f>
        <v>1.5603020000000001</v>
      </c>
      <c r="BN72">
        <f>'Bid - NBD'!E70</f>
        <v>1.5210900000000001</v>
      </c>
      <c r="BO72">
        <f>'Bid - NBD'!F70</f>
        <v>1.4455819999999999</v>
      </c>
      <c r="BP72">
        <f>'Bid - NBD'!G70</f>
        <v>1.5056320000000001</v>
      </c>
      <c r="BQ72">
        <f>'Bid - NBD'!H70</f>
        <v>4.7730387129697887</v>
      </c>
      <c r="BR72">
        <f>'Bid - NBD'!I70</f>
        <v>4.5105796817594017</v>
      </c>
      <c r="BS72">
        <f>'Bid - NBD'!J70</f>
        <v>5.1969977322684571</v>
      </c>
      <c r="BT72">
        <f>'Bid - NBD'!K70</f>
        <v>1.3085100000000001</v>
      </c>
      <c r="BU72">
        <f>'Bid - NBD'!L70</f>
        <v>1.2471490000000001</v>
      </c>
      <c r="BV72">
        <f>'Bid - NBD'!M70</f>
        <v>1.263666</v>
      </c>
      <c r="BW72">
        <f>'Bid - NBD'!N70</f>
        <v>1.069529</v>
      </c>
      <c r="BX72">
        <f>'Bid - NBD'!O70</f>
        <v>1.1277630000000001</v>
      </c>
      <c r="BY72">
        <f>'Bid - NBD'!P70</f>
        <v>1.14693</v>
      </c>
      <c r="BZ72">
        <f>'Bid - NBD'!Q70</f>
        <v>0.62227679999999996</v>
      </c>
      <c r="CA72">
        <f>'Bid - NBD'!R70</f>
        <v>0.60929889999999998</v>
      </c>
      <c r="CB72">
        <f>'Bid - NBD'!S70</f>
        <v>0.60302540000000004</v>
      </c>
      <c r="CC72">
        <f>'Bid - NBD'!T70</f>
        <v>1.0438639999999999</v>
      </c>
      <c r="CD72">
        <f>'Bid - NBD'!U70</f>
        <v>1.1249469999999999</v>
      </c>
      <c r="CE72">
        <f>'Bid - NBD'!V70</f>
        <v>1.0943719999999999</v>
      </c>
      <c r="CF72">
        <f>'Bid - NBD'!W70</f>
        <v>2.988731</v>
      </c>
      <c r="CG72">
        <f>'Bid - NBD'!X70</f>
        <v>4.2597040000000002</v>
      </c>
      <c r="CH72">
        <f>'Bid - NBD'!Y70</f>
        <v>4.2597040000000002</v>
      </c>
      <c r="CI72">
        <f>'Bid - NBD'!Z70</f>
        <v>1.7023729999999999</v>
      </c>
      <c r="CJ72">
        <f>'Bid - NBD'!AA70</f>
        <v>1.748977</v>
      </c>
      <c r="CK72">
        <f>'Bid - NBD'!AB70</f>
        <v>1.7018180000000001</v>
      </c>
      <c r="CL72">
        <f>'Bid - NBD'!AC70</f>
        <v>2.2076020000000001</v>
      </c>
      <c r="CM72">
        <f>'Bid - NBD'!AD70</f>
        <v>2.2549649999999999</v>
      </c>
      <c r="CN72">
        <f>'Bid - NBD'!AE70</f>
        <v>2.2866650000000002</v>
      </c>
      <c r="CO72">
        <f>'Bid - NBD'!AF70</f>
        <v>4.2674403524854556</v>
      </c>
      <c r="CP72">
        <f>'Bid - NBD'!AG70</f>
        <v>4.0262599999999997</v>
      </c>
      <c r="CQ72">
        <f>'Bid - NBD'!AH70</f>
        <v>3.8558318682817774</v>
      </c>
      <c r="CR72">
        <f>'Bid - NBD'!AI70</f>
        <v>1.5906051624982098</v>
      </c>
      <c r="CS72">
        <f>'Bid - NBD'!AJ70</f>
        <v>1.5507839999999999</v>
      </c>
      <c r="CT72">
        <f>'Bid - NBD'!AK70</f>
        <v>1.650975210946888</v>
      </c>
      <c r="CU72">
        <f>'Bid - NBD'!AL70</f>
        <v>4.7938770000000002</v>
      </c>
      <c r="CV72">
        <f>'Bid - NBD'!AM70</f>
        <v>4.6920250000000001</v>
      </c>
      <c r="CW72">
        <f>'Bid - NBD'!AN70</f>
        <v>4.6683440000000003</v>
      </c>
      <c r="CX72">
        <f>'Bid - NBD'!AO70</f>
        <v>2.212024</v>
      </c>
      <c r="CY72">
        <f>'Bid - NBD'!AP70</f>
        <v>2.2010079999999999</v>
      </c>
      <c r="CZ72">
        <f>'Bid - NBD'!AQ70</f>
        <v>2.1167699999999998</v>
      </c>
      <c r="DA72">
        <f>'Bid - NBD'!AR70</f>
        <v>2.0280619999999998</v>
      </c>
      <c r="DB72">
        <f>'Bid - NBD'!AS70</f>
        <v>2.1076290000000002</v>
      </c>
      <c r="DC72">
        <f>'Bid - NBD'!AT70</f>
        <v>2.1171009999999999</v>
      </c>
      <c r="DD72">
        <f>'Bid - NBD'!AU70</f>
        <v>3.3321040000000002</v>
      </c>
      <c r="DE72">
        <f>'Bid - NBD'!AV70</f>
        <v>3.3797290000000002</v>
      </c>
      <c r="DF72">
        <f>'Bid - NBD'!AW70</f>
        <v>3.3449010000000001</v>
      </c>
      <c r="DG72">
        <f>'Bid - NBD'!AX70</f>
        <v>1.7950740000000001</v>
      </c>
      <c r="DH72">
        <f>'Bid - NBD'!AY70</f>
        <v>1.829467</v>
      </c>
      <c r="DI72">
        <f>'Bid - NBD'!AZ70</f>
        <v>1.658992</v>
      </c>
      <c r="DJ72">
        <f>'Bid - NBD'!BA70</f>
        <v>2.78756</v>
      </c>
      <c r="DK72">
        <f>'Bid - NBD'!BB70</f>
        <v>3.5884070000000001</v>
      </c>
      <c r="DL72">
        <f>'Bid - NBD'!BC70</f>
        <v>2.6994400000000001</v>
      </c>
      <c r="DM72">
        <f>'Bid - NBD'!BD70</f>
        <v>4.0172460000000001</v>
      </c>
      <c r="DN72">
        <f>'Bid - NBD'!BE70</f>
        <v>4.4072940000000003</v>
      </c>
      <c r="DO72">
        <f>'Bid - NBD'!BF70</f>
        <v>3.5216630000000002</v>
      </c>
    </row>
    <row r="73" spans="3:119">
      <c r="C73" s="1">
        <v>1825.7539999999999</v>
      </c>
      <c r="D73">
        <f>'Bid - Release'!E71</f>
        <v>64.459299999999999</v>
      </c>
      <c r="E73">
        <f>'Bid - Release'!F71</f>
        <v>64.590379999999996</v>
      </c>
      <c r="F73">
        <f>'Bid - Release'!G71</f>
        <v>65.224829999999997</v>
      </c>
      <c r="G73">
        <f>'Bid - Release'!H71</f>
        <v>53.814430000000002</v>
      </c>
      <c r="H73">
        <f>'Bid - Release'!I71</f>
        <v>54.975569999999998</v>
      </c>
      <c r="I73">
        <f>'Bid - Release'!J71</f>
        <v>54.007159999999999</v>
      </c>
      <c r="J73">
        <f>'Bid - Release'!K71</f>
        <v>53.968780000000002</v>
      </c>
      <c r="K73">
        <f>'Bid - Release'!L71</f>
        <v>53.799759999999999</v>
      </c>
      <c r="L73">
        <f>'Bid - Release'!M71</f>
        <v>49.856070000000003</v>
      </c>
      <c r="M73">
        <f>'Bid - Release'!N71</f>
        <v>67.877420000000001</v>
      </c>
      <c r="N73">
        <f>'Bid - Release'!O71</f>
        <v>65.220380000000006</v>
      </c>
      <c r="O73">
        <f>'Bid - Release'!P71</f>
        <v>66.847629999999995</v>
      </c>
      <c r="P73">
        <f>'Bid - Release'!Q71</f>
        <v>47.897860000000001</v>
      </c>
      <c r="Q73">
        <f>'Bid - Release'!R71</f>
        <v>40.200470000000003</v>
      </c>
      <c r="R73">
        <f>'Bid - Release'!S71</f>
        <v>44.710610000000003</v>
      </c>
      <c r="S73">
        <f>'Bid - Release'!T71</f>
        <v>55.678759999999997</v>
      </c>
      <c r="T73">
        <f>'Bid - Release'!U71</f>
        <v>54.341900000000003</v>
      </c>
      <c r="U73">
        <f>'Bid - Release'!V71</f>
        <v>56.957090000000001</v>
      </c>
      <c r="V73">
        <f>'Bid - Release'!W71</f>
        <v>58.236339999999998</v>
      </c>
      <c r="W73">
        <f>'Bid - Release'!X71</f>
        <v>57.031959999999998</v>
      </c>
      <c r="X73">
        <f>'Bid - Release'!Y71</f>
        <v>60.235889999999998</v>
      </c>
      <c r="Y73">
        <f>'Bid - Release'!Z71</f>
        <v>55.616349999999997</v>
      </c>
      <c r="Z73">
        <f>'Bid - Release'!AA71</f>
        <v>61.035699999999999</v>
      </c>
      <c r="AA73">
        <f>'Bid - Release'!AB71</f>
        <v>61.035699999999999</v>
      </c>
      <c r="AB73">
        <f>'Bid - Release'!AC71</f>
        <v>40.97128</v>
      </c>
      <c r="AC73">
        <f>'Bid - Release'!AD71</f>
        <v>41.050899999999999</v>
      </c>
      <c r="AD73">
        <f>'Bid - Release'!AE71</f>
        <v>43.01023</v>
      </c>
      <c r="AE73">
        <f>'Bid - Release'!AF71</f>
        <v>25.23293</v>
      </c>
      <c r="AF73">
        <f>'Bid - Release'!AG71</f>
        <v>26.00019</v>
      </c>
      <c r="AG73">
        <f>'Bid - Release'!AH71</f>
        <v>20.841249999999999</v>
      </c>
      <c r="AH73">
        <f>'Bid - Release'!AI71</f>
        <v>37.54063</v>
      </c>
      <c r="AI73">
        <f>'Bid - Release'!AJ71</f>
        <v>35.689030000000002</v>
      </c>
      <c r="AJ73">
        <f>'Bid - Release'!AK71</f>
        <v>30.456769999999999</v>
      </c>
      <c r="AK73">
        <f>'Bid - Release'!AL71</f>
        <v>60.60277</v>
      </c>
      <c r="AL73">
        <f>'Bid - Release'!AM71</f>
        <v>64.224239999999995</v>
      </c>
      <c r="AM73">
        <f>'Bid - Release'!AN71</f>
        <v>60.129069999999999</v>
      </c>
      <c r="AN73">
        <f>'Bid - Release'!AO71</f>
        <v>61.575839999999999</v>
      </c>
      <c r="AO73">
        <f>'Bid - Release'!AP71</f>
        <v>62.856450000000002</v>
      </c>
      <c r="AP73">
        <f>'Bid - Release'!AQ71</f>
        <v>64.455950000000001</v>
      </c>
      <c r="AQ73">
        <f>'Bid - Release'!AR71</f>
        <v>60.98272</v>
      </c>
      <c r="AR73">
        <f>'Bid - Release'!AS71</f>
        <v>58.201619999999998</v>
      </c>
      <c r="AS73">
        <f>'Bid - Release'!AT71</f>
        <v>61.055079999999997</v>
      </c>
      <c r="AT73">
        <f>'Bid - Release'!AU71</f>
        <v>61.804490000000001</v>
      </c>
      <c r="AU73">
        <f>'Bid - Release'!AV71</f>
        <v>59.36759</v>
      </c>
      <c r="AV73">
        <f>'Bid - Release'!AW71</f>
        <v>59.696510000000004</v>
      </c>
      <c r="AW73">
        <f>'Bid - Release'!AX71</f>
        <v>62.643909999999998</v>
      </c>
      <c r="AX73">
        <f>'Bid - Release'!AY71</f>
        <v>66.519440000000003</v>
      </c>
      <c r="AY73">
        <f>'Bid - Release'!AZ71</f>
        <v>63.17962</v>
      </c>
      <c r="AZ73">
        <f>'Bid - Release'!BA71</f>
        <v>43.241570000000003</v>
      </c>
      <c r="BA73">
        <f>'Bid - Release'!BB71</f>
        <v>48.289749999999998</v>
      </c>
      <c r="BB73">
        <f>'Bid - Release'!BC71</f>
        <v>42.676679999999998</v>
      </c>
      <c r="BC73">
        <f>'Bid - Release'!BD71</f>
        <v>51.93871</v>
      </c>
      <c r="BD73">
        <f>'Bid - Release'!BE71</f>
        <v>49.925060000000002</v>
      </c>
      <c r="BE73">
        <f>'Bid - Release'!BF71</f>
        <v>45.109749999999998</v>
      </c>
      <c r="BF73">
        <f>'Bid - Release'!BG71</f>
        <v>21.735720000000001</v>
      </c>
      <c r="BG73">
        <f>'Bid - Release'!BH71</f>
        <v>18.77439</v>
      </c>
      <c r="BH73">
        <f>'Bid - Release'!BI71</f>
        <v>18.87003</v>
      </c>
      <c r="BJ73" s="1">
        <v>1825.7529999999999</v>
      </c>
      <c r="BK73">
        <f>'Bid - NBD'!B71</f>
        <v>1.499789</v>
      </c>
      <c r="BL73">
        <f>'Bid - NBD'!C71</f>
        <v>1.69465</v>
      </c>
      <c r="BM73">
        <f>'Bid - NBD'!D71</f>
        <v>1.6148260000000001</v>
      </c>
      <c r="BN73">
        <f>'Bid - NBD'!E71</f>
        <v>1.5154270000000001</v>
      </c>
      <c r="BO73">
        <f>'Bid - NBD'!F71</f>
        <v>1.512856</v>
      </c>
      <c r="BP73">
        <f>'Bid - NBD'!G71</f>
        <v>1.5632269999999999</v>
      </c>
      <c r="BQ73">
        <f>'Bid - NBD'!H71</f>
        <v>4.6839871667919724</v>
      </c>
      <c r="BR73">
        <f>'Bid - NBD'!I71</f>
        <v>4.5741499630334221</v>
      </c>
      <c r="BS73">
        <f>'Bid - NBD'!J71</f>
        <v>5.1302139050253066</v>
      </c>
      <c r="BT73">
        <f>'Bid - NBD'!K71</f>
        <v>1.293598</v>
      </c>
      <c r="BU73">
        <f>'Bid - NBD'!L71</f>
        <v>1.2349969999999999</v>
      </c>
      <c r="BV73">
        <f>'Bid - NBD'!M71</f>
        <v>1.275665</v>
      </c>
      <c r="BW73">
        <f>'Bid - NBD'!N71</f>
        <v>1.0597749999999999</v>
      </c>
      <c r="BX73">
        <f>'Bid - NBD'!O71</f>
        <v>1.1132569999999999</v>
      </c>
      <c r="BY73">
        <f>'Bid - NBD'!P71</f>
        <v>1.1758329999999999</v>
      </c>
      <c r="BZ73">
        <f>'Bid - NBD'!Q71</f>
        <v>0.6192704</v>
      </c>
      <c r="CA73">
        <f>'Bid - NBD'!R71</f>
        <v>0.601989</v>
      </c>
      <c r="CB73">
        <f>'Bid - NBD'!S71</f>
        <v>0.6119715</v>
      </c>
      <c r="CC73">
        <f>'Bid - NBD'!T71</f>
        <v>1.0420339999999999</v>
      </c>
      <c r="CD73">
        <f>'Bid - NBD'!U71</f>
        <v>1.1481859999999999</v>
      </c>
      <c r="CE73">
        <f>'Bid - NBD'!V71</f>
        <v>1.0905530000000001</v>
      </c>
      <c r="CF73">
        <f>'Bid - NBD'!W71</f>
        <v>2.989725</v>
      </c>
      <c r="CG73">
        <f>'Bid - NBD'!X71</f>
        <v>4.3029029999999997</v>
      </c>
      <c r="CH73">
        <f>'Bid - NBD'!Y71</f>
        <v>4.3029029999999997</v>
      </c>
      <c r="CI73">
        <f>'Bid - NBD'!Z71</f>
        <v>1.698148</v>
      </c>
      <c r="CJ73">
        <f>'Bid - NBD'!AA71</f>
        <v>1.739285</v>
      </c>
      <c r="CK73">
        <f>'Bid - NBD'!AB71</f>
        <v>1.6717949999999999</v>
      </c>
      <c r="CL73">
        <f>'Bid - NBD'!AC71</f>
        <v>2.2166519999999998</v>
      </c>
      <c r="CM73">
        <f>'Bid - NBD'!AD71</f>
        <v>2.2605010000000001</v>
      </c>
      <c r="CN73">
        <f>'Bid - NBD'!AE71</f>
        <v>2.2843680000000002</v>
      </c>
      <c r="CO73">
        <f>'Bid - NBD'!AF71</f>
        <v>4.2607877005941379</v>
      </c>
      <c r="CP73">
        <f>'Bid - NBD'!AG71</f>
        <v>4.0426549999999999</v>
      </c>
      <c r="CQ73">
        <f>'Bid - NBD'!AH71</f>
        <v>3.8565605541767285</v>
      </c>
      <c r="CR73">
        <f>'Bid - NBD'!AI71</f>
        <v>1.5935602212963857</v>
      </c>
      <c r="CS73">
        <f>'Bid - NBD'!AJ71</f>
        <v>1.5550600000000001</v>
      </c>
      <c r="CT73">
        <f>'Bid - NBD'!AK71</f>
        <v>1.6623858721862343</v>
      </c>
      <c r="CU73">
        <f>'Bid - NBD'!AL71</f>
        <v>4.7810949999999997</v>
      </c>
      <c r="CV73">
        <f>'Bid - NBD'!AM71</f>
        <v>4.6508240000000001</v>
      </c>
      <c r="CW73">
        <f>'Bid - NBD'!AN71</f>
        <v>4.7094290000000001</v>
      </c>
      <c r="CX73">
        <f>'Bid - NBD'!AO71</f>
        <v>2.203068</v>
      </c>
      <c r="CY73">
        <f>'Bid - NBD'!AP71</f>
        <v>2.1754579999999999</v>
      </c>
      <c r="CZ73">
        <f>'Bid - NBD'!AQ71</f>
        <v>2.1062090000000002</v>
      </c>
      <c r="DA73">
        <f>'Bid - NBD'!AR71</f>
        <v>2.0370940000000002</v>
      </c>
      <c r="DB73">
        <f>'Bid - NBD'!AS71</f>
        <v>2.1003020000000001</v>
      </c>
      <c r="DC73">
        <f>'Bid - NBD'!AT71</f>
        <v>2.1064699999999998</v>
      </c>
      <c r="DD73">
        <f>'Bid - NBD'!AU71</f>
        <v>3.3126350000000002</v>
      </c>
      <c r="DE73">
        <f>'Bid - NBD'!AV71</f>
        <v>3.3815659999999998</v>
      </c>
      <c r="DF73">
        <f>'Bid - NBD'!AW71</f>
        <v>3.3524189999999998</v>
      </c>
      <c r="DG73">
        <f>'Bid - NBD'!AX71</f>
        <v>1.8052280000000001</v>
      </c>
      <c r="DH73">
        <f>'Bid - NBD'!AY71</f>
        <v>1.8456090000000001</v>
      </c>
      <c r="DI73">
        <f>'Bid - NBD'!AZ71</f>
        <v>1.658871</v>
      </c>
      <c r="DJ73">
        <f>'Bid - NBD'!BA71</f>
        <v>2.584584</v>
      </c>
      <c r="DK73">
        <f>'Bid - NBD'!BB71</f>
        <v>3.7350080000000001</v>
      </c>
      <c r="DL73">
        <f>'Bid - NBD'!BC71</f>
        <v>2.7106309999999998</v>
      </c>
      <c r="DM73">
        <f>'Bid - NBD'!BD71</f>
        <v>3.9065300000000001</v>
      </c>
      <c r="DN73">
        <f>'Bid - NBD'!BE71</f>
        <v>4.5625489999999997</v>
      </c>
      <c r="DO73">
        <f>'Bid - NBD'!BF71</f>
        <v>3.4039969999999999</v>
      </c>
    </row>
    <row r="74" spans="3:119">
      <c r="C74" s="1">
        <v>1852.248</v>
      </c>
      <c r="D74">
        <f>'Bid - Release'!E72</f>
        <v>64.692170000000004</v>
      </c>
      <c r="E74">
        <f>'Bid - Release'!F72</f>
        <v>64.721689999999995</v>
      </c>
      <c r="F74">
        <f>'Bid - Release'!G72</f>
        <v>65.093710000000002</v>
      </c>
      <c r="G74">
        <f>'Bid - Release'!H72</f>
        <v>53.871180000000003</v>
      </c>
      <c r="H74">
        <f>'Bid - Release'!I72</f>
        <v>55.295180000000002</v>
      </c>
      <c r="I74">
        <f>'Bid - Release'!J72</f>
        <v>54.040680000000002</v>
      </c>
      <c r="J74">
        <f>'Bid - Release'!K72</f>
        <v>53.8215</v>
      </c>
      <c r="K74">
        <f>'Bid - Release'!L72</f>
        <v>54.377429999999997</v>
      </c>
      <c r="L74">
        <f>'Bid - Release'!M72</f>
        <v>49.910350000000001</v>
      </c>
      <c r="M74">
        <f>'Bid - Release'!N72</f>
        <v>67.895179999999996</v>
      </c>
      <c r="N74">
        <f>'Bid - Release'!O72</f>
        <v>65.275760000000005</v>
      </c>
      <c r="O74">
        <f>'Bid - Release'!P72</f>
        <v>66.917749999999998</v>
      </c>
      <c r="P74">
        <f>'Bid - Release'!Q72</f>
        <v>48.020090000000003</v>
      </c>
      <c r="Q74">
        <f>'Bid - Release'!R72</f>
        <v>40.064770000000003</v>
      </c>
      <c r="R74">
        <f>'Bid - Release'!S72</f>
        <v>44.825499999999998</v>
      </c>
      <c r="S74">
        <f>'Bid - Release'!T72</f>
        <v>55.828090000000003</v>
      </c>
      <c r="T74">
        <f>'Bid - Release'!U72</f>
        <v>54.539099999999998</v>
      </c>
      <c r="U74">
        <f>'Bid - Release'!V72</f>
        <v>57.322110000000002</v>
      </c>
      <c r="V74">
        <f>'Bid - Release'!W72</f>
        <v>57.99691</v>
      </c>
      <c r="W74">
        <f>'Bid - Release'!X72</f>
        <v>57.012329999999999</v>
      </c>
      <c r="X74">
        <f>'Bid - Release'!Y72</f>
        <v>60.616999999999997</v>
      </c>
      <c r="Y74">
        <f>'Bid - Release'!Z72</f>
        <v>56.076720000000002</v>
      </c>
      <c r="Z74">
        <f>'Bid - Release'!AA72</f>
        <v>61.193910000000002</v>
      </c>
      <c r="AA74">
        <f>'Bid - Release'!AB72</f>
        <v>61.193910000000002</v>
      </c>
      <c r="AB74">
        <f>'Bid - Release'!AC72</f>
        <v>41.271230000000003</v>
      </c>
      <c r="AC74">
        <f>'Bid - Release'!AD72</f>
        <v>41.435429999999997</v>
      </c>
      <c r="AD74">
        <f>'Bid - Release'!AE72</f>
        <v>43.155270000000002</v>
      </c>
      <c r="AE74">
        <f>'Bid - Release'!AF72</f>
        <v>25.99559</v>
      </c>
      <c r="AF74">
        <f>'Bid - Release'!AG72</f>
        <v>26.047460000000001</v>
      </c>
      <c r="AG74">
        <f>'Bid - Release'!AH72</f>
        <v>19.69416</v>
      </c>
      <c r="AH74">
        <f>'Bid - Release'!AI72</f>
        <v>38.065719999999999</v>
      </c>
      <c r="AI74">
        <f>'Bid - Release'!AJ72</f>
        <v>34.762740000000001</v>
      </c>
      <c r="AJ74">
        <f>'Bid - Release'!AK72</f>
        <v>29.497620000000001</v>
      </c>
      <c r="AK74">
        <f>'Bid - Release'!AL72</f>
        <v>60.446739999999998</v>
      </c>
      <c r="AL74">
        <f>'Bid - Release'!AM72</f>
        <v>63.899419999999999</v>
      </c>
      <c r="AM74">
        <f>'Bid - Release'!AN72</f>
        <v>60.433100000000003</v>
      </c>
      <c r="AN74">
        <f>'Bid - Release'!AO72</f>
        <v>61.956650000000003</v>
      </c>
      <c r="AO74">
        <f>'Bid - Release'!AP72</f>
        <v>62.816499999999998</v>
      </c>
      <c r="AP74">
        <f>'Bid - Release'!AQ72</f>
        <v>64.241029999999995</v>
      </c>
      <c r="AQ74">
        <f>'Bid - Release'!AR72</f>
        <v>61.146050000000002</v>
      </c>
      <c r="AR74">
        <f>'Bid - Release'!AS72</f>
        <v>58.459859999999999</v>
      </c>
      <c r="AS74">
        <f>'Bid - Release'!AT72</f>
        <v>61.522730000000003</v>
      </c>
      <c r="AT74">
        <f>'Bid - Release'!AU72</f>
        <v>61.936599999999999</v>
      </c>
      <c r="AU74">
        <f>'Bid - Release'!AV72</f>
        <v>59.428040000000003</v>
      </c>
      <c r="AV74">
        <f>'Bid - Release'!AW72</f>
        <v>60.074559999999998</v>
      </c>
      <c r="AW74">
        <f>'Bid - Release'!AX72</f>
        <v>62.48169</v>
      </c>
      <c r="AX74">
        <f>'Bid - Release'!AY72</f>
        <v>66.558509999999998</v>
      </c>
      <c r="AY74">
        <f>'Bid - Release'!AZ72</f>
        <v>63.143070000000002</v>
      </c>
      <c r="AZ74">
        <f>'Bid - Release'!BA72</f>
        <v>43.286549999999998</v>
      </c>
      <c r="BA74">
        <f>'Bid - Release'!BB72</f>
        <v>48.36215</v>
      </c>
      <c r="BB74">
        <f>'Bid - Release'!BC72</f>
        <v>42.865430000000003</v>
      </c>
      <c r="BC74">
        <f>'Bid - Release'!BD72</f>
        <v>51.461680000000001</v>
      </c>
      <c r="BD74">
        <f>'Bid - Release'!BE72</f>
        <v>50.081090000000003</v>
      </c>
      <c r="BE74">
        <f>'Bid - Release'!BF72</f>
        <v>45.596580000000003</v>
      </c>
      <c r="BF74">
        <f>'Bid - Release'!BG72</f>
        <v>22.414650000000002</v>
      </c>
      <c r="BG74">
        <f>'Bid - Release'!BH72</f>
        <v>18.20898</v>
      </c>
      <c r="BH74">
        <f>'Bid - Release'!BI72</f>
        <v>19.071819999999999</v>
      </c>
      <c r="BJ74" s="1">
        <v>1852.251</v>
      </c>
      <c r="BK74">
        <f>'Bid - NBD'!B72</f>
        <v>1.538422</v>
      </c>
      <c r="BL74">
        <f>'Bid - NBD'!C72</f>
        <v>1.684806</v>
      </c>
      <c r="BM74">
        <f>'Bid - NBD'!D72</f>
        <v>1.5585990000000001</v>
      </c>
      <c r="BN74">
        <f>'Bid - NBD'!E72</f>
        <v>1.484645</v>
      </c>
      <c r="BO74">
        <f>'Bid - NBD'!F72</f>
        <v>1.462323</v>
      </c>
      <c r="BP74">
        <f>'Bid - NBD'!G72</f>
        <v>1.4868220000000001</v>
      </c>
      <c r="BQ74">
        <f>'Bid - NBD'!H72</f>
        <v>4.6874831616995349</v>
      </c>
      <c r="BR74">
        <f>'Bid - NBD'!I72</f>
        <v>4.6311785426740721</v>
      </c>
      <c r="BS74">
        <f>'Bid - NBD'!J72</f>
        <v>5.2292167553594249</v>
      </c>
      <c r="BT74">
        <f>'Bid - NBD'!K72</f>
        <v>1.2965949999999999</v>
      </c>
      <c r="BU74">
        <f>'Bid - NBD'!L72</f>
        <v>1.2320439999999999</v>
      </c>
      <c r="BV74">
        <f>'Bid - NBD'!M72</f>
        <v>1.271801</v>
      </c>
      <c r="BW74">
        <f>'Bid - NBD'!N72</f>
        <v>1.07731</v>
      </c>
      <c r="BX74">
        <f>'Bid - NBD'!O72</f>
        <v>1.148274</v>
      </c>
      <c r="BY74">
        <f>'Bid - NBD'!P72</f>
        <v>1.1663870000000001</v>
      </c>
      <c r="BZ74">
        <f>'Bid - NBD'!Q72</f>
        <v>0.61840019999999996</v>
      </c>
      <c r="CA74">
        <f>'Bid - NBD'!R72</f>
        <v>0.6041474</v>
      </c>
      <c r="CB74">
        <f>'Bid - NBD'!S72</f>
        <v>0.61259699999999995</v>
      </c>
      <c r="CC74">
        <f>'Bid - NBD'!T72</f>
        <v>1.0688569999999999</v>
      </c>
      <c r="CD74">
        <f>'Bid - NBD'!U72</f>
        <v>1.14574</v>
      </c>
      <c r="CE74">
        <f>'Bid - NBD'!V72</f>
        <v>1.086328</v>
      </c>
      <c r="CF74">
        <f>'Bid - NBD'!W72</f>
        <v>2.9722279999999999</v>
      </c>
      <c r="CG74">
        <f>'Bid - NBD'!X72</f>
        <v>4.3879679999999999</v>
      </c>
      <c r="CH74">
        <f>'Bid - NBD'!Y72</f>
        <v>4.3879679999999999</v>
      </c>
      <c r="CI74">
        <f>'Bid - NBD'!Z72</f>
        <v>1.6620140000000001</v>
      </c>
      <c r="CJ74">
        <f>'Bid - NBD'!AA72</f>
        <v>1.7118660000000001</v>
      </c>
      <c r="CK74">
        <f>'Bid - NBD'!AB72</f>
        <v>1.6467879999999999</v>
      </c>
      <c r="CL74">
        <f>'Bid - NBD'!AC72</f>
        <v>2.1813899999999999</v>
      </c>
      <c r="CM74">
        <f>'Bid - NBD'!AD72</f>
        <v>2.3112659999999998</v>
      </c>
      <c r="CN74">
        <f>'Bid - NBD'!AE72</f>
        <v>2.258823</v>
      </c>
      <c r="CO74">
        <f>'Bid - NBD'!AF72</f>
        <v>4.2853995294901797</v>
      </c>
      <c r="CP74">
        <f>'Bid - NBD'!AG72</f>
        <v>4.072489</v>
      </c>
      <c r="CQ74">
        <f>'Bid - NBD'!AH72</f>
        <v>4.033653354321558</v>
      </c>
      <c r="CR74">
        <f>'Bid - NBD'!AI72</f>
        <v>1.6166358678564794</v>
      </c>
      <c r="CS74">
        <f>'Bid - NBD'!AJ72</f>
        <v>1.538707</v>
      </c>
      <c r="CT74">
        <f>'Bid - NBD'!AK72</f>
        <v>1.6162531206031849</v>
      </c>
      <c r="CU74">
        <f>'Bid - NBD'!AL72</f>
        <v>4.7738310000000004</v>
      </c>
      <c r="CV74">
        <f>'Bid - NBD'!AM72</f>
        <v>4.6635220000000004</v>
      </c>
      <c r="CW74">
        <f>'Bid - NBD'!AN72</f>
        <v>4.639805</v>
      </c>
      <c r="CX74">
        <f>'Bid - NBD'!AO72</f>
        <v>2.1795969999999998</v>
      </c>
      <c r="CY74">
        <f>'Bid - NBD'!AP72</f>
        <v>2.1857329999999999</v>
      </c>
      <c r="CZ74">
        <f>'Bid - NBD'!AQ72</f>
        <v>2.096781</v>
      </c>
      <c r="DA74">
        <f>'Bid - NBD'!AR72</f>
        <v>2.0601250000000002</v>
      </c>
      <c r="DB74">
        <f>'Bid - NBD'!AS72</f>
        <v>2.1076999999999999</v>
      </c>
      <c r="DC74">
        <f>'Bid - NBD'!AT72</f>
        <v>2.1401750000000002</v>
      </c>
      <c r="DD74">
        <f>'Bid - NBD'!AU72</f>
        <v>3.320379</v>
      </c>
      <c r="DE74">
        <f>'Bid - NBD'!AV72</f>
        <v>3.3718170000000001</v>
      </c>
      <c r="DF74">
        <f>'Bid - NBD'!AW72</f>
        <v>3.3650859999999998</v>
      </c>
      <c r="DG74">
        <f>'Bid - NBD'!AX72</f>
        <v>1.821132</v>
      </c>
      <c r="DH74">
        <f>'Bid - NBD'!AY72</f>
        <v>1.82544</v>
      </c>
      <c r="DI74">
        <f>'Bid - NBD'!AZ72</f>
        <v>1.646245</v>
      </c>
      <c r="DJ74">
        <f>'Bid - NBD'!BA72</f>
        <v>2.7433290000000001</v>
      </c>
      <c r="DK74">
        <f>'Bid - NBD'!BB72</f>
        <v>3.672418</v>
      </c>
      <c r="DL74">
        <f>'Bid - NBD'!BC72</f>
        <v>2.7079979999999999</v>
      </c>
      <c r="DM74">
        <f>'Bid - NBD'!BD72</f>
        <v>3.7764380000000002</v>
      </c>
      <c r="DN74">
        <f>'Bid - NBD'!BE72</f>
        <v>4.524305</v>
      </c>
      <c r="DO74">
        <f>'Bid - NBD'!BF72</f>
        <v>3.5225469999999999</v>
      </c>
    </row>
    <row r="75" spans="3:119">
      <c r="C75" s="1">
        <v>1878.9280000000001</v>
      </c>
      <c r="D75">
        <f>'Bid - Release'!E73</f>
        <v>64.558049999999994</v>
      </c>
      <c r="E75">
        <f>'Bid - Release'!F73</f>
        <v>64.89264</v>
      </c>
      <c r="F75">
        <f>'Bid - Release'!G73</f>
        <v>65.327160000000006</v>
      </c>
      <c r="G75">
        <f>'Bid - Release'!H73</f>
        <v>53.972349999999999</v>
      </c>
      <c r="H75">
        <f>'Bid - Release'!I73</f>
        <v>54.830370000000002</v>
      </c>
      <c r="I75">
        <f>'Bid - Release'!J73</f>
        <v>54.41151</v>
      </c>
      <c r="J75">
        <f>'Bid - Release'!K73</f>
        <v>54.122549999999997</v>
      </c>
      <c r="K75">
        <f>'Bid - Release'!L73</f>
        <v>53.932749999999999</v>
      </c>
      <c r="L75">
        <f>'Bid - Release'!M73</f>
        <v>49.972810000000003</v>
      </c>
      <c r="M75">
        <f>'Bid - Release'!N73</f>
        <v>67.995810000000006</v>
      </c>
      <c r="N75">
        <f>'Bid - Release'!O73</f>
        <v>65.331159999999997</v>
      </c>
      <c r="O75">
        <f>'Bid - Release'!P73</f>
        <v>66.711889999999997</v>
      </c>
      <c r="P75">
        <f>'Bid - Release'!Q73</f>
        <v>47.965229999999998</v>
      </c>
      <c r="Q75">
        <f>'Bid - Release'!R73</f>
        <v>39.898879999999998</v>
      </c>
      <c r="R75">
        <f>'Bid - Release'!S73</f>
        <v>45.053330000000003</v>
      </c>
      <c r="S75">
        <f>'Bid - Release'!T73</f>
        <v>56.20111</v>
      </c>
      <c r="T75">
        <f>'Bid - Release'!U73</f>
        <v>54.554270000000002</v>
      </c>
      <c r="U75">
        <f>'Bid - Release'!V73</f>
        <v>56.943460000000002</v>
      </c>
      <c r="V75">
        <f>'Bid - Release'!W73</f>
        <v>58.1967</v>
      </c>
      <c r="W75">
        <f>'Bid - Release'!X73</f>
        <v>57.288969999999999</v>
      </c>
      <c r="X75">
        <f>'Bid - Release'!Y73</f>
        <v>60.436320000000002</v>
      </c>
      <c r="Y75">
        <f>'Bid - Release'!Z73</f>
        <v>56.208849999999998</v>
      </c>
      <c r="Z75">
        <f>'Bid - Release'!AA73</f>
        <v>61.336759999999998</v>
      </c>
      <c r="AA75">
        <f>'Bid - Release'!AB73</f>
        <v>61.336759999999998</v>
      </c>
      <c r="AB75">
        <f>'Bid - Release'!AC73</f>
        <v>41.590940000000003</v>
      </c>
      <c r="AC75">
        <f>'Bid - Release'!AD73</f>
        <v>41.93515</v>
      </c>
      <c r="AD75">
        <f>'Bid - Release'!AE73</f>
        <v>43.533349999999999</v>
      </c>
      <c r="AE75">
        <f>'Bid - Release'!AF73</f>
        <v>25.72391</v>
      </c>
      <c r="AF75">
        <f>'Bid - Release'!AG73</f>
        <v>26.600370000000002</v>
      </c>
      <c r="AG75">
        <f>'Bid - Release'!AH73</f>
        <v>21.214680000000001</v>
      </c>
      <c r="AH75">
        <f>'Bid - Release'!AI73</f>
        <v>37.82687</v>
      </c>
      <c r="AI75">
        <f>'Bid - Release'!AJ73</f>
        <v>35.449539999999999</v>
      </c>
      <c r="AJ75">
        <f>'Bid - Release'!AK73</f>
        <v>29.349599999999999</v>
      </c>
      <c r="AK75">
        <f>'Bid - Release'!AL73</f>
        <v>60.846040000000002</v>
      </c>
      <c r="AL75">
        <f>'Bid - Release'!AM73</f>
        <v>63.9529</v>
      </c>
      <c r="AM75">
        <f>'Bid - Release'!AN73</f>
        <v>60.871490000000001</v>
      </c>
      <c r="AN75">
        <f>'Bid - Release'!AO73</f>
        <v>61.752299999999998</v>
      </c>
      <c r="AO75">
        <f>'Bid - Release'!AP73</f>
        <v>62.903759999999998</v>
      </c>
      <c r="AP75">
        <f>'Bid - Release'!AQ73</f>
        <v>64.604699999999994</v>
      </c>
      <c r="AQ75">
        <f>'Bid - Release'!AR73</f>
        <v>61.178440000000002</v>
      </c>
      <c r="AR75">
        <f>'Bid - Release'!AS73</f>
        <v>58.304360000000003</v>
      </c>
      <c r="AS75">
        <f>'Bid - Release'!AT73</f>
        <v>61.644019999999998</v>
      </c>
      <c r="AT75">
        <f>'Bid - Release'!AU73</f>
        <v>61.87811</v>
      </c>
      <c r="AU75">
        <f>'Bid - Release'!AV73</f>
        <v>59.554859999999998</v>
      </c>
      <c r="AV75">
        <f>'Bid - Release'!AW73</f>
        <v>60.181010000000001</v>
      </c>
      <c r="AW75">
        <f>'Bid - Release'!AX73</f>
        <v>62.592329999999997</v>
      </c>
      <c r="AX75">
        <f>'Bid - Release'!AY73</f>
        <v>66.900739999999999</v>
      </c>
      <c r="AY75">
        <f>'Bid - Release'!AZ73</f>
        <v>63.385379999999998</v>
      </c>
      <c r="AZ75">
        <f>'Bid - Release'!BA73</f>
        <v>43.461759999999998</v>
      </c>
      <c r="BA75">
        <f>'Bid - Release'!BB73</f>
        <v>46.964590000000001</v>
      </c>
      <c r="BB75">
        <f>'Bid - Release'!BC73</f>
        <v>43.055810000000001</v>
      </c>
      <c r="BC75">
        <f>'Bid - Release'!BD73</f>
        <v>52.052050000000001</v>
      </c>
      <c r="BD75">
        <f>'Bid - Release'!BE73</f>
        <v>50.067149999999998</v>
      </c>
      <c r="BE75">
        <f>'Bid - Release'!BF73</f>
        <v>45.897979999999997</v>
      </c>
      <c r="BF75">
        <f>'Bid - Release'!BG73</f>
        <v>22.47561</v>
      </c>
      <c r="BG75">
        <f>'Bid - Release'!BH73</f>
        <v>18.736499999999999</v>
      </c>
      <c r="BH75">
        <f>'Bid - Release'!BI73</f>
        <v>19.048220000000001</v>
      </c>
      <c r="BJ75" s="1">
        <v>1878.93</v>
      </c>
      <c r="BK75">
        <f>'Bid - NBD'!B73</f>
        <v>1.528</v>
      </c>
      <c r="BL75">
        <f>'Bid - NBD'!C73</f>
        <v>1.709983</v>
      </c>
      <c r="BM75">
        <f>'Bid - NBD'!D73</f>
        <v>1.6019239999999999</v>
      </c>
      <c r="BN75">
        <f>'Bid - NBD'!E73</f>
        <v>1.5122329999999999</v>
      </c>
      <c r="BO75">
        <f>'Bid - NBD'!F73</f>
        <v>1.426383</v>
      </c>
      <c r="BP75">
        <f>'Bid - NBD'!G73</f>
        <v>1.554208</v>
      </c>
      <c r="BQ75">
        <f>'Bid - NBD'!H73</f>
        <v>4.7259430775824711</v>
      </c>
      <c r="BR75">
        <f>'Bid - NBD'!I73</f>
        <v>4.5984369056762704</v>
      </c>
      <c r="BS75">
        <f>'Bid - NBD'!J73</f>
        <v>5.2902491815974324</v>
      </c>
      <c r="BT75">
        <f>'Bid - NBD'!K73</f>
        <v>1.299642</v>
      </c>
      <c r="BU75">
        <f>'Bid - NBD'!L73</f>
        <v>1.252305</v>
      </c>
      <c r="BV75">
        <f>'Bid - NBD'!M73</f>
        <v>1.2594190000000001</v>
      </c>
      <c r="BW75">
        <f>'Bid - NBD'!N73</f>
        <v>1.0824069999999999</v>
      </c>
      <c r="BX75">
        <f>'Bid - NBD'!O73</f>
        <v>1.173915</v>
      </c>
      <c r="BY75">
        <f>'Bid - NBD'!P73</f>
        <v>1.149826</v>
      </c>
      <c r="BZ75">
        <f>'Bid - NBD'!Q73</f>
        <v>0.63889240000000003</v>
      </c>
      <c r="CA75">
        <f>'Bid - NBD'!R73</f>
        <v>0.59819029999999995</v>
      </c>
      <c r="CB75">
        <f>'Bid - NBD'!S73</f>
        <v>0.61017679999999996</v>
      </c>
      <c r="CC75">
        <f>'Bid - NBD'!T73</f>
        <v>1.0610660000000001</v>
      </c>
      <c r="CD75">
        <f>'Bid - NBD'!U73</f>
        <v>1.120833</v>
      </c>
      <c r="CE75">
        <f>'Bid - NBD'!V73</f>
        <v>1.0529839999999999</v>
      </c>
      <c r="CF75">
        <f>'Bid - NBD'!W73</f>
        <v>2.9865439999999999</v>
      </c>
      <c r="CG75">
        <f>'Bid - NBD'!X73</f>
        <v>4.3467739999999999</v>
      </c>
      <c r="CH75">
        <f>'Bid - NBD'!Y73</f>
        <v>4.3467739999999999</v>
      </c>
      <c r="CI75">
        <f>'Bid - NBD'!Z73</f>
        <v>1.6795739999999999</v>
      </c>
      <c r="CJ75">
        <f>'Bid - NBD'!AA73</f>
        <v>1.72879</v>
      </c>
      <c r="CK75">
        <f>'Bid - NBD'!AB73</f>
        <v>1.639078</v>
      </c>
      <c r="CL75">
        <f>'Bid - NBD'!AC73</f>
        <v>2.157572</v>
      </c>
      <c r="CM75">
        <f>'Bid - NBD'!AD73</f>
        <v>2.2640099999999999</v>
      </c>
      <c r="CN75">
        <f>'Bid - NBD'!AE73</f>
        <v>2.3277410000000001</v>
      </c>
      <c r="CO75">
        <f>'Bid - NBD'!AF73</f>
        <v>4.3218747291751161</v>
      </c>
      <c r="CP75">
        <f>'Bid - NBD'!AG73</f>
        <v>4.0620149999999997</v>
      </c>
      <c r="CQ75">
        <f>'Bid - NBD'!AH73</f>
        <v>3.9760367686747675</v>
      </c>
      <c r="CR75">
        <f>'Bid - NBD'!AI73</f>
        <v>1.6002825037668054</v>
      </c>
      <c r="CS75">
        <f>'Bid - NBD'!AJ73</f>
        <v>1.567123</v>
      </c>
      <c r="CT75">
        <f>'Bid - NBD'!AK73</f>
        <v>1.6466252903639329</v>
      </c>
      <c r="CU75">
        <f>'Bid - NBD'!AL73</f>
        <v>4.7976979999999996</v>
      </c>
      <c r="CV75">
        <f>'Bid - NBD'!AM73</f>
        <v>4.6949889999999996</v>
      </c>
      <c r="CW75">
        <f>'Bid - NBD'!AN73</f>
        <v>4.6804519999999998</v>
      </c>
      <c r="CX75">
        <f>'Bid - NBD'!AO73</f>
        <v>2.2034150000000001</v>
      </c>
      <c r="CY75">
        <f>'Bid - NBD'!AP73</f>
        <v>2.2089029999999998</v>
      </c>
      <c r="CZ75">
        <f>'Bid - NBD'!AQ73</f>
        <v>2.088409</v>
      </c>
      <c r="DA75">
        <f>'Bid - NBD'!AR73</f>
        <v>2.0593949999999999</v>
      </c>
      <c r="DB75">
        <f>'Bid - NBD'!AS73</f>
        <v>2.09971</v>
      </c>
      <c r="DC75">
        <f>'Bid - NBD'!AT73</f>
        <v>2.1353110000000002</v>
      </c>
      <c r="DD75">
        <f>'Bid - NBD'!AU73</f>
        <v>3.3222969999999998</v>
      </c>
      <c r="DE75">
        <f>'Bid - NBD'!AV73</f>
        <v>3.3862909999999999</v>
      </c>
      <c r="DF75">
        <f>'Bid - NBD'!AW73</f>
        <v>3.3208679999999999</v>
      </c>
      <c r="DG75">
        <f>'Bid - NBD'!AX73</f>
        <v>1.7704580000000001</v>
      </c>
      <c r="DH75">
        <f>'Bid - NBD'!AY73</f>
        <v>1.8511629999999999</v>
      </c>
      <c r="DI75">
        <f>'Bid - NBD'!AZ73</f>
        <v>1.68197</v>
      </c>
      <c r="DJ75">
        <f>'Bid - NBD'!BA73</f>
        <v>2.8077909999999999</v>
      </c>
      <c r="DK75">
        <f>'Bid - NBD'!BB73</f>
        <v>3.6635960000000001</v>
      </c>
      <c r="DL75">
        <f>'Bid - NBD'!BC73</f>
        <v>2.6494119999999999</v>
      </c>
      <c r="DM75">
        <f>'Bid - NBD'!BD73</f>
        <v>4.0389309999999998</v>
      </c>
      <c r="DN75">
        <f>'Bid - NBD'!BE73</f>
        <v>4.5566649999999997</v>
      </c>
      <c r="DO75">
        <f>'Bid - NBD'!BF73</f>
        <v>3.5229879999999998</v>
      </c>
    </row>
    <row r="76" spans="3:119">
      <c r="C76" s="1">
        <v>1905.394</v>
      </c>
      <c r="D76">
        <f>'Bid - Release'!E74</f>
        <v>64.608549999999994</v>
      </c>
      <c r="E76">
        <f>'Bid - Release'!F74</f>
        <v>64.580600000000004</v>
      </c>
      <c r="F76">
        <f>'Bid - Release'!G74</f>
        <v>65.467860000000002</v>
      </c>
      <c r="G76">
        <f>'Bid - Release'!H74</f>
        <v>54.044879999999999</v>
      </c>
      <c r="H76">
        <f>'Bid - Release'!I74</f>
        <v>55.468170000000001</v>
      </c>
      <c r="I76">
        <f>'Bid - Release'!J74</f>
        <v>54.396880000000003</v>
      </c>
      <c r="J76">
        <f>'Bid - Release'!K74</f>
        <v>54.351759999999999</v>
      </c>
      <c r="K76">
        <f>'Bid - Release'!L74</f>
        <v>54.36759</v>
      </c>
      <c r="L76">
        <f>'Bid - Release'!M74</f>
        <v>50.718380000000003</v>
      </c>
      <c r="M76">
        <f>'Bid - Release'!N74</f>
        <v>68.046549999999996</v>
      </c>
      <c r="N76">
        <f>'Bid - Release'!O74</f>
        <v>65.429630000000003</v>
      </c>
      <c r="O76">
        <f>'Bid - Release'!P74</f>
        <v>67.052130000000005</v>
      </c>
      <c r="P76">
        <f>'Bid - Release'!Q74</f>
        <v>48.094560000000001</v>
      </c>
      <c r="Q76">
        <f>'Bid - Release'!R74</f>
        <v>40.140369999999997</v>
      </c>
      <c r="R76">
        <f>'Bid - Release'!S74</f>
        <v>45.012009999999997</v>
      </c>
      <c r="S76">
        <f>'Bid - Release'!T74</f>
        <v>56.127719999999997</v>
      </c>
      <c r="T76">
        <f>'Bid - Release'!U74</f>
        <v>54.513370000000002</v>
      </c>
      <c r="U76">
        <f>'Bid - Release'!V74</f>
        <v>56.817700000000002</v>
      </c>
      <c r="V76">
        <f>'Bid - Release'!W74</f>
        <v>58.386159999999997</v>
      </c>
      <c r="W76">
        <f>'Bid - Release'!X74</f>
        <v>57.500149999999998</v>
      </c>
      <c r="X76">
        <f>'Bid - Release'!Y74</f>
        <v>60.600230000000003</v>
      </c>
      <c r="Y76">
        <f>'Bid - Release'!Z74</f>
        <v>56.33614</v>
      </c>
      <c r="Z76">
        <f>'Bid - Release'!AA74</f>
        <v>61.853760000000001</v>
      </c>
      <c r="AA76">
        <f>'Bid - Release'!AB74</f>
        <v>61.853760000000001</v>
      </c>
      <c r="AB76">
        <f>'Bid - Release'!AC74</f>
        <v>41.718380000000003</v>
      </c>
      <c r="AC76">
        <f>'Bid - Release'!AD74</f>
        <v>42.110340000000001</v>
      </c>
      <c r="AD76">
        <f>'Bid - Release'!AE74</f>
        <v>43.760550000000002</v>
      </c>
      <c r="AE76">
        <f>'Bid - Release'!AF74</f>
        <v>26.294789999999999</v>
      </c>
      <c r="AF76">
        <f>'Bid - Release'!AG74</f>
        <v>27.273160000000001</v>
      </c>
      <c r="AG76">
        <f>'Bid - Release'!AH74</f>
        <v>20.467040000000001</v>
      </c>
      <c r="AH76">
        <f>'Bid - Release'!AI74</f>
        <v>36.497169999999997</v>
      </c>
      <c r="AI76">
        <f>'Bid - Release'!AJ74</f>
        <v>35.915120000000002</v>
      </c>
      <c r="AJ76">
        <f>'Bid - Release'!AK74</f>
        <v>29.18486</v>
      </c>
      <c r="AK76">
        <f>'Bid - Release'!AL74</f>
        <v>60.346890000000002</v>
      </c>
      <c r="AL76">
        <f>'Bid - Release'!AM74</f>
        <v>64.269580000000005</v>
      </c>
      <c r="AM76">
        <f>'Bid - Release'!AN74</f>
        <v>61.345390000000002</v>
      </c>
      <c r="AN76">
        <f>'Bid - Release'!AO74</f>
        <v>61.933810000000001</v>
      </c>
      <c r="AO76">
        <f>'Bid - Release'!AP74</f>
        <v>62.810830000000003</v>
      </c>
      <c r="AP76">
        <f>'Bid - Release'!AQ74</f>
        <v>64.536709999999999</v>
      </c>
      <c r="AQ76">
        <f>'Bid - Release'!AR74</f>
        <v>61.472659999999998</v>
      </c>
      <c r="AR76">
        <f>'Bid - Release'!AS74</f>
        <v>58.516060000000003</v>
      </c>
      <c r="AS76">
        <f>'Bid - Release'!AT74</f>
        <v>61.354300000000002</v>
      </c>
      <c r="AT76">
        <f>'Bid - Release'!AU74</f>
        <v>62.037669999999999</v>
      </c>
      <c r="AU76">
        <f>'Bid - Release'!AV74</f>
        <v>59.487099999999998</v>
      </c>
      <c r="AV76">
        <f>'Bid - Release'!AW74</f>
        <v>60.199770000000001</v>
      </c>
      <c r="AW76">
        <f>'Bid - Release'!AX74</f>
        <v>62.24915</v>
      </c>
      <c r="AX76">
        <f>'Bid - Release'!AY74</f>
        <v>66.873570000000001</v>
      </c>
      <c r="AY76">
        <f>'Bid - Release'!AZ74</f>
        <v>63.275060000000003</v>
      </c>
      <c r="AZ76">
        <f>'Bid - Release'!BA74</f>
        <v>43.084099999999999</v>
      </c>
      <c r="BA76">
        <f>'Bid - Release'!BB74</f>
        <v>46.981119999999997</v>
      </c>
      <c r="BB76">
        <f>'Bid - Release'!BC74</f>
        <v>42.975380000000001</v>
      </c>
      <c r="BC76">
        <f>'Bid - Release'!BD74</f>
        <v>52.348509999999997</v>
      </c>
      <c r="BD76">
        <f>'Bid - Release'!BE74</f>
        <v>50.00356</v>
      </c>
      <c r="BE76">
        <f>'Bid - Release'!BF74</f>
        <v>46.148739999999997</v>
      </c>
      <c r="BF76">
        <f>'Bid - Release'!BG74</f>
        <v>22.832509999999999</v>
      </c>
      <c r="BG76">
        <f>'Bid - Release'!BH74</f>
        <v>18.8278</v>
      </c>
      <c r="BH76">
        <f>'Bid - Release'!BI74</f>
        <v>19.56448</v>
      </c>
      <c r="BJ76" s="1">
        <v>1905.404</v>
      </c>
      <c r="BK76">
        <f>'Bid - NBD'!B74</f>
        <v>1.5606059999999999</v>
      </c>
      <c r="BL76">
        <f>'Bid - NBD'!C74</f>
        <v>1.6965669999999999</v>
      </c>
      <c r="BM76">
        <f>'Bid - NBD'!D74</f>
        <v>1.6239140000000001</v>
      </c>
      <c r="BN76">
        <f>'Bid - NBD'!E74</f>
        <v>1.553326</v>
      </c>
      <c r="BO76">
        <f>'Bid - NBD'!F74</f>
        <v>1.50149</v>
      </c>
      <c r="BP76">
        <f>'Bid - NBD'!G74</f>
        <v>1.552146</v>
      </c>
      <c r="BQ76">
        <f>'Bid - NBD'!H74</f>
        <v>4.7683398692430474</v>
      </c>
      <c r="BR76">
        <f>'Bid - NBD'!I74</f>
        <v>4.6583258118573534</v>
      </c>
      <c r="BS76">
        <f>'Bid - NBD'!J74</f>
        <v>5.2141656083118413</v>
      </c>
      <c r="BT76">
        <f>'Bid - NBD'!K74</f>
        <v>1.2884469999999999</v>
      </c>
      <c r="BU76">
        <f>'Bid - NBD'!L74</f>
        <v>1.250491</v>
      </c>
      <c r="BV76">
        <f>'Bid - NBD'!M74</f>
        <v>1.2587470000000001</v>
      </c>
      <c r="BW76">
        <f>'Bid - NBD'!N74</f>
        <v>1.0546249999999999</v>
      </c>
      <c r="BX76">
        <f>'Bid - NBD'!O74</f>
        <v>1.142809</v>
      </c>
      <c r="BY76">
        <f>'Bid - NBD'!P74</f>
        <v>1.1983779999999999</v>
      </c>
      <c r="BZ76">
        <f>'Bid - NBD'!Q74</f>
        <v>0.62256690000000003</v>
      </c>
      <c r="CA76">
        <f>'Bid - NBD'!R74</f>
        <v>0.59735570000000004</v>
      </c>
      <c r="CB76">
        <f>'Bid - NBD'!S74</f>
        <v>0.61719270000000004</v>
      </c>
      <c r="CC76">
        <f>'Bid - NBD'!T74</f>
        <v>1.0564119999999999</v>
      </c>
      <c r="CD76">
        <f>'Bid - NBD'!U74</f>
        <v>1.110382</v>
      </c>
      <c r="CE76">
        <f>'Bid - NBD'!V74</f>
        <v>1.080983</v>
      </c>
      <c r="CF76">
        <f>'Bid - NBD'!W74</f>
        <v>2.9781930000000001</v>
      </c>
      <c r="CG76">
        <f>'Bid - NBD'!X74</f>
        <v>4.4030389999999997</v>
      </c>
      <c r="CH76">
        <f>'Bid - NBD'!Y74</f>
        <v>4.4030389999999997</v>
      </c>
      <c r="CI76">
        <f>'Bid - NBD'!Z74</f>
        <v>1.6802779999999999</v>
      </c>
      <c r="CJ76">
        <f>'Bid - NBD'!AA74</f>
        <v>1.7131419999999999</v>
      </c>
      <c r="CK76">
        <f>'Bid - NBD'!AB74</f>
        <v>1.638018</v>
      </c>
      <c r="CL76">
        <f>'Bid - NBD'!AC74</f>
        <v>2.1911230000000002</v>
      </c>
      <c r="CM76">
        <f>'Bid - NBD'!AD74</f>
        <v>2.269234</v>
      </c>
      <c r="CN76">
        <f>'Bid - NBD'!AE74</f>
        <v>2.2885019999999998</v>
      </c>
      <c r="CO76">
        <f>'Bid - NBD'!AF74</f>
        <v>4.3537715873746103</v>
      </c>
      <c r="CP76">
        <f>'Bid - NBD'!AG74</f>
        <v>4.0541150000000004</v>
      </c>
      <c r="CQ76">
        <f>'Bid - NBD'!AH74</f>
        <v>4.0958856728343251</v>
      </c>
      <c r="CR76">
        <f>'Bid - NBD'!AI74</f>
        <v>1.595606034888259</v>
      </c>
      <c r="CS76">
        <f>'Bid - NBD'!AJ74</f>
        <v>1.5449280000000001</v>
      </c>
      <c r="CT76">
        <f>'Bid - NBD'!AK74</f>
        <v>1.6042248919178432</v>
      </c>
      <c r="CU76">
        <f>'Bid - NBD'!AL74</f>
        <v>4.7618049999999998</v>
      </c>
      <c r="CV76">
        <f>'Bid - NBD'!AM74</f>
        <v>4.6954120000000001</v>
      </c>
      <c r="CW76">
        <f>'Bid - NBD'!AN74</f>
        <v>4.6491449999999999</v>
      </c>
      <c r="CX76">
        <f>'Bid - NBD'!AO74</f>
        <v>2.1835339999999999</v>
      </c>
      <c r="CY76">
        <f>'Bid - NBD'!AP74</f>
        <v>2.183789</v>
      </c>
      <c r="CZ76">
        <f>'Bid - NBD'!AQ74</f>
        <v>2.128425</v>
      </c>
      <c r="DA76">
        <f>'Bid - NBD'!AR74</f>
        <v>2.0481739999999999</v>
      </c>
      <c r="DB76">
        <f>'Bid - NBD'!AS74</f>
        <v>2.1169950000000002</v>
      </c>
      <c r="DC76">
        <f>'Bid - NBD'!AT74</f>
        <v>2.1454240000000002</v>
      </c>
      <c r="DD76">
        <f>'Bid - NBD'!AU74</f>
        <v>3.31155</v>
      </c>
      <c r="DE76">
        <f>'Bid - NBD'!AV74</f>
        <v>3.3751540000000002</v>
      </c>
      <c r="DF76">
        <f>'Bid - NBD'!AW74</f>
        <v>3.336236</v>
      </c>
      <c r="DG76">
        <f>'Bid - NBD'!AX74</f>
        <v>1.7887439999999999</v>
      </c>
      <c r="DH76">
        <f>'Bid - NBD'!AY74</f>
        <v>1.854428</v>
      </c>
      <c r="DI76">
        <f>'Bid - NBD'!AZ74</f>
        <v>1.6668229999999999</v>
      </c>
      <c r="DJ76">
        <f>'Bid - NBD'!BA74</f>
        <v>2.7724739999999999</v>
      </c>
      <c r="DK76">
        <f>'Bid - NBD'!BB74</f>
        <v>3.597648</v>
      </c>
      <c r="DL76">
        <f>'Bid - NBD'!BC74</f>
        <v>2.6984530000000002</v>
      </c>
      <c r="DM76">
        <f>'Bid - NBD'!BD74</f>
        <v>3.886123</v>
      </c>
      <c r="DN76">
        <f>'Bid - NBD'!BE74</f>
        <v>4.5667980000000004</v>
      </c>
      <c r="DO76">
        <f>'Bid - NBD'!BF74</f>
        <v>3.4918589999999998</v>
      </c>
    </row>
    <row r="77" spans="3:119">
      <c r="C77" s="1">
        <v>1931.7629999999999</v>
      </c>
      <c r="D77">
        <f>'Bid - Release'!E75</f>
        <v>64.966800000000006</v>
      </c>
      <c r="E77">
        <f>'Bid - Release'!F75</f>
        <v>64.843800000000002</v>
      </c>
      <c r="F77">
        <f>'Bid - Release'!G75</f>
        <v>65.358270000000005</v>
      </c>
      <c r="G77">
        <f>'Bid - Release'!H75</f>
        <v>54.128639999999997</v>
      </c>
      <c r="H77">
        <f>'Bid - Release'!I75</f>
        <v>55.462539999999997</v>
      </c>
      <c r="I77">
        <f>'Bid - Release'!J75</f>
        <v>54.518180000000001</v>
      </c>
      <c r="J77">
        <f>'Bid - Release'!K75</f>
        <v>54.296379999999999</v>
      </c>
      <c r="K77">
        <f>'Bid - Release'!L75</f>
        <v>54.52225</v>
      </c>
      <c r="L77">
        <f>'Bid - Release'!M75</f>
        <v>50.254219999999997</v>
      </c>
      <c r="M77">
        <f>'Bid - Release'!N75</f>
        <v>67.997780000000006</v>
      </c>
      <c r="N77">
        <f>'Bid - Release'!O75</f>
        <v>65.274739999999994</v>
      </c>
      <c r="O77">
        <f>'Bid - Release'!P75</f>
        <v>66.902079999999998</v>
      </c>
      <c r="P77">
        <f>'Bid - Release'!Q75</f>
        <v>48.040840000000003</v>
      </c>
      <c r="Q77">
        <f>'Bid - Release'!R75</f>
        <v>40.070650000000001</v>
      </c>
      <c r="R77">
        <f>'Bid - Release'!S75</f>
        <v>45.263500000000001</v>
      </c>
      <c r="S77">
        <f>'Bid - Release'!T75</f>
        <v>55.904269999999997</v>
      </c>
      <c r="T77">
        <f>'Bid - Release'!U75</f>
        <v>54.504150000000003</v>
      </c>
      <c r="U77">
        <f>'Bid - Release'!V75</f>
        <v>57.313029999999998</v>
      </c>
      <c r="V77">
        <f>'Bid - Release'!W75</f>
        <v>58.490519999999997</v>
      </c>
      <c r="W77">
        <f>'Bid - Release'!X75</f>
        <v>57.661709999999999</v>
      </c>
      <c r="X77">
        <f>'Bid - Release'!Y75</f>
        <v>60.70823</v>
      </c>
      <c r="Y77">
        <f>'Bid - Release'!Z75</f>
        <v>56.605539999999998</v>
      </c>
      <c r="Z77">
        <f>'Bid - Release'!AA75</f>
        <v>61.729950000000002</v>
      </c>
      <c r="AA77">
        <f>'Bid - Release'!AB75</f>
        <v>61.729950000000002</v>
      </c>
      <c r="AB77">
        <f>'Bid - Release'!AC75</f>
        <v>41.796930000000003</v>
      </c>
      <c r="AC77">
        <f>'Bid - Release'!AD75</f>
        <v>42.269419999999997</v>
      </c>
      <c r="AD77">
        <f>'Bid - Release'!AE75</f>
        <v>43.665930000000003</v>
      </c>
      <c r="AE77">
        <f>'Bid - Release'!AF75</f>
        <v>26.077030000000001</v>
      </c>
      <c r="AF77">
        <f>'Bid - Release'!AG75</f>
        <v>26.928979999999999</v>
      </c>
      <c r="AG77">
        <f>'Bid - Release'!AH75</f>
        <v>21.227650000000001</v>
      </c>
      <c r="AH77">
        <f>'Bid - Release'!AI75</f>
        <v>38.456200000000003</v>
      </c>
      <c r="AI77">
        <f>'Bid - Release'!AJ75</f>
        <v>36.030189999999997</v>
      </c>
      <c r="AJ77">
        <f>'Bid - Release'!AK75</f>
        <v>30.331019999999999</v>
      </c>
      <c r="AK77">
        <f>'Bid - Release'!AL75</f>
        <v>60.884399999999999</v>
      </c>
      <c r="AL77">
        <f>'Bid - Release'!AM75</f>
        <v>64.606620000000007</v>
      </c>
      <c r="AM77">
        <f>'Bid - Release'!AN75</f>
        <v>61.536320000000003</v>
      </c>
      <c r="AN77">
        <f>'Bid - Release'!AO75</f>
        <v>61.954619999999998</v>
      </c>
      <c r="AO77">
        <f>'Bid - Release'!AP75</f>
        <v>63.172600000000003</v>
      </c>
      <c r="AP77">
        <f>'Bid - Release'!AQ75</f>
        <v>64.685209999999998</v>
      </c>
      <c r="AQ77">
        <f>'Bid - Release'!AR75</f>
        <v>61.608539999999998</v>
      </c>
      <c r="AR77">
        <f>'Bid - Release'!AS75</f>
        <v>58.546880000000002</v>
      </c>
      <c r="AS77">
        <f>'Bid - Release'!AT75</f>
        <v>61.754429999999999</v>
      </c>
      <c r="AT77">
        <f>'Bid - Release'!AU75</f>
        <v>62.202579999999998</v>
      </c>
      <c r="AU77">
        <f>'Bid - Release'!AV75</f>
        <v>59.457340000000002</v>
      </c>
      <c r="AV77">
        <f>'Bid - Release'!AW75</f>
        <v>60.092689999999997</v>
      </c>
      <c r="AW77">
        <f>'Bid - Release'!AX75</f>
        <v>62.327530000000003</v>
      </c>
      <c r="AX77">
        <f>'Bid - Release'!AY75</f>
        <v>66.688450000000003</v>
      </c>
      <c r="AY77">
        <f>'Bid - Release'!AZ75</f>
        <v>63.399349999999998</v>
      </c>
      <c r="AZ77">
        <f>'Bid - Release'!BA75</f>
        <v>43.19679</v>
      </c>
      <c r="BA77">
        <f>'Bid - Release'!BB75</f>
        <v>48.033619999999999</v>
      </c>
      <c r="BB77">
        <f>'Bid - Release'!BC75</f>
        <v>43.285179999999997</v>
      </c>
      <c r="BC77">
        <f>'Bid - Release'!BD75</f>
        <v>52.560890000000001</v>
      </c>
      <c r="BD77">
        <f>'Bid - Release'!BE75</f>
        <v>50.254710000000003</v>
      </c>
      <c r="BE77">
        <f>'Bid - Release'!BF75</f>
        <v>45.434719999999999</v>
      </c>
      <c r="BF77">
        <f>'Bid - Release'!BG75</f>
        <v>22.95468</v>
      </c>
      <c r="BG77">
        <f>'Bid - Release'!BH75</f>
        <v>19.064250000000001</v>
      </c>
      <c r="BH77">
        <f>'Bid - Release'!BI75</f>
        <v>19.513310000000001</v>
      </c>
      <c r="BJ77" s="1">
        <v>1931.7750000000001</v>
      </c>
      <c r="BK77">
        <f>'Bid - NBD'!B75</f>
        <v>1.52532</v>
      </c>
      <c r="BL77">
        <f>'Bid - NBD'!C75</f>
        <v>1.705889</v>
      </c>
      <c r="BM77">
        <f>'Bid - NBD'!D75</f>
        <v>1.5859399999999999</v>
      </c>
      <c r="BN77">
        <f>'Bid - NBD'!E75</f>
        <v>1.5594250000000001</v>
      </c>
      <c r="BO77">
        <f>'Bid - NBD'!F75</f>
        <v>1.458329</v>
      </c>
      <c r="BP77">
        <f>'Bid - NBD'!G75</f>
        <v>1.4971289999999999</v>
      </c>
      <c r="BQ77">
        <f>'Bid - NBD'!H75</f>
        <v>4.8343449637225246</v>
      </c>
      <c r="BR77">
        <f>'Bid - NBD'!I75</f>
        <v>4.6351076832648532</v>
      </c>
      <c r="BS77">
        <f>'Bid - NBD'!J75</f>
        <v>5.146086179928278</v>
      </c>
      <c r="BT77">
        <f>'Bid - NBD'!K75</f>
        <v>1.290354</v>
      </c>
      <c r="BU77">
        <f>'Bid - NBD'!L75</f>
        <v>1.23536</v>
      </c>
      <c r="BV77">
        <f>'Bid - NBD'!M75</f>
        <v>1.2686569999999999</v>
      </c>
      <c r="BW77">
        <f>'Bid - NBD'!N75</f>
        <v>1.0752280000000001</v>
      </c>
      <c r="BX77">
        <f>'Bid - NBD'!O75</f>
        <v>1.1363319999999999</v>
      </c>
      <c r="BY77">
        <f>'Bid - NBD'!P75</f>
        <v>1.144852</v>
      </c>
      <c r="BZ77">
        <f>'Bid - NBD'!Q75</f>
        <v>0.61180730000000005</v>
      </c>
      <c r="CA77">
        <f>'Bid - NBD'!R75</f>
        <v>0.59516869999999999</v>
      </c>
      <c r="CB77">
        <f>'Bid - NBD'!S75</f>
        <v>0.60454799999999997</v>
      </c>
      <c r="CC77">
        <f>'Bid - NBD'!T75</f>
        <v>1.0454840000000001</v>
      </c>
      <c r="CD77">
        <f>'Bid - NBD'!U75</f>
        <v>1.1169420000000001</v>
      </c>
      <c r="CE77">
        <f>'Bid - NBD'!V75</f>
        <v>1.0595509999999999</v>
      </c>
      <c r="CF77">
        <f>'Bid - NBD'!W75</f>
        <v>3.0559400000000001</v>
      </c>
      <c r="CG77">
        <f>'Bid - NBD'!X75</f>
        <v>4.4157659999999996</v>
      </c>
      <c r="CH77">
        <f>'Bid - NBD'!Y75</f>
        <v>4.4157659999999996</v>
      </c>
      <c r="CI77">
        <f>'Bid - NBD'!Z75</f>
        <v>1.6684829999999999</v>
      </c>
      <c r="CJ77">
        <f>'Bid - NBD'!AA75</f>
        <v>1.7154119999999999</v>
      </c>
      <c r="CK77">
        <f>'Bid - NBD'!AB75</f>
        <v>1.6408609999999999</v>
      </c>
      <c r="CL77">
        <f>'Bid - NBD'!AC75</f>
        <v>2.1883910000000002</v>
      </c>
      <c r="CM77">
        <f>'Bid - NBD'!AD75</f>
        <v>2.3064309999999999</v>
      </c>
      <c r="CN77">
        <f>'Bid - NBD'!AE75</f>
        <v>2.261028</v>
      </c>
      <c r="CO77">
        <f>'Bid - NBD'!AF75</f>
        <v>4.3096005206466899</v>
      </c>
      <c r="CP77">
        <f>'Bid - NBD'!AG75</f>
        <v>4.0438900000000002</v>
      </c>
      <c r="CQ77">
        <f>'Bid - NBD'!AH75</f>
        <v>3.9013819823743732</v>
      </c>
      <c r="CR77">
        <f>'Bid - NBD'!AI75</f>
        <v>1.6121696024444523</v>
      </c>
      <c r="CS77">
        <f>'Bid - NBD'!AJ75</f>
        <v>1.5715159999999999</v>
      </c>
      <c r="CT77">
        <f>'Bid - NBD'!AK75</f>
        <v>1.6163422926599389</v>
      </c>
      <c r="CU77">
        <f>'Bid - NBD'!AL75</f>
        <v>4.8083109999999998</v>
      </c>
      <c r="CV77">
        <f>'Bid - NBD'!AM75</f>
        <v>4.6626750000000001</v>
      </c>
      <c r="CW77">
        <f>'Bid - NBD'!AN75</f>
        <v>4.6529930000000004</v>
      </c>
      <c r="CX77">
        <f>'Bid - NBD'!AO75</f>
        <v>2.202836</v>
      </c>
      <c r="CY77">
        <f>'Bid - NBD'!AP75</f>
        <v>2.2157279999999999</v>
      </c>
      <c r="CZ77">
        <f>'Bid - NBD'!AQ75</f>
        <v>2.1068509999999998</v>
      </c>
      <c r="DA77">
        <f>'Bid - NBD'!AR75</f>
        <v>2.0745230000000001</v>
      </c>
      <c r="DB77">
        <f>'Bid - NBD'!AS75</f>
        <v>2.1188199999999999</v>
      </c>
      <c r="DC77">
        <f>'Bid - NBD'!AT75</f>
        <v>2.154067</v>
      </c>
      <c r="DD77">
        <f>'Bid - NBD'!AU75</f>
        <v>3.295086</v>
      </c>
      <c r="DE77">
        <f>'Bid - NBD'!AV75</f>
        <v>3.4437489999999999</v>
      </c>
      <c r="DF77">
        <f>'Bid - NBD'!AW75</f>
        <v>3.3382350000000001</v>
      </c>
      <c r="DG77">
        <f>'Bid - NBD'!AX75</f>
        <v>1.8050139999999999</v>
      </c>
      <c r="DH77">
        <f>'Bid - NBD'!AY75</f>
        <v>1.8330070000000001</v>
      </c>
      <c r="DI77">
        <f>'Bid - NBD'!AZ75</f>
        <v>1.6453340000000001</v>
      </c>
      <c r="DJ77">
        <f>'Bid - NBD'!BA75</f>
        <v>2.6144120000000002</v>
      </c>
      <c r="DK77">
        <f>'Bid - NBD'!BB75</f>
        <v>3.6270509999999998</v>
      </c>
      <c r="DL77">
        <f>'Bid - NBD'!BC75</f>
        <v>2.7626360000000001</v>
      </c>
      <c r="DM77">
        <f>'Bid - NBD'!BD75</f>
        <v>3.9088259999999999</v>
      </c>
      <c r="DN77">
        <f>'Bid - NBD'!BE75</f>
        <v>4.536073</v>
      </c>
      <c r="DO77">
        <f>'Bid - NBD'!BF75</f>
        <v>3.5402079999999998</v>
      </c>
    </row>
    <row r="78" spans="3:119">
      <c r="C78" s="1">
        <v>1958.3510000000001</v>
      </c>
      <c r="D78">
        <f>'Bid - Release'!E76</f>
        <v>64.715649999999997</v>
      </c>
      <c r="E78">
        <f>'Bid - Release'!F76</f>
        <v>65.006389999999996</v>
      </c>
      <c r="F78">
        <f>'Bid - Release'!G76</f>
        <v>65.342569999999995</v>
      </c>
      <c r="G78">
        <f>'Bid - Release'!H76</f>
        <v>54.320500000000003</v>
      </c>
      <c r="H78">
        <f>'Bid - Release'!I76</f>
        <v>55.388289999999998</v>
      </c>
      <c r="I78">
        <f>'Bid - Release'!J76</f>
        <v>54.626489999999997</v>
      </c>
      <c r="J78">
        <f>'Bid - Release'!K76</f>
        <v>54.840020000000003</v>
      </c>
      <c r="K78">
        <f>'Bid - Release'!L76</f>
        <v>54.312550000000002</v>
      </c>
      <c r="L78">
        <f>'Bid - Release'!M76</f>
        <v>50.365780000000001</v>
      </c>
      <c r="M78">
        <f>'Bid - Release'!N76</f>
        <v>68.390929999999997</v>
      </c>
      <c r="N78">
        <f>'Bid - Release'!O76</f>
        <v>65.581429999999997</v>
      </c>
      <c r="O78">
        <f>'Bid - Release'!P76</f>
        <v>67.137649999999994</v>
      </c>
      <c r="P78">
        <f>'Bid - Release'!Q76</f>
        <v>48.278739999999999</v>
      </c>
      <c r="Q78">
        <f>'Bid - Release'!R76</f>
        <v>40.399970000000003</v>
      </c>
      <c r="R78">
        <f>'Bid - Release'!S76</f>
        <v>45.281950000000002</v>
      </c>
      <c r="S78">
        <f>'Bid - Release'!T76</f>
        <v>55.937449999999998</v>
      </c>
      <c r="T78">
        <f>'Bid - Release'!U76</f>
        <v>54.63064</v>
      </c>
      <c r="U78">
        <f>'Bid - Release'!V76</f>
        <v>56.999380000000002</v>
      </c>
      <c r="V78">
        <f>'Bid - Release'!W76</f>
        <v>58.741999999999997</v>
      </c>
      <c r="W78">
        <f>'Bid - Release'!X76</f>
        <v>57.783209999999997</v>
      </c>
      <c r="X78">
        <f>'Bid - Release'!Y76</f>
        <v>61.01097</v>
      </c>
      <c r="Y78">
        <f>'Bid - Release'!Z76</f>
        <v>56.789279999999998</v>
      </c>
      <c r="Z78">
        <f>'Bid - Release'!AA76</f>
        <v>62.167020000000001</v>
      </c>
      <c r="AA78">
        <f>'Bid - Release'!AB76</f>
        <v>62.167020000000001</v>
      </c>
      <c r="AB78">
        <f>'Bid - Release'!AC76</f>
        <v>42.196019999999997</v>
      </c>
      <c r="AC78">
        <f>'Bid - Release'!AD76</f>
        <v>42.464100000000002</v>
      </c>
      <c r="AD78">
        <f>'Bid - Release'!AE76</f>
        <v>44.004649999999998</v>
      </c>
      <c r="AE78">
        <f>'Bid - Release'!AF76</f>
        <v>27.05124</v>
      </c>
      <c r="AF78">
        <f>'Bid - Release'!AG76</f>
        <v>27.42043</v>
      </c>
      <c r="AG78">
        <f>'Bid - Release'!AH76</f>
        <v>21.158460000000002</v>
      </c>
      <c r="AH78">
        <f>'Bid - Release'!AI76</f>
        <v>37.094499999999996</v>
      </c>
      <c r="AI78">
        <f>'Bid - Release'!AJ76</f>
        <v>35.682220000000001</v>
      </c>
      <c r="AJ78">
        <f>'Bid - Release'!AK76</f>
        <v>32.238570000000003</v>
      </c>
      <c r="AK78">
        <f>'Bid - Release'!AL76</f>
        <v>60.988990000000001</v>
      </c>
      <c r="AL78">
        <f>'Bid - Release'!AM76</f>
        <v>64.755200000000002</v>
      </c>
      <c r="AM78">
        <f>'Bid - Release'!AN76</f>
        <v>61.430549999999997</v>
      </c>
      <c r="AN78">
        <f>'Bid - Release'!AO76</f>
        <v>62.034320000000001</v>
      </c>
      <c r="AO78">
        <f>'Bid - Release'!AP76</f>
        <v>63.070050000000002</v>
      </c>
      <c r="AP78">
        <f>'Bid - Release'!AQ76</f>
        <v>64.525329999999997</v>
      </c>
      <c r="AQ78">
        <f>'Bid - Release'!AR76</f>
        <v>61.287489999999998</v>
      </c>
      <c r="AR78">
        <f>'Bid - Release'!AS76</f>
        <v>58.267829999999996</v>
      </c>
      <c r="AS78">
        <f>'Bid - Release'!AT76</f>
        <v>61.766750000000002</v>
      </c>
      <c r="AT78">
        <f>'Bid - Release'!AU76</f>
        <v>62.036380000000001</v>
      </c>
      <c r="AU78">
        <f>'Bid - Release'!AV76</f>
        <v>59.458480000000002</v>
      </c>
      <c r="AV78">
        <f>'Bid - Release'!AW76</f>
        <v>60.340780000000002</v>
      </c>
      <c r="AW78">
        <f>'Bid - Release'!AX76</f>
        <v>62.85116</v>
      </c>
      <c r="AX78">
        <f>'Bid - Release'!AY76</f>
        <v>65.671539999999993</v>
      </c>
      <c r="AY78">
        <f>'Bid - Release'!AZ76</f>
        <v>63.48592</v>
      </c>
      <c r="AZ78">
        <f>'Bid - Release'!BA76</f>
        <v>43.515949999999997</v>
      </c>
      <c r="BA78">
        <f>'Bid - Release'!BB76</f>
        <v>49.056269999999998</v>
      </c>
      <c r="BB78">
        <f>'Bid - Release'!BC76</f>
        <v>42.997030000000002</v>
      </c>
      <c r="BC78">
        <f>'Bid - Release'!BD76</f>
        <v>52.871180000000003</v>
      </c>
      <c r="BD78">
        <f>'Bid - Release'!BE76</f>
        <v>50.501150000000003</v>
      </c>
      <c r="BE78">
        <f>'Bid - Release'!BF76</f>
        <v>45.952539999999999</v>
      </c>
      <c r="BF78">
        <f>'Bid - Release'!BG76</f>
        <v>22.75281</v>
      </c>
      <c r="BG78">
        <f>'Bid - Release'!BH76</f>
        <v>18.441230000000001</v>
      </c>
      <c r="BH78">
        <f>'Bid - Release'!BI76</f>
        <v>19.602979999999999</v>
      </c>
      <c r="BJ78" s="1">
        <v>1958.3530000000001</v>
      </c>
      <c r="BK78">
        <f>'Bid - NBD'!B76</f>
        <v>1.548621</v>
      </c>
      <c r="BL78">
        <f>'Bid - NBD'!C76</f>
        <v>1.703972</v>
      </c>
      <c r="BM78">
        <f>'Bid - NBD'!D76</f>
        <v>1.5804229999999999</v>
      </c>
      <c r="BN78">
        <f>'Bid - NBD'!E76</f>
        <v>1.52138</v>
      </c>
      <c r="BO78">
        <f>'Bid - NBD'!F76</f>
        <v>1.503333</v>
      </c>
      <c r="BP78">
        <f>'Bid - NBD'!G76</f>
        <v>1.4641470000000001</v>
      </c>
      <c r="BQ78">
        <f>'Bid - NBD'!H76</f>
        <v>4.7532601633610705</v>
      </c>
      <c r="BR78">
        <f>'Bid - NBD'!I76</f>
        <v>4.5939128593740124</v>
      </c>
      <c r="BS78">
        <f>'Bid - NBD'!J76</f>
        <v>5.1993494921342194</v>
      </c>
      <c r="BT78">
        <f>'Bid - NBD'!K76</f>
        <v>1.3009299999999999</v>
      </c>
      <c r="BU78">
        <f>'Bid - NBD'!L76</f>
        <v>1.2295830000000001</v>
      </c>
      <c r="BV78">
        <f>'Bid - NBD'!M76</f>
        <v>1.2438229999999999</v>
      </c>
      <c r="BW78">
        <f>'Bid - NBD'!N76</f>
        <v>1.100217</v>
      </c>
      <c r="BX78">
        <f>'Bid - NBD'!O76</f>
        <v>1.0828310000000001</v>
      </c>
      <c r="BY78">
        <f>'Bid - NBD'!P76</f>
        <v>1.180304</v>
      </c>
      <c r="BZ78">
        <f>'Bid - NBD'!Q76</f>
        <v>0.60181340000000005</v>
      </c>
      <c r="CA78">
        <f>'Bid - NBD'!R76</f>
        <v>0.60616199999999998</v>
      </c>
      <c r="CB78">
        <f>'Bid - NBD'!S76</f>
        <v>0.59957210000000005</v>
      </c>
      <c r="CC78">
        <f>'Bid - NBD'!T76</f>
        <v>1.0577719999999999</v>
      </c>
      <c r="CD78">
        <f>'Bid - NBD'!U76</f>
        <v>1.111216</v>
      </c>
      <c r="CE78">
        <f>'Bid - NBD'!V76</f>
        <v>1.0986480000000001</v>
      </c>
      <c r="CF78">
        <f>'Bid - NBD'!W76</f>
        <v>3.0764209999999999</v>
      </c>
      <c r="CG78">
        <f>'Bid - NBD'!X76</f>
        <v>4.4783999999999997</v>
      </c>
      <c r="CH78">
        <f>'Bid - NBD'!Y76</f>
        <v>4.4783999999999997</v>
      </c>
      <c r="CI78">
        <f>'Bid - NBD'!Z76</f>
        <v>1.6731039999999999</v>
      </c>
      <c r="CJ78">
        <f>'Bid - NBD'!AA76</f>
        <v>1.7374419999999999</v>
      </c>
      <c r="CK78">
        <f>'Bid - NBD'!AB76</f>
        <v>1.653051</v>
      </c>
      <c r="CL78">
        <f>'Bid - NBD'!AC76</f>
        <v>2.1651699999999998</v>
      </c>
      <c r="CM78">
        <f>'Bid - NBD'!AD76</f>
        <v>2.2857660000000002</v>
      </c>
      <c r="CN78">
        <f>'Bid - NBD'!AE76</f>
        <v>2.2735249999999998</v>
      </c>
      <c r="CO78">
        <f>'Bid - NBD'!AF76</f>
        <v>4.3516337646884082</v>
      </c>
      <c r="CP78">
        <f>'Bid - NBD'!AG76</f>
        <v>4.0855379999999997</v>
      </c>
      <c r="CQ78">
        <f>'Bid - NBD'!AH76</f>
        <v>3.9140289590108006</v>
      </c>
      <c r="CR78">
        <f>'Bid - NBD'!AI76</f>
        <v>1.6003311231175334</v>
      </c>
      <c r="CS78">
        <f>'Bid - NBD'!AJ76</f>
        <v>1.559569</v>
      </c>
      <c r="CT78">
        <f>'Bid - NBD'!AK76</f>
        <v>1.6196036138737431</v>
      </c>
      <c r="CU78">
        <f>'Bid - NBD'!AL76</f>
        <v>4.818784</v>
      </c>
      <c r="CV78">
        <f>'Bid - NBD'!AM76</f>
        <v>4.6865220000000001</v>
      </c>
      <c r="CW78">
        <f>'Bid - NBD'!AN76</f>
        <v>4.6809279999999998</v>
      </c>
      <c r="CX78">
        <f>'Bid - NBD'!AO76</f>
        <v>2.1853479999999998</v>
      </c>
      <c r="CY78">
        <f>'Bid - NBD'!AP76</f>
        <v>2.1849400000000001</v>
      </c>
      <c r="CZ78">
        <f>'Bid - NBD'!AQ76</f>
        <v>2.0914259999999998</v>
      </c>
      <c r="DA78">
        <f>'Bid - NBD'!AR76</f>
        <v>2.0710649999999999</v>
      </c>
      <c r="DB78">
        <f>'Bid - NBD'!AS76</f>
        <v>2.1289699999999998</v>
      </c>
      <c r="DC78">
        <f>'Bid - NBD'!AT76</f>
        <v>2.1163539999999998</v>
      </c>
      <c r="DD78">
        <f>'Bid - NBD'!AU76</f>
        <v>3.328268</v>
      </c>
      <c r="DE78">
        <f>'Bid - NBD'!AV76</f>
        <v>3.4541780000000002</v>
      </c>
      <c r="DF78">
        <f>'Bid - NBD'!AW76</f>
        <v>3.3486419999999999</v>
      </c>
      <c r="DG78">
        <f>'Bid - NBD'!AX76</f>
        <v>1.798071</v>
      </c>
      <c r="DH78">
        <f>'Bid - NBD'!AY76</f>
        <v>1.833647</v>
      </c>
      <c r="DI78">
        <f>'Bid - NBD'!AZ76</f>
        <v>1.6559569999999999</v>
      </c>
      <c r="DJ78">
        <f>'Bid - NBD'!BA76</f>
        <v>2.7738450000000001</v>
      </c>
      <c r="DK78">
        <f>'Bid - NBD'!BB76</f>
        <v>3.5077590000000001</v>
      </c>
      <c r="DL78">
        <f>'Bid - NBD'!BC76</f>
        <v>2.7586870000000001</v>
      </c>
      <c r="DM78">
        <f>'Bid - NBD'!BD76</f>
        <v>3.9769380000000001</v>
      </c>
      <c r="DN78">
        <f>'Bid - NBD'!BE76</f>
        <v>4.470701</v>
      </c>
      <c r="DO78">
        <f>'Bid - NBD'!BF76</f>
        <v>3.432032</v>
      </c>
    </row>
    <row r="79" spans="3:119">
      <c r="C79" s="1">
        <v>1984.6559999999999</v>
      </c>
      <c r="D79">
        <f>'Bid - Release'!E77</f>
        <v>65.0578</v>
      </c>
      <c r="E79">
        <f>'Bid - Release'!F77</f>
        <v>65.252849999999995</v>
      </c>
      <c r="F79">
        <f>'Bid - Release'!G77</f>
        <v>65.494020000000006</v>
      </c>
      <c r="G79">
        <f>'Bid - Release'!H77</f>
        <v>54.276890000000002</v>
      </c>
      <c r="H79">
        <f>'Bid - Release'!I77</f>
        <v>55.616950000000003</v>
      </c>
      <c r="I79">
        <f>'Bid - Release'!J77</f>
        <v>54.148800000000001</v>
      </c>
      <c r="J79">
        <f>'Bid - Release'!K77</f>
        <v>54.670789999999997</v>
      </c>
      <c r="K79">
        <f>'Bid - Release'!L77</f>
        <v>54.84919</v>
      </c>
      <c r="L79">
        <f>'Bid - Release'!M77</f>
        <v>50.546770000000002</v>
      </c>
      <c r="M79">
        <f>'Bid - Release'!N77</f>
        <v>68.21311</v>
      </c>
      <c r="N79">
        <f>'Bid - Release'!O77</f>
        <v>65.49579</v>
      </c>
      <c r="O79">
        <f>'Bid - Release'!P77</f>
        <v>66.957849999999993</v>
      </c>
      <c r="P79">
        <f>'Bid - Release'!Q77</f>
        <v>48.295789999999997</v>
      </c>
      <c r="Q79">
        <f>'Bid - Release'!R77</f>
        <v>40.42</v>
      </c>
      <c r="R79">
        <f>'Bid - Release'!S77</f>
        <v>45.17839</v>
      </c>
      <c r="S79">
        <f>'Bid - Release'!T77</f>
        <v>56.110129999999998</v>
      </c>
      <c r="T79">
        <f>'Bid - Release'!U77</f>
        <v>54.787179999999999</v>
      </c>
      <c r="U79">
        <f>'Bid - Release'!V77</f>
        <v>57.34113</v>
      </c>
      <c r="V79">
        <f>'Bid - Release'!W77</f>
        <v>58.397779999999997</v>
      </c>
      <c r="W79">
        <f>'Bid - Release'!X77</f>
        <v>57.946109999999997</v>
      </c>
      <c r="X79">
        <f>'Bid - Release'!Y77</f>
        <v>60.96743</v>
      </c>
      <c r="Y79">
        <f>'Bid - Release'!Z77</f>
        <v>57.120480000000001</v>
      </c>
      <c r="Z79">
        <f>'Bid - Release'!AA77</f>
        <v>61.992159999999998</v>
      </c>
      <c r="AA79">
        <f>'Bid - Release'!AB77</f>
        <v>61.992159999999998</v>
      </c>
      <c r="AB79">
        <f>'Bid - Release'!AC77</f>
        <v>42.579300000000003</v>
      </c>
      <c r="AC79">
        <f>'Bid - Release'!AD77</f>
        <v>42.5242</v>
      </c>
      <c r="AD79">
        <f>'Bid - Release'!AE77</f>
        <v>44.179409999999997</v>
      </c>
      <c r="AE79">
        <f>'Bid - Release'!AF77</f>
        <v>27.027650000000001</v>
      </c>
      <c r="AF79">
        <f>'Bid - Release'!AG77</f>
        <v>26.658149999999999</v>
      </c>
      <c r="AG79">
        <f>'Bid - Release'!AH77</f>
        <v>22.509</v>
      </c>
      <c r="AH79">
        <f>'Bid - Release'!AI77</f>
        <v>37.33784</v>
      </c>
      <c r="AI79">
        <f>'Bid - Release'!AJ77</f>
        <v>36.300930000000001</v>
      </c>
      <c r="AJ79">
        <f>'Bid - Release'!AK77</f>
        <v>32.15034</v>
      </c>
      <c r="AK79">
        <f>'Bid - Release'!AL77</f>
        <v>60.245660000000001</v>
      </c>
      <c r="AL79">
        <f>'Bid - Release'!AM77</f>
        <v>64.638069999999999</v>
      </c>
      <c r="AM79">
        <f>'Bid - Release'!AN77</f>
        <v>61.782319999999999</v>
      </c>
      <c r="AN79">
        <f>'Bid - Release'!AO77</f>
        <v>62.205640000000002</v>
      </c>
      <c r="AO79">
        <f>'Bid - Release'!AP77</f>
        <v>63.348210000000002</v>
      </c>
      <c r="AP79">
        <f>'Bid - Release'!AQ77</f>
        <v>64.815830000000005</v>
      </c>
      <c r="AQ79">
        <f>'Bid - Release'!AR77</f>
        <v>61.157119999999999</v>
      </c>
      <c r="AR79">
        <f>'Bid - Release'!AS77</f>
        <v>58.580260000000003</v>
      </c>
      <c r="AS79">
        <f>'Bid - Release'!AT77</f>
        <v>61.845019999999998</v>
      </c>
      <c r="AT79">
        <f>'Bid - Release'!AU77</f>
        <v>62.394910000000003</v>
      </c>
      <c r="AU79">
        <f>'Bid - Release'!AV77</f>
        <v>59.75835</v>
      </c>
      <c r="AV79">
        <f>'Bid - Release'!AW77</f>
        <v>61.026339999999998</v>
      </c>
      <c r="AW79">
        <f>'Bid - Release'!AX77</f>
        <v>62.746850000000002</v>
      </c>
      <c r="AX79">
        <f>'Bid - Release'!AY77</f>
        <v>66.338520000000003</v>
      </c>
      <c r="AY79">
        <f>'Bid - Release'!AZ77</f>
        <v>63.413780000000003</v>
      </c>
      <c r="AZ79">
        <f>'Bid - Release'!BA77</f>
        <v>43.504379999999998</v>
      </c>
      <c r="BA79">
        <f>'Bid - Release'!BB77</f>
        <v>49.279940000000003</v>
      </c>
      <c r="BB79">
        <f>'Bid - Release'!BC77</f>
        <v>43.388190000000002</v>
      </c>
      <c r="BC79">
        <f>'Bid - Release'!BD77</f>
        <v>52.815640000000002</v>
      </c>
      <c r="BD79">
        <f>'Bid - Release'!BE77</f>
        <v>49.927259999999997</v>
      </c>
      <c r="BE79">
        <f>'Bid - Release'!BF77</f>
        <v>45.961440000000003</v>
      </c>
      <c r="BF79">
        <f>'Bid - Release'!BG77</f>
        <v>23.09647</v>
      </c>
      <c r="BG79">
        <f>'Bid - Release'!BH77</f>
        <v>19.484909999999999</v>
      </c>
      <c r="BH79">
        <f>'Bid - Release'!BI77</f>
        <v>19.438790000000001</v>
      </c>
      <c r="BJ79" s="1">
        <v>1984.654</v>
      </c>
      <c r="BK79">
        <f>'Bid - NBD'!B77</f>
        <v>1.516537</v>
      </c>
      <c r="BL79">
        <f>'Bid - NBD'!C77</f>
        <v>1.7341169999999999</v>
      </c>
      <c r="BM79">
        <f>'Bid - NBD'!D77</f>
        <v>1.610606</v>
      </c>
      <c r="BN79">
        <f>'Bid - NBD'!E77</f>
        <v>1.5406930000000001</v>
      </c>
      <c r="BO79">
        <f>'Bid - NBD'!F77</f>
        <v>1.4938100000000001</v>
      </c>
      <c r="BP79">
        <f>'Bid - NBD'!G77</f>
        <v>1.589385</v>
      </c>
      <c r="BQ79">
        <f>'Bid - NBD'!H77</f>
        <v>4.8076800250241201</v>
      </c>
      <c r="BR79">
        <f>'Bid - NBD'!I77</f>
        <v>4.6335600969555539</v>
      </c>
      <c r="BS79">
        <f>'Bid - NBD'!J77</f>
        <v>5.2169875111828299</v>
      </c>
      <c r="BT79">
        <f>'Bid - NBD'!K77</f>
        <v>1.31064</v>
      </c>
      <c r="BU79">
        <f>'Bid - NBD'!L77</f>
        <v>1.2446870000000001</v>
      </c>
      <c r="BV79">
        <f>'Bid - NBD'!M77</f>
        <v>1.247182</v>
      </c>
      <c r="BW79">
        <f>'Bid - NBD'!N77</f>
        <v>1.0852010000000001</v>
      </c>
      <c r="BX79">
        <f>'Bid - NBD'!O77</f>
        <v>1.156776</v>
      </c>
      <c r="BY79">
        <f>'Bid - NBD'!P77</f>
        <v>1.1813750000000001</v>
      </c>
      <c r="BZ79">
        <f>'Bid - NBD'!Q77</f>
        <v>0.62673380000000001</v>
      </c>
      <c r="CA79">
        <f>'Bid - NBD'!R77</f>
        <v>0.60121199999999997</v>
      </c>
      <c r="CB79">
        <f>'Bid - NBD'!S77</f>
        <v>0.59872930000000002</v>
      </c>
      <c r="CC79">
        <f>'Bid - NBD'!T77</f>
        <v>1.077485</v>
      </c>
      <c r="CD79">
        <f>'Bid - NBD'!U77</f>
        <v>1.1282829999999999</v>
      </c>
      <c r="CE79">
        <f>'Bid - NBD'!V77</f>
        <v>1.0839859999999999</v>
      </c>
      <c r="CF79">
        <f>'Bid - NBD'!W77</f>
        <v>3.1058520000000001</v>
      </c>
      <c r="CG79">
        <f>'Bid - NBD'!X77</f>
        <v>4.4045459999999999</v>
      </c>
      <c r="CH79">
        <f>'Bid - NBD'!Y77</f>
        <v>4.4045459999999999</v>
      </c>
      <c r="CI79">
        <f>'Bid - NBD'!Z77</f>
        <v>1.6793100000000001</v>
      </c>
      <c r="CJ79">
        <f>'Bid - NBD'!AA77</f>
        <v>1.704917</v>
      </c>
      <c r="CK79">
        <f>'Bid - NBD'!AB77</f>
        <v>1.616724</v>
      </c>
      <c r="CL79">
        <f>'Bid - NBD'!AC77</f>
        <v>2.2080280000000001</v>
      </c>
      <c r="CM79">
        <f>'Bid - NBD'!AD77</f>
        <v>2.2794490000000001</v>
      </c>
      <c r="CN79">
        <f>'Bid - NBD'!AE77</f>
        <v>2.2548710000000001</v>
      </c>
      <c r="CO79">
        <f>'Bid - NBD'!AF77</f>
        <v>4.3528749493253533</v>
      </c>
      <c r="CP79">
        <f>'Bid - NBD'!AG77</f>
        <v>4.1045850000000002</v>
      </c>
      <c r="CQ79">
        <f>'Bid - NBD'!AH77</f>
        <v>3.8708074005466413</v>
      </c>
      <c r="CR79">
        <f>'Bid - NBD'!AI77</f>
        <v>1.6025882645973921</v>
      </c>
      <c r="CS79">
        <f>'Bid - NBD'!AJ77</f>
        <v>1.576176</v>
      </c>
      <c r="CT79">
        <f>'Bid - NBD'!AK77</f>
        <v>1.6228115781799799</v>
      </c>
      <c r="CU79">
        <f>'Bid - NBD'!AL77</f>
        <v>4.8049150000000003</v>
      </c>
      <c r="CV79">
        <f>'Bid - NBD'!AM77</f>
        <v>4.6774440000000004</v>
      </c>
      <c r="CW79">
        <f>'Bid - NBD'!AN77</f>
        <v>4.70411</v>
      </c>
      <c r="CX79">
        <f>'Bid - NBD'!AO77</f>
        <v>2.2027969999999999</v>
      </c>
      <c r="CY79">
        <f>'Bid - NBD'!AP77</f>
        <v>2.196167</v>
      </c>
      <c r="CZ79">
        <f>'Bid - NBD'!AQ77</f>
        <v>2.120692</v>
      </c>
      <c r="DA79">
        <f>'Bid - NBD'!AR77</f>
        <v>2.0718179999999999</v>
      </c>
      <c r="DB79">
        <f>'Bid - NBD'!AS77</f>
        <v>2.1373180000000001</v>
      </c>
      <c r="DC79">
        <f>'Bid - NBD'!AT77</f>
        <v>2.137143</v>
      </c>
      <c r="DD79">
        <f>'Bid - NBD'!AU77</f>
        <v>3.3316340000000002</v>
      </c>
      <c r="DE79">
        <f>'Bid - NBD'!AV77</f>
        <v>3.4272830000000001</v>
      </c>
      <c r="DF79">
        <f>'Bid - NBD'!AW77</f>
        <v>3.336125</v>
      </c>
      <c r="DG79">
        <f>'Bid - NBD'!AX77</f>
        <v>1.790456</v>
      </c>
      <c r="DH79">
        <f>'Bid - NBD'!AY77</f>
        <v>1.8370040000000001</v>
      </c>
      <c r="DI79">
        <f>'Bid - NBD'!AZ77</f>
        <v>1.6653659999999999</v>
      </c>
      <c r="DJ79">
        <f>'Bid - NBD'!BA77</f>
        <v>2.7865319999999998</v>
      </c>
      <c r="DK79">
        <f>'Bid - NBD'!BB77</f>
        <v>3.7089639999999999</v>
      </c>
      <c r="DL79">
        <f>'Bid - NBD'!BC77</f>
        <v>2.6457920000000001</v>
      </c>
      <c r="DM79">
        <f>'Bid - NBD'!BD77</f>
        <v>3.9491320000000001</v>
      </c>
      <c r="DN79">
        <f>'Bid - NBD'!BE77</f>
        <v>4.5135189999999996</v>
      </c>
      <c r="DO79">
        <f>'Bid - NBD'!BF77</f>
        <v>3.5973920000000001</v>
      </c>
    </row>
    <row r="80" spans="3:119">
      <c r="C80" s="1">
        <v>2011.278</v>
      </c>
      <c r="D80">
        <f>'Bid - Release'!E78</f>
        <v>65.008290000000002</v>
      </c>
      <c r="E80">
        <f>'Bid - Release'!F78</f>
        <v>64.933430000000001</v>
      </c>
      <c r="F80">
        <f>'Bid - Release'!G78</f>
        <v>65.639930000000007</v>
      </c>
      <c r="G80">
        <f>'Bid - Release'!H78</f>
        <v>54.711620000000003</v>
      </c>
      <c r="H80">
        <f>'Bid - Release'!I78</f>
        <v>55.34046</v>
      </c>
      <c r="I80">
        <f>'Bid - Release'!J78</f>
        <v>54.439830000000001</v>
      </c>
      <c r="J80">
        <f>'Bid - Release'!K78</f>
        <v>54.982109999999999</v>
      </c>
      <c r="K80">
        <f>'Bid - Release'!L78</f>
        <v>54.686160000000001</v>
      </c>
      <c r="L80">
        <f>'Bid - Release'!M78</f>
        <v>50.796469999999999</v>
      </c>
      <c r="M80">
        <f>'Bid - Release'!N78</f>
        <v>68.274829999999994</v>
      </c>
      <c r="N80">
        <f>'Bid - Release'!O78</f>
        <v>65.781390000000002</v>
      </c>
      <c r="O80">
        <f>'Bid - Release'!P78</f>
        <v>67.143230000000003</v>
      </c>
      <c r="P80">
        <f>'Bid - Release'!Q78</f>
        <v>48.31568</v>
      </c>
      <c r="Q80">
        <f>'Bid - Release'!R78</f>
        <v>40.094149999999999</v>
      </c>
      <c r="R80">
        <f>'Bid - Release'!S78</f>
        <v>45.00264</v>
      </c>
      <c r="S80">
        <f>'Bid - Release'!T78</f>
        <v>56.260429999999999</v>
      </c>
      <c r="T80">
        <f>'Bid - Release'!U78</f>
        <v>54.874369999999999</v>
      </c>
      <c r="U80">
        <f>'Bid - Release'!V78</f>
        <v>57.484720000000003</v>
      </c>
      <c r="V80">
        <f>'Bid - Release'!W78</f>
        <v>59.137099999999997</v>
      </c>
      <c r="W80">
        <f>'Bid - Release'!X78</f>
        <v>57.880459999999999</v>
      </c>
      <c r="X80">
        <f>'Bid - Release'!Y78</f>
        <v>61.060099999999998</v>
      </c>
      <c r="Y80">
        <f>'Bid - Release'!Z78</f>
        <v>56.924239999999998</v>
      </c>
      <c r="Z80">
        <f>'Bid - Release'!AA78</f>
        <v>62.257719999999999</v>
      </c>
      <c r="AA80">
        <f>'Bid - Release'!AB78</f>
        <v>62.257719999999999</v>
      </c>
      <c r="AB80">
        <f>'Bid - Release'!AC78</f>
        <v>42.780270000000002</v>
      </c>
      <c r="AC80">
        <f>'Bid - Release'!AD78</f>
        <v>42.391620000000003</v>
      </c>
      <c r="AD80">
        <f>'Bid - Release'!AE78</f>
        <v>44.728319999999997</v>
      </c>
      <c r="AE80">
        <f>'Bid - Release'!AF78</f>
        <v>27.077470000000002</v>
      </c>
      <c r="AF80">
        <f>'Bid - Release'!AG78</f>
        <v>26.865839999999999</v>
      </c>
      <c r="AG80">
        <f>'Bid - Release'!AH78</f>
        <v>21.690819999999999</v>
      </c>
      <c r="AH80">
        <f>'Bid - Release'!AI78</f>
        <v>38.441879999999998</v>
      </c>
      <c r="AI80">
        <f>'Bid - Release'!AJ78</f>
        <v>36.930509999999998</v>
      </c>
      <c r="AJ80">
        <f>'Bid - Release'!AK78</f>
        <v>32.193449999999999</v>
      </c>
      <c r="AK80">
        <f>'Bid - Release'!AL78</f>
        <v>61.103859999999997</v>
      </c>
      <c r="AL80">
        <f>'Bid - Release'!AM78</f>
        <v>64.553160000000005</v>
      </c>
      <c r="AM80">
        <f>'Bid - Release'!AN78</f>
        <v>61.521299999999997</v>
      </c>
      <c r="AN80">
        <f>'Bid - Release'!AO78</f>
        <v>62.187620000000003</v>
      </c>
      <c r="AO80">
        <f>'Bid - Release'!AP78</f>
        <v>63.497169999999997</v>
      </c>
      <c r="AP80">
        <f>'Bid - Release'!AQ78</f>
        <v>65.013009999999994</v>
      </c>
      <c r="AQ80">
        <f>'Bid - Release'!AR78</f>
        <v>61.75685</v>
      </c>
      <c r="AR80">
        <f>'Bid - Release'!AS78</f>
        <v>58.867519999999999</v>
      </c>
      <c r="AS80">
        <f>'Bid - Release'!AT78</f>
        <v>61.989939999999997</v>
      </c>
      <c r="AT80">
        <f>'Bid - Release'!AU78</f>
        <v>62.178989999999999</v>
      </c>
      <c r="AU80">
        <f>'Bid - Release'!AV78</f>
        <v>59.813290000000002</v>
      </c>
      <c r="AV80">
        <f>'Bid - Release'!AW78</f>
        <v>60.91366</v>
      </c>
      <c r="AW80">
        <f>'Bid - Release'!AX78</f>
        <v>63.044199999999996</v>
      </c>
      <c r="AX80">
        <f>'Bid - Release'!AY78</f>
        <v>66.478669999999994</v>
      </c>
      <c r="AY80">
        <f>'Bid - Release'!AZ78</f>
        <v>63.483359999999998</v>
      </c>
      <c r="AZ80">
        <f>'Bid - Release'!BA78</f>
        <v>43.568420000000003</v>
      </c>
      <c r="BA80">
        <f>'Bid - Release'!BB78</f>
        <v>49.226880000000001</v>
      </c>
      <c r="BB80">
        <f>'Bid - Release'!BC78</f>
        <v>43.466929999999998</v>
      </c>
      <c r="BC80">
        <f>'Bid - Release'!BD78</f>
        <v>52.896349999999998</v>
      </c>
      <c r="BD80">
        <f>'Bid - Release'!BE78</f>
        <v>50.098210000000002</v>
      </c>
      <c r="BE80">
        <f>'Bid - Release'!BF78</f>
        <v>46.353099999999998</v>
      </c>
      <c r="BF80">
        <f>'Bid - Release'!BG78</f>
        <v>23.00272</v>
      </c>
      <c r="BG80">
        <f>'Bid - Release'!BH78</f>
        <v>19.192879999999999</v>
      </c>
      <c r="BH80">
        <f>'Bid - Release'!BI78</f>
        <v>20.206630000000001</v>
      </c>
      <c r="BJ80" s="1">
        <v>2011.28</v>
      </c>
      <c r="BK80">
        <f>'Bid - NBD'!B78</f>
        <v>1.5153460000000001</v>
      </c>
      <c r="BL80">
        <f>'Bid - NBD'!C78</f>
        <v>1.6737420000000001</v>
      </c>
      <c r="BM80">
        <f>'Bid - NBD'!D78</f>
        <v>1.607361</v>
      </c>
      <c r="BN80">
        <f>'Bid - NBD'!E78</f>
        <v>1.5321260000000001</v>
      </c>
      <c r="BO80">
        <f>'Bid - NBD'!F78</f>
        <v>1.450189</v>
      </c>
      <c r="BP80">
        <f>'Bid - NBD'!G78</f>
        <v>1.5052460000000001</v>
      </c>
      <c r="BQ80">
        <f>'Bid - NBD'!H78</f>
        <v>4.8201379856674578</v>
      </c>
      <c r="BR80">
        <f>'Bid - NBD'!I78</f>
        <v>4.6258208346028331</v>
      </c>
      <c r="BS80">
        <f>'Bid - NBD'!J78</f>
        <v>5.2496777453373111</v>
      </c>
      <c r="BT80">
        <f>'Bid - NBD'!K78</f>
        <v>1.284905</v>
      </c>
      <c r="BU80">
        <f>'Bid - NBD'!L78</f>
        <v>1.2273289999999999</v>
      </c>
      <c r="BV80">
        <f>'Bid - NBD'!M78</f>
        <v>1.262586</v>
      </c>
      <c r="BW80">
        <f>'Bid - NBD'!N78</f>
        <v>1.070735</v>
      </c>
      <c r="BX80">
        <f>'Bid - NBD'!O78</f>
        <v>1.172296</v>
      </c>
      <c r="BY80">
        <f>'Bid - NBD'!P78</f>
        <v>1.1579489999999999</v>
      </c>
      <c r="BZ80">
        <f>'Bid - NBD'!Q78</f>
        <v>0.61520920000000001</v>
      </c>
      <c r="CA80">
        <f>'Bid - NBD'!R78</f>
        <v>0.59249249999999998</v>
      </c>
      <c r="CB80">
        <f>'Bid - NBD'!S78</f>
        <v>0.61781819999999998</v>
      </c>
      <c r="CC80">
        <f>'Bid - NBD'!T78</f>
        <v>1.048046</v>
      </c>
      <c r="CD80">
        <f>'Bid - NBD'!U78</f>
        <v>1.0912040000000001</v>
      </c>
      <c r="CE80">
        <f>'Bid - NBD'!V78</f>
        <v>1.0559879999999999</v>
      </c>
      <c r="CF80">
        <f>'Bid - NBD'!W78</f>
        <v>3.0984940000000001</v>
      </c>
      <c r="CG80">
        <f>'Bid - NBD'!X78</f>
        <v>4.4619869999999997</v>
      </c>
      <c r="CH80">
        <f>'Bid - NBD'!Y78</f>
        <v>4.4619869999999997</v>
      </c>
      <c r="CI80">
        <f>'Bid - NBD'!Z78</f>
        <v>1.6705080000000001</v>
      </c>
      <c r="CJ80">
        <f>'Bid - NBD'!AA78</f>
        <v>1.7117709999999999</v>
      </c>
      <c r="CK80">
        <f>'Bid - NBD'!AB78</f>
        <v>1.6401380000000001</v>
      </c>
      <c r="CL80">
        <f>'Bid - NBD'!AC78</f>
        <v>2.1797680000000001</v>
      </c>
      <c r="CM80">
        <f>'Bid - NBD'!AD78</f>
        <v>2.3025310000000001</v>
      </c>
      <c r="CN80">
        <f>'Bid - NBD'!AE78</f>
        <v>2.2998970000000001</v>
      </c>
      <c r="CO80">
        <f>'Bid - NBD'!AF78</f>
        <v>4.3572206021717497</v>
      </c>
      <c r="CP80">
        <f>'Bid - NBD'!AG78</f>
        <v>4.1097349999999997</v>
      </c>
      <c r="CQ80">
        <f>'Bid - NBD'!AH78</f>
        <v>3.9038967940387388</v>
      </c>
      <c r="CR80">
        <f>'Bid - NBD'!AI78</f>
        <v>1.6206476769530371</v>
      </c>
      <c r="CS80">
        <f>'Bid - NBD'!AJ78</f>
        <v>1.5522480000000001</v>
      </c>
      <c r="CT80">
        <f>'Bid - NBD'!AK78</f>
        <v>1.6406534103739876</v>
      </c>
      <c r="CU80">
        <f>'Bid - NBD'!AL78</f>
        <v>4.8243980000000004</v>
      </c>
      <c r="CV80">
        <f>'Bid - NBD'!AM78</f>
        <v>4.7059490000000004</v>
      </c>
      <c r="CW80">
        <f>'Bid - NBD'!AN78</f>
        <v>4.6846909999999999</v>
      </c>
      <c r="CX80">
        <f>'Bid - NBD'!AO78</f>
        <v>2.1793269999999998</v>
      </c>
      <c r="CY80">
        <f>'Bid - NBD'!AP78</f>
        <v>2.1961279999999999</v>
      </c>
      <c r="CZ80">
        <f>'Bid - NBD'!AQ78</f>
        <v>2.11198</v>
      </c>
      <c r="DA80">
        <f>'Bid - NBD'!AR78</f>
        <v>2.044127</v>
      </c>
      <c r="DB80">
        <f>'Bid - NBD'!AS78</f>
        <v>2.1122049999999999</v>
      </c>
      <c r="DC80">
        <f>'Bid - NBD'!AT78</f>
        <v>2.1584120000000002</v>
      </c>
      <c r="DD80">
        <f>'Bid - NBD'!AU78</f>
        <v>3.3038789999999998</v>
      </c>
      <c r="DE80">
        <f>'Bid - NBD'!AV78</f>
        <v>3.387753</v>
      </c>
      <c r="DF80">
        <f>'Bid - NBD'!AW78</f>
        <v>3.3552710000000001</v>
      </c>
      <c r="DG80">
        <f>'Bid - NBD'!AX78</f>
        <v>1.793606</v>
      </c>
      <c r="DH80">
        <f>'Bid - NBD'!AY78</f>
        <v>1.8332809999999999</v>
      </c>
      <c r="DI80">
        <f>'Bid - NBD'!AZ78</f>
        <v>1.6600239999999999</v>
      </c>
      <c r="DJ80">
        <f>'Bid - NBD'!BA78</f>
        <v>2.8252790000000001</v>
      </c>
      <c r="DK80">
        <f>'Bid - NBD'!BB78</f>
        <v>3.5165799999999998</v>
      </c>
      <c r="DL80">
        <f>'Bid - NBD'!BC78</f>
        <v>2.8445969999999998</v>
      </c>
      <c r="DM80">
        <f>'Bid - NBD'!BD78</f>
        <v>3.8338299999999998</v>
      </c>
      <c r="DN80">
        <f>'Bid - NBD'!BE78</f>
        <v>4.5318230000000002</v>
      </c>
      <c r="DO80">
        <f>'Bid - NBD'!BF78</f>
        <v>3.5406499999999999</v>
      </c>
    </row>
    <row r="81" spans="3:119">
      <c r="C81" s="1">
        <v>2037.6679999999999</v>
      </c>
      <c r="D81">
        <f>'Bid - Release'!E79</f>
        <v>64.753600000000006</v>
      </c>
      <c r="E81">
        <f>'Bid - Release'!F79</f>
        <v>64.796679999999995</v>
      </c>
      <c r="F81">
        <f>'Bid - Release'!G79</f>
        <v>65.508840000000006</v>
      </c>
      <c r="G81">
        <f>'Bid - Release'!H79</f>
        <v>54.49868</v>
      </c>
      <c r="H81">
        <f>'Bid - Release'!I79</f>
        <v>55.840519999999998</v>
      </c>
      <c r="I81">
        <f>'Bid - Release'!J79</f>
        <v>54.699869999999997</v>
      </c>
      <c r="J81">
        <f>'Bid - Release'!K79</f>
        <v>54.525280000000002</v>
      </c>
      <c r="K81">
        <f>'Bid - Release'!L79</f>
        <v>54.96096</v>
      </c>
      <c r="L81">
        <f>'Bid - Release'!M79</f>
        <v>50.662979999999997</v>
      </c>
      <c r="M81">
        <f>'Bid - Release'!N79</f>
        <v>68.194509999999994</v>
      </c>
      <c r="N81">
        <f>'Bid - Release'!O79</f>
        <v>65.573729999999998</v>
      </c>
      <c r="O81">
        <f>'Bid - Release'!P79</f>
        <v>67.236689999999996</v>
      </c>
      <c r="P81">
        <f>'Bid - Release'!Q79</f>
        <v>48.553240000000002</v>
      </c>
      <c r="Q81">
        <f>'Bid - Release'!R79</f>
        <v>40.429609999999997</v>
      </c>
      <c r="R81">
        <f>'Bid - Release'!S79</f>
        <v>45.240079999999999</v>
      </c>
      <c r="S81">
        <f>'Bid - Release'!T79</f>
        <v>56.16442</v>
      </c>
      <c r="T81">
        <f>'Bid - Release'!U79</f>
        <v>54.957230000000003</v>
      </c>
      <c r="U81">
        <f>'Bid - Release'!V79</f>
        <v>57.916550000000001</v>
      </c>
      <c r="V81">
        <f>'Bid - Release'!W79</f>
        <v>58.938769999999998</v>
      </c>
      <c r="W81">
        <f>'Bid - Release'!X79</f>
        <v>57.927309999999999</v>
      </c>
      <c r="X81">
        <f>'Bid - Release'!Y79</f>
        <v>61.234529999999999</v>
      </c>
      <c r="Y81">
        <f>'Bid - Release'!Z79</f>
        <v>57.378570000000003</v>
      </c>
      <c r="Z81">
        <f>'Bid - Release'!AA79</f>
        <v>62.398249999999997</v>
      </c>
      <c r="AA81">
        <f>'Bid - Release'!AB79</f>
        <v>62.398249999999997</v>
      </c>
      <c r="AB81">
        <f>'Bid - Release'!AC79</f>
        <v>42.884610000000002</v>
      </c>
      <c r="AC81">
        <f>'Bid - Release'!AD79</f>
        <v>42.989339999999999</v>
      </c>
      <c r="AD81">
        <f>'Bid - Release'!AE79</f>
        <v>44.273739999999997</v>
      </c>
      <c r="AE81">
        <f>'Bid - Release'!AF79</f>
        <v>26.653580000000002</v>
      </c>
      <c r="AF81">
        <f>'Bid - Release'!AG79</f>
        <v>28.093419999999998</v>
      </c>
      <c r="AG81">
        <f>'Bid - Release'!AH79</f>
        <v>21.86777</v>
      </c>
      <c r="AH81">
        <f>'Bid - Release'!AI79</f>
        <v>38.128050000000002</v>
      </c>
      <c r="AI81">
        <f>'Bid - Release'!AJ79</f>
        <v>36.653910000000003</v>
      </c>
      <c r="AJ81">
        <f>'Bid - Release'!AK79</f>
        <v>32.292020000000001</v>
      </c>
      <c r="AK81">
        <f>'Bid - Release'!AL79</f>
        <v>61.106819999999999</v>
      </c>
      <c r="AL81">
        <f>'Bid - Release'!AM79</f>
        <v>64.995450000000005</v>
      </c>
      <c r="AM81">
        <f>'Bid - Release'!AN79</f>
        <v>61.8645</v>
      </c>
      <c r="AN81">
        <f>'Bid - Release'!AO79</f>
        <v>62.091430000000003</v>
      </c>
      <c r="AO81">
        <f>'Bid - Release'!AP79</f>
        <v>63.337159999999997</v>
      </c>
      <c r="AP81">
        <f>'Bid - Release'!AQ79</f>
        <v>65.031559999999999</v>
      </c>
      <c r="AQ81">
        <f>'Bid - Release'!AR79</f>
        <v>61.808590000000002</v>
      </c>
      <c r="AR81">
        <f>'Bid - Release'!AS79</f>
        <v>58.732880000000002</v>
      </c>
      <c r="AS81">
        <f>'Bid - Release'!AT79</f>
        <v>61.554380000000002</v>
      </c>
      <c r="AT81">
        <f>'Bid - Release'!AU79</f>
        <v>62.548749999999998</v>
      </c>
      <c r="AU81">
        <f>'Bid - Release'!AV79</f>
        <v>60.47954</v>
      </c>
      <c r="AV81">
        <f>'Bid - Release'!AW79</f>
        <v>60.039140000000003</v>
      </c>
      <c r="AW81">
        <f>'Bid - Release'!AX79</f>
        <v>62.58466</v>
      </c>
      <c r="AX81">
        <f>'Bid - Release'!AY79</f>
        <v>67.141300000000001</v>
      </c>
      <c r="AY81">
        <f>'Bid - Release'!AZ79</f>
        <v>63.588079999999998</v>
      </c>
      <c r="AZ81">
        <f>'Bid - Release'!BA79</f>
        <v>43.216070000000002</v>
      </c>
      <c r="BA81">
        <f>'Bid - Release'!BB79</f>
        <v>49.713439999999999</v>
      </c>
      <c r="BB81">
        <f>'Bid - Release'!BC79</f>
        <v>43.76614</v>
      </c>
      <c r="BC81">
        <f>'Bid - Release'!BD79</f>
        <v>52.93383</v>
      </c>
      <c r="BD81">
        <f>'Bid - Release'!BE79</f>
        <v>50.408990000000003</v>
      </c>
      <c r="BE81">
        <f>'Bid - Release'!BF79</f>
        <v>46.283340000000003</v>
      </c>
      <c r="BF81">
        <f>'Bid - Release'!BG79</f>
        <v>22.545349999999999</v>
      </c>
      <c r="BG81">
        <f>'Bid - Release'!BH79</f>
        <v>19.23405</v>
      </c>
      <c r="BH81">
        <f>'Bid - Release'!BI79</f>
        <v>19.564229999999998</v>
      </c>
      <c r="BJ81" s="1">
        <v>2037.665</v>
      </c>
      <c r="BK81">
        <f>'Bid - NBD'!B79</f>
        <v>1.526883</v>
      </c>
      <c r="BL81">
        <f>'Bid - NBD'!C79</f>
        <v>1.662504</v>
      </c>
      <c r="BM81">
        <f>'Bid - NBD'!D79</f>
        <v>1.589267</v>
      </c>
      <c r="BN81">
        <f>'Bid - NBD'!E79</f>
        <v>1.5205090000000001</v>
      </c>
      <c r="BO81">
        <f>'Bid - NBD'!F79</f>
        <v>1.4804470000000001</v>
      </c>
      <c r="BP81">
        <f>'Bid - NBD'!G79</f>
        <v>1.5337209999999999</v>
      </c>
      <c r="BQ81">
        <f>'Bid - NBD'!H79</f>
        <v>4.8216680197269302</v>
      </c>
      <c r="BR81">
        <f>'Bid - NBD'!I79</f>
        <v>4.6259401125266928</v>
      </c>
      <c r="BS81">
        <f>'Bid - NBD'!J79</f>
        <v>5.2487370297816769</v>
      </c>
      <c r="BT81">
        <f>'Bid - NBD'!K79</f>
        <v>1.3027880000000001</v>
      </c>
      <c r="BU81">
        <f>'Bid - NBD'!L79</f>
        <v>1.238702</v>
      </c>
      <c r="BV81">
        <f>'Bid - NBD'!M79</f>
        <v>1.253252</v>
      </c>
      <c r="BW81">
        <f>'Bid - NBD'!N79</f>
        <v>1.075995</v>
      </c>
      <c r="BX81">
        <f>'Bid - NBD'!O79</f>
        <v>1.1296520000000001</v>
      </c>
      <c r="BY81">
        <f>'Bid - NBD'!P79</f>
        <v>1.174825</v>
      </c>
      <c r="BZ81">
        <f>'Bid - NBD'!Q79</f>
        <v>0.63322179999999995</v>
      </c>
      <c r="CA81">
        <f>'Bid - NBD'!R79</f>
        <v>0.58826239999999996</v>
      </c>
      <c r="CB81">
        <f>'Bid - NBD'!S79</f>
        <v>0.60849089999999995</v>
      </c>
      <c r="CC81">
        <f>'Bid - NBD'!T79</f>
        <v>1.0709489999999999</v>
      </c>
      <c r="CD81">
        <f>'Bid - NBD'!U79</f>
        <v>1.1231120000000001</v>
      </c>
      <c r="CE81">
        <f>'Bid - NBD'!V79</f>
        <v>1.069528</v>
      </c>
      <c r="CF81">
        <f>'Bid - NBD'!W79</f>
        <v>3.138862</v>
      </c>
      <c r="CG81">
        <f>'Bid - NBD'!X79</f>
        <v>4.4923010000000003</v>
      </c>
      <c r="CH81">
        <f>'Bid - NBD'!Y79</f>
        <v>4.4923010000000003</v>
      </c>
      <c r="CI81">
        <f>'Bid - NBD'!Z79</f>
        <v>1.6485920000000001</v>
      </c>
      <c r="CJ81">
        <f>'Bid - NBD'!AA79</f>
        <v>1.6858679999999999</v>
      </c>
      <c r="CK81">
        <f>'Bid - NBD'!AB79</f>
        <v>1.641054</v>
      </c>
      <c r="CL81">
        <f>'Bid - NBD'!AC79</f>
        <v>2.228008</v>
      </c>
      <c r="CM81">
        <f>'Bid - NBD'!AD79</f>
        <v>2.3013620000000001</v>
      </c>
      <c r="CN81">
        <f>'Bid - NBD'!AE79</f>
        <v>2.2814269999999999</v>
      </c>
      <c r="CO81">
        <f>'Bid - NBD'!AF79</f>
        <v>4.3858468290372459</v>
      </c>
      <c r="CP81">
        <f>'Bid - NBD'!AG79</f>
        <v>4.0644830000000001</v>
      </c>
      <c r="CQ81">
        <f>'Bid - NBD'!AH79</f>
        <v>3.9107487003917614</v>
      </c>
      <c r="CR81">
        <f>'Bid - NBD'!AI79</f>
        <v>1.6092464550442296</v>
      </c>
      <c r="CS81">
        <f>'Bid - NBD'!AJ79</f>
        <v>1.557439</v>
      </c>
      <c r="CT81">
        <f>'Bid - NBD'!AK79</f>
        <v>1.6113169359901334</v>
      </c>
      <c r="CU81">
        <f>'Bid - NBD'!AL79</f>
        <v>4.8284079999999996</v>
      </c>
      <c r="CV81">
        <f>'Bid - NBD'!AM79</f>
        <v>4.6884030000000001</v>
      </c>
      <c r="CW81">
        <f>'Bid - NBD'!AN79</f>
        <v>4.6817060000000001</v>
      </c>
      <c r="CX81">
        <f>'Bid - NBD'!AO79</f>
        <v>2.185619</v>
      </c>
      <c r="CY81">
        <f>'Bid - NBD'!AP79</f>
        <v>2.202833</v>
      </c>
      <c r="CZ81">
        <f>'Bid - NBD'!AQ79</f>
        <v>2.1228050000000001</v>
      </c>
      <c r="DA81">
        <f>'Bid - NBD'!AR79</f>
        <v>2.0817950000000001</v>
      </c>
      <c r="DB81">
        <f>'Bid - NBD'!AS79</f>
        <v>2.1366779999999999</v>
      </c>
      <c r="DC81">
        <f>'Bid - NBD'!AT79</f>
        <v>2.168866</v>
      </c>
      <c r="DD81">
        <f>'Bid - NBD'!AU79</f>
        <v>3.2941820000000002</v>
      </c>
      <c r="DE81">
        <f>'Bid - NBD'!AV79</f>
        <v>3.3739170000000001</v>
      </c>
      <c r="DF81">
        <f>'Bid - NBD'!AW79</f>
        <v>3.3665669999999999</v>
      </c>
      <c r="DG81">
        <f>'Bid - NBD'!AX79</f>
        <v>1.811987</v>
      </c>
      <c r="DH81">
        <f>'Bid - NBD'!AY79</f>
        <v>1.853909</v>
      </c>
      <c r="DI81">
        <f>'Bid - NBD'!AZ79</f>
        <v>1.669008</v>
      </c>
      <c r="DJ81">
        <f>'Bid - NBD'!BA79</f>
        <v>2.844481</v>
      </c>
      <c r="DK81">
        <f>'Bid - NBD'!BB79</f>
        <v>3.7547519999999999</v>
      </c>
      <c r="DL81">
        <f>'Bid - NBD'!BC79</f>
        <v>2.7626360000000001</v>
      </c>
      <c r="DM81">
        <f>'Bid - NBD'!BD79</f>
        <v>3.940458</v>
      </c>
      <c r="DN81">
        <f>'Bid - NBD'!BE79</f>
        <v>4.5788919999999997</v>
      </c>
      <c r="DO81">
        <f>'Bid - NBD'!BF79</f>
        <v>3.5455070000000002</v>
      </c>
    </row>
    <row r="82" spans="3:119">
      <c r="C82" s="1">
        <v>2064.1819999999998</v>
      </c>
      <c r="D82">
        <f>'Bid - Release'!E80</f>
        <v>64.922430000000006</v>
      </c>
      <c r="E82">
        <f>'Bid - Release'!F80</f>
        <v>65.110960000000006</v>
      </c>
      <c r="F82">
        <f>'Bid - Release'!G80</f>
        <v>65.575109999999995</v>
      </c>
      <c r="G82">
        <f>'Bid - Release'!H80</f>
        <v>54.358490000000003</v>
      </c>
      <c r="H82">
        <f>'Bid - Release'!I80</f>
        <v>55.351430000000001</v>
      </c>
      <c r="I82">
        <f>'Bid - Release'!J80</f>
        <v>54.361710000000002</v>
      </c>
      <c r="J82">
        <f>'Bid - Release'!K80</f>
        <v>54.652990000000003</v>
      </c>
      <c r="K82">
        <f>'Bid - Release'!L80</f>
        <v>55.018279999999997</v>
      </c>
      <c r="L82">
        <f>'Bid - Release'!M80</f>
        <v>51.13165</v>
      </c>
      <c r="M82">
        <f>'Bid - Release'!N80</f>
        <v>68.347250000000003</v>
      </c>
      <c r="N82">
        <f>'Bid - Release'!O80</f>
        <v>65.723460000000003</v>
      </c>
      <c r="O82">
        <f>'Bid - Release'!P80</f>
        <v>67.210939999999994</v>
      </c>
      <c r="P82">
        <f>'Bid - Release'!Q80</f>
        <v>48.358310000000003</v>
      </c>
      <c r="Q82">
        <f>'Bid - Release'!R80</f>
        <v>40.610390000000002</v>
      </c>
      <c r="R82">
        <f>'Bid - Release'!S80</f>
        <v>45.495109999999997</v>
      </c>
      <c r="S82">
        <f>'Bid - Release'!T80</f>
        <v>56.09731</v>
      </c>
      <c r="T82">
        <f>'Bid - Release'!U80</f>
        <v>54.81344</v>
      </c>
      <c r="U82">
        <f>'Bid - Release'!V80</f>
        <v>57.851869999999998</v>
      </c>
      <c r="V82">
        <f>'Bid - Release'!W80</f>
        <v>59.073990000000002</v>
      </c>
      <c r="W82">
        <f>'Bid - Release'!X80</f>
        <v>58.070030000000003</v>
      </c>
      <c r="X82">
        <f>'Bid - Release'!Y80</f>
        <v>61.299529999999997</v>
      </c>
      <c r="Y82">
        <f>'Bid - Release'!Z80</f>
        <v>57.663159999999998</v>
      </c>
      <c r="Z82">
        <f>'Bid - Release'!AA80</f>
        <v>62.306109999999997</v>
      </c>
      <c r="AA82">
        <f>'Bid - Release'!AB80</f>
        <v>62.306109999999997</v>
      </c>
      <c r="AB82">
        <f>'Bid - Release'!AC80</f>
        <v>42.983710000000002</v>
      </c>
      <c r="AC82">
        <f>'Bid - Release'!AD80</f>
        <v>42.926049999999996</v>
      </c>
      <c r="AD82">
        <f>'Bid - Release'!AE80</f>
        <v>44.369320000000002</v>
      </c>
      <c r="AE82">
        <f>'Bid - Release'!AF80</f>
        <v>27.124120000000001</v>
      </c>
      <c r="AF82">
        <f>'Bid - Release'!AG80</f>
        <v>27.809550000000002</v>
      </c>
      <c r="AG82">
        <f>'Bid - Release'!AH80</f>
        <v>22.07104</v>
      </c>
      <c r="AH82">
        <f>'Bid - Release'!AI80</f>
        <v>38.171939999999999</v>
      </c>
      <c r="AI82">
        <f>'Bid - Release'!AJ80</f>
        <v>36.680079999999997</v>
      </c>
      <c r="AJ82">
        <f>'Bid - Release'!AK80</f>
        <v>32.300069999999998</v>
      </c>
      <c r="AK82">
        <f>'Bid - Release'!AL80</f>
        <v>61.472329999999999</v>
      </c>
      <c r="AL82">
        <f>'Bid - Release'!AM80</f>
        <v>64.997799999999998</v>
      </c>
      <c r="AM82">
        <f>'Bid - Release'!AN80</f>
        <v>61.97466</v>
      </c>
      <c r="AN82">
        <f>'Bid - Release'!AO80</f>
        <v>62.052599999999998</v>
      </c>
      <c r="AO82">
        <f>'Bid - Release'!AP80</f>
        <v>63.187609999999999</v>
      </c>
      <c r="AP82">
        <f>'Bid - Release'!AQ80</f>
        <v>64.872900000000001</v>
      </c>
      <c r="AQ82">
        <f>'Bid - Release'!AR80</f>
        <v>61.608249999999998</v>
      </c>
      <c r="AR82">
        <f>'Bid - Release'!AS80</f>
        <v>58.666980000000002</v>
      </c>
      <c r="AS82">
        <f>'Bid - Release'!AT80</f>
        <v>62.15466</v>
      </c>
      <c r="AT82">
        <f>'Bid - Release'!AU80</f>
        <v>62.694119999999998</v>
      </c>
      <c r="AU82">
        <f>'Bid - Release'!AV80</f>
        <v>59.933430000000001</v>
      </c>
      <c r="AV82">
        <f>'Bid - Release'!AW80</f>
        <v>60.81908</v>
      </c>
      <c r="AW82">
        <f>'Bid - Release'!AX80</f>
        <v>62.919060000000002</v>
      </c>
      <c r="AX82">
        <f>'Bid - Release'!AY80</f>
        <v>67.504040000000003</v>
      </c>
      <c r="AY82">
        <f>'Bid - Release'!AZ80</f>
        <v>63.808889999999998</v>
      </c>
      <c r="AZ82">
        <f>'Bid - Release'!BA80</f>
        <v>43.46604</v>
      </c>
      <c r="BA82">
        <f>'Bid - Release'!BB80</f>
        <v>50.190179999999998</v>
      </c>
      <c r="BB82">
        <f>'Bid - Release'!BC80</f>
        <v>43.76614</v>
      </c>
      <c r="BC82">
        <f>'Bid - Release'!BD80</f>
        <v>52.730820000000001</v>
      </c>
      <c r="BD82">
        <f>'Bid - Release'!BE80</f>
        <v>50.593060000000001</v>
      </c>
      <c r="BE82">
        <f>'Bid - Release'!BF80</f>
        <v>46.434310000000004</v>
      </c>
      <c r="BF82">
        <f>'Bid - Release'!BG80</f>
        <v>23.172920000000001</v>
      </c>
      <c r="BG82">
        <f>'Bid - Release'!BH80</f>
        <v>19.39799</v>
      </c>
      <c r="BH82">
        <f>'Bid - Release'!BI80</f>
        <v>20.842970000000001</v>
      </c>
      <c r="BJ82" s="1">
        <v>2064.1729999999998</v>
      </c>
      <c r="BK82">
        <f>'Bid - NBD'!B80</f>
        <v>1.5568839999999999</v>
      </c>
      <c r="BL82">
        <f>'Bid - NBD'!C80</f>
        <v>1.7207859999999999</v>
      </c>
      <c r="BM82">
        <f>'Bid - NBD'!D80</f>
        <v>1.6028169999999999</v>
      </c>
      <c r="BN82">
        <f>'Bid - NBD'!E80</f>
        <v>1.505263</v>
      </c>
      <c r="BO82">
        <f>'Bid - NBD'!F80</f>
        <v>1.446196</v>
      </c>
      <c r="BP82">
        <f>'Bid - NBD'!G80</f>
        <v>1.632296</v>
      </c>
      <c r="BQ82">
        <f>'Bid - NBD'!H80</f>
        <v>4.760690724300237</v>
      </c>
      <c r="BR82">
        <f>'Bid - NBD'!I80</f>
        <v>4.5946273021043647</v>
      </c>
      <c r="BS82">
        <f>'Bid - NBD'!J80</f>
        <v>5.2908373566527898</v>
      </c>
      <c r="BT82">
        <f>'Bid - NBD'!K80</f>
        <v>1.2915430000000001</v>
      </c>
      <c r="BU82">
        <f>'Bid - NBD'!L80</f>
        <v>1.2309300000000001</v>
      </c>
      <c r="BV82">
        <f>'Bid - NBD'!M80</f>
        <v>1.259611</v>
      </c>
      <c r="BW82">
        <f>'Bid - NBD'!N80</f>
        <v>1.0869</v>
      </c>
      <c r="BX82">
        <f>'Bid - NBD'!O80</f>
        <v>1.142741</v>
      </c>
      <c r="BY82">
        <f>'Bid - NBD'!P80</f>
        <v>1.146741</v>
      </c>
      <c r="BZ82">
        <f>'Bid - NBD'!Q80</f>
        <v>0.61352150000000005</v>
      </c>
      <c r="CA82">
        <f>'Bid - NBD'!R80</f>
        <v>0.69298599999999999</v>
      </c>
      <c r="CB82">
        <f>'Bid - NBD'!S80</f>
        <v>0.605962</v>
      </c>
      <c r="CC82">
        <f>'Bid - NBD'!T80</f>
        <v>1.072622</v>
      </c>
      <c r="CD82">
        <f>'Bid - NBD'!U80</f>
        <v>1.091982</v>
      </c>
      <c r="CE82">
        <f>'Bid - NBD'!V80</f>
        <v>1.0640810000000001</v>
      </c>
      <c r="CF82">
        <f>'Bid - NBD'!W80</f>
        <v>3.02989</v>
      </c>
      <c r="CG82">
        <f>'Bid - NBD'!X80</f>
        <v>4.41744</v>
      </c>
      <c r="CH82">
        <f>'Bid - NBD'!Y80</f>
        <v>4.41744</v>
      </c>
      <c r="CI82">
        <f>'Bid - NBD'!Z80</f>
        <v>1.6586689999999999</v>
      </c>
      <c r="CJ82">
        <f>'Bid - NBD'!AA80</f>
        <v>1.6899329999999999</v>
      </c>
      <c r="CK82">
        <f>'Bid - NBD'!AB80</f>
        <v>1.634598</v>
      </c>
      <c r="CL82">
        <f>'Bid - NBD'!AC80</f>
        <v>2.242267</v>
      </c>
      <c r="CM82">
        <f>'Bid - NBD'!AD80</f>
        <v>2.2602669999999998</v>
      </c>
      <c r="CN82">
        <f>'Bid - NBD'!AE80</f>
        <v>2.233279</v>
      </c>
      <c r="CO82">
        <f>'Bid - NBD'!AF80</f>
        <v>4.3451849078684406</v>
      </c>
      <c r="CP82">
        <f>'Bid - NBD'!AG80</f>
        <v>4.0989069999999996</v>
      </c>
      <c r="CQ82">
        <f>'Bid - NBD'!AH80</f>
        <v>3.9065573357785075</v>
      </c>
      <c r="CR82">
        <f>'Bid - NBD'!AI80</f>
        <v>1.612104639390157</v>
      </c>
      <c r="CS82">
        <f>'Bid - NBD'!AJ80</f>
        <v>1.567822</v>
      </c>
      <c r="CT82">
        <f>'Bid - NBD'!AK80</f>
        <v>1.6098200683080017</v>
      </c>
      <c r="CU82">
        <f>'Bid - NBD'!AL80</f>
        <v>4.8285970000000002</v>
      </c>
      <c r="CV82">
        <f>'Bid - NBD'!AM80</f>
        <v>4.722696</v>
      </c>
      <c r="CW82">
        <f>'Bid - NBD'!AN80</f>
        <v>4.7561900000000001</v>
      </c>
      <c r="CX82">
        <f>'Bid - NBD'!AO80</f>
        <v>2.193146</v>
      </c>
      <c r="CY82">
        <f>'Bid - NBD'!AP80</f>
        <v>2.2203710000000001</v>
      </c>
      <c r="CZ82">
        <f>'Bid - NBD'!AQ80</f>
        <v>2.1080199999999998</v>
      </c>
      <c r="DA82">
        <f>'Bid - NBD'!AR80</f>
        <v>2.0693709999999998</v>
      </c>
      <c r="DB82">
        <f>'Bid - NBD'!AS80</f>
        <v>2.1245829999999999</v>
      </c>
      <c r="DC82">
        <f>'Bid - NBD'!AT80</f>
        <v>2.1680519999999999</v>
      </c>
      <c r="DD82">
        <f>'Bid - NBD'!AU80</f>
        <v>3.288465</v>
      </c>
      <c r="DE82">
        <f>'Bid - NBD'!AV80</f>
        <v>3.3833660000000001</v>
      </c>
      <c r="DF82">
        <f>'Bid - NBD'!AW80</f>
        <v>3.3597890000000001</v>
      </c>
      <c r="DG82">
        <f>'Bid - NBD'!AX80</f>
        <v>1.807644</v>
      </c>
      <c r="DH82">
        <f>'Bid - NBD'!AY80</f>
        <v>1.8484160000000001</v>
      </c>
      <c r="DI82">
        <f>'Bid - NBD'!AZ80</f>
        <v>1.6423300000000001</v>
      </c>
      <c r="DJ82">
        <f>'Bid - NBD'!BA80</f>
        <v>2.8674550000000001</v>
      </c>
      <c r="DK82">
        <f>'Bid - NBD'!BB80</f>
        <v>3.6367129999999999</v>
      </c>
      <c r="DL82">
        <f>'Bid - NBD'!BC80</f>
        <v>2.747824</v>
      </c>
      <c r="DM82">
        <f>'Bid - NBD'!BD80</f>
        <v>3.9529589999999999</v>
      </c>
      <c r="DN82">
        <f>'Bid - NBD'!BE80</f>
        <v>4.5857570000000001</v>
      </c>
      <c r="DO82">
        <f>'Bid - NBD'!BF80</f>
        <v>3.5658189999999998</v>
      </c>
    </row>
    <row r="83" spans="3:119">
      <c r="C83" s="1">
        <v>2090.6770000000001</v>
      </c>
      <c r="D83">
        <f>'Bid - Release'!E81</f>
        <v>65.050409999999999</v>
      </c>
      <c r="E83">
        <f>'Bid - Release'!F81</f>
        <v>65.303399999999996</v>
      </c>
      <c r="F83">
        <f>'Bid - Release'!G81</f>
        <v>65.825059999999993</v>
      </c>
      <c r="G83">
        <f>'Bid - Release'!H81</f>
        <v>54.69209</v>
      </c>
      <c r="H83">
        <f>'Bid - Release'!I81</f>
        <v>56.113819999999997</v>
      </c>
      <c r="I83">
        <f>'Bid - Release'!J81</f>
        <v>54.614460000000001</v>
      </c>
      <c r="J83">
        <f>'Bid - Release'!K81</f>
        <v>55.015720000000002</v>
      </c>
      <c r="K83">
        <f>'Bid - Release'!L81</f>
        <v>55.080820000000003</v>
      </c>
      <c r="L83">
        <f>'Bid - Release'!M81</f>
        <v>51.084209999999999</v>
      </c>
      <c r="M83">
        <f>'Bid - Release'!N81</f>
        <v>68.711560000000006</v>
      </c>
      <c r="N83">
        <f>'Bid - Release'!O81</f>
        <v>65.724990000000005</v>
      </c>
      <c r="O83">
        <f>'Bid - Release'!P81</f>
        <v>67.365200000000002</v>
      </c>
      <c r="P83">
        <f>'Bid - Release'!Q81</f>
        <v>48.264240000000001</v>
      </c>
      <c r="Q83">
        <f>'Bid - Release'!R81</f>
        <v>40.929160000000003</v>
      </c>
      <c r="R83">
        <f>'Bid - Release'!S81</f>
        <v>45.178660000000001</v>
      </c>
      <c r="S83">
        <f>'Bid - Release'!T81</f>
        <v>56.185780000000001</v>
      </c>
      <c r="T83">
        <f>'Bid - Release'!U81</f>
        <v>54.891159999999999</v>
      </c>
      <c r="U83">
        <f>'Bid - Release'!V81</f>
        <v>57.655819999999999</v>
      </c>
      <c r="V83">
        <f>'Bid - Release'!W81</f>
        <v>59.14423</v>
      </c>
      <c r="W83">
        <f>'Bid - Release'!X81</f>
        <v>57.997039999999998</v>
      </c>
      <c r="X83">
        <f>'Bid - Release'!Y81</f>
        <v>61.52805</v>
      </c>
      <c r="Y83">
        <f>'Bid - Release'!Z81</f>
        <v>57.948920000000001</v>
      </c>
      <c r="Z83">
        <f>'Bid - Release'!AA81</f>
        <v>62.52176</v>
      </c>
      <c r="AA83">
        <f>'Bid - Release'!AB81</f>
        <v>62.52176</v>
      </c>
      <c r="AB83">
        <f>'Bid - Release'!AC81</f>
        <v>43.27366</v>
      </c>
      <c r="AC83">
        <f>'Bid - Release'!AD81</f>
        <v>43.099850000000004</v>
      </c>
      <c r="AD83">
        <f>'Bid - Release'!AE81</f>
        <v>45.254739999999998</v>
      </c>
      <c r="AE83">
        <f>'Bid - Release'!AF81</f>
        <v>27.339320000000001</v>
      </c>
      <c r="AF83">
        <f>'Bid - Release'!AG81</f>
        <v>28.391929999999999</v>
      </c>
      <c r="AG83">
        <f>'Bid - Release'!AH81</f>
        <v>22.845320000000001</v>
      </c>
      <c r="AH83">
        <f>'Bid - Release'!AI81</f>
        <v>38.61694</v>
      </c>
      <c r="AI83">
        <f>'Bid - Release'!AJ81</f>
        <v>36.925879999999999</v>
      </c>
      <c r="AJ83">
        <f>'Bid - Release'!AK81</f>
        <v>32.415300000000002</v>
      </c>
      <c r="AK83">
        <f>'Bid - Release'!AL81</f>
        <v>61.788649999999997</v>
      </c>
      <c r="AL83">
        <f>'Bid - Release'!AM81</f>
        <v>65.142139999999998</v>
      </c>
      <c r="AM83">
        <f>'Bid - Release'!AN81</f>
        <v>62.177880000000002</v>
      </c>
      <c r="AN83">
        <f>'Bid - Release'!AO81</f>
        <v>62.261969999999998</v>
      </c>
      <c r="AO83">
        <f>'Bid - Release'!AP81</f>
        <v>63.368600000000001</v>
      </c>
      <c r="AP83">
        <f>'Bid - Release'!AQ81</f>
        <v>65.116230000000002</v>
      </c>
      <c r="AQ83">
        <f>'Bid - Release'!AR81</f>
        <v>61.770400000000002</v>
      </c>
      <c r="AR83">
        <f>'Bid - Release'!AS81</f>
        <v>58.645020000000002</v>
      </c>
      <c r="AS83">
        <f>'Bid - Release'!AT81</f>
        <v>62.219380000000001</v>
      </c>
      <c r="AT83">
        <f>'Bid - Release'!AU81</f>
        <v>62.34337</v>
      </c>
      <c r="AU83">
        <f>'Bid - Release'!AV81</f>
        <v>60.443399999999997</v>
      </c>
      <c r="AV83">
        <f>'Bid - Release'!AW81</f>
        <v>60.586069999999999</v>
      </c>
      <c r="AW83">
        <f>'Bid - Release'!AX81</f>
        <v>63.091819999999998</v>
      </c>
      <c r="AX83">
        <f>'Bid - Release'!AY81</f>
        <v>67.137630000000001</v>
      </c>
      <c r="AY83">
        <f>'Bid - Release'!AZ81</f>
        <v>63.644390000000001</v>
      </c>
      <c r="AZ83">
        <f>'Bid - Release'!BA81</f>
        <v>43.597529999999999</v>
      </c>
      <c r="BA83">
        <f>'Bid - Release'!BB81</f>
        <v>49.831440000000001</v>
      </c>
      <c r="BB83">
        <f>'Bid - Release'!BC81</f>
        <v>43.959449999999997</v>
      </c>
      <c r="BC83">
        <f>'Bid - Release'!BD81</f>
        <v>52.913310000000003</v>
      </c>
      <c r="BD83">
        <f>'Bid - Release'!BE81</f>
        <v>50.703060000000001</v>
      </c>
      <c r="BE83">
        <f>'Bid - Release'!BF81</f>
        <v>46.446249999999999</v>
      </c>
      <c r="BF83">
        <f>'Bid - Release'!BG81</f>
        <v>23.172920000000001</v>
      </c>
      <c r="BG83">
        <f>'Bid - Release'!BH81</f>
        <v>19.721990000000002</v>
      </c>
      <c r="BH83">
        <f>'Bid - Release'!BI81</f>
        <v>20.032350000000001</v>
      </c>
      <c r="BJ83" s="1">
        <v>2090.6770000000001</v>
      </c>
      <c r="BK83">
        <f>'Bid - NBD'!B81</f>
        <v>1.5128889999999999</v>
      </c>
      <c r="BL83">
        <f>'Bid - NBD'!C81</f>
        <v>1.6987449999999999</v>
      </c>
      <c r="BM83">
        <f>'Bid - NBD'!D81</f>
        <v>1.6124719999999999</v>
      </c>
      <c r="BN83">
        <f>'Bid - NBD'!E81</f>
        <v>1.585127</v>
      </c>
      <c r="BO83">
        <f>'Bid - NBD'!F81</f>
        <v>1.4706170000000001</v>
      </c>
      <c r="BP83">
        <f>'Bid - NBD'!G81</f>
        <v>1.4808950000000001</v>
      </c>
      <c r="BQ83">
        <f>'Bid - NBD'!H81</f>
        <v>4.8374049994618513</v>
      </c>
      <c r="BR83">
        <f>'Bid - NBD'!I81</f>
        <v>4.6617788418016239</v>
      </c>
      <c r="BS83">
        <f>'Bid - NBD'!J81</f>
        <v>5.2509715586410239</v>
      </c>
      <c r="BT83">
        <f>'Bid - NBD'!K81</f>
        <v>1.2975859999999999</v>
      </c>
      <c r="BU83">
        <f>'Bid - NBD'!L81</f>
        <v>1.240516</v>
      </c>
      <c r="BV83">
        <f>'Bid - NBD'!M81</f>
        <v>1.2656099999999999</v>
      </c>
      <c r="BW83">
        <f>'Bid - NBD'!N81</f>
        <v>1.0811459999999999</v>
      </c>
      <c r="BX83">
        <f>'Bid - NBD'!O81</f>
        <v>1.0866089999999999</v>
      </c>
      <c r="BY83">
        <f>'Bid - NBD'!P81</f>
        <v>1.1748879999999999</v>
      </c>
      <c r="BZ83">
        <f>'Bid - NBD'!Q81</f>
        <v>0.62227679999999996</v>
      </c>
      <c r="CA83">
        <f>'Bid - NBD'!R81</f>
        <v>0.58757170000000003</v>
      </c>
      <c r="CB83">
        <f>'Bid - NBD'!S81</f>
        <v>0.6028078</v>
      </c>
      <c r="CC83">
        <f>'Bid - NBD'!T81</f>
        <v>1.0464260000000001</v>
      </c>
      <c r="CD83">
        <f>'Bid - NBD'!U81</f>
        <v>1.1034889999999999</v>
      </c>
      <c r="CE83">
        <f>'Bid - NBD'!V81</f>
        <v>1.044076</v>
      </c>
      <c r="CF83">
        <f>'Bid - NBD'!W81</f>
        <v>3.01458</v>
      </c>
      <c r="CG83">
        <f>'Bid - NBD'!X81</f>
        <v>4.448925</v>
      </c>
      <c r="CH83">
        <f>'Bid - NBD'!Y81</f>
        <v>4.448925</v>
      </c>
      <c r="CI83">
        <f>'Bid - NBD'!Z81</f>
        <v>1.6319589999999999</v>
      </c>
      <c r="CJ83">
        <f>'Bid - NBD'!AA81</f>
        <v>1.688042</v>
      </c>
      <c r="CK83">
        <f>'Bid - NBD'!AB81</f>
        <v>1.599477</v>
      </c>
      <c r="CL83">
        <f>'Bid - NBD'!AC81</f>
        <v>2.192062</v>
      </c>
      <c r="CM83">
        <f>'Bid - NBD'!AD81</f>
        <v>2.228065</v>
      </c>
      <c r="CN83">
        <f>'Bid - NBD'!AE81</f>
        <v>2.2549640000000002</v>
      </c>
      <c r="CO83">
        <f>'Bid - NBD'!AF81</f>
        <v>4.3855366333191492</v>
      </c>
      <c r="CP83">
        <f>'Bid - NBD'!AG81</f>
        <v>4.1076889999999997</v>
      </c>
      <c r="CQ83">
        <f>'Bid - NBD'!AH81</f>
        <v>3.9438453040240748</v>
      </c>
      <c r="CR83">
        <f>'Bid - NBD'!AI81</f>
        <v>1.6080933212381834</v>
      </c>
      <c r="CS83">
        <f>'Bid - NBD'!AJ81</f>
        <v>1.5631630000000001</v>
      </c>
      <c r="CT83">
        <f>'Bid - NBD'!AK81</f>
        <v>1.622686782592055</v>
      </c>
      <c r="CU83">
        <f>'Bid - NBD'!AL81</f>
        <v>4.8514309999999998</v>
      </c>
      <c r="CV83">
        <f>'Bid - NBD'!AM81</f>
        <v>4.6772080000000003</v>
      </c>
      <c r="CW83">
        <f>'Bid - NBD'!AN81</f>
        <v>4.7337819999999997</v>
      </c>
      <c r="CX83">
        <f>'Bid - NBD'!AO81</f>
        <v>2.1895169999999999</v>
      </c>
      <c r="CY83">
        <f>'Bid - NBD'!AP81</f>
        <v>2.1986669999999999</v>
      </c>
      <c r="CZ83">
        <f>'Bid - NBD'!AQ81</f>
        <v>2.119373</v>
      </c>
      <c r="DA83">
        <f>'Bid - NBD'!AR81</f>
        <v>2.073394</v>
      </c>
      <c r="DB83">
        <f>'Bid - NBD'!AS81</f>
        <v>2.1525919999999998</v>
      </c>
      <c r="DC83">
        <f>'Bid - NBD'!AT81</f>
        <v>2.184822</v>
      </c>
      <c r="DD83">
        <f>'Bid - NBD'!AU81</f>
        <v>3.3169050000000002</v>
      </c>
      <c r="DE83">
        <f>'Bid - NBD'!AV81</f>
        <v>3.369529</v>
      </c>
      <c r="DF83">
        <f>'Bid - NBD'!AW81</f>
        <v>3.3542339999999999</v>
      </c>
      <c r="DG83">
        <f>'Bid - NBD'!AX81</f>
        <v>1.8070930000000001</v>
      </c>
      <c r="DH83">
        <f>'Bid - NBD'!AY81</f>
        <v>1.861691</v>
      </c>
      <c r="DI83">
        <f>'Bid - NBD'!AZ81</f>
        <v>1.671983</v>
      </c>
      <c r="DJ83">
        <f>'Bid - NBD'!BA81</f>
        <v>2.6651539999999998</v>
      </c>
      <c r="DK83">
        <f>'Bid - NBD'!BB81</f>
        <v>3.6241110000000001</v>
      </c>
      <c r="DL83">
        <f>'Bid - NBD'!BC81</f>
        <v>2.6053099999999998</v>
      </c>
      <c r="DM83">
        <f>'Bid - NBD'!BD81</f>
        <v>3.983571</v>
      </c>
      <c r="DN83">
        <f>'Bid - NBD'!BE81</f>
        <v>4.6125610000000004</v>
      </c>
      <c r="DO83">
        <f>'Bid - NBD'!BF81</f>
        <v>3.5878990000000002</v>
      </c>
    </row>
    <row r="84" spans="3:119">
      <c r="C84" s="1">
        <v>2116.9540000000002</v>
      </c>
      <c r="D84">
        <f>'Bid - Release'!E82</f>
        <v>65.055229999999995</v>
      </c>
      <c r="E84">
        <f>'Bid - Release'!F82</f>
        <v>65.135090000000005</v>
      </c>
      <c r="F84">
        <f>'Bid - Release'!G82</f>
        <v>65.639340000000004</v>
      </c>
      <c r="G84">
        <f>'Bid - Release'!H82</f>
        <v>54.867019999999997</v>
      </c>
      <c r="H84">
        <f>'Bid - Release'!I82</f>
        <v>55.89367</v>
      </c>
      <c r="I84">
        <f>'Bid - Release'!J82</f>
        <v>54.914569999999998</v>
      </c>
      <c r="J84">
        <f>'Bid - Release'!K82</f>
        <v>54.893129999999999</v>
      </c>
      <c r="K84">
        <f>'Bid - Release'!L82</f>
        <v>55.058520000000001</v>
      </c>
      <c r="L84">
        <f>'Bid - Release'!M82</f>
        <v>51.109450000000002</v>
      </c>
      <c r="M84">
        <f>'Bid - Release'!N82</f>
        <v>68.814949999999996</v>
      </c>
      <c r="N84">
        <f>'Bid - Release'!O82</f>
        <v>65.663210000000007</v>
      </c>
      <c r="O84">
        <f>'Bid - Release'!P82</f>
        <v>67.280240000000006</v>
      </c>
      <c r="P84">
        <f>'Bid - Release'!Q82</f>
        <v>48.633369999999999</v>
      </c>
      <c r="Q84">
        <f>'Bid - Release'!R82</f>
        <v>40.55939</v>
      </c>
      <c r="R84">
        <f>'Bid - Release'!S82</f>
        <v>45.308390000000003</v>
      </c>
      <c r="S84">
        <f>'Bid - Release'!T82</f>
        <v>56.172460000000001</v>
      </c>
      <c r="T84">
        <f>'Bid - Release'!U82</f>
        <v>55.053080000000001</v>
      </c>
      <c r="U84">
        <f>'Bid - Release'!V82</f>
        <v>57.600769999999997</v>
      </c>
      <c r="V84">
        <f>'Bid - Release'!W82</f>
        <v>59.341459999999998</v>
      </c>
      <c r="W84">
        <f>'Bid - Release'!X82</f>
        <v>57.827620000000003</v>
      </c>
      <c r="X84">
        <f>'Bid - Release'!Y82</f>
        <v>61.648609999999998</v>
      </c>
      <c r="Y84">
        <f>'Bid - Release'!Z82</f>
        <v>58.123849999999997</v>
      </c>
      <c r="Z84">
        <f>'Bid - Release'!AA82</f>
        <v>63.071289999999998</v>
      </c>
      <c r="AA84">
        <f>'Bid - Release'!AB82</f>
        <v>63.071289999999998</v>
      </c>
      <c r="AB84">
        <f>'Bid - Release'!AC82</f>
        <v>43.347920000000002</v>
      </c>
      <c r="AC84">
        <f>'Bid - Release'!AD82</f>
        <v>43.444159999999997</v>
      </c>
      <c r="AD84">
        <f>'Bid - Release'!AE82</f>
        <v>45.45205</v>
      </c>
      <c r="AE84">
        <f>'Bid - Release'!AF82</f>
        <v>27.560580000000002</v>
      </c>
      <c r="AF84">
        <f>'Bid - Release'!AG82</f>
        <v>28.55376</v>
      </c>
      <c r="AG84">
        <f>'Bid - Release'!AH82</f>
        <v>22.112950000000001</v>
      </c>
      <c r="AH84">
        <f>'Bid - Release'!AI82</f>
        <v>38.845170000000003</v>
      </c>
      <c r="AI84">
        <f>'Bid - Release'!AJ82</f>
        <v>37.257449999999999</v>
      </c>
      <c r="AJ84">
        <f>'Bid - Release'!AK82</f>
        <v>32.901980000000002</v>
      </c>
      <c r="AK84">
        <f>'Bid - Release'!AL82</f>
        <v>61.923499999999997</v>
      </c>
      <c r="AL84">
        <f>'Bid - Release'!AM82</f>
        <v>65.308980000000005</v>
      </c>
      <c r="AM84">
        <f>'Bid - Release'!AN82</f>
        <v>61.999400000000001</v>
      </c>
      <c r="AN84">
        <f>'Bid - Release'!AO82</f>
        <v>61.999549999999999</v>
      </c>
      <c r="AO84">
        <f>'Bid - Release'!AP82</f>
        <v>63.34028</v>
      </c>
      <c r="AP84">
        <f>'Bid - Release'!AQ82</f>
        <v>65.231719999999996</v>
      </c>
      <c r="AQ84">
        <f>'Bid - Release'!AR82</f>
        <v>61.58446</v>
      </c>
      <c r="AR84">
        <f>'Bid - Release'!AS82</f>
        <v>58.789079999999998</v>
      </c>
      <c r="AS84">
        <f>'Bid - Release'!AT82</f>
        <v>61.985840000000003</v>
      </c>
      <c r="AT84">
        <f>'Bid - Release'!AU82</f>
        <v>62.806399999999996</v>
      </c>
      <c r="AU84">
        <f>'Bid - Release'!AV82</f>
        <v>60.438139999999997</v>
      </c>
      <c r="AV84">
        <f>'Bid - Release'!AW82</f>
        <v>60.556989999999999</v>
      </c>
      <c r="AW84">
        <f>'Bid - Release'!AX82</f>
        <v>62.924570000000003</v>
      </c>
      <c r="AX84">
        <f>'Bid - Release'!AY82</f>
        <v>67.33202</v>
      </c>
      <c r="AY84">
        <f>'Bid - Release'!AZ82</f>
        <v>63.915669999999999</v>
      </c>
      <c r="AZ84">
        <f>'Bid - Release'!BA82</f>
        <v>44.101950000000002</v>
      </c>
      <c r="BA84">
        <f>'Bid - Release'!BB82</f>
        <v>49.929639999999999</v>
      </c>
      <c r="BB84">
        <f>'Bid - Release'!BC82</f>
        <v>43.80489</v>
      </c>
      <c r="BC84">
        <f>'Bid - Release'!BD82</f>
        <v>52.945599999999999</v>
      </c>
      <c r="BD84">
        <f>'Bid - Release'!BE82</f>
        <v>50.769779999999997</v>
      </c>
      <c r="BE84">
        <f>'Bid - Release'!BF82</f>
        <v>46.62341</v>
      </c>
      <c r="BF84">
        <f>'Bid - Release'!BG82</f>
        <v>23.33783</v>
      </c>
      <c r="BG84">
        <f>'Bid - Release'!BH82</f>
        <v>20.016190000000002</v>
      </c>
      <c r="BH84">
        <f>'Bid - Release'!BI82</f>
        <v>20.553879999999999</v>
      </c>
      <c r="BJ84" s="1">
        <v>2116.9650000000001</v>
      </c>
      <c r="BK84">
        <f>'Bid - NBD'!B82</f>
        <v>1.56552</v>
      </c>
      <c r="BL84">
        <f>'Bid - NBD'!C82</f>
        <v>1.7111160000000001</v>
      </c>
      <c r="BM84">
        <f>'Bid - NBD'!D82</f>
        <v>1.5929180000000001</v>
      </c>
      <c r="BN84">
        <f>'Bid - NBD'!E82</f>
        <v>1.5308189999999999</v>
      </c>
      <c r="BO84">
        <f>'Bid - NBD'!F82</f>
        <v>1.5071730000000001</v>
      </c>
      <c r="BP84">
        <f>'Bid - NBD'!G82</f>
        <v>1.5113019999999999</v>
      </c>
      <c r="BQ84">
        <f>'Bid - NBD'!H82</f>
        <v>4.8158759321857998</v>
      </c>
      <c r="BR84">
        <f>'Bid - NBD'!I82</f>
        <v>4.6091521687171477</v>
      </c>
      <c r="BS84">
        <f>'Bid - NBD'!J82</f>
        <v>5.0930628906038615</v>
      </c>
      <c r="BT84">
        <f>'Bid - NBD'!K82</f>
        <v>1.3079400000000001</v>
      </c>
      <c r="BU84">
        <f>'Bid - NBD'!L82</f>
        <v>1.239479</v>
      </c>
      <c r="BV84">
        <f>'Bid - NBD'!M82</f>
        <v>1.2692330000000001</v>
      </c>
      <c r="BW84">
        <f>'Bid - NBD'!N82</f>
        <v>1.0772010000000001</v>
      </c>
      <c r="BX84">
        <f>'Bid - NBD'!O82</f>
        <v>1.144766</v>
      </c>
      <c r="BY84">
        <f>'Bid - NBD'!P82</f>
        <v>1.1525339999999999</v>
      </c>
      <c r="BZ84">
        <f>'Bid - NBD'!Q82</f>
        <v>0.6262856</v>
      </c>
      <c r="CA84">
        <f>'Bid - NBD'!R82</f>
        <v>0.59560040000000003</v>
      </c>
      <c r="CB84">
        <f>'Bid - NBD'!S82</f>
        <v>0.60384119999999997</v>
      </c>
      <c r="CC84">
        <f>'Bid - NBD'!T82</f>
        <v>1.049876</v>
      </c>
      <c r="CD84">
        <f>'Bid - NBD'!U82</f>
        <v>1.1255029999999999</v>
      </c>
      <c r="CE84">
        <f>'Bid - NBD'!V82</f>
        <v>1.0732950000000001</v>
      </c>
      <c r="CF84">
        <f>'Bid - NBD'!W82</f>
        <v>3.1241469999999998</v>
      </c>
      <c r="CG84">
        <f>'Bid - NBD'!X82</f>
        <v>4.4552889999999996</v>
      </c>
      <c r="CH84">
        <f>'Bid - NBD'!Y82</f>
        <v>4.4552889999999996</v>
      </c>
      <c r="CI84">
        <f>'Bid - NBD'!Z82</f>
        <v>1.6305510000000001</v>
      </c>
      <c r="CJ84">
        <f>'Bid - NBD'!AA82</f>
        <v>1.6485300000000001</v>
      </c>
      <c r="CK84">
        <f>'Bid - NBD'!AB82</f>
        <v>1.630261</v>
      </c>
      <c r="CL84">
        <f>'Bid - NBD'!AC82</f>
        <v>2.2013690000000001</v>
      </c>
      <c r="CM84">
        <f>'Bid - NBD'!AD82</f>
        <v>2.2866240000000002</v>
      </c>
      <c r="CN84">
        <f>'Bid - NBD'!AE82</f>
        <v>2.2463259999999998</v>
      </c>
      <c r="CO84">
        <f>'Bid - NBD'!AF82</f>
        <v>4.3540132822358011</v>
      </c>
      <c r="CP84">
        <f>'Bid - NBD'!AG82</f>
        <v>4.1183779999999999</v>
      </c>
      <c r="CQ84">
        <f>'Bid - NBD'!AH82</f>
        <v>3.9080515751819296</v>
      </c>
      <c r="CR84">
        <f>'Bid - NBD'!AI82</f>
        <v>1.6003474668211006</v>
      </c>
      <c r="CS84">
        <f>'Bid - NBD'!AJ82</f>
        <v>1.5552429999999999</v>
      </c>
      <c r="CT84">
        <f>'Bid - NBD'!AK82</f>
        <v>1.6227224409628651</v>
      </c>
      <c r="CU84">
        <f>'Bid - NBD'!AL82</f>
        <v>4.8169440000000003</v>
      </c>
      <c r="CV84">
        <f>'Bid - NBD'!AM82</f>
        <v>4.7094300000000002</v>
      </c>
      <c r="CW84">
        <f>'Bid - NBD'!AN82</f>
        <v>4.7331760000000003</v>
      </c>
      <c r="CX84">
        <f>'Bid - NBD'!AO82</f>
        <v>2.205114</v>
      </c>
      <c r="CY84">
        <f>'Bid - NBD'!AP82</f>
        <v>2.1832340000000001</v>
      </c>
      <c r="CZ84">
        <f>'Bid - NBD'!AQ82</f>
        <v>2.1455510000000002</v>
      </c>
      <c r="DA84">
        <f>'Bid - NBD'!AR82</f>
        <v>2.091866</v>
      </c>
      <c r="DB84">
        <f>'Bid - NBD'!AS82</f>
        <v>2.160704</v>
      </c>
      <c r="DC84">
        <f>'Bid - NBD'!AT82</f>
        <v>2.1865190000000001</v>
      </c>
      <c r="DD84">
        <f>'Bid - NBD'!AU82</f>
        <v>3.3185699999999998</v>
      </c>
      <c r="DE84">
        <f>'Bid - NBD'!AV82</f>
        <v>3.3785289999999999</v>
      </c>
      <c r="DF84">
        <f>'Bid - NBD'!AW82</f>
        <v>3.3283849999999999</v>
      </c>
      <c r="DG84">
        <f>'Bid - NBD'!AX82</f>
        <v>1.826179</v>
      </c>
      <c r="DH84">
        <f>'Bid - NBD'!AY82</f>
        <v>1.8371869999999999</v>
      </c>
      <c r="DI84">
        <f>'Bid - NBD'!AZ82</f>
        <v>1.681605</v>
      </c>
      <c r="DJ84">
        <f>'Bid - NBD'!BA82</f>
        <v>2.8335080000000001</v>
      </c>
      <c r="DK84">
        <f>'Bid - NBD'!BB82</f>
        <v>3.7295470000000002</v>
      </c>
      <c r="DL84">
        <f>'Bid - NBD'!BC82</f>
        <v>2.7201759999999999</v>
      </c>
      <c r="DM84">
        <f>'Bid - NBD'!BD82</f>
        <v>4.0027039999999996</v>
      </c>
      <c r="DN84">
        <f>'Bid - NBD'!BE82</f>
        <v>4.7505090000000001</v>
      </c>
      <c r="DO84">
        <f>'Bid - NBD'!BF82</f>
        <v>3.5362339999999999</v>
      </c>
    </row>
    <row r="85" spans="3:119">
      <c r="C85" s="1">
        <v>2143.3220000000001</v>
      </c>
      <c r="D85">
        <f>'Bid - Release'!E83</f>
        <v>65.083200000000005</v>
      </c>
      <c r="E85">
        <f>'Bid - Release'!F83</f>
        <v>65.141400000000004</v>
      </c>
      <c r="F85">
        <f>'Bid - Release'!G83</f>
        <v>65.843069999999997</v>
      </c>
      <c r="G85">
        <f>'Bid - Release'!H83</f>
        <v>54.730879999999999</v>
      </c>
      <c r="H85">
        <f>'Bid - Release'!I83</f>
        <v>56.150649999999999</v>
      </c>
      <c r="I85">
        <f>'Bid - Release'!J83</f>
        <v>54.942869999999999</v>
      </c>
      <c r="J85">
        <f>'Bid - Release'!K83</f>
        <v>54.940309999999997</v>
      </c>
      <c r="K85">
        <f>'Bid - Release'!L83</f>
        <v>55.123370000000001</v>
      </c>
      <c r="L85">
        <f>'Bid - Release'!M83</f>
        <v>51.224899999999998</v>
      </c>
      <c r="M85">
        <f>'Bid - Release'!N83</f>
        <v>68.693529999999996</v>
      </c>
      <c r="N85">
        <f>'Bid - Release'!O83</f>
        <v>66.081029999999998</v>
      </c>
      <c r="O85">
        <f>'Bid - Release'!P83</f>
        <v>67.533519999999996</v>
      </c>
      <c r="P85">
        <f>'Bid - Release'!Q83</f>
        <v>48.793889999999998</v>
      </c>
      <c r="Q85">
        <f>'Bid - Release'!R83</f>
        <v>40.689149999999998</v>
      </c>
      <c r="R85">
        <f>'Bid - Release'!S83</f>
        <v>45.505020000000002</v>
      </c>
      <c r="S85">
        <f>'Bid - Release'!T83</f>
        <v>56.272489999999998</v>
      </c>
      <c r="T85">
        <f>'Bid - Release'!U83</f>
        <v>54.921489999999999</v>
      </c>
      <c r="U85">
        <f>'Bid - Release'!V83</f>
        <v>57.704909999999998</v>
      </c>
      <c r="V85">
        <f>'Bid - Release'!W83</f>
        <v>59.489310000000003</v>
      </c>
      <c r="W85">
        <f>'Bid - Release'!X83</f>
        <v>58.263109999999998</v>
      </c>
      <c r="X85">
        <f>'Bid - Release'!Y83</f>
        <v>61.678899999999999</v>
      </c>
      <c r="Y85">
        <f>'Bid - Release'!Z83</f>
        <v>58.084350000000001</v>
      </c>
      <c r="Z85">
        <f>'Bid - Release'!AA83</f>
        <v>62.763860000000001</v>
      </c>
      <c r="AA85">
        <f>'Bid - Release'!AB83</f>
        <v>62.763860000000001</v>
      </c>
      <c r="AB85">
        <f>'Bid - Release'!AC83</f>
        <v>43.602530000000002</v>
      </c>
      <c r="AC85">
        <f>'Bid - Release'!AD83</f>
        <v>43.217759999999998</v>
      </c>
      <c r="AD85">
        <f>'Bid - Release'!AE83</f>
        <v>45.370449999999998</v>
      </c>
      <c r="AE85">
        <f>'Bid - Release'!AF83</f>
        <v>28.00535</v>
      </c>
      <c r="AF85">
        <f>'Bid - Release'!AG83</f>
        <v>28.91423</v>
      </c>
      <c r="AG85">
        <f>'Bid - Release'!AH83</f>
        <v>21.093820000000001</v>
      </c>
      <c r="AH85">
        <f>'Bid - Release'!AI83</f>
        <v>39.316009999999999</v>
      </c>
      <c r="AI85">
        <f>'Bid - Release'!AJ83</f>
        <v>37.455750000000002</v>
      </c>
      <c r="AJ85">
        <f>'Bid - Release'!AK83</f>
        <v>33.171669999999999</v>
      </c>
      <c r="AK85">
        <f>'Bid - Release'!AL83</f>
        <v>61.603110000000001</v>
      </c>
      <c r="AL85">
        <f>'Bid - Release'!AM83</f>
        <v>65.164410000000004</v>
      </c>
      <c r="AM85">
        <f>'Bid - Release'!AN83</f>
        <v>61.982909999999997</v>
      </c>
      <c r="AN85">
        <f>'Bid - Release'!AO83</f>
        <v>62.275680000000001</v>
      </c>
      <c r="AO85">
        <f>'Bid - Release'!AP83</f>
        <v>63.341410000000003</v>
      </c>
      <c r="AP85">
        <f>'Bid - Release'!AQ83</f>
        <v>65.177449999999993</v>
      </c>
      <c r="AQ85">
        <f>'Bid - Release'!AR83</f>
        <v>61.668300000000002</v>
      </c>
      <c r="AR85">
        <f>'Bid - Release'!AS83</f>
        <v>58.708919999999999</v>
      </c>
      <c r="AS85">
        <f>'Bid - Release'!AT83</f>
        <v>62.063850000000002</v>
      </c>
      <c r="AT85">
        <f>'Bid - Release'!AU83</f>
        <v>63.235419999999998</v>
      </c>
      <c r="AU85">
        <f>'Bid - Release'!AV83</f>
        <v>60.525280000000002</v>
      </c>
      <c r="AV85">
        <f>'Bid - Release'!AW83</f>
        <v>60.426560000000002</v>
      </c>
      <c r="AW85">
        <f>'Bid - Release'!AX83</f>
        <v>62.828530000000001</v>
      </c>
      <c r="AX85">
        <f>'Bid - Release'!AY83</f>
        <v>67.199029999999993</v>
      </c>
      <c r="AY85">
        <f>'Bid - Release'!AZ83</f>
        <v>63.90916</v>
      </c>
      <c r="AZ85">
        <f>'Bid - Release'!BA83</f>
        <v>44.000480000000003</v>
      </c>
      <c r="BA85">
        <f>'Bid - Release'!BB83</f>
        <v>49.97784</v>
      </c>
      <c r="BB85">
        <f>'Bid - Release'!BC83</f>
        <v>43.774459999999998</v>
      </c>
      <c r="BC85">
        <f>'Bid - Release'!BD83</f>
        <v>53.197539999999996</v>
      </c>
      <c r="BD85">
        <f>'Bid - Release'!BE83</f>
        <v>50.77711</v>
      </c>
      <c r="BE85">
        <f>'Bid - Release'!BF83</f>
        <v>46.758189999999999</v>
      </c>
      <c r="BF85">
        <f>'Bid - Release'!BG83</f>
        <v>23.995470000000001</v>
      </c>
      <c r="BG85">
        <f>'Bid - Release'!BH83</f>
        <v>19.856400000000001</v>
      </c>
      <c r="BH85">
        <f>'Bid - Release'!BI83</f>
        <v>20.824369999999998</v>
      </c>
      <c r="BJ85" s="1">
        <v>2143.3130000000001</v>
      </c>
      <c r="BK85">
        <f>'Bid - NBD'!B83</f>
        <v>1.564627</v>
      </c>
      <c r="BL85">
        <f>'Bid - NBD'!C83</f>
        <v>1.689684</v>
      </c>
      <c r="BM85">
        <f>'Bid - NBD'!D83</f>
        <v>1.57304</v>
      </c>
      <c r="BN85">
        <f>'Bid - NBD'!E83</f>
        <v>1.5321260000000001</v>
      </c>
      <c r="BO85">
        <f>'Bid - NBD'!F83</f>
        <v>1.5529470000000001</v>
      </c>
      <c r="BP85">
        <f>'Bid - NBD'!G83</f>
        <v>1.5920909999999999</v>
      </c>
      <c r="BQ85">
        <f>'Bid - NBD'!H83</f>
        <v>4.7956589085918946</v>
      </c>
      <c r="BR85">
        <f>'Bid - NBD'!I83</f>
        <v>4.6543967301518023</v>
      </c>
      <c r="BS85">
        <f>'Bid - NBD'!J83</f>
        <v>5.2215731962228196</v>
      </c>
      <c r="BT85">
        <f>'Bid - NBD'!K83</f>
        <v>1.2895859999999999</v>
      </c>
      <c r="BU85">
        <f>'Bid - NBD'!L83</f>
        <v>1.2239610000000001</v>
      </c>
      <c r="BV85">
        <f>'Bid - NBD'!M83</f>
        <v>1.255843</v>
      </c>
      <c r="BW85">
        <f>'Bid - NBD'!N83</f>
        <v>1.0739129999999999</v>
      </c>
      <c r="BX85">
        <f>'Bid - NBD'!O83</f>
        <v>1.165683</v>
      </c>
      <c r="BY85">
        <f>'Bid - NBD'!P83</f>
        <v>1.1232549999999999</v>
      </c>
      <c r="BZ85">
        <f>'Bid - NBD'!Q83</f>
        <v>0.60964499999999999</v>
      </c>
      <c r="CA85">
        <f>'Bid - NBD'!R83</f>
        <v>0.60279479999999996</v>
      </c>
      <c r="CB85">
        <f>'Bid - NBD'!S83</f>
        <v>0.60340609999999995</v>
      </c>
      <c r="CC85">
        <f>'Bid - NBD'!T83</f>
        <v>1.0756030000000001</v>
      </c>
      <c r="CD85">
        <f>'Bid - NBD'!U83</f>
        <v>1.1202220000000001</v>
      </c>
      <c r="CE85">
        <f>'Bid - NBD'!V83</f>
        <v>1.103485</v>
      </c>
      <c r="CF85">
        <f>'Bid - NBD'!W83</f>
        <v>3.0392359999999998</v>
      </c>
      <c r="CG85">
        <f>'Bid - NBD'!X83</f>
        <v>4.4670120000000004</v>
      </c>
      <c r="CH85">
        <f>'Bid - NBD'!Y83</f>
        <v>4.4670120000000004</v>
      </c>
      <c r="CI85">
        <f>'Bid - NBD'!Z83</f>
        <v>1.6507480000000001</v>
      </c>
      <c r="CJ85">
        <f>'Bid - NBD'!AA83</f>
        <v>1.6669149999999999</v>
      </c>
      <c r="CK85">
        <f>'Bid - NBD'!AB83</f>
        <v>1.5837730000000001</v>
      </c>
      <c r="CL85">
        <f>'Bid - NBD'!AC83</f>
        <v>2.167475</v>
      </c>
      <c r="CM85">
        <f>'Bid - NBD'!AD83</f>
        <v>2.2324310000000001</v>
      </c>
      <c r="CN85">
        <f>'Bid - NBD'!AE83</f>
        <v>2.2628659999999998</v>
      </c>
      <c r="CO85">
        <f>'Bid - NBD'!AF83</f>
        <v>4.3580482036780239</v>
      </c>
      <c r="CP85">
        <f>'Bid - NBD'!AG83</f>
        <v>4.1432500000000001</v>
      </c>
      <c r="CQ85">
        <f>'Bid - NBD'!AH83</f>
        <v>3.9332013256504603</v>
      </c>
      <c r="CR85">
        <f>'Bid - NBD'!AI83</f>
        <v>1.6118773637216557</v>
      </c>
      <c r="CS85">
        <f>'Bid - NBD'!AJ83</f>
        <v>1.571599</v>
      </c>
      <c r="CT85">
        <f>'Bid - NBD'!AK83</f>
        <v>1.6300475970616219</v>
      </c>
      <c r="CU85">
        <f>'Bid - NBD'!AL83</f>
        <v>4.8383149999999997</v>
      </c>
      <c r="CV85">
        <f>'Bid - NBD'!AM83</f>
        <v>4.7610869999999998</v>
      </c>
      <c r="CW85">
        <f>'Bid - NBD'!AN83</f>
        <v>4.7207619999999997</v>
      </c>
      <c r="CX85">
        <f>'Bid - NBD'!AO83</f>
        <v>2.1911</v>
      </c>
      <c r="CY85">
        <f>'Bid - NBD'!AP83</f>
        <v>2.2146170000000001</v>
      </c>
      <c r="CZ85">
        <f>'Bid - NBD'!AQ83</f>
        <v>2.102061</v>
      </c>
      <c r="DA85">
        <f>'Bid - NBD'!AR83</f>
        <v>2.101915</v>
      </c>
      <c r="DB85">
        <f>'Bid - NBD'!AS83</f>
        <v>2.1513819999999999</v>
      </c>
      <c r="DC85">
        <f>'Bid - NBD'!AT83</f>
        <v>2.191001</v>
      </c>
      <c r="DD85">
        <f>'Bid - NBD'!AU83</f>
        <v>3.3019609999999999</v>
      </c>
      <c r="DE85">
        <f>'Bid - NBD'!AV83</f>
        <v>3.3928159999999998</v>
      </c>
      <c r="DF85">
        <f>'Bid - NBD'!AW83</f>
        <v>3.337421</v>
      </c>
      <c r="DG85">
        <f>'Bid - NBD'!AX83</f>
        <v>1.8124150000000001</v>
      </c>
      <c r="DH85">
        <f>'Bid - NBD'!AY83</f>
        <v>1.852994</v>
      </c>
      <c r="DI85">
        <f>'Bid - NBD'!AZ83</f>
        <v>1.686007</v>
      </c>
      <c r="DJ85">
        <f>'Bid - NBD'!BA83</f>
        <v>2.6370399999999998</v>
      </c>
      <c r="DK85">
        <f>'Bid - NBD'!BB83</f>
        <v>3.6190699999999998</v>
      </c>
      <c r="DL85">
        <f>'Bid - NBD'!BC83</f>
        <v>2.7372920000000001</v>
      </c>
      <c r="DM85">
        <f>'Bid - NBD'!BD83</f>
        <v>3.9233669999999998</v>
      </c>
      <c r="DN85">
        <f>'Bid - NBD'!BE83</f>
        <v>4.6929740000000004</v>
      </c>
      <c r="DO85">
        <f>'Bid - NBD'!BF83</f>
        <v>3.626757</v>
      </c>
    </row>
    <row r="86" spans="3:119">
      <c r="C86" s="1">
        <v>2169.7240000000002</v>
      </c>
      <c r="D86">
        <f>'Bid - Release'!E84</f>
        <v>64.920500000000004</v>
      </c>
      <c r="E86">
        <f>'Bid - Release'!F84</f>
        <v>65.025639999999996</v>
      </c>
      <c r="F86">
        <f>'Bid - Release'!G84</f>
        <v>65.797449999999998</v>
      </c>
      <c r="G86">
        <f>'Bid - Release'!H84</f>
        <v>54.867280000000001</v>
      </c>
      <c r="H86">
        <f>'Bid - Release'!I84</f>
        <v>55.88017</v>
      </c>
      <c r="I86">
        <f>'Bid - Release'!J84</f>
        <v>55.123330000000003</v>
      </c>
      <c r="J86">
        <f>'Bid - Release'!K84</f>
        <v>55.270209999999999</v>
      </c>
      <c r="K86">
        <f>'Bid - Release'!L84</f>
        <v>54.939529999999998</v>
      </c>
      <c r="L86">
        <f>'Bid - Release'!M84</f>
        <v>51.270229999999998</v>
      </c>
      <c r="M86">
        <f>'Bid - Release'!N84</f>
        <v>68.818049999999999</v>
      </c>
      <c r="N86">
        <f>'Bid - Release'!O84</f>
        <v>66.307320000000004</v>
      </c>
      <c r="O86">
        <f>'Bid - Release'!P84</f>
        <v>67.554760000000002</v>
      </c>
      <c r="P86">
        <f>'Bid - Release'!Q84</f>
        <v>48.88252</v>
      </c>
      <c r="Q86">
        <f>'Bid - Release'!R84</f>
        <v>40.955309999999997</v>
      </c>
      <c r="R86">
        <f>'Bid - Release'!S84</f>
        <v>45.631959999999999</v>
      </c>
      <c r="S86">
        <f>'Bid - Release'!T84</f>
        <v>56.559939999999997</v>
      </c>
      <c r="T86">
        <f>'Bid - Release'!U84</f>
        <v>55.038460000000001</v>
      </c>
      <c r="U86">
        <f>'Bid - Release'!V84</f>
        <v>57.741219999999998</v>
      </c>
      <c r="V86">
        <f>'Bid - Release'!W84</f>
        <v>59.55979</v>
      </c>
      <c r="W86">
        <f>'Bid - Release'!X84</f>
        <v>58.365229999999997</v>
      </c>
      <c r="X86">
        <f>'Bid - Release'!Y84</f>
        <v>61.580979999999997</v>
      </c>
      <c r="Y86">
        <f>'Bid - Release'!Z84</f>
        <v>58.400080000000003</v>
      </c>
      <c r="Z86">
        <f>'Bid - Release'!AA84</f>
        <v>62.99353</v>
      </c>
      <c r="AA86">
        <f>'Bid - Release'!AB84</f>
        <v>62.99353</v>
      </c>
      <c r="AB86">
        <f>'Bid - Release'!AC84</f>
        <v>43.919400000000003</v>
      </c>
      <c r="AC86">
        <f>'Bid - Release'!AD84</f>
        <v>43.834339999999997</v>
      </c>
      <c r="AD86">
        <f>'Bid - Release'!AE84</f>
        <v>45.865020000000001</v>
      </c>
      <c r="AE86">
        <f>'Bid - Release'!AF84</f>
        <v>28.71285</v>
      </c>
      <c r="AF86">
        <f>'Bid - Release'!AG84</f>
        <v>28.980989999999998</v>
      </c>
      <c r="AG86">
        <f>'Bid - Release'!AH84</f>
        <v>21.708100000000002</v>
      </c>
      <c r="AH86">
        <f>'Bid - Release'!AI84</f>
        <v>39.149239999999999</v>
      </c>
      <c r="AI86">
        <f>'Bid - Release'!AJ84</f>
        <v>37.755330000000001</v>
      </c>
      <c r="AJ86">
        <f>'Bid - Release'!AK84</f>
        <v>33.038119999999999</v>
      </c>
      <c r="AK86">
        <f>'Bid - Release'!AL84</f>
        <v>61.551990000000004</v>
      </c>
      <c r="AL86">
        <f>'Bid - Release'!AM84</f>
        <v>65.328360000000004</v>
      </c>
      <c r="AM86">
        <f>'Bid - Release'!AN84</f>
        <v>62.397559999999999</v>
      </c>
      <c r="AN86">
        <f>'Bid - Release'!AO84</f>
        <v>62.389110000000002</v>
      </c>
      <c r="AO86">
        <f>'Bid - Release'!AP84</f>
        <v>63.044280000000001</v>
      </c>
      <c r="AP86">
        <f>'Bid - Release'!AQ84</f>
        <v>65.172359999999998</v>
      </c>
      <c r="AQ86">
        <f>'Bid - Release'!AR84</f>
        <v>61.857010000000002</v>
      </c>
      <c r="AR86">
        <f>'Bid - Release'!AS84</f>
        <v>59.003</v>
      </c>
      <c r="AS86">
        <f>'Bid - Release'!AT84</f>
        <v>61.939219999999999</v>
      </c>
      <c r="AT86">
        <f>'Bid - Release'!AU84</f>
        <v>62.722569999999997</v>
      </c>
      <c r="AU86">
        <f>'Bid - Release'!AV84</f>
        <v>60.532600000000002</v>
      </c>
      <c r="AV86">
        <f>'Bid - Release'!AW84</f>
        <v>60.828769999999999</v>
      </c>
      <c r="AW86">
        <f>'Bid - Release'!AX84</f>
        <v>62.848999999999997</v>
      </c>
      <c r="AX86">
        <f>'Bid - Release'!AY84</f>
        <v>67.521299999999997</v>
      </c>
      <c r="AY86">
        <f>'Bid - Release'!AZ84</f>
        <v>63.91986</v>
      </c>
      <c r="AZ86">
        <f>'Bid - Release'!BA84</f>
        <v>44.026389999999999</v>
      </c>
      <c r="BA86">
        <f>'Bid - Release'!BB84</f>
        <v>50.258420000000001</v>
      </c>
      <c r="BB86">
        <f>'Bid - Release'!BC84</f>
        <v>44.302030000000002</v>
      </c>
      <c r="BC86">
        <f>'Bid - Release'!BD84</f>
        <v>52.944229999999997</v>
      </c>
      <c r="BD86">
        <f>'Bid - Release'!BE84</f>
        <v>50.811329999999998</v>
      </c>
      <c r="BE86">
        <f>'Bid - Release'!BF84</f>
        <v>46.77948</v>
      </c>
      <c r="BF86">
        <f>'Bid - Release'!BG84</f>
        <v>23.522320000000001</v>
      </c>
      <c r="BG86">
        <f>'Bid - Release'!BH84</f>
        <v>19.600539999999999</v>
      </c>
      <c r="BH86">
        <f>'Bid - Release'!BI84</f>
        <v>20.85885</v>
      </c>
      <c r="BJ86" s="1">
        <v>2169.7350000000001</v>
      </c>
      <c r="BK86">
        <f>'Bid - NBD'!B84</f>
        <v>1.543037</v>
      </c>
      <c r="BL86">
        <f>'Bid - NBD'!C84</f>
        <v>1.7038850000000001</v>
      </c>
      <c r="BM86">
        <f>'Bid - NBD'!D84</f>
        <v>1.533855</v>
      </c>
      <c r="BN86">
        <f>'Bid - NBD'!E84</f>
        <v>1.5556490000000001</v>
      </c>
      <c r="BO86">
        <f>'Bid - NBD'!F84</f>
        <v>1.4594039999999999</v>
      </c>
      <c r="BP86">
        <f>'Bid - NBD'!G84</f>
        <v>1.4896560000000001</v>
      </c>
      <c r="BQ86">
        <f>'Bid - NBD'!H84</f>
        <v>4.7546805600361353</v>
      </c>
      <c r="BR86">
        <f>'Bid - NBD'!I84</f>
        <v>4.7121475018192003</v>
      </c>
      <c r="BS86">
        <f>'Bid - NBD'!J84</f>
        <v>5.2336849888157442</v>
      </c>
      <c r="BT86">
        <f>'Bid - NBD'!K84</f>
        <v>1.2976110000000001</v>
      </c>
      <c r="BU86">
        <f>'Bid - NBD'!L84</f>
        <v>1.2386760000000001</v>
      </c>
      <c r="BV86">
        <f>'Bid - NBD'!M84</f>
        <v>1.2533479999999999</v>
      </c>
      <c r="BW86">
        <f>'Bid - NBD'!N84</f>
        <v>1.0808720000000001</v>
      </c>
      <c r="BX86">
        <f>'Bid - NBD'!O84</f>
        <v>1.1322829999999999</v>
      </c>
      <c r="BY86">
        <f>'Bid - NBD'!P84</f>
        <v>1.1756439999999999</v>
      </c>
      <c r="BZ86">
        <f>'Bid - NBD'!Q84</f>
        <v>0.61286220000000002</v>
      </c>
      <c r="CA86">
        <f>'Bid - NBD'!R84</f>
        <v>0.59660749999999996</v>
      </c>
      <c r="CB86">
        <f>'Bid - NBD'!S84</f>
        <v>0.60106769999999998</v>
      </c>
      <c r="CC86">
        <f>'Bid - NBD'!T84</f>
        <v>1.041615</v>
      </c>
      <c r="CD86">
        <f>'Bid - NBD'!U84</f>
        <v>1.1005419999999999</v>
      </c>
      <c r="CE86">
        <f>'Bid - NBD'!V84</f>
        <v>1.074263</v>
      </c>
      <c r="CF86">
        <f>'Bid - NBD'!W84</f>
        <v>3.0621040000000002</v>
      </c>
      <c r="CG86">
        <f>'Bid - NBD'!X84</f>
        <v>4.5139060000000004</v>
      </c>
      <c r="CH86">
        <f>'Bid - NBD'!Y84</f>
        <v>4.5139060000000004</v>
      </c>
      <c r="CI86">
        <f>'Bid - NBD'!Z84</f>
        <v>1.641419</v>
      </c>
      <c r="CJ86">
        <f>'Bid - NBD'!AA84</f>
        <v>1.6714519999999999</v>
      </c>
      <c r="CK86">
        <f>'Bid - NBD'!AB84</f>
        <v>1.596635</v>
      </c>
      <c r="CL86">
        <f>'Bid - NBD'!AC84</f>
        <v>2.2059790000000001</v>
      </c>
      <c r="CM86">
        <f>'Bid - NBD'!AD84</f>
        <v>2.2417099999999999</v>
      </c>
      <c r="CN86">
        <f>'Bid - NBD'!AE84</f>
        <v>2.2826209999999998</v>
      </c>
      <c r="CO86">
        <f>'Bid - NBD'!AF84</f>
        <v>4.4214474877235395</v>
      </c>
      <c r="CP86">
        <f>'Bid - NBD'!AG84</f>
        <v>4.1270199999999999</v>
      </c>
      <c r="CQ86">
        <f>'Bid - NBD'!AH84</f>
        <v>3.9948515762919836</v>
      </c>
      <c r="CR86">
        <f>'Bid - NBD'!AI84</f>
        <v>1.6242859564058578</v>
      </c>
      <c r="CS86">
        <f>'Bid - NBD'!AJ84</f>
        <v>1.5693029999999999</v>
      </c>
      <c r="CT86">
        <f>'Bid - NBD'!AK84</f>
        <v>1.6283009988450838</v>
      </c>
      <c r="CU86">
        <f>'Bid - NBD'!AL84</f>
        <v>4.8187369999999996</v>
      </c>
      <c r="CV86">
        <f>'Bid - NBD'!AM84</f>
        <v>4.7164390000000003</v>
      </c>
      <c r="CW86">
        <f>'Bid - NBD'!AN84</f>
        <v>4.7365930000000001</v>
      </c>
      <c r="CX86">
        <f>'Bid - NBD'!AO84</f>
        <v>2.2208649999999999</v>
      </c>
      <c r="CY86">
        <f>'Bid - NBD'!AP84</f>
        <v>2.2106089999999998</v>
      </c>
      <c r="CZ86">
        <f>'Bid - NBD'!AQ84</f>
        <v>2.1177890000000001</v>
      </c>
      <c r="DA86">
        <f>'Bid - NBD'!AR84</f>
        <v>2.1066929999999999</v>
      </c>
      <c r="DB86">
        <f>'Bid - NBD'!AS84</f>
        <v>2.141492</v>
      </c>
      <c r="DC86">
        <f>'Bid - NBD'!AT84</f>
        <v>2.1845050000000001</v>
      </c>
      <c r="DD86">
        <f>'Bid - NBD'!AU84</f>
        <v>3.3288829999999998</v>
      </c>
      <c r="DE86">
        <f>'Bid - NBD'!AV84</f>
        <v>3.3784540000000001</v>
      </c>
      <c r="DF86">
        <f>'Bid - NBD'!AW84</f>
        <v>3.3393830000000002</v>
      </c>
      <c r="DG86">
        <f>'Bid - NBD'!AX84</f>
        <v>1.8136080000000001</v>
      </c>
      <c r="DH86">
        <f>'Bid - NBD'!AY84</f>
        <v>1.8424659999999999</v>
      </c>
      <c r="DI86">
        <f>'Bid - NBD'!AZ84</f>
        <v>1.668917</v>
      </c>
      <c r="DJ86">
        <f>'Bid - NBD'!BA84</f>
        <v>2.7608160000000002</v>
      </c>
      <c r="DK86">
        <f>'Bid - NBD'!BB84</f>
        <v>3.9900099999999998</v>
      </c>
      <c r="DL86">
        <f>'Bid - NBD'!BC84</f>
        <v>2.610576</v>
      </c>
      <c r="DM86">
        <f>'Bid - NBD'!BD84</f>
        <v>4.1886960000000002</v>
      </c>
      <c r="DN86">
        <f>'Bid - NBD'!BE84</f>
        <v>4.664536</v>
      </c>
      <c r="DO86">
        <f>'Bid - NBD'!BF84</f>
        <v>3.6565660000000002</v>
      </c>
    </row>
    <row r="87" spans="3:119">
      <c r="C87" s="1">
        <v>2196.2359999999999</v>
      </c>
      <c r="D87">
        <f>'Bid - Release'!E85</f>
        <v>65.285749999999993</v>
      </c>
      <c r="E87">
        <f>'Bid - Release'!F85</f>
        <v>65.223269999999999</v>
      </c>
      <c r="F87">
        <f>'Bid - Release'!G85</f>
        <v>66.003469999999993</v>
      </c>
      <c r="G87">
        <f>'Bid - Release'!H85</f>
        <v>54.961959999999998</v>
      </c>
      <c r="H87">
        <f>'Bid - Release'!I85</f>
        <v>55.843899999999998</v>
      </c>
      <c r="I87">
        <f>'Bid - Release'!J85</f>
        <v>54.808880000000002</v>
      </c>
      <c r="J87">
        <f>'Bid - Release'!K85</f>
        <v>55.471269999999997</v>
      </c>
      <c r="K87">
        <f>'Bid - Release'!L85</f>
        <v>55.335850000000001</v>
      </c>
      <c r="L87">
        <f>'Bid - Release'!M85</f>
        <v>51.341030000000003</v>
      </c>
      <c r="M87">
        <f>'Bid - Release'!N85</f>
        <v>68.830719999999999</v>
      </c>
      <c r="N87">
        <f>'Bid - Release'!O85</f>
        <v>66.171760000000006</v>
      </c>
      <c r="O87">
        <f>'Bid - Release'!P85</f>
        <v>67.567769999999996</v>
      </c>
      <c r="P87">
        <f>'Bid - Release'!Q85</f>
        <v>48.707810000000002</v>
      </c>
      <c r="Q87">
        <f>'Bid - Release'!R85</f>
        <v>40.977200000000003</v>
      </c>
      <c r="R87">
        <f>'Bid - Release'!S85</f>
        <v>45.61103</v>
      </c>
      <c r="S87">
        <f>'Bid - Release'!T85</f>
        <v>56.746609999999997</v>
      </c>
      <c r="T87">
        <f>'Bid - Release'!U85</f>
        <v>55.092059999999996</v>
      </c>
      <c r="U87">
        <f>'Bid - Release'!V85</f>
        <v>57.79683</v>
      </c>
      <c r="V87">
        <f>'Bid - Release'!W85</f>
        <v>59.253810000000001</v>
      </c>
      <c r="W87">
        <f>'Bid - Release'!X85</f>
        <v>58.528869999999998</v>
      </c>
      <c r="X87">
        <f>'Bid - Release'!Y85</f>
        <v>61.726529999999997</v>
      </c>
      <c r="Y87">
        <f>'Bid - Release'!Z85</f>
        <v>58.457740000000001</v>
      </c>
      <c r="Z87">
        <f>'Bid - Release'!AA85</f>
        <v>63.278779999999998</v>
      </c>
      <c r="AA87">
        <f>'Bid - Release'!AB85</f>
        <v>63.278779999999998</v>
      </c>
      <c r="AB87">
        <f>'Bid - Release'!AC85</f>
        <v>44.226779999999998</v>
      </c>
      <c r="AC87">
        <f>'Bid - Release'!AD85</f>
        <v>44.065060000000003</v>
      </c>
      <c r="AD87">
        <f>'Bid - Release'!AE85</f>
        <v>45.717529999999996</v>
      </c>
      <c r="AE87">
        <f>'Bid - Release'!AF85</f>
        <v>28.576519999999999</v>
      </c>
      <c r="AF87">
        <f>'Bid - Release'!AG85</f>
        <v>29.149270000000001</v>
      </c>
      <c r="AG87">
        <f>'Bid - Release'!AH85</f>
        <v>21.424130000000002</v>
      </c>
      <c r="AH87">
        <f>'Bid - Release'!AI85</f>
        <v>39.814799999999998</v>
      </c>
      <c r="AI87">
        <f>'Bid - Release'!AJ85</f>
        <v>38.266350000000003</v>
      </c>
      <c r="AJ87">
        <f>'Bid - Release'!AK85</f>
        <v>33.157890000000002</v>
      </c>
      <c r="AK87">
        <f>'Bid - Release'!AL85</f>
        <v>61.579610000000002</v>
      </c>
      <c r="AL87">
        <f>'Bid - Release'!AM85</f>
        <v>65.288030000000006</v>
      </c>
      <c r="AM87">
        <f>'Bid - Release'!AN85</f>
        <v>62.315109999999997</v>
      </c>
      <c r="AN87">
        <f>'Bid - Release'!AO85</f>
        <v>62.406619999999997</v>
      </c>
      <c r="AO87">
        <f>'Bid - Release'!AP85</f>
        <v>63.226140000000001</v>
      </c>
      <c r="AP87">
        <f>'Bid - Release'!AQ85</f>
        <v>65.535480000000007</v>
      </c>
      <c r="AQ87">
        <f>'Bid - Release'!AR85</f>
        <v>61.802500000000002</v>
      </c>
      <c r="AR87">
        <f>'Bid - Release'!AS85</f>
        <v>58.682110000000002</v>
      </c>
      <c r="AS87">
        <f>'Bid - Release'!AT85</f>
        <v>62.116259999999997</v>
      </c>
      <c r="AT87">
        <f>'Bid - Release'!AU85</f>
        <v>63.315890000000003</v>
      </c>
      <c r="AU87">
        <f>'Bid - Release'!AV85</f>
        <v>60.375239999999998</v>
      </c>
      <c r="AV87">
        <f>'Bid - Release'!AW85</f>
        <v>60.792749999999998</v>
      </c>
      <c r="AW87">
        <f>'Bid - Release'!AX85</f>
        <v>63.129199999999997</v>
      </c>
      <c r="AX87">
        <f>'Bid - Release'!AY85</f>
        <v>67.445480000000003</v>
      </c>
      <c r="AY87">
        <f>'Bid - Release'!AZ85</f>
        <v>63.633450000000003</v>
      </c>
      <c r="AZ87">
        <f>'Bid - Release'!BA85</f>
        <v>44.749000000000002</v>
      </c>
      <c r="BA87">
        <f>'Bid - Release'!BB85</f>
        <v>50.298740000000002</v>
      </c>
      <c r="BB87">
        <f>'Bid - Release'!BC85</f>
        <v>44.331980000000001</v>
      </c>
      <c r="BC87">
        <f>'Bid - Release'!BD85</f>
        <v>53.106450000000002</v>
      </c>
      <c r="BD87">
        <f>'Bid - Release'!BE85</f>
        <v>50.755119999999998</v>
      </c>
      <c r="BE87">
        <f>'Bid - Release'!BF85</f>
        <v>47.019280000000002</v>
      </c>
      <c r="BF87">
        <f>'Bid - Release'!BG85</f>
        <v>23.86403</v>
      </c>
      <c r="BG87">
        <f>'Bid - Release'!BH85</f>
        <v>20.52514</v>
      </c>
      <c r="BH87">
        <f>'Bid - Release'!BI85</f>
        <v>21.182590000000001</v>
      </c>
      <c r="BJ87" s="1">
        <v>2196.2260000000001</v>
      </c>
      <c r="BK87">
        <f>'Bid - NBD'!B85</f>
        <v>1.5285960000000001</v>
      </c>
      <c r="BL87">
        <f>'Bid - NBD'!C85</f>
        <v>1.6976990000000001</v>
      </c>
      <c r="BM87">
        <f>'Bid - NBD'!D85</f>
        <v>1.5843989999999999</v>
      </c>
      <c r="BN87">
        <f>'Bid - NBD'!E85</f>
        <v>1.5205090000000001</v>
      </c>
      <c r="BO87">
        <f>'Bid - NBD'!F85</f>
        <v>1.5170030000000001</v>
      </c>
      <c r="BP87">
        <f>'Bid - NBD'!G85</f>
        <v>1.4806379999999999</v>
      </c>
      <c r="BQ87">
        <f>'Bid - NBD'!H85</f>
        <v>4.80483861646126</v>
      </c>
      <c r="BR87">
        <f>'Bid - NBD'!I85</f>
        <v>4.6492763295613857</v>
      </c>
      <c r="BS87">
        <f>'Bid - NBD'!J85</f>
        <v>5.1840637785898434</v>
      </c>
      <c r="BT87">
        <f>'Bid - NBD'!K85</f>
        <v>1.301004</v>
      </c>
      <c r="BU87">
        <f>'Bid - NBD'!L85</f>
        <v>1.220283</v>
      </c>
      <c r="BV87">
        <f>'Bid - NBD'!M85</f>
        <v>1.244974</v>
      </c>
      <c r="BW87">
        <f>'Bid - NBD'!N85</f>
        <v>1.052378</v>
      </c>
      <c r="BX87">
        <f>'Bid - NBD'!O85</f>
        <v>1.1240520000000001</v>
      </c>
      <c r="BY87">
        <f>'Bid - NBD'!P85</f>
        <v>1.149259</v>
      </c>
      <c r="BZ87">
        <f>'Bid - NBD'!Q85</f>
        <v>0.62188109999999996</v>
      </c>
      <c r="CA87">
        <f>'Bid - NBD'!R85</f>
        <v>0.59160049999999997</v>
      </c>
      <c r="CB87">
        <f>'Bid - NBD'!S85</f>
        <v>0.60036060000000002</v>
      </c>
      <c r="CC87">
        <f>'Bid - NBD'!T85</f>
        <v>1.06572</v>
      </c>
      <c r="CD87">
        <f>'Bid - NBD'!U85</f>
        <v>1.123891</v>
      </c>
      <c r="CE87">
        <f>'Bid - NBD'!V85</f>
        <v>1.0750770000000001</v>
      </c>
      <c r="CF87">
        <f>'Bid - NBD'!W85</f>
        <v>3.1034649999999999</v>
      </c>
      <c r="CG87">
        <f>'Bid - NBD'!X85</f>
        <v>4.5227830000000004</v>
      </c>
      <c r="CH87">
        <f>'Bid - NBD'!Y85</f>
        <v>4.5227830000000004</v>
      </c>
      <c r="CI87">
        <f>'Bid - NBD'!Z85</f>
        <v>1.6264590000000001</v>
      </c>
      <c r="CJ87">
        <f>'Bid - NBD'!AA85</f>
        <v>1.6600619999999999</v>
      </c>
      <c r="CK87">
        <f>'Bid - NBD'!AB85</f>
        <v>1.577801</v>
      </c>
      <c r="CL87">
        <f>'Bid - NBD'!AC85</f>
        <v>2.1657670000000002</v>
      </c>
      <c r="CM87">
        <f>'Bid - NBD'!AD85</f>
        <v>2.2304040000000001</v>
      </c>
      <c r="CN87">
        <f>'Bid - NBD'!AE85</f>
        <v>2.296497</v>
      </c>
      <c r="CO87">
        <f>'Bid - NBD'!AF85</f>
        <v>4.418308166438802</v>
      </c>
      <c r="CP87">
        <f>'Bid - NBD'!AG85</f>
        <v>4.1537639999999998</v>
      </c>
      <c r="CQ87">
        <f>'Bid - NBD'!AH85</f>
        <v>3.9893818147486768</v>
      </c>
      <c r="CR87">
        <f>'Bid - NBD'!AI85</f>
        <v>1.6134851755600808</v>
      </c>
      <c r="CS87">
        <f>'Bid - NBD'!AJ85</f>
        <v>1.6036060000000001</v>
      </c>
      <c r="CT87">
        <f>'Bid - NBD'!AK85</f>
        <v>1.6266433984871032</v>
      </c>
      <c r="CU87">
        <f>'Bid - NBD'!AL85</f>
        <v>4.8318510000000003</v>
      </c>
      <c r="CV87">
        <f>'Bid - NBD'!AM85</f>
        <v>4.6697769999999998</v>
      </c>
      <c r="CW87">
        <f>'Bid - NBD'!AN85</f>
        <v>4.7079589999999998</v>
      </c>
      <c r="CX87">
        <f>'Bid - NBD'!AO85</f>
        <v>2.197778</v>
      </c>
      <c r="CY87">
        <f>'Bid - NBD'!AP85</f>
        <v>2.2133470000000002</v>
      </c>
      <c r="CZ87">
        <f>'Bid - NBD'!AQ85</f>
        <v>2.1129609999999999</v>
      </c>
      <c r="DA87">
        <f>'Bid - NBD'!AR85</f>
        <v>2.1315499999999998</v>
      </c>
      <c r="DB87">
        <f>'Bid - NBD'!AS85</f>
        <v>2.1463779999999999</v>
      </c>
      <c r="DC87">
        <f>'Bid - NBD'!AT85</f>
        <v>2.1827399999999999</v>
      </c>
      <c r="DD87">
        <f>'Bid - NBD'!AU85</f>
        <v>3.290165</v>
      </c>
      <c r="DE87">
        <f>'Bid - NBD'!AV85</f>
        <v>3.3973909999999998</v>
      </c>
      <c r="DF87">
        <f>'Bid - NBD'!AW85</f>
        <v>3.354975</v>
      </c>
      <c r="DG87">
        <f>'Bid - NBD'!AX85</f>
        <v>1.8148930000000001</v>
      </c>
      <c r="DH87">
        <f>'Bid - NBD'!AY85</f>
        <v>1.855008</v>
      </c>
      <c r="DI87">
        <f>'Bid - NBD'!AZ85</f>
        <v>1.6809989999999999</v>
      </c>
      <c r="DJ87">
        <f>'Bid - NBD'!BA85</f>
        <v>2.8736269999999999</v>
      </c>
      <c r="DK87">
        <f>'Bid - NBD'!BB85</f>
        <v>3.6543549999999998</v>
      </c>
      <c r="DL87">
        <f>'Bid - NBD'!BC85</f>
        <v>2.8689550000000001</v>
      </c>
      <c r="DM87">
        <f>'Bid - NBD'!BD85</f>
        <v>3.9789789999999998</v>
      </c>
      <c r="DN87">
        <f>'Bid - NBD'!BE85</f>
        <v>4.7648929999999998</v>
      </c>
      <c r="DO87">
        <f>'Bid - NBD'!BF85</f>
        <v>3.57443</v>
      </c>
    </row>
    <row r="88" spans="3:119">
      <c r="C88" s="1">
        <v>2222.4929999999999</v>
      </c>
      <c r="D88">
        <f>'Bid - Release'!E86</f>
        <v>65.154899999999998</v>
      </c>
      <c r="E88">
        <f>'Bid - Release'!F86</f>
        <v>65.546350000000004</v>
      </c>
      <c r="F88">
        <f>'Bid - Release'!G86</f>
        <v>65.880840000000006</v>
      </c>
      <c r="G88">
        <f>'Bid - Release'!H86</f>
        <v>54.992980000000003</v>
      </c>
      <c r="H88">
        <f>'Bid - Release'!I86</f>
        <v>56.312570000000001</v>
      </c>
      <c r="I88">
        <f>'Bid - Release'!J86</f>
        <v>55.124270000000003</v>
      </c>
      <c r="J88">
        <f>'Bid - Release'!K86</f>
        <v>55.362549999999999</v>
      </c>
      <c r="K88">
        <f>'Bid - Release'!L86</f>
        <v>55.631050000000002</v>
      </c>
      <c r="L88">
        <f>'Bid - Release'!M86</f>
        <v>51.513460000000002</v>
      </c>
      <c r="M88">
        <f>'Bid - Release'!N86</f>
        <v>68.662819999999996</v>
      </c>
      <c r="N88">
        <f>'Bid - Release'!O86</f>
        <v>66.153310000000005</v>
      </c>
      <c r="O88">
        <f>'Bid - Release'!P86</f>
        <v>67.397859999999994</v>
      </c>
      <c r="P88">
        <f>'Bid - Release'!Q86</f>
        <v>48.811779999999999</v>
      </c>
      <c r="Q88">
        <f>'Bid - Release'!R86</f>
        <v>41.009770000000003</v>
      </c>
      <c r="R88">
        <f>'Bid - Release'!S86</f>
        <v>45.81147</v>
      </c>
      <c r="S88">
        <f>'Bid - Release'!T86</f>
        <v>56.569740000000003</v>
      </c>
      <c r="T88">
        <f>'Bid - Release'!U86</f>
        <v>55.261539999999997</v>
      </c>
      <c r="U88">
        <f>'Bid - Release'!V86</f>
        <v>57.641350000000003</v>
      </c>
      <c r="V88">
        <f>'Bid - Release'!W86</f>
        <v>59.50911</v>
      </c>
      <c r="W88">
        <f>'Bid - Release'!X86</f>
        <v>58.60754</v>
      </c>
      <c r="X88">
        <f>'Bid - Release'!Y86</f>
        <v>61.576860000000003</v>
      </c>
      <c r="Y88">
        <f>'Bid - Release'!Z86</f>
        <v>59.033940000000001</v>
      </c>
      <c r="Z88">
        <f>'Bid - Release'!AA86</f>
        <v>63.064729999999997</v>
      </c>
      <c r="AA88">
        <f>'Bid - Release'!AB86</f>
        <v>63.064729999999997</v>
      </c>
      <c r="AB88">
        <f>'Bid - Release'!AC86</f>
        <v>44.068820000000002</v>
      </c>
      <c r="AC88">
        <f>'Bid - Release'!AD86</f>
        <v>44.37847</v>
      </c>
      <c r="AD88">
        <f>'Bid - Release'!AE86</f>
        <v>46.012749999999997</v>
      </c>
      <c r="AE88">
        <f>'Bid - Release'!AF86</f>
        <v>29.04448</v>
      </c>
      <c r="AF88">
        <f>'Bid - Release'!AG86</f>
        <v>29.528449999999999</v>
      </c>
      <c r="AG88">
        <f>'Bid - Release'!AH86</f>
        <v>21.439260000000001</v>
      </c>
      <c r="AH88">
        <f>'Bid - Release'!AI86</f>
        <v>38.821300000000001</v>
      </c>
      <c r="AI88">
        <f>'Bid - Release'!AJ86</f>
        <v>38.035769999999999</v>
      </c>
      <c r="AJ88">
        <f>'Bid - Release'!AK86</f>
        <v>33.035820000000001</v>
      </c>
      <c r="AK88">
        <f>'Bid - Release'!AL86</f>
        <v>61.692340000000002</v>
      </c>
      <c r="AL88">
        <f>'Bid - Release'!AM86</f>
        <v>65.757549999999995</v>
      </c>
      <c r="AM88">
        <f>'Bid - Release'!AN86</f>
        <v>62.594830000000002</v>
      </c>
      <c r="AN88">
        <f>'Bid - Release'!AO86</f>
        <v>62.483750000000001</v>
      </c>
      <c r="AO88">
        <f>'Bid - Release'!AP86</f>
        <v>63.497459999999997</v>
      </c>
      <c r="AP88">
        <f>'Bid - Release'!AQ86</f>
        <v>65.414919999999995</v>
      </c>
      <c r="AQ88">
        <f>'Bid - Release'!AR86</f>
        <v>61.782859999999999</v>
      </c>
      <c r="AR88">
        <f>'Bid - Release'!AS86</f>
        <v>58.990450000000003</v>
      </c>
      <c r="AS88">
        <f>'Bid - Release'!AT86</f>
        <v>62.167940000000002</v>
      </c>
      <c r="AT88">
        <f>'Bid - Release'!AU86</f>
        <v>63.31409</v>
      </c>
      <c r="AU88">
        <f>'Bid - Release'!AV86</f>
        <v>60.659309999999998</v>
      </c>
      <c r="AV88">
        <f>'Bid - Release'!AW86</f>
        <v>60.709110000000003</v>
      </c>
      <c r="AW88">
        <f>'Bid - Release'!AX86</f>
        <v>62.902329999999999</v>
      </c>
      <c r="AX88">
        <f>'Bid - Release'!AY86</f>
        <v>67.36824</v>
      </c>
      <c r="AY88">
        <f>'Bid - Release'!AZ86</f>
        <v>64.01849</v>
      </c>
      <c r="AZ88">
        <f>'Bid - Release'!BA86</f>
        <v>44.014830000000003</v>
      </c>
      <c r="BA88">
        <f>'Bid - Release'!BB86</f>
        <v>50.550330000000002</v>
      </c>
      <c r="BB88">
        <f>'Bid - Release'!BC86</f>
        <v>44.424439999999997</v>
      </c>
      <c r="BC88">
        <f>'Bid - Release'!BD86</f>
        <v>52.987180000000002</v>
      </c>
      <c r="BD88">
        <f>'Bid - Release'!BE86</f>
        <v>50.871450000000003</v>
      </c>
      <c r="BE88">
        <f>'Bid - Release'!BF86</f>
        <v>46.949330000000003</v>
      </c>
      <c r="BF88">
        <f>'Bid - Release'!BG86</f>
        <v>23.747789999999998</v>
      </c>
      <c r="BG88">
        <f>'Bid - Release'!BH86</f>
        <v>19.812950000000001</v>
      </c>
      <c r="BH88">
        <f>'Bid - Release'!BI86</f>
        <v>21.024080000000001</v>
      </c>
      <c r="BJ88" s="1">
        <v>2222.4899999999998</v>
      </c>
      <c r="BK88">
        <f>'Bid - NBD'!B86</f>
        <v>1.538422</v>
      </c>
      <c r="BL88">
        <f>'Bid - NBD'!C86</f>
        <v>1.6660759999999999</v>
      </c>
      <c r="BM88">
        <f>'Bid - NBD'!D86</f>
        <v>1.5845610000000001</v>
      </c>
      <c r="BN88">
        <f>'Bid - NBD'!E86</f>
        <v>1.45459</v>
      </c>
      <c r="BO88">
        <f>'Bid - NBD'!F86</f>
        <v>1.4822900000000001</v>
      </c>
      <c r="BP88">
        <f>'Bid - NBD'!G86</f>
        <v>1.490945</v>
      </c>
      <c r="BQ88">
        <f>'Bid - NBD'!H86</f>
        <v>4.8414487279768066</v>
      </c>
      <c r="BR88">
        <f>'Bid - NBD'!I86</f>
        <v>4.6139145706573386</v>
      </c>
      <c r="BS88">
        <f>'Bid - NBD'!J86</f>
        <v>5.2087562181453775</v>
      </c>
      <c r="BT88">
        <f>'Bid - NBD'!K86</f>
        <v>1.303952</v>
      </c>
      <c r="BU88">
        <f>'Bid - NBD'!L86</f>
        <v>1.2274069999999999</v>
      </c>
      <c r="BV88">
        <f>'Bid - NBD'!M86</f>
        <v>1.266162</v>
      </c>
      <c r="BW88">
        <f>'Bid - NBD'!N86</f>
        <v>1.068981</v>
      </c>
      <c r="BX88">
        <f>'Bid - NBD'!O86</f>
        <v>1.118385</v>
      </c>
      <c r="BY88">
        <f>'Bid - NBD'!P86</f>
        <v>1.159775</v>
      </c>
      <c r="BZ88">
        <f>'Bid - NBD'!Q86</f>
        <v>0.60495129999999997</v>
      </c>
      <c r="CA88">
        <f>'Bid - NBD'!R86</f>
        <v>0.59303930000000005</v>
      </c>
      <c r="CB88">
        <f>'Bid - NBD'!S86</f>
        <v>0.60136679999999998</v>
      </c>
      <c r="CC88">
        <f>'Bid - NBD'!T86</f>
        <v>1.0610139999999999</v>
      </c>
      <c r="CD88">
        <f>'Bid - NBD'!U86</f>
        <v>1.127338</v>
      </c>
      <c r="CE88">
        <f>'Bid - NBD'!V86</f>
        <v>1.0848519999999999</v>
      </c>
      <c r="CF88">
        <f>'Bid - NBD'!W86</f>
        <v>3.0092110000000001</v>
      </c>
      <c r="CG88">
        <f>'Bid - NBD'!X86</f>
        <v>4.4988330000000003</v>
      </c>
      <c r="CH88">
        <f>'Bid - NBD'!Y86</f>
        <v>4.4988330000000003</v>
      </c>
      <c r="CI88">
        <f>'Bid - NBD'!Z86</f>
        <v>1.622411</v>
      </c>
      <c r="CJ88">
        <f>'Bid - NBD'!AA86</f>
        <v>1.6791560000000001</v>
      </c>
      <c r="CK88">
        <f>'Bid - NBD'!AB86</f>
        <v>1.5850740000000001</v>
      </c>
      <c r="CL88">
        <f>'Bid - NBD'!AC86</f>
        <v>2.1414369999999998</v>
      </c>
      <c r="CM88">
        <f>'Bid - NBD'!AD86</f>
        <v>2.288027</v>
      </c>
      <c r="CN88">
        <f>'Bid - NBD'!AE86</f>
        <v>2.279865</v>
      </c>
      <c r="CO88">
        <f>'Bid - NBD'!AF86</f>
        <v>4.4218963256940542</v>
      </c>
      <c r="CP88">
        <f>'Bid - NBD'!AG86</f>
        <v>4.1874630000000002</v>
      </c>
      <c r="CQ88">
        <f>'Bid - NBD'!AH86</f>
        <v>3.9998107675613612</v>
      </c>
      <c r="CR88">
        <f>'Bid - NBD'!AI86</f>
        <v>1.6147356272521933</v>
      </c>
      <c r="CS88">
        <f>'Bid - NBD'!AJ86</f>
        <v>1.5641780000000001</v>
      </c>
      <c r="CT88">
        <f>'Bid - NBD'!AK86</f>
        <v>1.6211006209144319</v>
      </c>
      <c r="CU88">
        <f>'Bid - NBD'!AL86</f>
        <v>4.8717199999999998</v>
      </c>
      <c r="CV88">
        <f>'Bid - NBD'!AM86</f>
        <v>4.6933889999999998</v>
      </c>
      <c r="CW88">
        <f>'Bid - NBD'!AN86</f>
        <v>4.7461539999999998</v>
      </c>
      <c r="CX88">
        <f>'Bid - NBD'!AO86</f>
        <v>2.1899419999999998</v>
      </c>
      <c r="CY88">
        <f>'Bid - NBD'!AP86</f>
        <v>2.2088640000000002</v>
      </c>
      <c r="CZ88">
        <f>'Bid - NBD'!AQ86</f>
        <v>2.1265010000000002</v>
      </c>
      <c r="DA88">
        <f>'Bid - NBD'!AR86</f>
        <v>2.1122939999999999</v>
      </c>
      <c r="DB88">
        <f>'Bid - NBD'!AS86</f>
        <v>2.1520700000000001</v>
      </c>
      <c r="DC88">
        <f>'Bid - NBD'!AT86</f>
        <v>2.1884209999999999</v>
      </c>
      <c r="DD88">
        <f>'Bid - NBD'!AU86</f>
        <v>3.3070270000000002</v>
      </c>
      <c r="DE88">
        <f>'Bid - NBD'!AV86</f>
        <v>3.360306</v>
      </c>
      <c r="DF88">
        <f>'Bid - NBD'!AW86</f>
        <v>3.3536049999999999</v>
      </c>
      <c r="DG88">
        <f>'Bid - NBD'!AX86</f>
        <v>1.8184400000000001</v>
      </c>
      <c r="DH88">
        <f>'Bid - NBD'!AY86</f>
        <v>1.8651709999999999</v>
      </c>
      <c r="DI88">
        <f>'Bid - NBD'!AZ86</f>
        <v>1.66658</v>
      </c>
      <c r="DJ88">
        <f>'Bid - NBD'!BA86</f>
        <v>2.7940749999999999</v>
      </c>
      <c r="DK88">
        <f>'Bid - NBD'!BB86</f>
        <v>3.8085230000000001</v>
      </c>
      <c r="DL88">
        <f>'Bid - NBD'!BC86</f>
        <v>2.8080590000000001</v>
      </c>
      <c r="DM88">
        <f>'Bid - NBD'!BD86</f>
        <v>4.0381660000000004</v>
      </c>
      <c r="DN88">
        <f>'Bid - NBD'!BE86</f>
        <v>4.6056970000000002</v>
      </c>
      <c r="DO88">
        <f>'Bid - NBD'!BF86</f>
        <v>3.5724429999999998</v>
      </c>
    </row>
    <row r="89" spans="3:119">
      <c r="C89" s="1">
        <v>2249.1329999999998</v>
      </c>
      <c r="D89">
        <f>'Bid - Release'!E87</f>
        <v>65.188019999999995</v>
      </c>
      <c r="E89">
        <f>'Bid - Release'!F87</f>
        <v>65.510159999999999</v>
      </c>
      <c r="F89">
        <f>'Bid - Release'!G87</f>
        <v>65.965119999999999</v>
      </c>
      <c r="G89">
        <f>'Bid - Release'!H87</f>
        <v>54.668819999999997</v>
      </c>
      <c r="H89">
        <f>'Bid - Release'!I87</f>
        <v>56.056469999999997</v>
      </c>
      <c r="I89">
        <f>'Bid - Release'!J87</f>
        <v>54.964579999999998</v>
      </c>
      <c r="J89">
        <f>'Bid - Release'!K87</f>
        <v>55.374130000000001</v>
      </c>
      <c r="K89">
        <f>'Bid - Release'!L87</f>
        <v>55.731470000000002</v>
      </c>
      <c r="L89">
        <f>'Bid - Release'!M87</f>
        <v>51.433320000000002</v>
      </c>
      <c r="M89">
        <f>'Bid - Release'!N87</f>
        <v>68.808459999999997</v>
      </c>
      <c r="N89">
        <f>'Bid - Release'!O87</f>
        <v>66.069500000000005</v>
      </c>
      <c r="O89">
        <f>'Bid - Release'!P87</f>
        <v>67.837720000000004</v>
      </c>
      <c r="P89">
        <f>'Bid - Release'!Q87</f>
        <v>48.751559999999998</v>
      </c>
      <c r="Q89">
        <f>'Bid - Release'!R87</f>
        <v>41.033259999999999</v>
      </c>
      <c r="R89">
        <f>'Bid - Release'!S87</f>
        <v>45.444710000000001</v>
      </c>
      <c r="S89">
        <f>'Bid - Release'!T87</f>
        <v>56.434820000000002</v>
      </c>
      <c r="T89">
        <f>'Bid - Release'!U87</f>
        <v>55.204689999999999</v>
      </c>
      <c r="U89">
        <f>'Bid - Release'!V87</f>
        <v>58.009030000000003</v>
      </c>
      <c r="V89">
        <f>'Bid - Release'!W87</f>
        <v>59.377369999999999</v>
      </c>
      <c r="W89">
        <f>'Bid - Release'!X87</f>
        <v>58.505450000000003</v>
      </c>
      <c r="X89">
        <f>'Bid - Release'!Y87</f>
        <v>61.706539999999997</v>
      </c>
      <c r="Y89">
        <f>'Bid - Release'!Z87</f>
        <v>58.646990000000002</v>
      </c>
      <c r="Z89">
        <f>'Bid - Release'!AA87</f>
        <v>63.458060000000003</v>
      </c>
      <c r="AA89">
        <f>'Bid - Release'!AB87</f>
        <v>63.458060000000003</v>
      </c>
      <c r="AB89">
        <f>'Bid - Release'!AC87</f>
        <v>44.319920000000003</v>
      </c>
      <c r="AC89">
        <f>'Bid - Release'!AD87</f>
        <v>44.460209999999996</v>
      </c>
      <c r="AD89">
        <f>'Bid - Release'!AE87</f>
        <v>46.008459999999999</v>
      </c>
      <c r="AE89">
        <f>'Bid - Release'!AF87</f>
        <v>29.052420000000001</v>
      </c>
      <c r="AF89">
        <f>'Bid - Release'!AG87</f>
        <v>28.877579999999998</v>
      </c>
      <c r="AG89">
        <f>'Bid - Release'!AH87</f>
        <v>22.050750000000001</v>
      </c>
      <c r="AH89">
        <f>'Bid - Release'!AI87</f>
        <v>38.831299999999999</v>
      </c>
      <c r="AI89">
        <f>'Bid - Release'!AJ87</f>
        <v>35.878300000000003</v>
      </c>
      <c r="AJ89">
        <f>'Bid - Release'!AK87</f>
        <v>33.101889999999997</v>
      </c>
      <c r="AK89">
        <f>'Bid - Release'!AL87</f>
        <v>62.216200000000001</v>
      </c>
      <c r="AL89">
        <f>'Bid - Release'!AM87</f>
        <v>65.591290000000001</v>
      </c>
      <c r="AM89">
        <f>'Bid - Release'!AN87</f>
        <v>62.727899999999998</v>
      </c>
      <c r="AN89">
        <f>'Bid - Release'!AO87</f>
        <v>62.431229999999999</v>
      </c>
      <c r="AO89">
        <f>'Bid - Release'!AP87</f>
        <v>63.629420000000003</v>
      </c>
      <c r="AP89">
        <f>'Bid - Release'!AQ87</f>
        <v>64.889139999999998</v>
      </c>
      <c r="AQ89">
        <f>'Bid - Release'!AR87</f>
        <v>62.009439999999998</v>
      </c>
      <c r="AR89">
        <f>'Bid - Release'!AS87</f>
        <v>58.977620000000002</v>
      </c>
      <c r="AS89">
        <f>'Bid - Release'!AT87</f>
        <v>62.59966</v>
      </c>
      <c r="AT89">
        <f>'Bid - Release'!AU87</f>
        <v>63.240290000000002</v>
      </c>
      <c r="AU89">
        <f>'Bid - Release'!AV87</f>
        <v>60.232259999999997</v>
      </c>
      <c r="AV89">
        <f>'Bid - Release'!AW87</f>
        <v>61.160080000000001</v>
      </c>
      <c r="AW89">
        <f>'Bid - Release'!AX87</f>
        <v>62.930070000000001</v>
      </c>
      <c r="AX89">
        <f>'Bid - Release'!AY87</f>
        <v>67.63955</v>
      </c>
      <c r="AY89">
        <f>'Bid - Release'!AZ87</f>
        <v>63.910089999999997</v>
      </c>
      <c r="AZ89">
        <f>'Bid - Release'!BA87</f>
        <v>44.613590000000002</v>
      </c>
      <c r="BA89">
        <f>'Bid - Release'!BB87</f>
        <v>50.37762</v>
      </c>
      <c r="BB89">
        <f>'Bid - Release'!BC87</f>
        <v>44.287529999999997</v>
      </c>
      <c r="BC89">
        <f>'Bid - Release'!BD87</f>
        <v>53.22954</v>
      </c>
      <c r="BD89">
        <f>'Bid - Release'!BE87</f>
        <v>50.989730000000002</v>
      </c>
      <c r="BE89">
        <f>'Bid - Release'!BF87</f>
        <v>47.289900000000003</v>
      </c>
      <c r="BF89">
        <f>'Bid - Release'!BG87</f>
        <v>23.956240000000001</v>
      </c>
      <c r="BG89">
        <f>'Bid - Release'!BH87</f>
        <v>20.464449999999999</v>
      </c>
      <c r="BH89">
        <f>'Bid - Release'!BI87</f>
        <v>21.140920000000001</v>
      </c>
      <c r="BJ89" s="1">
        <v>2249.123</v>
      </c>
      <c r="BK89">
        <f>'Bid - NBD'!B87</f>
        <v>1.5040309999999999</v>
      </c>
      <c r="BL89">
        <f>'Bid - NBD'!C87</f>
        <v>1.699703</v>
      </c>
      <c r="BM89">
        <f>'Bid - NBD'!D87</f>
        <v>1.5835060000000001</v>
      </c>
      <c r="BN89">
        <f>'Bid - NBD'!E87</f>
        <v>1.5019229999999999</v>
      </c>
      <c r="BO89">
        <f>'Bid - NBD'!F87</f>
        <v>1.550489</v>
      </c>
      <c r="BP89">
        <f>'Bid - NBD'!G87</f>
        <v>1.5841019999999999</v>
      </c>
      <c r="BQ89">
        <f>'Bid - NBD'!H87</f>
        <v>4.7758795171131245</v>
      </c>
      <c r="BR89">
        <f>'Bid - NBD'!I87</f>
        <v>4.6308216981743744</v>
      </c>
      <c r="BS89">
        <f>'Bid - NBD'!J87</f>
        <v>5.228041078589805</v>
      </c>
      <c r="BT89">
        <f>'Bid - NBD'!K87</f>
        <v>1.3082370000000001</v>
      </c>
      <c r="BU89">
        <f>'Bid - NBD'!L87</f>
        <v>1.222847</v>
      </c>
      <c r="BV89">
        <f>'Bid - NBD'!M87</f>
        <v>1.254812</v>
      </c>
      <c r="BW89">
        <f>'Bid - NBD'!N87</f>
        <v>1.054899</v>
      </c>
      <c r="BX89">
        <f>'Bid - NBD'!O87</f>
        <v>1.100034</v>
      </c>
      <c r="BY89">
        <f>'Bid - NBD'!P87</f>
        <v>1.1453549999999999</v>
      </c>
      <c r="BZ89">
        <f>'Bid - NBD'!Q87</f>
        <v>0.60980330000000005</v>
      </c>
      <c r="CA89">
        <f>'Bid - NBD'!R87</f>
        <v>0.59819029999999995</v>
      </c>
      <c r="CB89">
        <f>'Bid - NBD'!S87</f>
        <v>0.58790799999999999</v>
      </c>
      <c r="CC89">
        <f>'Bid - NBD'!T87</f>
        <v>1.0562549999999999</v>
      </c>
      <c r="CD89">
        <f>'Bid - NBD'!U87</f>
        <v>1.1103259999999999</v>
      </c>
      <c r="CE89">
        <f>'Bid - NBD'!V87</f>
        <v>1.0795570000000001</v>
      </c>
      <c r="CF89">
        <f>'Bid - NBD'!W87</f>
        <v>3.1869890000000001</v>
      </c>
      <c r="CG89">
        <f>'Bid - NBD'!X87</f>
        <v>4.4936410000000002</v>
      </c>
      <c r="CH89">
        <f>'Bid - NBD'!Y87</f>
        <v>4.4936410000000002</v>
      </c>
      <c r="CI89">
        <f>'Bid - NBD'!Z87</f>
        <v>1.6287469999999999</v>
      </c>
      <c r="CJ89">
        <f>'Bid - NBD'!AA87</f>
        <v>1.6316120000000001</v>
      </c>
      <c r="CK89">
        <f>'Bid - NBD'!AB87</f>
        <v>1.599477</v>
      </c>
      <c r="CL89">
        <f>'Bid - NBD'!AC87</f>
        <v>2.172682</v>
      </c>
      <c r="CM89">
        <f>'Bid - NBD'!AD87</f>
        <v>2.2719640000000001</v>
      </c>
      <c r="CN89">
        <f>'Bid - NBD'!AE87</f>
        <v>2.2728820000000001</v>
      </c>
      <c r="CO89">
        <f>'Bid - NBD'!AF87</f>
        <v>4.3906763738117212</v>
      </c>
      <c r="CP89">
        <f>'Bid - NBD'!AG87</f>
        <v>4.1981570000000001</v>
      </c>
      <c r="CQ89">
        <f>'Bid - NBD'!AH87</f>
        <v>4.0100937416731171</v>
      </c>
      <c r="CR89">
        <f>'Bid - NBD'!AI87</f>
        <v>1.6104156633261681</v>
      </c>
      <c r="CS89">
        <f>'Bid - NBD'!AJ87</f>
        <v>1.557223</v>
      </c>
      <c r="CT89">
        <f>'Bid - NBD'!AK87</f>
        <v>1.6345215119207983</v>
      </c>
      <c r="CU89">
        <f>'Bid - NBD'!AL87</f>
        <v>4.8414289999999998</v>
      </c>
      <c r="CV89">
        <f>'Bid - NBD'!AM87</f>
        <v>4.7166740000000003</v>
      </c>
      <c r="CW89">
        <f>'Bid - NBD'!AN87</f>
        <v>4.7230540000000003</v>
      </c>
      <c r="CX89">
        <f>'Bid - NBD'!AO87</f>
        <v>2.2248809999999999</v>
      </c>
      <c r="CY89">
        <f>'Bid - NBD'!AP87</f>
        <v>2.2298149999999999</v>
      </c>
      <c r="CZ89">
        <f>'Bid - NBD'!AQ87</f>
        <v>2.1246149999999999</v>
      </c>
      <c r="DA89">
        <f>'Bid - NBD'!AR87</f>
        <v>2.1115179999999998</v>
      </c>
      <c r="DB89">
        <f>'Bid - NBD'!AS87</f>
        <v>2.1769310000000002</v>
      </c>
      <c r="DC89">
        <f>'Bid - NBD'!AT87</f>
        <v>2.2050580000000002</v>
      </c>
      <c r="DD89">
        <f>'Bid - NBD'!AU87</f>
        <v>3.2841230000000001</v>
      </c>
      <c r="DE89">
        <f>'Bid - NBD'!AV87</f>
        <v>3.36713</v>
      </c>
      <c r="DF89">
        <f>'Bid - NBD'!AW87</f>
        <v>3.3526419999999999</v>
      </c>
      <c r="DG89">
        <f>'Bid - NBD'!AX87</f>
        <v>1.8196030000000001</v>
      </c>
      <c r="DH89">
        <f>'Bid - NBD'!AY87</f>
        <v>1.8543369999999999</v>
      </c>
      <c r="DI89">
        <f>'Bid - NBD'!AZ87</f>
        <v>1.6794199999999999</v>
      </c>
      <c r="DJ89">
        <f>'Bid - NBD'!BA87</f>
        <v>2.8098489999999998</v>
      </c>
      <c r="DK89">
        <f>'Bid - NBD'!BB87</f>
        <v>3.6732580000000001</v>
      </c>
      <c r="DL89">
        <f>'Bid - NBD'!BC87</f>
        <v>2.6431589999999998</v>
      </c>
      <c r="DM89">
        <f>'Bid - NBD'!BD87</f>
        <v>4.0180119999999997</v>
      </c>
      <c r="DN89">
        <f>'Bid - NBD'!BE87</f>
        <v>4.4997920000000002</v>
      </c>
      <c r="DO89">
        <f>'Bid - NBD'!BF87</f>
        <v>3.6488369999999999</v>
      </c>
    </row>
    <row r="90" spans="3:119">
      <c r="C90" s="1">
        <v>2275.4830000000002</v>
      </c>
      <c r="D90">
        <f>'Bid - Release'!E88</f>
        <v>65.172259999999994</v>
      </c>
      <c r="E90">
        <f>'Bid - Release'!F88</f>
        <v>65.614689999999996</v>
      </c>
      <c r="F90">
        <f>'Bid - Release'!G88</f>
        <v>65.84975</v>
      </c>
      <c r="G90">
        <f>'Bid - Release'!H88</f>
        <v>55.317059999999998</v>
      </c>
      <c r="H90">
        <f>'Bid - Release'!I88</f>
        <v>55.898449999999997</v>
      </c>
      <c r="I90">
        <f>'Bid - Release'!J88</f>
        <v>55.182049999999997</v>
      </c>
      <c r="J90">
        <f>'Bid - Release'!K88</f>
        <v>55.689810000000001</v>
      </c>
      <c r="K90">
        <f>'Bid - Release'!L88</f>
        <v>55.654209999999999</v>
      </c>
      <c r="L90">
        <f>'Bid - Release'!M88</f>
        <v>51.845390000000002</v>
      </c>
      <c r="M90">
        <f>'Bid - Release'!N88</f>
        <v>68.66874</v>
      </c>
      <c r="N90">
        <f>'Bid - Release'!O88</f>
        <v>66.121530000000007</v>
      </c>
      <c r="O90">
        <f>'Bid - Release'!P88</f>
        <v>67.432370000000006</v>
      </c>
      <c r="P90">
        <f>'Bid - Release'!Q88</f>
        <v>48.972560000000001</v>
      </c>
      <c r="Q90">
        <f>'Bid - Release'!R88</f>
        <v>41.055410000000002</v>
      </c>
      <c r="R90">
        <f>'Bid - Release'!S88</f>
        <v>45.733550000000001</v>
      </c>
      <c r="S90">
        <f>'Bid - Release'!T88</f>
        <v>56.68506</v>
      </c>
      <c r="T90">
        <f>'Bid - Release'!U88</f>
        <v>55.136470000000003</v>
      </c>
      <c r="U90">
        <f>'Bid - Release'!V88</f>
        <v>57.941229999999997</v>
      </c>
      <c r="V90">
        <f>'Bid - Release'!W88</f>
        <v>59.50911</v>
      </c>
      <c r="W90">
        <f>'Bid - Release'!X88</f>
        <v>58.621160000000003</v>
      </c>
      <c r="X90">
        <f>'Bid - Release'!Y88</f>
        <v>61.30012</v>
      </c>
      <c r="Y90">
        <f>'Bid - Release'!Z88</f>
        <v>59.02413</v>
      </c>
      <c r="Z90">
        <f>'Bid - Release'!AA88</f>
        <v>63.444699999999997</v>
      </c>
      <c r="AA90">
        <f>'Bid - Release'!AB88</f>
        <v>63.444699999999997</v>
      </c>
      <c r="AB90">
        <f>'Bid - Release'!AC88</f>
        <v>44.457210000000003</v>
      </c>
      <c r="AC90">
        <f>'Bid - Release'!AD88</f>
        <v>44.512799999999999</v>
      </c>
      <c r="AD90">
        <f>'Bid - Release'!AE88</f>
        <v>46.038510000000002</v>
      </c>
      <c r="AE90">
        <f>'Bid - Release'!AF88</f>
        <v>29.258019999999998</v>
      </c>
      <c r="AF90">
        <f>'Bid - Release'!AG88</f>
        <v>29.755189999999999</v>
      </c>
      <c r="AG90">
        <f>'Bid - Release'!AH88</f>
        <v>22.074069999999999</v>
      </c>
      <c r="AH90">
        <f>'Bid - Release'!AI88</f>
        <v>40.87885</v>
      </c>
      <c r="AI90">
        <f>'Bid - Release'!AJ88</f>
        <v>38.221159999999998</v>
      </c>
      <c r="AJ90">
        <f>'Bid - Release'!AK88</f>
        <v>33.61215</v>
      </c>
      <c r="AK90">
        <f>'Bid - Release'!AL88</f>
        <v>62.339820000000003</v>
      </c>
      <c r="AL90">
        <f>'Bid - Release'!AM88</f>
        <v>65.992900000000006</v>
      </c>
      <c r="AM90">
        <f>'Bid - Release'!AN88</f>
        <v>62.733490000000003</v>
      </c>
      <c r="AN90">
        <f>'Bid - Release'!AO88</f>
        <v>62.475879999999997</v>
      </c>
      <c r="AO90">
        <f>'Bid - Release'!AP88</f>
        <v>63.441670000000002</v>
      </c>
      <c r="AP90">
        <f>'Bid - Release'!AQ88</f>
        <v>65.307559999999995</v>
      </c>
      <c r="AQ90">
        <f>'Bid - Release'!AR88</f>
        <v>62.099629999999998</v>
      </c>
      <c r="AR90">
        <f>'Bid - Release'!AS88</f>
        <v>58.952509999999997</v>
      </c>
      <c r="AS90">
        <f>'Bid - Release'!AT88</f>
        <v>62.312109999999997</v>
      </c>
      <c r="AT90">
        <f>'Bid - Release'!AU88</f>
        <v>63.504199999999997</v>
      </c>
      <c r="AU90">
        <f>'Bid - Release'!AV88</f>
        <v>60.527799999999999</v>
      </c>
      <c r="AV90">
        <f>'Bid - Release'!AW88</f>
        <v>61.280729999999998</v>
      </c>
      <c r="AW90">
        <f>'Bid - Release'!AX88</f>
        <v>63.075679999999998</v>
      </c>
      <c r="AX90">
        <f>'Bid - Release'!AY88</f>
        <v>67.630780000000001</v>
      </c>
      <c r="AY90">
        <f>'Bid - Release'!AZ88</f>
        <v>63.934980000000003</v>
      </c>
      <c r="AZ90">
        <f>'Bid - Release'!BA88</f>
        <v>44.799900000000001</v>
      </c>
      <c r="BA90">
        <f>'Bid - Release'!BB88</f>
        <v>50.396389999999997</v>
      </c>
      <c r="BB90">
        <f>'Bid - Release'!BC88</f>
        <v>44.36074</v>
      </c>
      <c r="BC90">
        <f>'Bid - Release'!BD88</f>
        <v>53.077460000000002</v>
      </c>
      <c r="BD90">
        <f>'Bid - Release'!BE88</f>
        <v>50.892710000000001</v>
      </c>
      <c r="BE90">
        <f>'Bid - Release'!BF88</f>
        <v>47.463180000000001</v>
      </c>
      <c r="BF90">
        <f>'Bid - Release'!BG88</f>
        <v>24.200679999999998</v>
      </c>
      <c r="BG90">
        <f>'Bid - Release'!BH88</f>
        <v>20.352969999999999</v>
      </c>
      <c r="BH90">
        <f>'Bid - Release'!BI88</f>
        <v>20.783919999999998</v>
      </c>
      <c r="BJ90" s="1">
        <v>2275.4830000000002</v>
      </c>
      <c r="BK90">
        <f>'Bid - NBD'!B88</f>
        <v>1.5312760000000001</v>
      </c>
      <c r="BL90">
        <f>'Bid - NBD'!C88</f>
        <v>1.705889</v>
      </c>
      <c r="BM90">
        <f>'Bid - NBD'!D88</f>
        <v>1.5736079999999999</v>
      </c>
      <c r="BN90">
        <f>'Bid - NBD'!E88</f>
        <v>1.544033</v>
      </c>
      <c r="BO90">
        <f>'Bid - NBD'!F88</f>
        <v>1.486591</v>
      </c>
      <c r="BP90">
        <f>'Bid - NBD'!G88</f>
        <v>1.5186459999999999</v>
      </c>
      <c r="BQ90">
        <f>'Bid - NBD'!H88</f>
        <v>4.8201379856674578</v>
      </c>
      <c r="BR90">
        <f>'Bid - NBD'!I88</f>
        <v>4.670232723540388</v>
      </c>
      <c r="BS90">
        <f>'Bid - NBD'!J88</f>
        <v>5.2804882781705782</v>
      </c>
      <c r="BT90">
        <f>'Bid - NBD'!K88</f>
        <v>1.2867379999999999</v>
      </c>
      <c r="BU90">
        <f>'Bid - NBD'!L88</f>
        <v>1.230774</v>
      </c>
      <c r="BV90">
        <f>'Bid - NBD'!M88</f>
        <v>1.260499</v>
      </c>
      <c r="BW90">
        <f>'Bid - NBD'!N88</f>
        <v>1.0679399999999999</v>
      </c>
      <c r="BX90">
        <f>'Bid - NBD'!O88</f>
        <v>1.1123130000000001</v>
      </c>
      <c r="BY90">
        <f>'Bid - NBD'!P88</f>
        <v>1.1592709999999999</v>
      </c>
      <c r="BZ90">
        <f>'Bid - NBD'!Q88</f>
        <v>0.61629049999999996</v>
      </c>
      <c r="CA90">
        <f>'Bid - NBD'!R88</f>
        <v>0.60043500000000005</v>
      </c>
      <c r="CB90">
        <f>'Bid - NBD'!S88</f>
        <v>0.600823</v>
      </c>
      <c r="CC90">
        <f>'Bid - NBD'!T88</f>
        <v>1.091081</v>
      </c>
      <c r="CD90">
        <f>'Bid - NBD'!U88</f>
        <v>1.131229</v>
      </c>
      <c r="CE90">
        <f>'Bid - NBD'!V88</f>
        <v>1.075841</v>
      </c>
      <c r="CF90">
        <f>'Bid - NBD'!W88</f>
        <v>3.1384650000000001</v>
      </c>
      <c r="CG90">
        <f>'Bid - NBD'!X88</f>
        <v>4.4368670000000003</v>
      </c>
      <c r="CH90">
        <f>'Bid - NBD'!Y88</f>
        <v>4.4368670000000003</v>
      </c>
      <c r="CI90">
        <f>'Bid - NBD'!Z88</f>
        <v>1.606571</v>
      </c>
      <c r="CJ90">
        <f>'Bid - NBD'!AA88</f>
        <v>1.6323209999999999</v>
      </c>
      <c r="CK90">
        <f>'Bid - NBD'!AB88</f>
        <v>1.599429</v>
      </c>
      <c r="CL90">
        <f>'Bid - NBD'!AC88</f>
        <v>2.180024</v>
      </c>
      <c r="CM90">
        <f>'Bid - NBD'!AD88</f>
        <v>2.2754720000000002</v>
      </c>
      <c r="CN90">
        <f>'Bid - NBD'!AE88</f>
        <v>2.2533099999999999</v>
      </c>
      <c r="CO90">
        <f>'Bid - NBD'!AF88</f>
        <v>4.4119945033921404</v>
      </c>
      <c r="CP90">
        <f>'Bid - NBD'!AG88</f>
        <v>4.1366170000000002</v>
      </c>
      <c r="CQ90">
        <f>'Bid - NBD'!AH88</f>
        <v>3.9356434676257508</v>
      </c>
      <c r="CR90">
        <f>'Bid - NBD'!AI88</f>
        <v>1.6232951668878612</v>
      </c>
      <c r="CS90">
        <f>'Bid - NBD'!AJ88</f>
        <v>1.580935</v>
      </c>
      <c r="CT90">
        <f>'Bid - NBD'!AK88</f>
        <v>1.6221699017035984</v>
      </c>
      <c r="CU90">
        <f>'Bid - NBD'!AL88</f>
        <v>4.8671899999999999</v>
      </c>
      <c r="CV90">
        <f>'Bid - NBD'!AM88</f>
        <v>4.7288119999999996</v>
      </c>
      <c r="CW90">
        <f>'Bid - NBD'!AN88</f>
        <v>4.7274669999999999</v>
      </c>
      <c r="CX90">
        <f>'Bid - NBD'!AO88</f>
        <v>2.2270050000000001</v>
      </c>
      <c r="CY90">
        <f>'Bid - NBD'!AP88</f>
        <v>2.2007300000000001</v>
      </c>
      <c r="CZ90">
        <f>'Bid - NBD'!AQ88</f>
        <v>2.1202399999999999</v>
      </c>
      <c r="DA90">
        <f>'Bid - NBD'!AR88</f>
        <v>2.1059160000000001</v>
      </c>
      <c r="DB90">
        <f>'Bid - NBD'!AS88</f>
        <v>2.2032210000000001</v>
      </c>
      <c r="DC90">
        <f>'Bid - NBD'!AT88</f>
        <v>2.195935</v>
      </c>
      <c r="DD90">
        <f>'Bid - NBD'!AU88</f>
        <v>3.3101379999999998</v>
      </c>
      <c r="DE90">
        <f>'Bid - NBD'!AV88</f>
        <v>3.3903789999999998</v>
      </c>
      <c r="DF90">
        <f>'Bid - NBD'!AW88</f>
        <v>3.341717</v>
      </c>
      <c r="DG90">
        <f>'Bid - NBD'!AX88</f>
        <v>1.812721</v>
      </c>
      <c r="DH90">
        <f>'Bid - NBD'!AY88</f>
        <v>1.865415</v>
      </c>
      <c r="DI90">
        <f>'Bid - NBD'!AZ88</f>
        <v>1.6888000000000001</v>
      </c>
      <c r="DJ90">
        <f>'Bid - NBD'!BA88</f>
        <v>2.8389950000000002</v>
      </c>
      <c r="DK90">
        <f>'Bid - NBD'!BB88</f>
        <v>3.6980420000000001</v>
      </c>
      <c r="DL90">
        <f>'Bid - NBD'!BC88</f>
        <v>2.791601</v>
      </c>
      <c r="DM90">
        <f>'Bid - NBD'!BD88</f>
        <v>4.0557689999999997</v>
      </c>
      <c r="DN90">
        <f>'Bid - NBD'!BE88</f>
        <v>4.5171150000000004</v>
      </c>
      <c r="DO90">
        <f>'Bid - NBD'!BF88</f>
        <v>3.6693720000000001</v>
      </c>
    </row>
    <row r="91" spans="3:119">
      <c r="C91" s="1">
        <v>2301.777</v>
      </c>
      <c r="D91">
        <f>'Bid - Release'!E89</f>
        <v>65.136570000000006</v>
      </c>
      <c r="E91">
        <f>'Bid - Release'!F89</f>
        <v>65.672970000000007</v>
      </c>
      <c r="F91">
        <f>'Bid - Release'!G89</f>
        <v>65.940119999999993</v>
      </c>
      <c r="G91">
        <f>'Bid - Release'!H89</f>
        <v>54.96651</v>
      </c>
      <c r="H91">
        <f>'Bid - Release'!I89</f>
        <v>56.053939999999997</v>
      </c>
      <c r="I91">
        <f>'Bid - Release'!J89</f>
        <v>55.106340000000003</v>
      </c>
      <c r="J91">
        <f>'Bid - Release'!K89</f>
        <v>55.817129999999999</v>
      </c>
      <c r="K91">
        <f>'Bid - Release'!L89</f>
        <v>55.901609999999998</v>
      </c>
      <c r="L91">
        <f>'Bid - Release'!M89</f>
        <v>51.855899999999998</v>
      </c>
      <c r="M91">
        <f>'Bid - Release'!N89</f>
        <v>69.265299999999996</v>
      </c>
      <c r="N91">
        <f>'Bid - Release'!O89</f>
        <v>66.132800000000003</v>
      </c>
      <c r="O91">
        <f>'Bid - Release'!P89</f>
        <v>67.922120000000007</v>
      </c>
      <c r="P91">
        <f>'Bid - Release'!Q89</f>
        <v>49.131619999999998</v>
      </c>
      <c r="Q91">
        <f>'Bid - Release'!R89</f>
        <v>41.135750000000002</v>
      </c>
      <c r="R91">
        <f>'Bid - Release'!S89</f>
        <v>46.281880000000001</v>
      </c>
      <c r="S91">
        <f>'Bid - Release'!T89</f>
        <v>56.468240000000002</v>
      </c>
      <c r="T91">
        <f>'Bid - Release'!U89</f>
        <v>55.149189999999997</v>
      </c>
      <c r="U91">
        <f>'Bid - Release'!V89</f>
        <v>57.929879999999997</v>
      </c>
      <c r="V91">
        <f>'Bid - Release'!W89</f>
        <v>59.384770000000003</v>
      </c>
      <c r="W91">
        <f>'Bid - Release'!X89</f>
        <v>58.901260000000001</v>
      </c>
      <c r="X91">
        <f>'Bid - Release'!Y89</f>
        <v>62.231299999999997</v>
      </c>
      <c r="Y91">
        <f>'Bid - Release'!Z89</f>
        <v>58.8765</v>
      </c>
      <c r="Z91">
        <f>'Bid - Release'!AA89</f>
        <v>63.539679999999997</v>
      </c>
      <c r="AA91">
        <f>'Bid - Release'!AB89</f>
        <v>63.539679999999997</v>
      </c>
      <c r="AB91">
        <f>'Bid - Release'!AC89</f>
        <v>44.553240000000002</v>
      </c>
      <c r="AC91">
        <f>'Bid - Release'!AD89</f>
        <v>44.616250000000001</v>
      </c>
      <c r="AD91">
        <f>'Bid - Release'!AE89</f>
        <v>46.52422</v>
      </c>
      <c r="AE91">
        <f>'Bid - Release'!AF89</f>
        <v>29.616759999999999</v>
      </c>
      <c r="AF91">
        <f>'Bid - Release'!AG89</f>
        <v>29.499279999999999</v>
      </c>
      <c r="AG91">
        <f>'Bid - Release'!AH89</f>
        <v>22.584129999999998</v>
      </c>
      <c r="AH91">
        <f>'Bid - Release'!AI89</f>
        <v>39.510930000000002</v>
      </c>
      <c r="AI91">
        <f>'Bid - Release'!AJ89</f>
        <v>38.577979999999997</v>
      </c>
      <c r="AJ91">
        <f>'Bid - Release'!AK89</f>
        <v>33.795020000000001</v>
      </c>
      <c r="AK91">
        <f>'Bid - Release'!AL89</f>
        <v>61.844549999999998</v>
      </c>
      <c r="AL91">
        <f>'Bid - Release'!AM89</f>
        <v>65.235650000000007</v>
      </c>
      <c r="AM91">
        <f>'Bid - Release'!AN89</f>
        <v>62.649880000000003</v>
      </c>
      <c r="AN91">
        <f>'Bid - Release'!AO89</f>
        <v>62.496690000000001</v>
      </c>
      <c r="AO91">
        <f>'Bid - Release'!AP89</f>
        <v>63.454129999999999</v>
      </c>
      <c r="AP91">
        <f>'Bid - Release'!AQ89</f>
        <v>65.403559999999999</v>
      </c>
      <c r="AQ91">
        <f>'Bid - Release'!AR89</f>
        <v>61.965739999999997</v>
      </c>
      <c r="AR91">
        <f>'Bid - Release'!AS89</f>
        <v>58.60765</v>
      </c>
      <c r="AS91">
        <f>'Bid - Release'!AT89</f>
        <v>62.343980000000002</v>
      </c>
      <c r="AT91">
        <f>'Bid - Release'!AU89</f>
        <v>63.452959999999997</v>
      </c>
      <c r="AU91">
        <f>'Bid - Release'!AV89</f>
        <v>59.54663</v>
      </c>
      <c r="AV91">
        <f>'Bid - Release'!AW89</f>
        <v>61.260100000000001</v>
      </c>
      <c r="AW91">
        <f>'Bid - Release'!AX89</f>
        <v>62.96884</v>
      </c>
      <c r="AX91">
        <f>'Bid - Release'!AY89</f>
        <v>67.807289999999995</v>
      </c>
      <c r="AY91">
        <f>'Bid - Release'!AZ89</f>
        <v>64.158739999999995</v>
      </c>
      <c r="AZ91">
        <f>'Bid - Release'!BA89</f>
        <v>45.00694</v>
      </c>
      <c r="BA91">
        <f>'Bid - Release'!BB89</f>
        <v>50.700200000000002</v>
      </c>
      <c r="BB91">
        <f>'Bid - Release'!BC89</f>
        <v>44.14038</v>
      </c>
      <c r="BC91">
        <f>'Bid - Release'!BD89</f>
        <v>53.446429999999999</v>
      </c>
      <c r="BD91">
        <f>'Bid - Release'!BE89</f>
        <v>50.52169</v>
      </c>
      <c r="BE91">
        <f>'Bid - Release'!BF89</f>
        <v>47.11636</v>
      </c>
      <c r="BF91">
        <f>'Bid - Release'!BG89</f>
        <v>24.56035</v>
      </c>
      <c r="BG91">
        <f>'Bid - Release'!BH89</f>
        <v>20.701840000000001</v>
      </c>
      <c r="BH91">
        <f>'Bid - Release'!BI89</f>
        <v>20.989100000000001</v>
      </c>
      <c r="BJ91" s="1">
        <v>2301.7689999999998</v>
      </c>
      <c r="BK91">
        <f>'Bid - NBD'!B89</f>
        <v>1.524799</v>
      </c>
      <c r="BL91">
        <f>'Bid - NBD'!C89</f>
        <v>1.6805369999999999</v>
      </c>
      <c r="BM91">
        <f>'Bid - NBD'!D89</f>
        <v>1.575312</v>
      </c>
      <c r="BN91">
        <f>'Bid - NBD'!E89</f>
        <v>1.53169</v>
      </c>
      <c r="BO91">
        <f>'Bid - NBD'!F89</f>
        <v>1.4985710000000001</v>
      </c>
      <c r="BP91">
        <f>'Bid - NBD'!G89</f>
        <v>1.4887550000000001</v>
      </c>
      <c r="BQ91">
        <f>'Bid - NBD'!H89</f>
        <v>4.7752237758954017</v>
      </c>
      <c r="BR91">
        <f>'Bid - NBD'!I89</f>
        <v>4.6121286404871515</v>
      </c>
      <c r="BS91">
        <f>'Bid - NBD'!J89</f>
        <v>5.18347599825168</v>
      </c>
      <c r="BT91">
        <f>'Bid - NBD'!K89</f>
        <v>1.292484</v>
      </c>
      <c r="BU91">
        <f>'Bid - NBD'!L89</f>
        <v>1.228054</v>
      </c>
      <c r="BV91">
        <f>'Bid - NBD'!M89</f>
        <v>1.2592030000000001</v>
      </c>
      <c r="BW91">
        <f>'Bid - NBD'!N89</f>
        <v>1.094627</v>
      </c>
      <c r="BX91">
        <f>'Bid - NBD'!O89</f>
        <v>1.123175</v>
      </c>
      <c r="BY91">
        <f>'Bid - NBD'!P89</f>
        <v>1.1786669999999999</v>
      </c>
      <c r="BZ91">
        <f>'Bid - NBD'!Q89</f>
        <v>0.60790469999999996</v>
      </c>
      <c r="CA91">
        <f>'Bid - NBD'!R89</f>
        <v>0.59090980000000004</v>
      </c>
      <c r="CB91">
        <f>'Bid - NBD'!S89</f>
        <v>0.59410700000000005</v>
      </c>
      <c r="CC91">
        <f>'Bid - NBD'!T89</f>
        <v>1.047628</v>
      </c>
      <c r="CD91">
        <f>'Bid - NBD'!U89</f>
        <v>1.0798639999999999</v>
      </c>
      <c r="CE91">
        <f>'Bid - NBD'!V89</f>
        <v>1.0662700000000001</v>
      </c>
      <c r="CF91">
        <f>'Bid - NBD'!W89</f>
        <v>3.1621299999999999</v>
      </c>
      <c r="CG91">
        <f>'Bid - NBD'!X89</f>
        <v>4.5371870000000003</v>
      </c>
      <c r="CH91">
        <f>'Bid - NBD'!Y89</f>
        <v>4.5371870000000003</v>
      </c>
      <c r="CI91">
        <f>'Bid - NBD'!Z89</f>
        <v>1.6107070000000001</v>
      </c>
      <c r="CJ91">
        <f>'Bid - NBD'!AA89</f>
        <v>1.6213580000000001</v>
      </c>
      <c r="CK91">
        <f>'Bid - NBD'!AB89</f>
        <v>1.5775110000000001</v>
      </c>
      <c r="CL91">
        <f>'Bid - NBD'!AC89</f>
        <v>2.1836099999999998</v>
      </c>
      <c r="CM91">
        <f>'Bid - NBD'!AD89</f>
        <v>2.2893530000000002</v>
      </c>
      <c r="CN91">
        <f>'Bid - NBD'!AE89</f>
        <v>2.2792219999999999</v>
      </c>
      <c r="CO91">
        <f>'Bid - NBD'!AF89</f>
        <v>4.4177909950132817</v>
      </c>
      <c r="CP91">
        <f>'Bid - NBD'!AG89</f>
        <v>4.1976630000000004</v>
      </c>
      <c r="CQ91">
        <f>'Bid - NBD'!AH89</f>
        <v>4.0055357964826657</v>
      </c>
      <c r="CR91">
        <f>'Bid - NBD'!AI89</f>
        <v>1.6437475540038844</v>
      </c>
      <c r="CS91">
        <f>'Bid - NBD'!AJ89</f>
        <v>1.5871599999999999</v>
      </c>
      <c r="CT91">
        <f>'Bid - NBD'!AK89</f>
        <v>1.62546700322695</v>
      </c>
      <c r="CU91">
        <f>'Bid - NBD'!AL89</f>
        <v>4.8043019999999999</v>
      </c>
      <c r="CV91">
        <f>'Bid - NBD'!AM89</f>
        <v>4.7331399999999997</v>
      </c>
      <c r="CW91">
        <f>'Bid - NBD'!AN89</f>
        <v>4.7208909999999999</v>
      </c>
      <c r="CX91">
        <f>'Bid - NBD'!AO89</f>
        <v>2.2213669999999999</v>
      </c>
      <c r="CY91">
        <f>'Bid - NBD'!AP89</f>
        <v>2.2145380000000001</v>
      </c>
      <c r="CZ91">
        <f>'Bid - NBD'!AQ89</f>
        <v>2.12107</v>
      </c>
      <c r="DA91">
        <f>'Bid - NBD'!AR89</f>
        <v>2.121051</v>
      </c>
      <c r="DB91">
        <f>'Bid - NBD'!AS89</f>
        <v>2.210197</v>
      </c>
      <c r="DC91">
        <f>'Bid - NBD'!AT89</f>
        <v>2.2359629999999999</v>
      </c>
      <c r="DD91">
        <f>'Bid - NBD'!AU89</f>
        <v>3.2983419999999999</v>
      </c>
      <c r="DE91">
        <f>'Bid - NBD'!AV89</f>
        <v>3.370692</v>
      </c>
      <c r="DF91">
        <f>'Bid - NBD'!AW89</f>
        <v>3.3805679999999998</v>
      </c>
      <c r="DG91">
        <f>'Bid - NBD'!AX89</f>
        <v>1.8085310000000001</v>
      </c>
      <c r="DH91">
        <f>'Bid - NBD'!AY89</f>
        <v>1.8471649999999999</v>
      </c>
      <c r="DI91">
        <f>'Bid - NBD'!AZ89</f>
        <v>1.6877070000000001</v>
      </c>
      <c r="DJ91">
        <f>'Bid - NBD'!BA89</f>
        <v>2.8383090000000002</v>
      </c>
      <c r="DK91">
        <f>'Bid - NBD'!BB89</f>
        <v>3.8685969999999998</v>
      </c>
      <c r="DL91">
        <f>'Bid - NBD'!BC89</f>
        <v>2.6777169999999999</v>
      </c>
      <c r="DM91">
        <f>'Bid - NBD'!BD89</f>
        <v>4.0468409999999997</v>
      </c>
      <c r="DN91">
        <f>'Bid - NBD'!BE89</f>
        <v>4.7841800000000001</v>
      </c>
      <c r="DO91">
        <f>'Bid - NBD'!BF89</f>
        <v>3.6737880000000001</v>
      </c>
    </row>
    <row r="92" spans="3:119">
      <c r="C92" s="1">
        <v>2328.1570000000002</v>
      </c>
      <c r="D92">
        <f>'Bid - Release'!E90</f>
        <v>65.468670000000003</v>
      </c>
      <c r="E92">
        <f>'Bid - Release'!F90</f>
        <v>65.490930000000006</v>
      </c>
      <c r="F92">
        <f>'Bid - Release'!G90</f>
        <v>65.945070000000001</v>
      </c>
      <c r="G92">
        <f>'Bid - Release'!H90</f>
        <v>54.915419999999997</v>
      </c>
      <c r="H92">
        <f>'Bid - Release'!I90</f>
        <v>56.209960000000002</v>
      </c>
      <c r="I92">
        <f>'Bid - Release'!J90</f>
        <v>55.520440000000001</v>
      </c>
      <c r="J92">
        <f>'Bid - Release'!K90</f>
        <v>55.811779999999999</v>
      </c>
      <c r="K92">
        <f>'Bid - Release'!L90</f>
        <v>55.688929999999999</v>
      </c>
      <c r="L92">
        <f>'Bid - Release'!M90</f>
        <v>51.816189999999999</v>
      </c>
      <c r="M92">
        <f>'Bid - Release'!N90</f>
        <v>69.168430000000001</v>
      </c>
      <c r="N92">
        <f>'Bid - Release'!O90</f>
        <v>66.36036</v>
      </c>
      <c r="O92">
        <f>'Bid - Release'!P90</f>
        <v>67.949190000000002</v>
      </c>
      <c r="P92">
        <f>'Bid - Release'!Q90</f>
        <v>49.00779</v>
      </c>
      <c r="Q92">
        <f>'Bid - Release'!R90</f>
        <v>41.476260000000003</v>
      </c>
      <c r="R92">
        <f>'Bid - Release'!S90</f>
        <v>46.485520000000001</v>
      </c>
      <c r="S92">
        <f>'Bid - Release'!T90</f>
        <v>56.597380000000001</v>
      </c>
      <c r="T92">
        <f>'Bid - Release'!U90</f>
        <v>55.361699999999999</v>
      </c>
      <c r="U92">
        <f>'Bid - Release'!V90</f>
        <v>58.266570000000002</v>
      </c>
      <c r="V92">
        <f>'Bid - Release'!W90</f>
        <v>59.366549999999997</v>
      </c>
      <c r="W92">
        <f>'Bid - Release'!X90</f>
        <v>58.830759999999998</v>
      </c>
      <c r="X92">
        <f>'Bid - Release'!Y90</f>
        <v>61.871780000000001</v>
      </c>
      <c r="Y92">
        <f>'Bid - Release'!Z90</f>
        <v>59.267130000000002</v>
      </c>
      <c r="Z92">
        <f>'Bid - Release'!AA90</f>
        <v>63.82188</v>
      </c>
      <c r="AA92">
        <f>'Bid - Release'!AB90</f>
        <v>63.82188</v>
      </c>
      <c r="AB92">
        <f>'Bid - Release'!AC90</f>
        <v>44.511369999999999</v>
      </c>
      <c r="AC92">
        <f>'Bid - Release'!AD90</f>
        <v>44.855719999999998</v>
      </c>
      <c r="AD92">
        <f>'Bid - Release'!AE90</f>
        <v>46.419719999999998</v>
      </c>
      <c r="AE92">
        <f>'Bid - Release'!AF90</f>
        <v>29.427879999999998</v>
      </c>
      <c r="AF92">
        <f>'Bid - Release'!AG90</f>
        <v>27.844139999999999</v>
      </c>
      <c r="AG92">
        <f>'Bid - Release'!AH90</f>
        <v>22.828700000000001</v>
      </c>
      <c r="AH92">
        <f>'Bid - Release'!AI90</f>
        <v>39.448680000000003</v>
      </c>
      <c r="AI92">
        <f>'Bid - Release'!AJ90</f>
        <v>38.651449999999997</v>
      </c>
      <c r="AJ92">
        <f>'Bid - Release'!AK90</f>
        <v>33.493000000000002</v>
      </c>
      <c r="AK92">
        <f>'Bid - Release'!AL90</f>
        <v>62.049900000000001</v>
      </c>
      <c r="AL92">
        <f>'Bid - Release'!AM90</f>
        <v>65.955200000000005</v>
      </c>
      <c r="AM92">
        <f>'Bid - Release'!AN90</f>
        <v>62.90334</v>
      </c>
      <c r="AN92">
        <f>'Bid - Release'!AO90</f>
        <v>62.769150000000003</v>
      </c>
      <c r="AO92">
        <f>'Bid - Release'!AP90</f>
        <v>63.582410000000003</v>
      </c>
      <c r="AP92">
        <f>'Bid - Release'!AQ90</f>
        <v>65.478449999999995</v>
      </c>
      <c r="AQ92">
        <f>'Bid - Release'!AR90</f>
        <v>62.086069999999999</v>
      </c>
      <c r="AR92">
        <f>'Bid - Release'!AS90</f>
        <v>58.67897</v>
      </c>
      <c r="AS92">
        <f>'Bid - Release'!AT90</f>
        <v>62.445869999999999</v>
      </c>
      <c r="AT92">
        <f>'Bid - Release'!AU90</f>
        <v>63.466030000000003</v>
      </c>
      <c r="AU92">
        <f>'Bid - Release'!AV90</f>
        <v>58.743040000000001</v>
      </c>
      <c r="AV92">
        <f>'Bid - Release'!AW90</f>
        <v>61.069519999999997</v>
      </c>
      <c r="AW92">
        <f>'Bid - Release'!AX90</f>
        <v>63.361330000000002</v>
      </c>
      <c r="AX92">
        <f>'Bid - Release'!AY90</f>
        <v>67.896100000000004</v>
      </c>
      <c r="AY92">
        <f>'Bid - Release'!AZ90</f>
        <v>64.055009999999996</v>
      </c>
      <c r="AZ92">
        <f>'Bid - Release'!BA90</f>
        <v>45.334499999999998</v>
      </c>
      <c r="BA92">
        <f>'Bid - Release'!BB90</f>
        <v>50.837359999999997</v>
      </c>
      <c r="BB92">
        <f>'Bid - Release'!BC90</f>
        <v>44.487659999999998</v>
      </c>
      <c r="BC92">
        <f>'Bid - Release'!BD90</f>
        <v>53.598739999999999</v>
      </c>
      <c r="BD92">
        <f>'Bid - Release'!BE90</f>
        <v>50.886850000000003</v>
      </c>
      <c r="BE92">
        <f>'Bid - Release'!BF90</f>
        <v>47.223010000000002</v>
      </c>
      <c r="BF92">
        <f>'Bid - Release'!BG90</f>
        <v>24.989560000000001</v>
      </c>
      <c r="BG92">
        <f>'Bid - Release'!BH90</f>
        <v>20.52514</v>
      </c>
      <c r="BH92">
        <f>'Bid - Release'!BI90</f>
        <v>21.3505</v>
      </c>
      <c r="BJ92" s="1">
        <v>2328.1579999999999</v>
      </c>
      <c r="BK92">
        <f>'Bid - NBD'!B90</f>
        <v>1.5181</v>
      </c>
      <c r="BL92">
        <f>'Bid - NBD'!C90</f>
        <v>1.657278</v>
      </c>
      <c r="BM92">
        <f>'Bid - NBD'!D90</f>
        <v>1.597137</v>
      </c>
      <c r="BN92">
        <f>'Bid - NBD'!E90</f>
        <v>1.5441780000000001</v>
      </c>
      <c r="BO92">
        <f>'Bid - NBD'!F90</f>
        <v>1.483058</v>
      </c>
      <c r="BP92">
        <f>'Bid - NBD'!G90</f>
        <v>1.560521</v>
      </c>
      <c r="BQ92">
        <f>'Bid - NBD'!H90</f>
        <v>4.8530336477902658</v>
      </c>
      <c r="BR92">
        <f>'Bid - NBD'!I90</f>
        <v>4.6611837123262694</v>
      </c>
      <c r="BS92">
        <f>'Bid - NBD'!J90</f>
        <v>5.1586669545935084</v>
      </c>
      <c r="BT92">
        <f>'Bid - NBD'!K90</f>
        <v>1.293722</v>
      </c>
      <c r="BU92">
        <f>'Bid - NBD'!L90</f>
        <v>1.2331840000000001</v>
      </c>
      <c r="BV92">
        <f>'Bid - NBD'!M90</f>
        <v>1.2624899999999999</v>
      </c>
      <c r="BW92">
        <f>'Bid - NBD'!N90</f>
        <v>1.064378</v>
      </c>
      <c r="BX92">
        <f>'Bid - NBD'!O90</f>
        <v>1.1153489999999999</v>
      </c>
      <c r="BY92">
        <f>'Bid - NBD'!P90</f>
        <v>1.143278</v>
      </c>
      <c r="BZ92">
        <f>'Bid - NBD'!Q90</f>
        <v>0.60713989999999995</v>
      </c>
      <c r="CA92">
        <f>'Bid - NBD'!R90</f>
        <v>0.60083790000000004</v>
      </c>
      <c r="CB92">
        <f>'Bid - NBD'!S90</f>
        <v>0.60558129999999999</v>
      </c>
      <c r="CC92">
        <f>'Bid - NBD'!T90</f>
        <v>1.0645690000000001</v>
      </c>
      <c r="CD92">
        <f>'Bid - NBD'!U90</f>
        <v>1.077307</v>
      </c>
      <c r="CE92">
        <f>'Bid - NBD'!V90</f>
        <v>1.072176</v>
      </c>
      <c r="CF92">
        <f>'Bid - NBD'!W90</f>
        <v>3.0951140000000001</v>
      </c>
      <c r="CG92">
        <f>'Bid - NBD'!X90</f>
        <v>4.5899479999999997</v>
      </c>
      <c r="CH92">
        <f>'Bid - NBD'!Y90</f>
        <v>4.5899479999999997</v>
      </c>
      <c r="CI92">
        <f>'Bid - NBD'!Z90</f>
        <v>1.6101350000000001</v>
      </c>
      <c r="CJ92">
        <f>'Bid - NBD'!AA90</f>
        <v>1.616822</v>
      </c>
      <c r="CK92">
        <f>'Bid - NBD'!AB90</f>
        <v>1.5798239999999999</v>
      </c>
      <c r="CL92">
        <f>'Bid - NBD'!AC90</f>
        <v>2.166194</v>
      </c>
      <c r="CM92">
        <f>'Bid - NBD'!AD90</f>
        <v>2.2683770000000001</v>
      </c>
      <c r="CN92">
        <f>'Bid - NBD'!AE90</f>
        <v>2.23475</v>
      </c>
      <c r="CO92">
        <f>'Bid - NBD'!AF90</f>
        <v>4.4072685469125155</v>
      </c>
      <c r="CP92">
        <f>'Bid - NBD'!AG90</f>
        <v>4.162973</v>
      </c>
      <c r="CQ92">
        <f>'Bid - NBD'!AH90</f>
        <v>3.9982424377515802</v>
      </c>
      <c r="CR92">
        <f>'Bid - NBD'!AI90</f>
        <v>1.6485567838000705</v>
      </c>
      <c r="CS92">
        <f>'Bid - NBD'!AJ90</f>
        <v>1.552381</v>
      </c>
      <c r="CT92">
        <f>'Bid - NBD'!AK90</f>
        <v>1.637195314877492</v>
      </c>
      <c r="CU92">
        <f>'Bid - NBD'!AL90</f>
        <v>4.8863469999999998</v>
      </c>
      <c r="CV92">
        <f>'Bid - NBD'!AM90</f>
        <v>4.7380329999999997</v>
      </c>
      <c r="CW92">
        <f>'Bid - NBD'!AN90</f>
        <v>4.7545460000000004</v>
      </c>
      <c r="CX92">
        <f>'Bid - NBD'!AO90</f>
        <v>2.2077390000000001</v>
      </c>
      <c r="CY92">
        <f>'Bid - NBD'!AP90</f>
        <v>2.2179500000000001</v>
      </c>
      <c r="CZ92">
        <f>'Bid - NBD'!AQ90</f>
        <v>2.125785</v>
      </c>
      <c r="DA92">
        <f>'Bid - NBD'!AR90</f>
        <v>2.138871</v>
      </c>
      <c r="DB92">
        <f>'Bid - NBD'!AS90</f>
        <v>2.2391529999999999</v>
      </c>
      <c r="DC92">
        <f>'Bid - NBD'!AT90</f>
        <v>2.185727</v>
      </c>
      <c r="DD92">
        <f>'Bid - NBD'!AU90</f>
        <v>3.3290280000000001</v>
      </c>
      <c r="DE92">
        <f>'Bid - NBD'!AV90</f>
        <v>3.3802159999999999</v>
      </c>
      <c r="DF92">
        <f>'Bid - NBD'!AW90</f>
        <v>3.3370869999999999</v>
      </c>
      <c r="DG92">
        <f>'Bid - NBD'!AX90</f>
        <v>1.839302</v>
      </c>
      <c r="DH92">
        <f>'Bid - NBD'!AY90</f>
        <v>1.860867</v>
      </c>
      <c r="DI92">
        <f>'Bid - NBD'!AZ90</f>
        <v>1.676566</v>
      </c>
      <c r="DJ92">
        <f>'Bid - NBD'!BA90</f>
        <v>2.7933889999999999</v>
      </c>
      <c r="DK92">
        <f>'Bid - NBD'!BB90</f>
        <v>3.600168</v>
      </c>
      <c r="DL92">
        <f>'Bid - NBD'!BC90</f>
        <v>2.8748800000000001</v>
      </c>
      <c r="DM92">
        <f>'Bid - NBD'!BD90</f>
        <v>3.9529589999999999</v>
      </c>
      <c r="DN92">
        <f>'Bid - NBD'!BE90</f>
        <v>4.773066</v>
      </c>
      <c r="DO92">
        <f>'Bid - NBD'!BF90</f>
        <v>3.5673650000000001</v>
      </c>
    </row>
    <row r="93" spans="3:119">
      <c r="C93" s="1">
        <v>2354.5459999999998</v>
      </c>
      <c r="D93">
        <f>'Bid - Release'!E91</f>
        <v>65.599490000000003</v>
      </c>
      <c r="E93">
        <f>'Bid - Release'!F91</f>
        <v>65.771460000000005</v>
      </c>
      <c r="F93">
        <f>'Bid - Release'!G91</f>
        <v>65.944779999999994</v>
      </c>
      <c r="G93">
        <f>'Bid - Release'!H91</f>
        <v>55.180700000000002</v>
      </c>
      <c r="H93">
        <f>'Bid - Release'!I91</f>
        <v>56.16639</v>
      </c>
      <c r="I93">
        <f>'Bid - Release'!J91</f>
        <v>55.49286</v>
      </c>
      <c r="J93">
        <f>'Bid - Release'!K91</f>
        <v>56.020659999999999</v>
      </c>
      <c r="K93">
        <f>'Bid - Release'!L91</f>
        <v>56.0075</v>
      </c>
      <c r="L93">
        <f>'Bid - Release'!M91</f>
        <v>51.87621</v>
      </c>
      <c r="M93">
        <f>'Bid - Release'!N91</f>
        <v>68.95241</v>
      </c>
      <c r="N93">
        <f>'Bid - Release'!O91</f>
        <v>66.333969999999994</v>
      </c>
      <c r="O93">
        <f>'Bid - Release'!P91</f>
        <v>67.837199999999996</v>
      </c>
      <c r="P93">
        <f>'Bid - Release'!Q91</f>
        <v>49.056930000000001</v>
      </c>
      <c r="Q93">
        <f>'Bid - Release'!R91</f>
        <v>41.404490000000003</v>
      </c>
      <c r="R93">
        <f>'Bid - Release'!S91</f>
        <v>45.809539999999998</v>
      </c>
      <c r="S93">
        <f>'Bid - Release'!T91</f>
        <v>56.966140000000003</v>
      </c>
      <c r="T93">
        <f>'Bid - Release'!U91</f>
        <v>55.57011</v>
      </c>
      <c r="U93">
        <f>'Bid - Release'!V91</f>
        <v>57.666600000000003</v>
      </c>
      <c r="V93">
        <f>'Bid - Release'!W91</f>
        <v>59.863320000000002</v>
      </c>
      <c r="W93">
        <f>'Bid - Release'!X91</f>
        <v>59.201439999999998</v>
      </c>
      <c r="X93">
        <f>'Bid - Release'!Y91</f>
        <v>62.18045</v>
      </c>
      <c r="Y93">
        <f>'Bid - Release'!Z91</f>
        <v>59.403840000000002</v>
      </c>
      <c r="Z93">
        <f>'Bid - Release'!AA91</f>
        <v>63.87021</v>
      </c>
      <c r="AA93">
        <f>'Bid - Release'!AB91</f>
        <v>63.87021</v>
      </c>
      <c r="AB93">
        <f>'Bid - Release'!AC91</f>
        <v>44.816290000000002</v>
      </c>
      <c r="AC93">
        <f>'Bid - Release'!AD91</f>
        <v>44.411320000000003</v>
      </c>
      <c r="AD93">
        <f>'Bid - Release'!AE91</f>
        <v>46.612310000000001</v>
      </c>
      <c r="AE93">
        <f>'Bid - Release'!AF91</f>
        <v>29.59216</v>
      </c>
      <c r="AF93">
        <f>'Bid - Release'!AG91</f>
        <v>29.681239999999999</v>
      </c>
      <c r="AG93">
        <f>'Bid - Release'!AH91</f>
        <v>23.029620000000001</v>
      </c>
      <c r="AH93">
        <f>'Bid - Release'!AI91</f>
        <v>39.242170000000002</v>
      </c>
      <c r="AI93">
        <f>'Bid - Release'!AJ91</f>
        <v>38.75703</v>
      </c>
      <c r="AJ93">
        <f>'Bid - Release'!AK91</f>
        <v>33.927630000000001</v>
      </c>
      <c r="AK93">
        <f>'Bid - Release'!AL91</f>
        <v>62.105110000000003</v>
      </c>
      <c r="AL93">
        <f>'Bid - Release'!AM91</f>
        <v>66.121409999999997</v>
      </c>
      <c r="AM93">
        <f>'Bid - Release'!AN91</f>
        <v>62.938659999999999</v>
      </c>
      <c r="AN93">
        <f>'Bid - Release'!AO91</f>
        <v>62.728819999999999</v>
      </c>
      <c r="AO93">
        <f>'Bid - Release'!AP91</f>
        <v>63.364919999999998</v>
      </c>
      <c r="AP93">
        <f>'Bid - Release'!AQ91</f>
        <v>65.602490000000003</v>
      </c>
      <c r="AQ93">
        <f>'Bid - Release'!AR91</f>
        <v>62.038209999999999</v>
      </c>
      <c r="AR93">
        <f>'Bid - Release'!AS91</f>
        <v>58.616779999999999</v>
      </c>
      <c r="AS93">
        <f>'Bid - Release'!AT91</f>
        <v>62.531820000000003</v>
      </c>
      <c r="AT93">
        <f>'Bid - Release'!AU91</f>
        <v>63.450400000000002</v>
      </c>
      <c r="AU93">
        <f>'Bid - Release'!AV91</f>
        <v>60.403829999999999</v>
      </c>
      <c r="AV93">
        <f>'Bid - Release'!AW91</f>
        <v>61.753540000000001</v>
      </c>
      <c r="AW93">
        <f>'Bid - Release'!AX91</f>
        <v>63.23386</v>
      </c>
      <c r="AX93">
        <f>'Bid - Release'!AY91</f>
        <v>67.616640000000004</v>
      </c>
      <c r="AY93">
        <f>'Bid - Release'!AZ91</f>
        <v>63.87612</v>
      </c>
      <c r="AZ93">
        <f>'Bid - Release'!BA91</f>
        <v>45.243639999999999</v>
      </c>
      <c r="BA93">
        <f>'Bid - Release'!BB91</f>
        <v>50.847499999999997</v>
      </c>
      <c r="BB93">
        <f>'Bid - Release'!BC91</f>
        <v>44.732889999999998</v>
      </c>
      <c r="BC93">
        <f>'Bid - Release'!BD91</f>
        <v>53.423729999999999</v>
      </c>
      <c r="BD93">
        <f>'Bid - Release'!BE91</f>
        <v>51.266800000000003</v>
      </c>
      <c r="BE93">
        <f>'Bid - Release'!BF91</f>
        <v>47.340649999999997</v>
      </c>
      <c r="BF93">
        <f>'Bid - Release'!BG91</f>
        <v>24.768979999999999</v>
      </c>
      <c r="BG93">
        <f>'Bid - Release'!BH91</f>
        <v>20.337219999999999</v>
      </c>
      <c r="BH93">
        <f>'Bid - Release'!BI91</f>
        <v>21.642610000000001</v>
      </c>
      <c r="BJ93" s="1">
        <v>2354.538</v>
      </c>
      <c r="BK93">
        <f>'Bid - NBD'!B91</f>
        <v>1.546462</v>
      </c>
      <c r="BL93">
        <f>'Bid - NBD'!C91</f>
        <v>1.683673</v>
      </c>
      <c r="BM93">
        <f>'Bid - NBD'!D91</f>
        <v>1.6163670000000001</v>
      </c>
      <c r="BN93">
        <f>'Bid - NBD'!E91</f>
        <v>1.495099</v>
      </c>
      <c r="BO93">
        <f>'Bid - NBD'!F91</f>
        <v>1.479525</v>
      </c>
      <c r="BP93">
        <f>'Bid - NBD'!G91</f>
        <v>1.5710869999999999</v>
      </c>
      <c r="BQ93">
        <f>'Bid - NBD'!H91</f>
        <v>4.8798105012394997</v>
      </c>
      <c r="BR93">
        <f>'Bid - NBD'!I91</f>
        <v>4.6767818564899084</v>
      </c>
      <c r="BS93">
        <f>'Bid - NBD'!J91</f>
        <v>5.3485833327112653</v>
      </c>
      <c r="BT93">
        <f>'Bid - NBD'!K91</f>
        <v>1.30955</v>
      </c>
      <c r="BU93">
        <f>'Bid - NBD'!L91</f>
        <v>1.213625</v>
      </c>
      <c r="BV93">
        <f>'Bid - NBD'!M91</f>
        <v>1.2550520000000001</v>
      </c>
      <c r="BW93">
        <f>'Bid - NBD'!N91</f>
        <v>1.0813109999999999</v>
      </c>
      <c r="BX93">
        <f>'Bid - NBD'!O91</f>
        <v>1.1283019999999999</v>
      </c>
      <c r="BY93">
        <f>'Bid - NBD'!P91</f>
        <v>1.163427</v>
      </c>
      <c r="BZ93">
        <f>'Bid - NBD'!Q91</f>
        <v>0.61373239999999996</v>
      </c>
      <c r="CA93">
        <f>'Bid - NBD'!R91</f>
        <v>0.59355720000000001</v>
      </c>
      <c r="CB93">
        <f>'Bid - NBD'!S91</f>
        <v>0.60329730000000004</v>
      </c>
      <c r="CC93">
        <f>'Bid - NBD'!T91</f>
        <v>1.078217</v>
      </c>
      <c r="CD93">
        <f>'Bid - NBD'!U91</f>
        <v>1.1234459999999999</v>
      </c>
      <c r="CE93">
        <f>'Bid - NBD'!V91</f>
        <v>1.075637</v>
      </c>
      <c r="CF93">
        <f>'Bid - NBD'!W91</f>
        <v>3.1285219999999998</v>
      </c>
      <c r="CG93">
        <f>'Bid - NBD'!X91</f>
        <v>4.5909519999999997</v>
      </c>
      <c r="CH93">
        <f>'Bid - NBD'!Y91</f>
        <v>4.5909519999999997</v>
      </c>
      <c r="CI93">
        <f>'Bid - NBD'!Z91</f>
        <v>1.6103989999999999</v>
      </c>
      <c r="CJ93">
        <f>'Bid - NBD'!AA91</f>
        <v>1.6303840000000001</v>
      </c>
      <c r="CK93">
        <f>'Bid - NBD'!AB91</f>
        <v>1.5603640000000001</v>
      </c>
      <c r="CL93">
        <f>'Bid - NBD'!AC91</f>
        <v>2.1282049999999999</v>
      </c>
      <c r="CM93">
        <f>'Bid - NBD'!AD91</f>
        <v>2.3109540000000002</v>
      </c>
      <c r="CN93">
        <f>'Bid - NBD'!AE91</f>
        <v>2.2623139999999999</v>
      </c>
      <c r="CO93">
        <f>'Bid - NBD'!AF91</f>
        <v>4.4219648600313395</v>
      </c>
      <c r="CP93">
        <f>'Bid - NBD'!AG91</f>
        <v>4.1541519999999998</v>
      </c>
      <c r="CQ93">
        <f>'Bid - NBD'!AH91</f>
        <v>4.02096169612655</v>
      </c>
      <c r="CR93">
        <f>'Bid - NBD'!AI91</f>
        <v>1.645323454444356</v>
      </c>
      <c r="CS93">
        <f>'Bid - NBD'!AJ91</f>
        <v>1.561016</v>
      </c>
      <c r="CT93">
        <f>'Bid - NBD'!AK91</f>
        <v>1.6448782740717232</v>
      </c>
      <c r="CU93">
        <f>'Bid - NBD'!AL91</f>
        <v>4.8649719999999999</v>
      </c>
      <c r="CV93">
        <f>'Bid - NBD'!AM91</f>
        <v>4.675656</v>
      </c>
      <c r="CW93">
        <f>'Bid - NBD'!AN91</f>
        <v>4.7560169999999999</v>
      </c>
      <c r="CX93">
        <f>'Bid - NBD'!AO91</f>
        <v>2.189324</v>
      </c>
      <c r="CY93">
        <f>'Bid - NBD'!AP91</f>
        <v>2.2223540000000002</v>
      </c>
      <c r="CZ93">
        <f>'Bid - NBD'!AQ91</f>
        <v>2.1014949999999999</v>
      </c>
      <c r="DA93">
        <f>'Bid - NBD'!AR91</f>
        <v>2.1189789999999999</v>
      </c>
      <c r="DB93">
        <f>'Bid - NBD'!AS91</f>
        <v>2.187916</v>
      </c>
      <c r="DC93">
        <f>'Bid - NBD'!AT91</f>
        <v>2.2048320000000001</v>
      </c>
      <c r="DD93">
        <f>'Bid - NBD'!AU91</f>
        <v>3.288754</v>
      </c>
      <c r="DE93">
        <f>'Bid - NBD'!AV91</f>
        <v>3.3751169999999999</v>
      </c>
      <c r="DF93">
        <f>'Bid - NBD'!AW91</f>
        <v>3.3464200000000002</v>
      </c>
      <c r="DG93">
        <f>'Bid - NBD'!AX91</f>
        <v>1.8246500000000001</v>
      </c>
      <c r="DH93">
        <f>'Bid - NBD'!AY91</f>
        <v>1.8441129999999999</v>
      </c>
      <c r="DI93">
        <f>'Bid - NBD'!AZ91</f>
        <v>1.677781</v>
      </c>
      <c r="DJ93">
        <f>'Bid - NBD'!BA91</f>
        <v>2.689155</v>
      </c>
      <c r="DK93">
        <f>'Bid - NBD'!BB91</f>
        <v>3.7501310000000001</v>
      </c>
      <c r="DL93">
        <f>'Bid - NBD'!BC91</f>
        <v>2.927219</v>
      </c>
      <c r="DM93">
        <f>'Bid - NBD'!BD91</f>
        <v>4.074649</v>
      </c>
      <c r="DN93">
        <f>'Bid - NBD'!BE91</f>
        <v>4.7998729999999998</v>
      </c>
      <c r="DO93">
        <f>'Bid - NBD'!BF91</f>
        <v>3.632056</v>
      </c>
    </row>
    <row r="94" spans="3:119">
      <c r="C94" s="1">
        <v>2380.9479999999999</v>
      </c>
      <c r="D94">
        <f>'Bid - Release'!E92</f>
        <v>65.498249999999999</v>
      </c>
      <c r="E94">
        <f>'Bid - Release'!F92</f>
        <v>65.449860000000001</v>
      </c>
      <c r="F94">
        <f>'Bid - Release'!G92</f>
        <v>65.941000000000003</v>
      </c>
      <c r="G94">
        <f>'Bid - Release'!H92</f>
        <v>55.424799999999998</v>
      </c>
      <c r="H94">
        <f>'Bid - Release'!I92</f>
        <v>56.305259999999997</v>
      </c>
      <c r="I94">
        <f>'Bid - Release'!J92</f>
        <v>55.395710000000001</v>
      </c>
      <c r="J94">
        <f>'Bid - Release'!K92</f>
        <v>55.942189999999997</v>
      </c>
      <c r="K94">
        <f>'Bid - Release'!L92</f>
        <v>56.113669999999999</v>
      </c>
      <c r="L94">
        <f>'Bid - Release'!M92</f>
        <v>51.982709999999997</v>
      </c>
      <c r="M94">
        <f>'Bid - Release'!N92</f>
        <v>69.185050000000004</v>
      </c>
      <c r="N94">
        <f>'Bid - Release'!O92</f>
        <v>66.316540000000003</v>
      </c>
      <c r="O94">
        <f>'Bid - Release'!P92</f>
        <v>67.945210000000003</v>
      </c>
      <c r="P94">
        <f>'Bid - Release'!Q92</f>
        <v>48.846730000000001</v>
      </c>
      <c r="Q94">
        <f>'Bid - Release'!R92</f>
        <v>41.867370000000001</v>
      </c>
      <c r="R94">
        <f>'Bid - Release'!S92</f>
        <v>45.959029999999998</v>
      </c>
      <c r="S94">
        <f>'Bid - Release'!T92</f>
        <v>56.608179999999997</v>
      </c>
      <c r="T94">
        <f>'Bid - Release'!U92</f>
        <v>55.673760000000001</v>
      </c>
      <c r="U94">
        <f>'Bid - Release'!V92</f>
        <v>57.917679999999997</v>
      </c>
      <c r="V94">
        <f>'Bid - Release'!W92</f>
        <v>59.992100000000001</v>
      </c>
      <c r="W94">
        <f>'Bid - Release'!X92</f>
        <v>59.056399999999996</v>
      </c>
      <c r="X94">
        <f>'Bid - Release'!Y92</f>
        <v>62.301250000000003</v>
      </c>
      <c r="Y94">
        <f>'Bid - Release'!Z92</f>
        <v>59.439529999999998</v>
      </c>
      <c r="Z94">
        <f>'Bid - Release'!AA92</f>
        <v>63.817999999999998</v>
      </c>
      <c r="AA94">
        <f>'Bid - Release'!AB92</f>
        <v>63.817999999999998</v>
      </c>
      <c r="AB94">
        <f>'Bid - Release'!AC92</f>
        <v>45.030749999999998</v>
      </c>
      <c r="AC94">
        <f>'Bid - Release'!AD92</f>
        <v>45.05762</v>
      </c>
      <c r="AD94">
        <f>'Bid - Release'!AE92</f>
        <v>47.089469999999999</v>
      </c>
      <c r="AE94">
        <f>'Bid - Release'!AF92</f>
        <v>29.77572</v>
      </c>
      <c r="AF94">
        <f>'Bid - Release'!AG92</f>
        <v>25.558679999999999</v>
      </c>
      <c r="AG94">
        <f>'Bid - Release'!AH92</f>
        <v>23.934460000000001</v>
      </c>
      <c r="AH94">
        <f>'Bid - Release'!AI92</f>
        <v>39.354399999999998</v>
      </c>
      <c r="AI94">
        <f>'Bid - Release'!AJ92</f>
        <v>38.736620000000002</v>
      </c>
      <c r="AJ94">
        <f>'Bid - Release'!AK92</f>
        <v>34.272590000000001</v>
      </c>
      <c r="AK94">
        <f>'Bid - Release'!AL92</f>
        <v>61.742780000000003</v>
      </c>
      <c r="AL94">
        <f>'Bid - Release'!AM92</f>
        <v>66.202809999999999</v>
      </c>
      <c r="AM94">
        <f>'Bid - Release'!AN92</f>
        <v>63.069629999999997</v>
      </c>
      <c r="AN94">
        <f>'Bid - Release'!AO92</f>
        <v>62.571530000000003</v>
      </c>
      <c r="AO94">
        <f>'Bid - Release'!AP92</f>
        <v>63.837249999999997</v>
      </c>
      <c r="AP94">
        <f>'Bid - Release'!AQ92</f>
        <v>65.304770000000005</v>
      </c>
      <c r="AQ94">
        <f>'Bid - Release'!AR92</f>
        <v>62.361559999999997</v>
      </c>
      <c r="AR94">
        <f>'Bid - Release'!AS92</f>
        <v>58.98104</v>
      </c>
      <c r="AS94">
        <f>'Bid - Release'!AT92</f>
        <v>62.497300000000003</v>
      </c>
      <c r="AT94">
        <f>'Bid - Release'!AU92</f>
        <v>63.475250000000003</v>
      </c>
      <c r="AU94">
        <f>'Bid - Release'!AV92</f>
        <v>61.269509999999997</v>
      </c>
      <c r="AV94">
        <f>'Bid - Release'!AW92</f>
        <v>62.114829999999998</v>
      </c>
      <c r="AW94">
        <f>'Bid - Release'!AX92</f>
        <v>63.314509999999999</v>
      </c>
      <c r="AX94">
        <f>'Bid - Release'!AY92</f>
        <v>68.089259999999996</v>
      </c>
      <c r="AY94">
        <f>'Bid - Release'!AZ92</f>
        <v>64.480130000000003</v>
      </c>
      <c r="AZ94">
        <f>'Bid - Release'!BA92</f>
        <v>44.776589999999999</v>
      </c>
      <c r="BA94">
        <f>'Bid - Release'!BB92</f>
        <v>51.126350000000002</v>
      </c>
      <c r="BB94">
        <f>'Bid - Release'!BC92</f>
        <v>45.012749999999997</v>
      </c>
      <c r="BC94">
        <f>'Bid - Release'!BD92</f>
        <v>53.402389999999997</v>
      </c>
      <c r="BD94">
        <f>'Bid - Release'!BE92</f>
        <v>51.116300000000003</v>
      </c>
      <c r="BE94">
        <f>'Bid - Release'!BF92</f>
        <v>47.329419999999999</v>
      </c>
      <c r="BF94">
        <f>'Bid - Release'!BG92</f>
        <v>25.25253</v>
      </c>
      <c r="BG94">
        <f>'Bid - Release'!BH92</f>
        <v>21.1204</v>
      </c>
      <c r="BH94">
        <f>'Bid - Release'!BI92</f>
        <v>21.89573</v>
      </c>
      <c r="BJ94" s="1">
        <v>2380.944</v>
      </c>
      <c r="BK94">
        <f>'Bid - NBD'!B92</f>
        <v>1.5381990000000001</v>
      </c>
      <c r="BL94">
        <f>'Bid - NBD'!C92</f>
        <v>1.703362</v>
      </c>
      <c r="BM94">
        <f>'Bid - NBD'!D92</f>
        <v>1.5555969999999999</v>
      </c>
      <c r="BN94">
        <f>'Bid - NBD'!E92</f>
        <v>1.5305280000000001</v>
      </c>
      <c r="BO94">
        <f>'Bid - NBD'!F92</f>
        <v>1.436366</v>
      </c>
      <c r="BP94">
        <f>'Bid - NBD'!G92</f>
        <v>1.559491</v>
      </c>
      <c r="BQ94">
        <f>'Bid - NBD'!H92</f>
        <v>4.8606843793343275</v>
      </c>
      <c r="BR94">
        <f>'Bid - NBD'!I92</f>
        <v>4.742514026579788</v>
      </c>
      <c r="BS94">
        <f>'Bid - NBD'!J92</f>
        <v>5.209697177496925</v>
      </c>
      <c r="BT94">
        <f>'Bid - NBD'!K92</f>
        <v>1.2894369999999999</v>
      </c>
      <c r="BU94">
        <f>'Bid - NBD'!L92</f>
        <v>1.219713</v>
      </c>
      <c r="BV94">
        <f>'Bid - NBD'!M92</f>
        <v>1.253444</v>
      </c>
      <c r="BW94">
        <f>'Bid - NBD'!N92</f>
        <v>1.0455289999999999</v>
      </c>
      <c r="BX94">
        <f>'Bid - NBD'!O92</f>
        <v>1.1084000000000001</v>
      </c>
      <c r="BY94">
        <f>'Bid - NBD'!P92</f>
        <v>1.1508970000000001</v>
      </c>
      <c r="BZ94">
        <f>'Bid - NBD'!Q92</f>
        <v>0.60790469999999996</v>
      </c>
      <c r="CA94">
        <f>'Bid - NBD'!R92</f>
        <v>0.60052130000000004</v>
      </c>
      <c r="CB94">
        <f>'Bid - NBD'!S92</f>
        <v>0.59900120000000001</v>
      </c>
      <c r="CC94">
        <f>'Bid - NBD'!T92</f>
        <v>1.060805</v>
      </c>
      <c r="CD94">
        <f>'Bid - NBD'!U92</f>
        <v>1.1026549999999999</v>
      </c>
      <c r="CE94">
        <f>'Bid - NBD'!V92</f>
        <v>1.0526789999999999</v>
      </c>
      <c r="CF94">
        <f>'Bid - NBD'!W92</f>
        <v>3.1543739999999998</v>
      </c>
      <c r="CG94">
        <f>'Bid - NBD'!X92</f>
        <v>4.559463</v>
      </c>
      <c r="CH94">
        <f>'Bid - NBD'!Y92</f>
        <v>4.559463</v>
      </c>
      <c r="CI94">
        <f>'Bid - NBD'!Z92</f>
        <v>1.6005879999999999</v>
      </c>
      <c r="CJ94">
        <f>'Bid - NBD'!AA92</f>
        <v>1.6398820000000001</v>
      </c>
      <c r="CK94">
        <f>'Bid - NBD'!AB92</f>
        <v>1.5671550000000001</v>
      </c>
      <c r="CL94">
        <f>'Bid - NBD'!AC92</f>
        <v>2.1375099999999998</v>
      </c>
      <c r="CM94">
        <f>'Bid - NBD'!AD92</f>
        <v>2.3234309999999998</v>
      </c>
      <c r="CN94">
        <f>'Bid - NBD'!AE92</f>
        <v>2.2056249999999999</v>
      </c>
      <c r="CO94">
        <f>'Bid - NBD'!AF92</f>
        <v>4.4501542683826418</v>
      </c>
      <c r="CP94">
        <f>'Bid - NBD'!AG92</f>
        <v>4.1699599999999997</v>
      </c>
      <c r="CQ94">
        <f>'Bid - NBD'!AH92</f>
        <v>4.0409116568536616</v>
      </c>
      <c r="CR94">
        <f>'Bid - NBD'!AI92</f>
        <v>1.6382562279745203</v>
      </c>
      <c r="CS94">
        <f>'Bid - NBD'!AJ92</f>
        <v>1.573979</v>
      </c>
      <c r="CT94">
        <f>'Bid - NBD'!AK92</f>
        <v>1.6273384144512326</v>
      </c>
      <c r="CU94">
        <f>'Bid - NBD'!AL92</f>
        <v>4.8347769999999999</v>
      </c>
      <c r="CV94">
        <f>'Bid - NBD'!AM92</f>
        <v>4.7068899999999996</v>
      </c>
      <c r="CW94">
        <f>'Bid - NBD'!AN92</f>
        <v>4.712154</v>
      </c>
      <c r="CX94">
        <f>'Bid - NBD'!AO92</f>
        <v>2.202874</v>
      </c>
      <c r="CY94">
        <f>'Bid - NBD'!AP92</f>
        <v>2.2195770000000001</v>
      </c>
      <c r="CZ94">
        <f>'Bid - NBD'!AQ92</f>
        <v>2.129292</v>
      </c>
      <c r="DA94">
        <f>'Bid - NBD'!AR92</f>
        <v>2.133362</v>
      </c>
      <c r="DB94">
        <f>'Bid - NBD'!AS92</f>
        <v>2.175484</v>
      </c>
      <c r="DC94">
        <f>'Bid - NBD'!AT92</f>
        <v>2.236529</v>
      </c>
      <c r="DD94">
        <f>'Bid - NBD'!AU92</f>
        <v>3.317774</v>
      </c>
      <c r="DE94">
        <f>'Bid - NBD'!AV92</f>
        <v>3.379391</v>
      </c>
      <c r="DF94">
        <f>'Bid - NBD'!AW92</f>
        <v>3.3464200000000002</v>
      </c>
      <c r="DG94">
        <f>'Bid - NBD'!AX92</f>
        <v>1.830981</v>
      </c>
      <c r="DH94">
        <f>'Bid - NBD'!AY92</f>
        <v>1.8548549999999999</v>
      </c>
      <c r="DI94">
        <f>'Bid - NBD'!AZ92</f>
        <v>1.6743509999999999</v>
      </c>
      <c r="DJ94">
        <f>'Bid - NBD'!BA92</f>
        <v>2.9991349999999999</v>
      </c>
      <c r="DK94">
        <f>'Bid - NBD'!BB92</f>
        <v>3.7253470000000002</v>
      </c>
      <c r="DL94">
        <f>'Bid - NBD'!BC92</f>
        <v>2.8172760000000001</v>
      </c>
      <c r="DM94">
        <f>'Bid - NBD'!BD92</f>
        <v>4.1435360000000001</v>
      </c>
      <c r="DN94">
        <f>'Bid - NBD'!BE92</f>
        <v>4.8100079999999998</v>
      </c>
      <c r="DO94">
        <f>'Bid - NBD'!BF92</f>
        <v>3.6450840000000002</v>
      </c>
    </row>
    <row r="95" spans="3:119">
      <c r="C95" s="1">
        <v>2407.3290000000002</v>
      </c>
      <c r="D95">
        <f>'Bid - Release'!E93</f>
        <v>65.410480000000007</v>
      </c>
      <c r="E95">
        <f>'Bid - Release'!F93</f>
        <v>65.602630000000005</v>
      </c>
      <c r="F95">
        <f>'Bid - Release'!G93</f>
        <v>66.085989999999995</v>
      </c>
      <c r="G95">
        <f>'Bid - Release'!H93</f>
        <v>55.258510000000001</v>
      </c>
      <c r="H95">
        <f>'Bid - Release'!I93</f>
        <v>56.430059999999997</v>
      </c>
      <c r="I95">
        <f>'Bid - Release'!J93</f>
        <v>55.234169999999999</v>
      </c>
      <c r="J95">
        <f>'Bid - Release'!K93</f>
        <v>55.954329999999999</v>
      </c>
      <c r="K95">
        <f>'Bid - Release'!L93</f>
        <v>56.004309999999997</v>
      </c>
      <c r="L95">
        <f>'Bid - Release'!M93</f>
        <v>52.363520000000001</v>
      </c>
      <c r="M95">
        <f>'Bid - Release'!N93</f>
        <v>68.940299999999993</v>
      </c>
      <c r="N95">
        <f>'Bid - Release'!O93</f>
        <v>66.595299999999995</v>
      </c>
      <c r="O95">
        <f>'Bid - Release'!P93</f>
        <v>68.122209999999995</v>
      </c>
      <c r="P95">
        <f>'Bid - Release'!Q93</f>
        <v>48.74644</v>
      </c>
      <c r="Q95">
        <f>'Bid - Release'!R93</f>
        <v>41.521360000000001</v>
      </c>
      <c r="R95">
        <f>'Bid - Release'!S93</f>
        <v>45.761090000000003</v>
      </c>
      <c r="S95">
        <f>'Bid - Release'!T93</f>
        <v>56.516979999999997</v>
      </c>
      <c r="T95">
        <f>'Bid - Release'!U93</f>
        <v>55.640740000000001</v>
      </c>
      <c r="U95">
        <f>'Bid - Release'!V93</f>
        <v>58.367240000000002</v>
      </c>
      <c r="V95">
        <f>'Bid - Release'!W93</f>
        <v>59.649009999999997</v>
      </c>
      <c r="W95">
        <f>'Bid - Release'!X93</f>
        <v>59.201169999999998</v>
      </c>
      <c r="X95">
        <f>'Bid - Release'!Y93</f>
        <v>62.021120000000003</v>
      </c>
      <c r="Y95">
        <f>'Bid - Release'!Z93</f>
        <v>59.45288</v>
      </c>
      <c r="Z95">
        <f>'Bid - Release'!AA93</f>
        <v>64.025599999999997</v>
      </c>
      <c r="AA95">
        <f>'Bid - Release'!AB93</f>
        <v>64.025599999999997</v>
      </c>
      <c r="AB95">
        <f>'Bid - Release'!AC93</f>
        <v>44.955590000000001</v>
      </c>
      <c r="AC95">
        <f>'Bid - Release'!AD93</f>
        <v>45.166699999999999</v>
      </c>
      <c r="AD95">
        <f>'Bid - Release'!AE93</f>
        <v>47.156320000000001</v>
      </c>
      <c r="AE95">
        <f>'Bid - Release'!AF93</f>
        <v>30.028279999999999</v>
      </c>
      <c r="AF95">
        <f>'Bid - Release'!AG93</f>
        <v>29.008299999999998</v>
      </c>
      <c r="AG95">
        <f>'Bid - Release'!AH93</f>
        <v>21.767309999999998</v>
      </c>
      <c r="AH95">
        <f>'Bid - Release'!AI93</f>
        <v>39.171500000000002</v>
      </c>
      <c r="AI95">
        <f>'Bid - Release'!AJ93</f>
        <v>39.020119999999999</v>
      </c>
      <c r="AJ95">
        <f>'Bid - Release'!AK93</f>
        <v>34.355809999999998</v>
      </c>
      <c r="AK95">
        <f>'Bid - Release'!AL93</f>
        <v>61.964120000000001</v>
      </c>
      <c r="AL95">
        <f>'Bid - Release'!AM93</f>
        <v>66.292310000000001</v>
      </c>
      <c r="AM95">
        <f>'Bid - Release'!AN93</f>
        <v>63.078760000000003</v>
      </c>
      <c r="AN95">
        <f>'Bid - Release'!AO93</f>
        <v>62.953560000000003</v>
      </c>
      <c r="AO95">
        <f>'Bid - Release'!AP93</f>
        <v>63.683779999999999</v>
      </c>
      <c r="AP95">
        <f>'Bid - Release'!AQ93</f>
        <v>65.474980000000002</v>
      </c>
      <c r="AQ95">
        <f>'Bid - Release'!AR93</f>
        <v>62.23019</v>
      </c>
      <c r="AR95">
        <f>'Bid - Release'!AS93</f>
        <v>59.260800000000003</v>
      </c>
      <c r="AS95">
        <f>'Bid - Release'!AT93</f>
        <v>62.573099999999997</v>
      </c>
      <c r="AT95">
        <f>'Bid - Release'!AU93</f>
        <v>63.876139999999999</v>
      </c>
      <c r="AU95">
        <f>'Bid - Release'!AV93</f>
        <v>61.258540000000004</v>
      </c>
      <c r="AV95">
        <f>'Bid - Release'!AW93</f>
        <v>62.038879999999999</v>
      </c>
      <c r="AW95">
        <f>'Bid - Release'!AX93</f>
        <v>63.701549999999997</v>
      </c>
      <c r="AX95">
        <f>'Bid - Release'!AY93</f>
        <v>67.892430000000004</v>
      </c>
      <c r="AY95">
        <f>'Bid - Release'!AZ93</f>
        <v>64.141530000000003</v>
      </c>
      <c r="AZ95">
        <f>'Bid - Release'!BA93</f>
        <v>44.135120000000001</v>
      </c>
      <c r="BA95">
        <f>'Bid - Release'!BB93</f>
        <v>50.4953</v>
      </c>
      <c r="BB95">
        <f>'Bid - Release'!BC93</f>
        <v>44.898020000000002</v>
      </c>
      <c r="BC95">
        <f>'Bid - Release'!BD93</f>
        <v>53.514249999999997</v>
      </c>
      <c r="BD95">
        <f>'Bid - Release'!BE93</f>
        <v>51.082819999999998</v>
      </c>
      <c r="BE95">
        <f>'Bid - Release'!BF93</f>
        <v>47.513449999999999</v>
      </c>
      <c r="BF95">
        <f>'Bid - Release'!BG93</f>
        <v>25.136119999999998</v>
      </c>
      <c r="BG95">
        <f>'Bid - Release'!BH93</f>
        <v>21.05087</v>
      </c>
      <c r="BH95">
        <f>'Bid - Release'!BI93</f>
        <v>21.527059999999999</v>
      </c>
      <c r="BJ95" s="1">
        <v>2407.328</v>
      </c>
      <c r="BK95">
        <f>'Bid - NBD'!B93</f>
        <v>1.548025</v>
      </c>
      <c r="BL95">
        <f>'Bid - NBD'!C93</f>
        <v>1.717824</v>
      </c>
      <c r="BM95">
        <f>'Bid - NBD'!D93</f>
        <v>1.5955140000000001</v>
      </c>
      <c r="BN95">
        <f>'Bid - NBD'!E93</f>
        <v>1.5708960000000001</v>
      </c>
      <c r="BO95">
        <f>'Bid - NBD'!F93</f>
        <v>1.550643</v>
      </c>
      <c r="BP95">
        <f>'Bid - NBD'!G93</f>
        <v>1.521609</v>
      </c>
      <c r="BQ95">
        <f>'Bid - NBD'!H93</f>
        <v>4.8397002286389554</v>
      </c>
      <c r="BR95">
        <f>'Bid - NBD'!I93</f>
        <v>4.6794013306586146</v>
      </c>
      <c r="BS95">
        <f>'Bid - NBD'!J93</f>
        <v>5.3675196927019826</v>
      </c>
      <c r="BT95">
        <f>'Bid - NBD'!K93</f>
        <v>1.2939449999999999</v>
      </c>
      <c r="BU95">
        <f>'Bid - NBD'!L93</f>
        <v>1.214143</v>
      </c>
      <c r="BV95">
        <f>'Bid - NBD'!M93</f>
        <v>1.274057</v>
      </c>
      <c r="BW95">
        <f>'Bid - NBD'!N93</f>
        <v>1.0745709999999999</v>
      </c>
      <c r="BX95">
        <f>'Bid - NBD'!O93</f>
        <v>1.1105590000000001</v>
      </c>
      <c r="BY95">
        <f>'Bid - NBD'!P93</f>
        <v>1.127788</v>
      </c>
      <c r="BZ95">
        <f>'Bid - NBD'!Q93</f>
        <v>0.6094868</v>
      </c>
      <c r="CA95">
        <f>'Bid - NBD'!R93</f>
        <v>0.59476580000000001</v>
      </c>
      <c r="CB95">
        <f>'Bid - NBD'!S93</f>
        <v>0.59467800000000004</v>
      </c>
      <c r="CC95">
        <f>'Bid - NBD'!T93</f>
        <v>1.058818</v>
      </c>
      <c r="CD95">
        <f>'Bid - NBD'!U93</f>
        <v>1.120055</v>
      </c>
      <c r="CE95">
        <f>'Bid - NBD'!V93</f>
        <v>1.050999</v>
      </c>
      <c r="CF95">
        <f>'Bid - NBD'!W93</f>
        <v>3.1977280000000001</v>
      </c>
      <c r="CG95">
        <f>'Bid - NBD'!X93</f>
        <v>4.5504189999999998</v>
      </c>
      <c r="CH95">
        <f>'Bid - NBD'!Y93</f>
        <v>4.5504189999999998</v>
      </c>
      <c r="CI95">
        <f>'Bid - NBD'!Z93</f>
        <v>1.6096509999999999</v>
      </c>
      <c r="CJ95">
        <f>'Bid - NBD'!AA93</f>
        <v>1.616255</v>
      </c>
      <c r="CK95">
        <f>'Bid - NBD'!AB93</f>
        <v>1.559064</v>
      </c>
      <c r="CL95">
        <f>'Bid - NBD'!AC93</f>
        <v>2.1342660000000002</v>
      </c>
      <c r="CM95">
        <f>'Bid - NBD'!AD93</f>
        <v>2.2884169999999999</v>
      </c>
      <c r="CN95">
        <f>'Bid - NBD'!AE93</f>
        <v>2.2433860000000001</v>
      </c>
      <c r="CO95">
        <f>'Bid - NBD'!AF93</f>
        <v>4.4855613435133996</v>
      </c>
      <c r="CP95">
        <f>'Bid - NBD'!AG93</f>
        <v>4.1660779999999997</v>
      </c>
      <c r="CQ95">
        <f>'Bid - NBD'!AH93</f>
        <v>3.9876314555368859</v>
      </c>
      <c r="CR95">
        <f>'Bid - NBD'!AI93</f>
        <v>1.6424802359897765</v>
      </c>
      <c r="CS95">
        <f>'Bid - NBD'!AJ93</f>
        <v>1.5681210000000001</v>
      </c>
      <c r="CT95">
        <f>'Bid - NBD'!AK93</f>
        <v>1.6386212838936756</v>
      </c>
      <c r="CU95">
        <f>'Bid - NBD'!AL93</f>
        <v>4.8438819999999998</v>
      </c>
      <c r="CV95">
        <f>'Bid - NBD'!AM93</f>
        <v>4.7289060000000003</v>
      </c>
      <c r="CW95">
        <f>'Bid - NBD'!AN93</f>
        <v>4.7108999999999996</v>
      </c>
      <c r="CX95">
        <f>'Bid - NBD'!AO93</f>
        <v>2.2039550000000001</v>
      </c>
      <c r="CY95">
        <f>'Bid - NBD'!AP93</f>
        <v>2.2169180000000002</v>
      </c>
      <c r="CZ95">
        <f>'Bid - NBD'!AQ93</f>
        <v>2.134309</v>
      </c>
      <c r="DA95">
        <f>'Bid - NBD'!AR93</f>
        <v>2.1292420000000001</v>
      </c>
      <c r="DB95">
        <f>'Bid - NBD'!AS93</f>
        <v>2.1905260000000002</v>
      </c>
      <c r="DC95">
        <f>'Bid - NBD'!AT93</f>
        <v>2.2268829999999999</v>
      </c>
      <c r="DD95">
        <f>'Bid - NBD'!AU93</f>
        <v>3.2893690000000002</v>
      </c>
      <c r="DE95">
        <f>'Bid - NBD'!AV93</f>
        <v>3.3914279999999999</v>
      </c>
      <c r="DF95">
        <f>'Bid - NBD'!AW93</f>
        <v>3.3356430000000001</v>
      </c>
      <c r="DG95">
        <f>'Bid - NBD'!AX93</f>
        <v>1.81633</v>
      </c>
      <c r="DH95">
        <f>'Bid - NBD'!AY93</f>
        <v>1.8544890000000001</v>
      </c>
      <c r="DI95">
        <f>'Bid - NBD'!AZ93</f>
        <v>1.66831</v>
      </c>
      <c r="DJ95">
        <f>'Bid - NBD'!BA93</f>
        <v>2.7820740000000002</v>
      </c>
      <c r="DK95">
        <f>'Bid - NBD'!BB93</f>
        <v>3.9009450000000001</v>
      </c>
      <c r="DL95">
        <f>'Bid - NBD'!BC93</f>
        <v>2.813984</v>
      </c>
      <c r="DM95">
        <f>'Bid - NBD'!BD93</f>
        <v>4.0014289999999999</v>
      </c>
      <c r="DN95">
        <f>'Bid - NBD'!BE93</f>
        <v>4.7920259999999999</v>
      </c>
      <c r="DO95">
        <f>'Bid - NBD'!BF93</f>
        <v>3.6587730000000001</v>
      </c>
    </row>
    <row r="96" spans="3:119">
      <c r="C96" s="1">
        <v>2433.81</v>
      </c>
      <c r="D96">
        <f>'Bid - Release'!E94</f>
        <v>65.434920000000005</v>
      </c>
      <c r="E96">
        <f>'Bid - Release'!F94</f>
        <v>65.779499999999999</v>
      </c>
      <c r="F96">
        <f>'Bid - Release'!G94</f>
        <v>65.999979999999994</v>
      </c>
      <c r="G96">
        <f>'Bid - Release'!H94</f>
        <v>55.651209999999999</v>
      </c>
      <c r="H96">
        <f>'Bid - Release'!I94</f>
        <v>56.718139999999998</v>
      </c>
      <c r="I96">
        <f>'Bid - Release'!J94</f>
        <v>55.403260000000003</v>
      </c>
      <c r="J96">
        <f>'Bid - Release'!K94</f>
        <v>56.083030000000001</v>
      </c>
      <c r="K96">
        <f>'Bid - Release'!L94</f>
        <v>56.183680000000003</v>
      </c>
      <c r="L96">
        <f>'Bid - Release'!M94</f>
        <v>52.256360000000001</v>
      </c>
      <c r="M96">
        <f>'Bid - Release'!N94</f>
        <v>68.941699999999997</v>
      </c>
      <c r="N96">
        <f>'Bid - Release'!O94</f>
        <v>66.414169999999999</v>
      </c>
      <c r="O96">
        <f>'Bid - Release'!P94</f>
        <v>68.168909999999997</v>
      </c>
      <c r="P96">
        <f>'Bid - Release'!Q94</f>
        <v>48.937060000000002</v>
      </c>
      <c r="Q96">
        <f>'Bid - Release'!R94</f>
        <v>41.474130000000002</v>
      </c>
      <c r="R96">
        <f>'Bid - Release'!S94</f>
        <v>45.828270000000003</v>
      </c>
      <c r="S96">
        <f>'Bid - Release'!T94</f>
        <v>57.020139999999998</v>
      </c>
      <c r="T96">
        <f>'Bid - Release'!U94</f>
        <v>55.672130000000003</v>
      </c>
      <c r="U96">
        <f>'Bid - Release'!V94</f>
        <v>58.391350000000003</v>
      </c>
      <c r="V96">
        <f>'Bid - Release'!W94</f>
        <v>59.703650000000003</v>
      </c>
      <c r="W96">
        <f>'Bid - Release'!X94</f>
        <v>58.893369999999997</v>
      </c>
      <c r="X96">
        <f>'Bid - Release'!Y94</f>
        <v>62.044930000000001</v>
      </c>
      <c r="Y96">
        <f>'Bid - Release'!Z94</f>
        <v>59.650709999999997</v>
      </c>
      <c r="Z96">
        <f>'Bid - Release'!AA94</f>
        <v>64.159379999999999</v>
      </c>
      <c r="AA96">
        <f>'Bid - Release'!AB94</f>
        <v>64.159379999999999</v>
      </c>
      <c r="AB96">
        <f>'Bid - Release'!AC94</f>
        <v>45.264110000000002</v>
      </c>
      <c r="AC96">
        <f>'Bid - Release'!AD94</f>
        <v>45.310809999999996</v>
      </c>
      <c r="AD96">
        <f>'Bid - Release'!AE94</f>
        <v>47.095269999999999</v>
      </c>
      <c r="AE96">
        <f>'Bid - Release'!AF94</f>
        <v>30.434640000000002</v>
      </c>
      <c r="AF96">
        <f>'Bid - Release'!AG94</f>
        <v>30.44398</v>
      </c>
      <c r="AG96">
        <f>'Bid - Release'!AH94</f>
        <v>24.594390000000001</v>
      </c>
      <c r="AH96">
        <f>'Bid - Release'!AI94</f>
        <v>39.401429999999998</v>
      </c>
      <c r="AI96">
        <f>'Bid - Release'!AJ94</f>
        <v>39.119959999999999</v>
      </c>
      <c r="AJ96">
        <f>'Bid - Release'!AK94</f>
        <v>34.339739999999999</v>
      </c>
      <c r="AK96">
        <f>'Bid - Release'!AL94</f>
        <v>62.377000000000002</v>
      </c>
      <c r="AL96">
        <f>'Bid - Release'!AM94</f>
        <v>66.261170000000007</v>
      </c>
      <c r="AM96">
        <f>'Bid - Release'!AN94</f>
        <v>63.183529999999998</v>
      </c>
      <c r="AN96">
        <f>'Bid - Release'!AO94</f>
        <v>62.651699999999998</v>
      </c>
      <c r="AO96">
        <f>'Bid - Release'!AP94</f>
        <v>63.57958</v>
      </c>
      <c r="AP96">
        <f>'Bid - Release'!AQ94</f>
        <v>65.566550000000007</v>
      </c>
      <c r="AQ96">
        <f>'Bid - Release'!AR94</f>
        <v>62.450330000000001</v>
      </c>
      <c r="AR96">
        <f>'Bid - Release'!AS94</f>
        <v>59.484059999999999</v>
      </c>
      <c r="AS96">
        <f>'Bid - Release'!AT94</f>
        <v>62.681730000000002</v>
      </c>
      <c r="AT96">
        <f>'Bid - Release'!AU94</f>
        <v>64.130679999999998</v>
      </c>
      <c r="AU96">
        <f>'Bid - Release'!AV94</f>
        <v>61.414639999999999</v>
      </c>
      <c r="AV96">
        <f>'Bid - Release'!AW94</f>
        <v>61.912840000000003</v>
      </c>
      <c r="AW96">
        <f>'Bid - Release'!AX94</f>
        <v>63.420929999999998</v>
      </c>
      <c r="AX96">
        <f>'Bid - Release'!AY94</f>
        <v>68.049670000000006</v>
      </c>
      <c r="AY96">
        <f>'Bid - Release'!AZ94</f>
        <v>64.455010000000001</v>
      </c>
      <c r="AZ96">
        <f>'Bid - Release'!BA94</f>
        <v>45.548470000000002</v>
      </c>
      <c r="BA96">
        <f>'Bid - Release'!BB94</f>
        <v>51.094920000000002</v>
      </c>
      <c r="BB96">
        <f>'Bid - Release'!BC94</f>
        <v>44.92653</v>
      </c>
      <c r="BC96">
        <f>'Bid - Release'!BD94</f>
        <v>53.483069999999998</v>
      </c>
      <c r="BD96">
        <f>'Bid - Release'!BE94</f>
        <v>51.202550000000002</v>
      </c>
      <c r="BE96">
        <f>'Bid - Release'!BF94</f>
        <v>47.330590000000001</v>
      </c>
      <c r="BF96">
        <f>'Bid - Release'!BG94</f>
        <v>25.177060000000001</v>
      </c>
      <c r="BG96">
        <f>'Bid - Release'!BH94</f>
        <v>21.059239999999999</v>
      </c>
      <c r="BH96">
        <f>'Bid - Release'!BI94</f>
        <v>22.23405</v>
      </c>
      <c r="BJ96" s="1">
        <v>2433.8090000000002</v>
      </c>
      <c r="BK96">
        <f>'Bid - NBD'!B94</f>
        <v>1.5602339999999999</v>
      </c>
      <c r="BL96">
        <f>'Bid - NBD'!C94</f>
        <v>1.67923</v>
      </c>
      <c r="BM96">
        <f>'Bid - NBD'!D94</f>
        <v>1.5982730000000001</v>
      </c>
      <c r="BN96">
        <f>'Bid - NBD'!E94</f>
        <v>1.4484919999999999</v>
      </c>
      <c r="BO96">
        <f>'Bid - NBD'!F94</f>
        <v>1.532824</v>
      </c>
      <c r="BP96">
        <f>'Bid - NBD'!G94</f>
        <v>1.5352669999999999</v>
      </c>
      <c r="BQ96">
        <f>'Bid - NBD'!H94</f>
        <v>4.8339081734774405</v>
      </c>
      <c r="BR96">
        <f>'Bid - NBD'!I94</f>
        <v>4.6947620966791543</v>
      </c>
      <c r="BS96">
        <f>'Bid - NBD'!J94</f>
        <v>5.3172982453276694</v>
      </c>
      <c r="BT96">
        <f>'Bid - NBD'!K94</f>
        <v>1.293326</v>
      </c>
      <c r="BU96">
        <f>'Bid - NBD'!L94</f>
        <v>1.21075</v>
      </c>
      <c r="BV96">
        <f>'Bid - NBD'!M94</f>
        <v>1.241927</v>
      </c>
      <c r="BW96">
        <f>'Bid - NBD'!N94</f>
        <v>1.062405</v>
      </c>
      <c r="BX96">
        <f>'Bid - NBD'!O94</f>
        <v>1.08074</v>
      </c>
      <c r="BY96">
        <f>'Bid - NBD'!P94</f>
        <v>1.1779109999999999</v>
      </c>
      <c r="BZ96">
        <f>'Bid - NBD'!Q94</f>
        <v>0.62538879999999997</v>
      </c>
      <c r="CA96">
        <f>'Bid - NBD'!R94</f>
        <v>0.58734169999999997</v>
      </c>
      <c r="CB96">
        <f>'Bid - NBD'!S94</f>
        <v>0.60620680000000005</v>
      </c>
      <c r="CC96">
        <f>'Bid - NBD'!T94</f>
        <v>1.043811</v>
      </c>
      <c r="CD96">
        <f>'Bid - NBD'!U94</f>
        <v>1.10877</v>
      </c>
      <c r="CE96">
        <f>'Bid - NBD'!V94</f>
        <v>1.0641320000000001</v>
      </c>
      <c r="CF96">
        <f>'Bid - NBD'!W94</f>
        <v>3.1227550000000002</v>
      </c>
      <c r="CG96">
        <f>'Bid - NBD'!X94</f>
        <v>4.5475709999999996</v>
      </c>
      <c r="CH96">
        <f>'Bid - NBD'!Y94</f>
        <v>4.5475709999999996</v>
      </c>
      <c r="CI96">
        <f>'Bid - NBD'!Z94</f>
        <v>1.596848</v>
      </c>
      <c r="CJ96">
        <f>'Bid - NBD'!AA94</f>
        <v>1.6404970000000001</v>
      </c>
      <c r="CK96">
        <f>'Bid - NBD'!AB94</f>
        <v>1.5788599999999999</v>
      </c>
      <c r="CL96">
        <f>'Bid - NBD'!AC94</f>
        <v>2.186769</v>
      </c>
      <c r="CM96">
        <f>'Bid - NBD'!AD94</f>
        <v>2.2459199999999999</v>
      </c>
      <c r="CN96">
        <f>'Bid - NBD'!AE94</f>
        <v>2.2771080000000001</v>
      </c>
      <c r="CO96">
        <f>'Bid - NBD'!AF94</f>
        <v>4.4553646524764217</v>
      </c>
      <c r="CP96">
        <f>'Bid - NBD'!AG94</f>
        <v>4.1868990000000004</v>
      </c>
      <c r="CQ96">
        <f>'Bid - NBD'!AH94</f>
        <v>3.9933564844581912</v>
      </c>
      <c r="CR96">
        <f>'Bid - NBD'!AI94</f>
        <v>1.6544875844166345</v>
      </c>
      <c r="CS96">
        <f>'Bid - NBD'!AJ94</f>
        <v>1.5636620000000001</v>
      </c>
      <c r="CT96">
        <f>'Bid - NBD'!AK94</f>
        <v>1.653827671573844</v>
      </c>
      <c r="CU96">
        <f>'Bid - NBD'!AL94</f>
        <v>4.859782</v>
      </c>
      <c r="CV96">
        <f>'Bid - NBD'!AM94</f>
        <v>4.7535590000000001</v>
      </c>
      <c r="CW96">
        <f>'Bid - NBD'!AN94</f>
        <v>4.7244820000000001</v>
      </c>
      <c r="CX96">
        <f>'Bid - NBD'!AO94</f>
        <v>2.2215220000000002</v>
      </c>
      <c r="CY96">
        <f>'Bid - NBD'!AP94</f>
        <v>2.218982</v>
      </c>
      <c r="CZ96">
        <f>'Bid - NBD'!AQ94</f>
        <v>2.131443</v>
      </c>
      <c r="DA96">
        <f>'Bid - NBD'!AR94</f>
        <v>2.131173</v>
      </c>
      <c r="DB96">
        <f>'Bid - NBD'!AS94</f>
        <v>2.1770489999999998</v>
      </c>
      <c r="DC96">
        <f>'Bid - NBD'!AT94</f>
        <v>2.2057370000000001</v>
      </c>
      <c r="DD96">
        <f>'Bid - NBD'!AU94</f>
        <v>3.3250839999999999</v>
      </c>
      <c r="DE96">
        <f>'Bid - NBD'!AV94</f>
        <v>3.3876040000000001</v>
      </c>
      <c r="DF96">
        <f>'Bid - NBD'!AW94</f>
        <v>3.3404940000000001</v>
      </c>
      <c r="DG96">
        <f>'Bid - NBD'!AX94</f>
        <v>1.8435239999999999</v>
      </c>
      <c r="DH96">
        <f>'Bid - NBD'!AY94</f>
        <v>1.848508</v>
      </c>
      <c r="DI96">
        <f>'Bid - NBD'!AZ94</f>
        <v>1.6868570000000001</v>
      </c>
      <c r="DJ96">
        <f>'Bid - NBD'!BA94</f>
        <v>2.8283640000000001</v>
      </c>
      <c r="DK96">
        <f>'Bid - NBD'!BB94</f>
        <v>3.8236460000000001</v>
      </c>
      <c r="DL96">
        <f>'Bid - NBD'!BC94</f>
        <v>2.8327469999999999</v>
      </c>
      <c r="DM96">
        <f>'Bid - NBD'!BD94</f>
        <v>4.1131739999999999</v>
      </c>
      <c r="DN96">
        <f>'Bid - NBD'!BE94</f>
        <v>4.8162180000000001</v>
      </c>
      <c r="DO96">
        <f>'Bid - NBD'!BF94</f>
        <v>3.7016100000000001</v>
      </c>
    </row>
    <row r="97" spans="3:119">
      <c r="C97" s="1">
        <v>2460.326</v>
      </c>
      <c r="D97">
        <f>'Bid - Release'!E95</f>
        <v>65.395060000000001</v>
      </c>
      <c r="E97">
        <f>'Bid - Release'!F95</f>
        <v>65.563869999999994</v>
      </c>
      <c r="F97">
        <f>'Bid - Release'!G95</f>
        <v>66.142070000000004</v>
      </c>
      <c r="G97">
        <f>'Bid - Release'!H95</f>
        <v>55.425069999999998</v>
      </c>
      <c r="H97">
        <f>'Bid - Release'!I95</f>
        <v>56.463790000000003</v>
      </c>
      <c r="I97">
        <f>'Bid - Release'!J95</f>
        <v>55.79721</v>
      </c>
      <c r="J97">
        <f>'Bid - Release'!K95</f>
        <v>56.248989999999999</v>
      </c>
      <c r="K97">
        <f>'Bid - Release'!L95</f>
        <v>56.213189999999997</v>
      </c>
      <c r="L97">
        <f>'Bid - Release'!M95</f>
        <v>52.191929999999999</v>
      </c>
      <c r="M97">
        <f>'Bid - Release'!N95</f>
        <v>69.411739999999995</v>
      </c>
      <c r="N97">
        <f>'Bid - Release'!O95</f>
        <v>66.906270000000006</v>
      </c>
      <c r="O97">
        <f>'Bid - Release'!P95</f>
        <v>67.761809999999997</v>
      </c>
      <c r="P97">
        <f>'Bid - Release'!Q95</f>
        <v>49.409649999999999</v>
      </c>
      <c r="Q97">
        <f>'Bid - Release'!R95</f>
        <v>41.691839999999999</v>
      </c>
      <c r="R97">
        <f>'Bid - Release'!S95</f>
        <v>46.259039999999999</v>
      </c>
      <c r="S97">
        <f>'Bid - Release'!T95</f>
        <v>56.888030000000001</v>
      </c>
      <c r="T97">
        <f>'Bid - Release'!U95</f>
        <v>55.146479999999997</v>
      </c>
      <c r="U97">
        <f>'Bid - Release'!V95</f>
        <v>58.252380000000002</v>
      </c>
      <c r="V97">
        <f>'Bid - Release'!W95</f>
        <v>60.130369999999999</v>
      </c>
      <c r="W97">
        <f>'Bid - Release'!X95</f>
        <v>59.000340000000001</v>
      </c>
      <c r="X97">
        <f>'Bid - Release'!Y95</f>
        <v>62.121070000000003</v>
      </c>
      <c r="Y97">
        <f>'Bid - Release'!Z95</f>
        <v>59.660310000000003</v>
      </c>
      <c r="Z97">
        <f>'Bid - Release'!AA95</f>
        <v>64.051090000000002</v>
      </c>
      <c r="AA97">
        <f>'Bid - Release'!AB95</f>
        <v>64.051090000000002</v>
      </c>
      <c r="AB97">
        <f>'Bid - Release'!AC95</f>
        <v>45.268070000000002</v>
      </c>
      <c r="AC97">
        <f>'Bid - Release'!AD95</f>
        <v>45.467230000000001</v>
      </c>
      <c r="AD97">
        <f>'Bid - Release'!AE95</f>
        <v>47.334409999999998</v>
      </c>
      <c r="AE97">
        <f>'Bid - Release'!AF95</f>
        <v>30.535080000000001</v>
      </c>
      <c r="AF97">
        <f>'Bid - Release'!AG95</f>
        <v>30.346540000000001</v>
      </c>
      <c r="AG97">
        <f>'Bid - Release'!AH95</f>
        <v>24.132999999999999</v>
      </c>
      <c r="AH97">
        <f>'Bid - Release'!AI95</f>
        <v>39.591099999999997</v>
      </c>
      <c r="AI97">
        <f>'Bid - Release'!AJ95</f>
        <v>39.190689999999996</v>
      </c>
      <c r="AJ97">
        <f>'Bid - Release'!AK95</f>
        <v>34.179040000000001</v>
      </c>
      <c r="AK97">
        <f>'Bid - Release'!AL95</f>
        <v>61.990810000000003</v>
      </c>
      <c r="AL97">
        <f>'Bid - Release'!AM95</f>
        <v>66.293099999999995</v>
      </c>
      <c r="AM97">
        <f>'Bid - Release'!AN95</f>
        <v>63.148800000000001</v>
      </c>
      <c r="AN97">
        <f>'Bid - Release'!AO95</f>
        <v>62.928190000000001</v>
      </c>
      <c r="AO97">
        <f>'Bid - Release'!AP95</f>
        <v>63.865549999999999</v>
      </c>
      <c r="AP97">
        <f>'Bid - Release'!AQ95</f>
        <v>65.99306</v>
      </c>
      <c r="AQ97">
        <f>'Bid - Release'!AR95</f>
        <v>62.448399999999999</v>
      </c>
      <c r="AR97">
        <f>'Bid - Release'!AS95</f>
        <v>59.206339999999997</v>
      </c>
      <c r="AS97">
        <f>'Bid - Release'!AT95</f>
        <v>62.851179999999999</v>
      </c>
      <c r="AT97">
        <f>'Bid - Release'!AU95</f>
        <v>63.898409999999998</v>
      </c>
      <c r="AU97">
        <f>'Bid - Release'!AV95</f>
        <v>61.518389999999997</v>
      </c>
      <c r="AV97">
        <f>'Bid - Release'!AW95</f>
        <v>62.297849999999997</v>
      </c>
      <c r="AW97">
        <f>'Bid - Release'!AX95</f>
        <v>63.092610000000001</v>
      </c>
      <c r="AX97">
        <f>'Bid - Release'!AY95</f>
        <v>68.066929999999999</v>
      </c>
      <c r="AY97">
        <f>'Bid - Release'!AZ95</f>
        <v>64.603809999999996</v>
      </c>
      <c r="AZ97">
        <f>'Bid - Release'!BA95</f>
        <v>45.429200000000002</v>
      </c>
      <c r="BA97">
        <f>'Bid - Release'!BB95</f>
        <v>51.199100000000001</v>
      </c>
      <c r="BB97">
        <f>'Bid - Release'!BC95</f>
        <v>45.378039999999999</v>
      </c>
      <c r="BC97">
        <f>'Bid - Release'!BD95</f>
        <v>53.994630000000001</v>
      </c>
      <c r="BD97">
        <f>'Bid - Release'!BE95</f>
        <v>51.029800000000002</v>
      </c>
      <c r="BE97">
        <f>'Bid - Release'!BF95</f>
        <v>48.111170000000001</v>
      </c>
      <c r="BF97">
        <f>'Bid - Release'!BG95</f>
        <v>25.480630000000001</v>
      </c>
      <c r="BG97">
        <f>'Bid - Release'!BH95</f>
        <v>20.958729999999999</v>
      </c>
      <c r="BH97">
        <f>'Bid - Release'!BI95</f>
        <v>22.247430000000001</v>
      </c>
      <c r="BJ97" s="1">
        <v>2460.3180000000002</v>
      </c>
      <c r="BK97">
        <f>'Bid - NBD'!B95</f>
        <v>1.5504070000000001</v>
      </c>
      <c r="BL97">
        <f>'Bid - NBD'!C95</f>
        <v>1.63158</v>
      </c>
      <c r="BM97">
        <f>'Bid - NBD'!D95</f>
        <v>1.5362880000000001</v>
      </c>
      <c r="BN97">
        <f>'Bid - NBD'!E95</f>
        <v>1.503811</v>
      </c>
      <c r="BO97">
        <f>'Bid - NBD'!F95</f>
        <v>1.447732</v>
      </c>
      <c r="BP97">
        <f>'Bid - NBD'!G95</f>
        <v>1.4605399999999999</v>
      </c>
      <c r="BQ97">
        <f>'Bid - NBD'!H95</f>
        <v>4.9086655756702378</v>
      </c>
      <c r="BR97">
        <f>'Bid - NBD'!I95</f>
        <v>4.7197685344051719</v>
      </c>
      <c r="BS97">
        <f>'Bid - NBD'!J95</f>
        <v>5.2589679369018079</v>
      </c>
      <c r="BT97">
        <f>'Bid - NBD'!K95</f>
        <v>1.3096989999999999</v>
      </c>
      <c r="BU97">
        <f>'Bid - NBD'!L95</f>
        <v>1.2182360000000001</v>
      </c>
      <c r="BV97">
        <f>'Bid - NBD'!M95</f>
        <v>1.254956</v>
      </c>
      <c r="BW97">
        <f>'Bid - NBD'!N95</f>
        <v>1.0970930000000001</v>
      </c>
      <c r="BX97">
        <f>'Bid - NBD'!O95</f>
        <v>1.0988869999999999</v>
      </c>
      <c r="BY97">
        <f>'Bid - NBD'!P95</f>
        <v>1.143907</v>
      </c>
      <c r="BZ97">
        <f>'Bid - NBD'!Q95</f>
        <v>0.60619060000000002</v>
      </c>
      <c r="CA97">
        <f>'Bid - NBD'!R95</f>
        <v>0.60152859999999997</v>
      </c>
      <c r="CB97">
        <f>'Bid - NBD'!S95</f>
        <v>0.60139390000000004</v>
      </c>
      <c r="CC97">
        <f>'Bid - NBD'!T95</f>
        <v>1.053798</v>
      </c>
      <c r="CD97">
        <f>'Bid - NBD'!U95</f>
        <v>1.1041000000000001</v>
      </c>
      <c r="CE97">
        <f>'Bid - NBD'!V95</f>
        <v>1.050745</v>
      </c>
      <c r="CF97">
        <f>'Bid - NBD'!W95</f>
        <v>3.1931539999999998</v>
      </c>
      <c r="CG97">
        <f>'Bid - NBD'!X95</f>
        <v>4.5396989999999997</v>
      </c>
      <c r="CH97">
        <f>'Bid - NBD'!Y95</f>
        <v>4.5396989999999997</v>
      </c>
      <c r="CI97">
        <f>'Bid - NBD'!Z95</f>
        <v>1.596276</v>
      </c>
      <c r="CJ97">
        <f>'Bid - NBD'!AA95</f>
        <v>1.6163019999999999</v>
      </c>
      <c r="CK97">
        <f>'Bid - NBD'!AB95</f>
        <v>1.5567040000000001</v>
      </c>
      <c r="CL97">
        <f>'Bid - NBD'!AC95</f>
        <v>2.1605599999999998</v>
      </c>
      <c r="CM97">
        <f>'Bid - NBD'!AD95</f>
        <v>2.2818670000000001</v>
      </c>
      <c r="CN97">
        <f>'Bid - NBD'!AE95</f>
        <v>2.2258369999999998</v>
      </c>
      <c r="CO97">
        <f>'Bid - NBD'!AF95</f>
        <v>4.4457029514578519</v>
      </c>
      <c r="CP97">
        <f>'Bid - NBD'!AG95</f>
        <v>4.1765239999999997</v>
      </c>
      <c r="CQ97">
        <f>'Bid - NBD'!AH95</f>
        <v>3.9810320461631585</v>
      </c>
      <c r="CR97">
        <f>'Bid - NBD'!AI95</f>
        <v>1.6444137024565471</v>
      </c>
      <c r="CS97">
        <f>'Bid - NBD'!AJ95</f>
        <v>1.5720320000000001</v>
      </c>
      <c r="CT97">
        <f>'Bid - NBD'!AK95</f>
        <v>1.6401364075467932</v>
      </c>
      <c r="CU97">
        <f>'Bid - NBD'!AL95</f>
        <v>4.8743619999999996</v>
      </c>
      <c r="CV97">
        <f>'Bid - NBD'!AM95</f>
        <v>4.7766149999999996</v>
      </c>
      <c r="CW97">
        <f>'Bid - NBD'!AN95</f>
        <v>4.7453320000000003</v>
      </c>
      <c r="CX97">
        <f>'Bid - NBD'!AO95</f>
        <v>2.1909070000000002</v>
      </c>
      <c r="CY97">
        <f>'Bid - NBD'!AP95</f>
        <v>2.2031499999999999</v>
      </c>
      <c r="CZ97">
        <f>'Bid - NBD'!AQ95</f>
        <v>2.129632</v>
      </c>
      <c r="DA97">
        <f>'Bid - NBD'!AR95</f>
        <v>2.123828</v>
      </c>
      <c r="DB97">
        <f>'Bid - NBD'!AS95</f>
        <v>2.2153710000000002</v>
      </c>
      <c r="DC97">
        <f>'Bid - NBD'!AT95</f>
        <v>2.2021380000000002</v>
      </c>
      <c r="DD97">
        <f>'Bid - NBD'!AU95</f>
        <v>3.2975460000000001</v>
      </c>
      <c r="DE97">
        <f>'Bid - NBD'!AV95</f>
        <v>3.3867409999999998</v>
      </c>
      <c r="DF97">
        <f>'Bid - NBD'!AW95</f>
        <v>3.3134260000000002</v>
      </c>
      <c r="DG97">
        <f>'Bid - NBD'!AX95</f>
        <v>1.8188690000000001</v>
      </c>
      <c r="DH97">
        <f>'Bid - NBD'!AY95</f>
        <v>1.858914</v>
      </c>
      <c r="DI97">
        <f>'Bid - NBD'!AZ95</f>
        <v>1.6606920000000001</v>
      </c>
      <c r="DJ97">
        <f>'Bid - NBD'!BA95</f>
        <v>2.8952300000000002</v>
      </c>
      <c r="DK97">
        <f>'Bid - NBD'!BB95</f>
        <v>3.7917190000000001</v>
      </c>
      <c r="DL97">
        <f>'Bid - NBD'!BC95</f>
        <v>2.7711939999999999</v>
      </c>
      <c r="DM97">
        <f>'Bid - NBD'!BD95</f>
        <v>4.1338400000000002</v>
      </c>
      <c r="DN97">
        <f>'Bid - NBD'!BE95</f>
        <v>4.6622469999999998</v>
      </c>
      <c r="DO97">
        <f>'Bid - NBD'!BF95</f>
        <v>3.7157429999999998</v>
      </c>
    </row>
    <row r="98" spans="3:119">
      <c r="C98" s="1">
        <v>2486.7280000000001</v>
      </c>
      <c r="D98">
        <f>'Bid - Release'!E96</f>
        <v>65.388949999999994</v>
      </c>
      <c r="E98">
        <f>'Bid - Release'!F96</f>
        <v>65.596599999999995</v>
      </c>
      <c r="F98">
        <f>'Bid - Release'!G96</f>
        <v>65.954949999999997</v>
      </c>
      <c r="G98">
        <f>'Bid - Release'!H96</f>
        <v>55.359839999999998</v>
      </c>
      <c r="H98">
        <f>'Bid - Release'!I96</f>
        <v>56.482909999999997</v>
      </c>
      <c r="I98">
        <f>'Bid - Release'!J96</f>
        <v>55.733330000000002</v>
      </c>
      <c r="J98">
        <f>'Bid - Release'!K96</f>
        <v>56.066389999999998</v>
      </c>
      <c r="K98">
        <f>'Bid - Release'!L96</f>
        <v>56.141159999999999</v>
      </c>
      <c r="L98">
        <f>'Bid - Release'!M96</f>
        <v>52.221110000000003</v>
      </c>
      <c r="M98">
        <f>'Bid - Release'!N96</f>
        <v>69.168719999999993</v>
      </c>
      <c r="N98">
        <f>'Bid - Release'!O96</f>
        <v>66.713390000000004</v>
      </c>
      <c r="O98">
        <f>'Bid - Release'!P96</f>
        <v>67.977059999999994</v>
      </c>
      <c r="P98">
        <f>'Bid - Release'!Q96</f>
        <v>49.226480000000002</v>
      </c>
      <c r="Q98">
        <f>'Bid - Release'!R96</f>
        <v>41.708379999999998</v>
      </c>
      <c r="R98">
        <f>'Bid - Release'!S96</f>
        <v>46.039960000000001</v>
      </c>
      <c r="S98">
        <f>'Bid - Release'!T96</f>
        <v>57.023409999999998</v>
      </c>
      <c r="T98">
        <f>'Bid - Release'!U96</f>
        <v>55.769280000000002</v>
      </c>
      <c r="U98">
        <f>'Bid - Release'!V96</f>
        <v>58.131279999999997</v>
      </c>
      <c r="V98">
        <f>'Bid - Release'!W96</f>
        <v>60.013739999999999</v>
      </c>
      <c r="W98">
        <f>'Bid - Release'!X96</f>
        <v>59.175049999999999</v>
      </c>
      <c r="X98">
        <f>'Bid - Release'!Y96</f>
        <v>62.160760000000003</v>
      </c>
      <c r="Y98">
        <f>'Bid - Release'!Z96</f>
        <v>59.76567</v>
      </c>
      <c r="Z98">
        <f>'Bid - Release'!AA96</f>
        <v>64.150880000000001</v>
      </c>
      <c r="AA98">
        <f>'Bid - Release'!AB96</f>
        <v>64.150880000000001</v>
      </c>
      <c r="AB98">
        <f>'Bid - Release'!AC96</f>
        <v>45.891269999999999</v>
      </c>
      <c r="AC98">
        <f>'Bid - Release'!AD96</f>
        <v>45.641150000000003</v>
      </c>
      <c r="AD98">
        <f>'Bid - Release'!AE96</f>
        <v>47.424959999999999</v>
      </c>
      <c r="AE98">
        <f>'Bid - Release'!AF96</f>
        <v>30.300339999999998</v>
      </c>
      <c r="AF98">
        <f>'Bid - Release'!AG96</f>
        <v>30.937110000000001</v>
      </c>
      <c r="AG98">
        <f>'Bid - Release'!AH96</f>
        <v>24.732700000000001</v>
      </c>
      <c r="AH98">
        <f>'Bid - Release'!AI96</f>
        <v>39.989190000000001</v>
      </c>
      <c r="AI98">
        <f>'Bid - Release'!AJ96</f>
        <v>39.14526</v>
      </c>
      <c r="AJ98">
        <f>'Bid - Release'!AK96</f>
        <v>34.564109999999999</v>
      </c>
      <c r="AK98">
        <f>'Bid - Release'!AL96</f>
        <v>62.714260000000003</v>
      </c>
      <c r="AL98">
        <f>'Bid - Release'!AM96</f>
        <v>66.414789999999996</v>
      </c>
      <c r="AM98">
        <f>'Bid - Release'!AN96</f>
        <v>63.308010000000003</v>
      </c>
      <c r="AN98">
        <f>'Bid - Release'!AO96</f>
        <v>63.027610000000003</v>
      </c>
      <c r="AO98">
        <f>'Bid - Release'!AP96</f>
        <v>64.006829999999994</v>
      </c>
      <c r="AP98">
        <f>'Bid - Release'!AQ96</f>
        <v>65.809730000000002</v>
      </c>
      <c r="AQ98">
        <f>'Bid - Release'!AR96</f>
        <v>62.436500000000002</v>
      </c>
      <c r="AR98">
        <f>'Bid - Release'!AS96</f>
        <v>59.613489999999999</v>
      </c>
      <c r="AS98">
        <f>'Bid - Release'!AT96</f>
        <v>62.588549999999998</v>
      </c>
      <c r="AT98">
        <f>'Bid - Release'!AU96</f>
        <v>64.151430000000005</v>
      </c>
      <c r="AU98">
        <f>'Bid - Release'!AV96</f>
        <v>61.806959999999997</v>
      </c>
      <c r="AV98">
        <f>'Bid - Release'!AW96</f>
        <v>62.276389999999999</v>
      </c>
      <c r="AW98">
        <f>'Bid - Release'!AX96</f>
        <v>63.397910000000003</v>
      </c>
      <c r="AX98">
        <f>'Bid - Release'!AY96</f>
        <v>67.726110000000006</v>
      </c>
      <c r="AY98">
        <f>'Bid - Release'!AZ96</f>
        <v>64.327809999999999</v>
      </c>
      <c r="AZ98">
        <f>'Bid - Release'!BA96</f>
        <v>44.757770000000001</v>
      </c>
      <c r="BA98">
        <f>'Bid - Release'!BB96</f>
        <v>51.190730000000002</v>
      </c>
      <c r="BB98">
        <f>'Bid - Release'!BC96</f>
        <v>45.41675</v>
      </c>
      <c r="BC98">
        <f>'Bid - Release'!BD96</f>
        <v>53.812019999999997</v>
      </c>
      <c r="BD98">
        <f>'Bid - Release'!BE96</f>
        <v>51.43047</v>
      </c>
      <c r="BE98">
        <f>'Bid - Release'!BF96</f>
        <v>47.786529999999999</v>
      </c>
      <c r="BF98">
        <f>'Bid - Release'!BG96</f>
        <v>25.215959999999999</v>
      </c>
      <c r="BG98">
        <f>'Bid - Release'!BH96</f>
        <v>21.063549999999999</v>
      </c>
      <c r="BH98">
        <f>'Bid - Release'!BI96</f>
        <v>22.087579999999999</v>
      </c>
      <c r="BJ98" s="1">
        <v>2486.7379999999998</v>
      </c>
      <c r="BK98">
        <f>'Bid - NBD'!B96</f>
        <v>1.535072</v>
      </c>
      <c r="BL98">
        <f>'Bid - NBD'!C96</f>
        <v>1.6747000000000001</v>
      </c>
      <c r="BM98">
        <f>'Bid - NBD'!D96</f>
        <v>1.586022</v>
      </c>
      <c r="BN98">
        <f>'Bid - NBD'!E96</f>
        <v>1.519347</v>
      </c>
      <c r="BO98">
        <f>'Bid - NBD'!F96</f>
        <v>1.4567939999999999</v>
      </c>
      <c r="BP98">
        <f>'Bid - NBD'!G96</f>
        <v>1.555625</v>
      </c>
      <c r="BQ98">
        <f>'Bid - NBD'!H96</f>
        <v>4.7815619672698491</v>
      </c>
      <c r="BR98">
        <f>'Bid - NBD'!I96</f>
        <v>4.6744003022084266</v>
      </c>
      <c r="BS98">
        <f>'Bid - NBD'!J96</f>
        <v>5.3156522978502023</v>
      </c>
      <c r="BT98">
        <f>'Bid - NBD'!K96</f>
        <v>1.2978590000000001</v>
      </c>
      <c r="BU98">
        <f>'Bid - NBD'!L96</f>
        <v>1.2202310000000001</v>
      </c>
      <c r="BV98">
        <f>'Bid - NBD'!M96</f>
        <v>1.2368889999999999</v>
      </c>
      <c r="BW98">
        <f>'Bid - NBD'!N96</f>
        <v>1.08701</v>
      </c>
      <c r="BX98">
        <f>'Bid - NBD'!O96</f>
        <v>1.1258060000000001</v>
      </c>
      <c r="BY98">
        <f>'Bid - NBD'!P96</f>
        <v>1.129362</v>
      </c>
      <c r="BZ98">
        <f>'Bid - NBD'!Q96</f>
        <v>0.61700239999999995</v>
      </c>
      <c r="CA98">
        <f>'Bid - NBD'!R96</f>
        <v>0.58503959999999999</v>
      </c>
      <c r="CB98">
        <f>'Bid - NBD'!S96</f>
        <v>0.61398379999999997</v>
      </c>
      <c r="CC98">
        <f>'Bid - NBD'!T96</f>
        <v>1.048935</v>
      </c>
      <c r="CD98">
        <f>'Bid - NBD'!U96</f>
        <v>1.1267259999999999</v>
      </c>
      <c r="CE98">
        <f>'Bid - NBD'!V96</f>
        <v>1.0686629999999999</v>
      </c>
      <c r="CF98">
        <f>'Bid - NBD'!W96</f>
        <v>3.1667040000000002</v>
      </c>
      <c r="CG98">
        <f>'Bid - NBD'!X96</f>
        <v>4.6336659999999998</v>
      </c>
      <c r="CH98">
        <f>'Bid - NBD'!Y96</f>
        <v>4.6336659999999998</v>
      </c>
      <c r="CI98">
        <f>'Bid - NBD'!Z96</f>
        <v>1.5572999999999999</v>
      </c>
      <c r="CJ98">
        <f>'Bid - NBD'!AA96</f>
        <v>1.6152629999999999</v>
      </c>
      <c r="CK98">
        <f>'Bid - NBD'!AB96</f>
        <v>1.5499130000000001</v>
      </c>
      <c r="CL98">
        <f>'Bid - NBD'!AC96</f>
        <v>2.1130110000000002</v>
      </c>
      <c r="CM98">
        <f>'Bid - NBD'!AD96</f>
        <v>2.2763300000000002</v>
      </c>
      <c r="CN98">
        <f>'Bid - NBD'!AE96</f>
        <v>2.2597420000000001</v>
      </c>
      <c r="CO98">
        <f>'Bid - NBD'!AF96</f>
        <v>4.549906983972055</v>
      </c>
      <c r="CP98">
        <f>'Bid - NBD'!AG96</f>
        <v>4.1779710000000003</v>
      </c>
      <c r="CQ98">
        <f>'Bid - NBD'!AH96</f>
        <v>4.0104583687640494</v>
      </c>
      <c r="CR98">
        <f>'Bid - NBD'!AI96</f>
        <v>1.6602725269810144</v>
      </c>
      <c r="CS98">
        <f>'Bid - NBD'!AJ96</f>
        <v>1.577474</v>
      </c>
      <c r="CT98">
        <f>'Bid - NBD'!AK96</f>
        <v>1.6353949416777149</v>
      </c>
      <c r="CU98">
        <f>'Bid - NBD'!AL96</f>
        <v>4.8760139999999996</v>
      </c>
      <c r="CV98">
        <f>'Bid - NBD'!AM96</f>
        <v>4.7640520000000004</v>
      </c>
      <c r="CW98">
        <f>'Bid - NBD'!AN96</f>
        <v>4.7333059999999998</v>
      </c>
      <c r="CX98">
        <f>'Bid - NBD'!AO96</f>
        <v>2.2303639999999998</v>
      </c>
      <c r="CY98">
        <f>'Bid - NBD'!AP96</f>
        <v>2.207713</v>
      </c>
      <c r="CZ98">
        <f>'Bid - NBD'!AQ96</f>
        <v>2.1324610000000002</v>
      </c>
      <c r="DA98">
        <f>'Bid - NBD'!AR96</f>
        <v>2.138706</v>
      </c>
      <c r="DB98">
        <f>'Bid - NBD'!AS96</f>
        <v>2.2022710000000001</v>
      </c>
      <c r="DC98">
        <f>'Bid - NBD'!AT96</f>
        <v>2.2359399999999998</v>
      </c>
      <c r="DD98">
        <f>'Bid - NBD'!AU96</f>
        <v>3.2953760000000001</v>
      </c>
      <c r="DE98">
        <f>'Bid - NBD'!AV96</f>
        <v>3.3759790000000001</v>
      </c>
      <c r="DF98">
        <f>'Bid - NBD'!AW96</f>
        <v>3.3287930000000001</v>
      </c>
      <c r="DG98">
        <f>'Bid - NBD'!AX96</f>
        <v>1.820459</v>
      </c>
      <c r="DH98">
        <f>'Bid - NBD'!AY96</f>
        <v>1.863767</v>
      </c>
      <c r="DI98">
        <f>'Bid - NBD'!AZ96</f>
        <v>1.670496</v>
      </c>
      <c r="DJ98">
        <f>'Bid - NBD'!BA96</f>
        <v>2.883229</v>
      </c>
      <c r="DK98">
        <f>'Bid - NBD'!BB96</f>
        <v>3.7997010000000002</v>
      </c>
      <c r="DL98">
        <f>'Bid - NBD'!BC96</f>
        <v>2.8268219999999999</v>
      </c>
      <c r="DM98">
        <f>'Bid - NBD'!BD96</f>
        <v>4.1787460000000003</v>
      </c>
      <c r="DN98">
        <f>'Bid - NBD'!BE96</f>
        <v>4.9100479999999997</v>
      </c>
      <c r="DO98">
        <f>'Bid - NBD'!BF96</f>
        <v>3.7062469999999998</v>
      </c>
    </row>
    <row r="99" spans="3:119">
      <c r="C99" s="1">
        <v>2513.1129999999998</v>
      </c>
      <c r="D99">
        <f>'Bid - Release'!E97</f>
        <v>65.729990000000001</v>
      </c>
      <c r="E99">
        <f>'Bid - Release'!F97</f>
        <v>65.807339999999996</v>
      </c>
      <c r="F99">
        <f>'Bid - Release'!G97</f>
        <v>66.2667</v>
      </c>
      <c r="G99">
        <f>'Bid - Release'!H97</f>
        <v>55.217860000000002</v>
      </c>
      <c r="H99">
        <f>'Bid - Release'!I97</f>
        <v>56.673729999999999</v>
      </c>
      <c r="I99">
        <f>'Bid - Release'!J97</f>
        <v>55.681469999999997</v>
      </c>
      <c r="J99">
        <f>'Bid - Release'!K97</f>
        <v>56.630209999999998</v>
      </c>
      <c r="K99">
        <f>'Bid - Release'!L97</f>
        <v>56.243560000000002</v>
      </c>
      <c r="L99">
        <f>'Bid - Release'!M97</f>
        <v>52.502879999999998</v>
      </c>
      <c r="M99">
        <f>'Bid - Release'!N97</f>
        <v>69.252629999999996</v>
      </c>
      <c r="N99">
        <f>'Bid - Release'!O97</f>
        <v>66.693160000000006</v>
      </c>
      <c r="O99">
        <f>'Bid - Release'!P97</f>
        <v>68.273979999999995</v>
      </c>
      <c r="P99">
        <f>'Bid - Release'!Q97</f>
        <v>49.324460000000002</v>
      </c>
      <c r="Q99">
        <f>'Bid - Release'!R97</f>
        <v>41.7532</v>
      </c>
      <c r="R99">
        <f>'Bid - Release'!S97</f>
        <v>46.079590000000003</v>
      </c>
      <c r="S99">
        <f>'Bid - Release'!T97</f>
        <v>56.632550000000002</v>
      </c>
      <c r="T99">
        <f>'Bid - Release'!U97</f>
        <v>55.433430000000001</v>
      </c>
      <c r="U99">
        <f>'Bid - Release'!V97</f>
        <v>57.90889</v>
      </c>
      <c r="V99">
        <f>'Bid - Release'!W97</f>
        <v>60.247250000000001</v>
      </c>
      <c r="W99">
        <f>'Bid - Release'!X97</f>
        <v>59.038980000000002</v>
      </c>
      <c r="X99">
        <f>'Bid - Release'!Y97</f>
        <v>62.52608</v>
      </c>
      <c r="Y99">
        <f>'Bid - Release'!Z97</f>
        <v>60.029350000000001</v>
      </c>
      <c r="Z99">
        <f>'Bid - Release'!AA97</f>
        <v>64.118099999999998</v>
      </c>
      <c r="AA99">
        <f>'Bid - Release'!AB97</f>
        <v>64.118099999999998</v>
      </c>
      <c r="AB99">
        <f>'Bid - Release'!AC97</f>
        <v>45.888770000000001</v>
      </c>
      <c r="AC99">
        <f>'Bid - Release'!AD97</f>
        <v>46.08164</v>
      </c>
      <c r="AD99">
        <f>'Bid - Release'!AE97</f>
        <v>47.651420000000002</v>
      </c>
      <c r="AE99">
        <f>'Bid - Release'!AF97</f>
        <v>30.731459999999998</v>
      </c>
      <c r="AF99">
        <f>'Bid - Release'!AG97</f>
        <v>30.822009999999999</v>
      </c>
      <c r="AG99">
        <f>'Bid - Release'!AH97</f>
        <v>24.922689999999999</v>
      </c>
      <c r="AH99">
        <f>'Bid - Release'!AI97</f>
        <v>39.847270000000002</v>
      </c>
      <c r="AI99">
        <f>'Bid - Release'!AJ97</f>
        <v>39.567360000000001</v>
      </c>
      <c r="AJ99">
        <f>'Bid - Release'!AK97</f>
        <v>34.94706</v>
      </c>
      <c r="AK99">
        <f>'Bid - Release'!AL97</f>
        <v>61.689830000000001</v>
      </c>
      <c r="AL99">
        <f>'Bid - Release'!AM97</f>
        <v>66.499830000000003</v>
      </c>
      <c r="AM99">
        <f>'Bid - Release'!AN97</f>
        <v>63.093769999999999</v>
      </c>
      <c r="AN99">
        <f>'Bid - Release'!AO97</f>
        <v>63.003520000000002</v>
      </c>
      <c r="AO99">
        <f>'Bid - Release'!AP97</f>
        <v>63.766179999999999</v>
      </c>
      <c r="AP99">
        <f>'Bid - Release'!AQ97</f>
        <v>65.692440000000005</v>
      </c>
      <c r="AQ99">
        <f>'Bid - Release'!AR97</f>
        <v>62.642249999999997</v>
      </c>
      <c r="AR99">
        <f>'Bid - Release'!AS97</f>
        <v>59.852370000000001</v>
      </c>
      <c r="AS99">
        <f>'Bid - Release'!AT97</f>
        <v>63.030250000000002</v>
      </c>
      <c r="AT99">
        <f>'Bid - Release'!AU97</f>
        <v>64.198279999999997</v>
      </c>
      <c r="AU99">
        <f>'Bid - Release'!AV97</f>
        <v>61.784350000000003</v>
      </c>
      <c r="AV99">
        <f>'Bid - Release'!AW97</f>
        <v>62.35633</v>
      </c>
      <c r="AW99">
        <f>'Bid - Release'!AX97</f>
        <v>63.048920000000003</v>
      </c>
      <c r="AX99">
        <f>'Bid - Release'!AY97</f>
        <v>68.12433</v>
      </c>
      <c r="AY99">
        <f>'Bid - Release'!AZ97</f>
        <v>64.607990000000001</v>
      </c>
      <c r="AZ99">
        <f>'Bid - Release'!BA97</f>
        <v>45.333849999999998</v>
      </c>
      <c r="BA99">
        <f>'Bid - Release'!BB97</f>
        <v>51.826239999999999</v>
      </c>
      <c r="BB99">
        <f>'Bid - Release'!BC97</f>
        <v>45.553040000000003</v>
      </c>
      <c r="BC99">
        <f>'Bid - Release'!BD97</f>
        <v>53.988349999999997</v>
      </c>
      <c r="BD99">
        <f>'Bid - Release'!BE97</f>
        <v>51.236020000000003</v>
      </c>
      <c r="BE99">
        <f>'Bid - Release'!BF97</f>
        <v>48.1738</v>
      </c>
      <c r="BF99">
        <f>'Bid - Release'!BG97</f>
        <v>25.489989999999999</v>
      </c>
      <c r="BG99">
        <f>'Bid - Release'!BH97</f>
        <v>21.507860000000001</v>
      </c>
      <c r="BH99">
        <f>'Bid - Release'!BI97</f>
        <v>21.856069999999999</v>
      </c>
      <c r="BJ99" s="1">
        <v>2513.1010000000001</v>
      </c>
      <c r="BK99">
        <f>'Bid - NBD'!B97</f>
        <v>1.5274049999999999</v>
      </c>
      <c r="BL99">
        <f>'Bid - NBD'!C97</f>
        <v>1.6796660000000001</v>
      </c>
      <c r="BM99">
        <f>'Bid - NBD'!D97</f>
        <v>1.5547040000000001</v>
      </c>
      <c r="BN99">
        <f>'Bid - NBD'!E97</f>
        <v>1.5695889999999999</v>
      </c>
      <c r="BO99">
        <f>'Bid - NBD'!F97</f>
        <v>1.5220720000000001</v>
      </c>
      <c r="BP99">
        <f>'Bid - NBD'!G97</f>
        <v>1.496227</v>
      </c>
      <c r="BQ99">
        <f>'Bid - NBD'!H97</f>
        <v>4.8735807923764396</v>
      </c>
      <c r="BR99">
        <f>'Bid - NBD'!I97</f>
        <v>4.7226267764084282</v>
      </c>
      <c r="BS99">
        <f>'Bid - NBD'!J97</f>
        <v>5.3123590562130785</v>
      </c>
      <c r="BT99">
        <f>'Bid - NBD'!K97</f>
        <v>1.2969919999999999</v>
      </c>
      <c r="BU99">
        <f>'Bid - NBD'!L97</f>
        <v>1.2327170000000001</v>
      </c>
      <c r="BV99">
        <f>'Bid - NBD'!M97</f>
        <v>1.2527239999999999</v>
      </c>
      <c r="BW99">
        <f>'Bid - NBD'!N97</f>
        <v>1.048762</v>
      </c>
      <c r="BX99">
        <f>'Bid - NBD'!O97</f>
        <v>1.1322159999999999</v>
      </c>
      <c r="BY99">
        <f>'Bid - NBD'!P97</f>
        <v>1.168339</v>
      </c>
      <c r="BZ99">
        <f>'Bid - NBD'!Q97</f>
        <v>0.60115410000000002</v>
      </c>
      <c r="CA99">
        <f>'Bid - NBD'!R97</f>
        <v>0.59122629999999998</v>
      </c>
      <c r="CB99">
        <f>'Bid - NBD'!S97</f>
        <v>0.60057819999999995</v>
      </c>
      <c r="CC99">
        <f>'Bid - NBD'!T97</f>
        <v>1.038896</v>
      </c>
      <c r="CD99">
        <f>'Bid - NBD'!U97</f>
        <v>1.1303399999999999</v>
      </c>
      <c r="CE99">
        <f>'Bid - NBD'!V97</f>
        <v>1.07467</v>
      </c>
      <c r="CF99">
        <f>'Bid - NBD'!W97</f>
        <v>3.1348859999999998</v>
      </c>
      <c r="CG99">
        <f>'Bid - NBD'!X97</f>
        <v>4.6308189999999998</v>
      </c>
      <c r="CH99">
        <f>'Bid - NBD'!Y97</f>
        <v>4.6308189999999998</v>
      </c>
      <c r="CI99">
        <f>'Bid - NBD'!Z97</f>
        <v>1.5836939999999999</v>
      </c>
      <c r="CJ99">
        <f>'Bid - NBD'!AA97</f>
        <v>1.581952</v>
      </c>
      <c r="CK99">
        <f>'Bid - NBD'!AB97</f>
        <v>1.5419179999999999</v>
      </c>
      <c r="CL99">
        <f>'Bid - NBD'!AC97</f>
        <v>2.1856589999999998</v>
      </c>
      <c r="CM99">
        <f>'Bid - NBD'!AD97</f>
        <v>2.230248</v>
      </c>
      <c r="CN99">
        <f>'Bid - NBD'!AE97</f>
        <v>2.2004800000000002</v>
      </c>
      <c r="CO99">
        <f>'Bid - NBD'!AF97</f>
        <v>4.4592985970934116</v>
      </c>
      <c r="CP99">
        <f>'Bid - NBD'!AG97</f>
        <v>4.2147810000000003</v>
      </c>
      <c r="CQ99">
        <f>'Bid - NBD'!AH97</f>
        <v>4.0026549725280161</v>
      </c>
      <c r="CR99">
        <f>'Bid - NBD'!AI97</f>
        <v>1.6491092231523332</v>
      </c>
      <c r="CS99">
        <f>'Bid - NBD'!AJ97</f>
        <v>1.59222</v>
      </c>
      <c r="CT99">
        <f>'Bid - NBD'!AK97</f>
        <v>1.6453417980526124</v>
      </c>
      <c r="CU99">
        <f>'Bid - NBD'!AL97</f>
        <v>4.8568100000000003</v>
      </c>
      <c r="CV99">
        <f>'Bid - NBD'!AM97</f>
        <v>4.7370450000000002</v>
      </c>
      <c r="CW99">
        <f>'Bid - NBD'!AN97</f>
        <v>4.7325270000000002</v>
      </c>
      <c r="CX99">
        <f>'Bid - NBD'!AO97</f>
        <v>2.2078929999999999</v>
      </c>
      <c r="CY99">
        <f>'Bid - NBD'!AP97</f>
        <v>2.1941440000000001</v>
      </c>
      <c r="CZ99">
        <f>'Bid - NBD'!AQ97</f>
        <v>2.1223529999999999</v>
      </c>
      <c r="DA99">
        <f>'Bid - NBD'!AR97</f>
        <v>2.1343040000000002</v>
      </c>
      <c r="DB99">
        <f>'Bid - NBD'!AS97</f>
        <v>2.1929219999999998</v>
      </c>
      <c r="DC99">
        <f>'Bid - NBD'!AT97</f>
        <v>2.261123</v>
      </c>
      <c r="DD99">
        <f>'Bid - NBD'!AU97</f>
        <v>3.2874880000000002</v>
      </c>
      <c r="DE99">
        <f>'Bid - NBD'!AV97</f>
        <v>3.3472209999999998</v>
      </c>
      <c r="DF99">
        <f>'Bid - NBD'!AW97</f>
        <v>3.3450120000000001</v>
      </c>
      <c r="DG99">
        <f>'Bid - NBD'!AX97</f>
        <v>1.8282590000000001</v>
      </c>
      <c r="DH99">
        <f>'Bid - NBD'!AY97</f>
        <v>1.8490880000000001</v>
      </c>
      <c r="DI99">
        <f>'Bid - NBD'!AZ97</f>
        <v>1.6786000000000001</v>
      </c>
      <c r="DJ99">
        <f>'Bid - NBD'!BA97</f>
        <v>2.7148699999999999</v>
      </c>
      <c r="DK99">
        <f>'Bid - NBD'!BB97</f>
        <v>3.7068639999999999</v>
      </c>
      <c r="DL99">
        <f>'Bid - NBD'!BC97</f>
        <v>2.847229</v>
      </c>
      <c r="DM99">
        <f>'Bid - NBD'!BD97</f>
        <v>4.1491490000000004</v>
      </c>
      <c r="DN99">
        <f>'Bid - NBD'!BE97</f>
        <v>4.7004929999999998</v>
      </c>
      <c r="DO99">
        <f>'Bid - NBD'!BF97</f>
        <v>3.7234699999999998</v>
      </c>
    </row>
    <row r="100" spans="3:119">
      <c r="C100" s="1">
        <v>2539.6219999999998</v>
      </c>
      <c r="D100">
        <f>'Bid - Release'!E98</f>
        <v>65.478960000000001</v>
      </c>
      <c r="E100">
        <f>'Bid - Release'!F98</f>
        <v>65.865049999999997</v>
      </c>
      <c r="F100">
        <f>'Bid - Release'!G98</f>
        <v>66.238519999999994</v>
      </c>
      <c r="G100">
        <f>'Bid - Release'!H98</f>
        <v>55.854869999999998</v>
      </c>
      <c r="H100">
        <f>'Bid - Release'!I98</f>
        <v>56.508479999999999</v>
      </c>
      <c r="I100">
        <f>'Bid - Release'!J98</f>
        <v>55.60107</v>
      </c>
      <c r="J100">
        <f>'Bid - Release'!K98</f>
        <v>56.213990000000003</v>
      </c>
      <c r="K100">
        <f>'Bid - Release'!L98</f>
        <v>56.371699999999997</v>
      </c>
      <c r="L100">
        <f>'Bid - Release'!M98</f>
        <v>52.435180000000003</v>
      </c>
      <c r="M100">
        <f>'Bid - Release'!N98</f>
        <v>69.217150000000004</v>
      </c>
      <c r="N100">
        <f>'Bid - Release'!O98</f>
        <v>66.500510000000006</v>
      </c>
      <c r="O100">
        <f>'Bid - Release'!P98</f>
        <v>68.176869999999994</v>
      </c>
      <c r="P100">
        <f>'Bid - Release'!Q98</f>
        <v>49.14696</v>
      </c>
      <c r="Q100">
        <f>'Bid - Release'!R98</f>
        <v>41.813760000000002</v>
      </c>
      <c r="R100">
        <f>'Bid - Release'!S98</f>
        <v>46.129689999999997</v>
      </c>
      <c r="S100">
        <f>'Bid - Release'!T98</f>
        <v>57.023409999999998</v>
      </c>
      <c r="T100">
        <f>'Bid - Release'!U98</f>
        <v>55.650219999999997</v>
      </c>
      <c r="U100">
        <f>'Bid - Release'!V98</f>
        <v>58.012149999999998</v>
      </c>
      <c r="V100">
        <f>'Bid - Release'!W98</f>
        <v>59.697310000000002</v>
      </c>
      <c r="W100">
        <f>'Bid - Release'!X98</f>
        <v>59.586979999999997</v>
      </c>
      <c r="X100">
        <f>'Bid - Release'!Y98</f>
        <v>62.586620000000003</v>
      </c>
      <c r="Y100">
        <f>'Bid - Release'!Z98</f>
        <v>60.04562</v>
      </c>
      <c r="Z100">
        <f>'Bid - Release'!AA98</f>
        <v>64.599180000000004</v>
      </c>
      <c r="AA100">
        <f>'Bid - Release'!AB98</f>
        <v>64.599180000000004</v>
      </c>
      <c r="AB100">
        <f>'Bid - Release'!AC98</f>
        <v>46.045810000000003</v>
      </c>
      <c r="AC100">
        <f>'Bid - Release'!AD98</f>
        <v>45.918880000000001</v>
      </c>
      <c r="AD100">
        <f>'Bid - Release'!AE98</f>
        <v>47.98095</v>
      </c>
      <c r="AE100">
        <f>'Bid - Release'!AF98</f>
        <v>31.07734</v>
      </c>
      <c r="AF100">
        <f>'Bid - Release'!AG98</f>
        <v>31.223890000000001</v>
      </c>
      <c r="AG100">
        <f>'Bid - Release'!AH98</f>
        <v>25.2315</v>
      </c>
      <c r="AH100">
        <f>'Bid - Release'!AI98</f>
        <v>39.698529999999998</v>
      </c>
      <c r="AI100">
        <f>'Bid - Release'!AJ98</f>
        <v>39.456949999999999</v>
      </c>
      <c r="AJ100">
        <f>'Bid - Release'!AK98</f>
        <v>34.390819999999998</v>
      </c>
      <c r="AK100">
        <f>'Bid - Release'!AL98</f>
        <v>62.432189999999999</v>
      </c>
      <c r="AL100">
        <f>'Bid - Release'!AM98</f>
        <v>66.200450000000004</v>
      </c>
      <c r="AM100">
        <f>'Bid - Release'!AN98</f>
        <v>63.412170000000003</v>
      </c>
      <c r="AN100">
        <f>'Bid - Release'!AO98</f>
        <v>63.096589999999999</v>
      </c>
      <c r="AO100">
        <f>'Bid - Release'!AP98</f>
        <v>63.776090000000003</v>
      </c>
      <c r="AP100">
        <f>'Bid - Release'!AQ98</f>
        <v>65.796520000000001</v>
      </c>
      <c r="AQ100">
        <f>'Bid - Release'!AR98</f>
        <v>62.55348</v>
      </c>
      <c r="AR100">
        <f>'Bid - Release'!AS98</f>
        <v>59.758879999999998</v>
      </c>
      <c r="AS100">
        <f>'Bid - Release'!AT98</f>
        <v>62.814250000000001</v>
      </c>
      <c r="AT100">
        <f>'Bid - Release'!AU98</f>
        <v>64.292500000000004</v>
      </c>
      <c r="AU100">
        <f>'Bid - Release'!AV98</f>
        <v>62.265369999999997</v>
      </c>
      <c r="AV100">
        <f>'Bid - Release'!AW98</f>
        <v>61.835610000000003</v>
      </c>
      <c r="AW100">
        <f>'Bid - Release'!AX98</f>
        <v>63.319429999999997</v>
      </c>
      <c r="AX100">
        <f>'Bid - Release'!AY98</f>
        <v>68.215670000000003</v>
      </c>
      <c r="AY100">
        <f>'Bid - Release'!AZ98</f>
        <v>64.51849</v>
      </c>
      <c r="AZ100">
        <f>'Bid - Release'!BA98</f>
        <v>45.698070000000001</v>
      </c>
      <c r="BA100">
        <f>'Bid - Release'!BB98</f>
        <v>51.325310000000002</v>
      </c>
      <c r="BB100">
        <f>'Bid - Release'!BC98</f>
        <v>45.64161</v>
      </c>
      <c r="BC100">
        <f>'Bid - Release'!BD98</f>
        <v>53.77948</v>
      </c>
      <c r="BD100">
        <f>'Bid - Release'!BE98</f>
        <v>51.249690000000001</v>
      </c>
      <c r="BE100">
        <f>'Bid - Release'!BF98</f>
        <v>48.254420000000003</v>
      </c>
      <c r="BF100">
        <f>'Bid - Release'!BG98</f>
        <v>25.912769999999998</v>
      </c>
      <c r="BG100">
        <f>'Bid - Release'!BH98</f>
        <v>21.662859999999998</v>
      </c>
      <c r="BH100">
        <f>'Bid - Release'!BI98</f>
        <v>21.989429999999999</v>
      </c>
      <c r="BJ100" s="1">
        <v>2539.6210000000001</v>
      </c>
      <c r="BK100">
        <f>'Bid - NBD'!B98</f>
        <v>1.5445260000000001</v>
      </c>
      <c r="BL100">
        <f>'Bid - NBD'!C98</f>
        <v>1.717911</v>
      </c>
      <c r="BM100">
        <f>'Bid - NBD'!D98</f>
        <v>1.5643590000000001</v>
      </c>
      <c r="BN100">
        <f>'Bid - NBD'!E98</f>
        <v>1.478402</v>
      </c>
      <c r="BO100">
        <f>'Bid - NBD'!F98</f>
        <v>1.513163</v>
      </c>
      <c r="BP100">
        <f>'Bid - NBD'!G98</f>
        <v>1.516713</v>
      </c>
      <c r="BQ100">
        <f>'Bid - NBD'!H98</f>
        <v>4.9395989034621</v>
      </c>
      <c r="BR100">
        <f>'Bid - NBD'!I98</f>
        <v>4.7128617796709058</v>
      </c>
      <c r="BS100">
        <f>'Bid - NBD'!J98</f>
        <v>5.3229438621250038</v>
      </c>
      <c r="BT100">
        <f>'Bid - NBD'!K98</f>
        <v>1.3022180000000001</v>
      </c>
      <c r="BU100">
        <f>'Bid - NBD'!L98</f>
        <v>1.2276400000000001</v>
      </c>
      <c r="BV100">
        <f>'Bid - NBD'!M98</f>
        <v>1.2502770000000001</v>
      </c>
      <c r="BW100">
        <f>'Bid - NBD'!N98</f>
        <v>1.071283</v>
      </c>
      <c r="BX100">
        <f>'Bid - NBD'!O98</f>
        <v>1.15185</v>
      </c>
      <c r="BY100">
        <f>'Bid - NBD'!P98</f>
        <v>1.1503300000000001</v>
      </c>
      <c r="BZ100">
        <f>'Bid - NBD'!Q98</f>
        <v>0.59862289999999996</v>
      </c>
      <c r="CA100">
        <f>'Bid - NBD'!R98</f>
        <v>0.59372979999999997</v>
      </c>
      <c r="CB100">
        <f>'Bid - NBD'!S98</f>
        <v>0.59380790000000006</v>
      </c>
      <c r="CC100">
        <f>'Bid - NBD'!T98</f>
        <v>1.034975</v>
      </c>
      <c r="CD100">
        <f>'Bid - NBD'!U98</f>
        <v>1.09982</v>
      </c>
      <c r="CE100">
        <f>'Bid - NBD'!V98</f>
        <v>1.0619940000000001</v>
      </c>
      <c r="CF100">
        <f>'Bid - NBD'!W98</f>
        <v>3.1673010000000001</v>
      </c>
      <c r="CG100">
        <f>'Bid - NBD'!X98</f>
        <v>4.573868</v>
      </c>
      <c r="CH100">
        <f>'Bid - NBD'!Y98</f>
        <v>4.573868</v>
      </c>
      <c r="CI100">
        <f>'Bid - NBD'!Z98</f>
        <v>1.5701449999999999</v>
      </c>
      <c r="CJ100">
        <f>'Bid - NBD'!AA98</f>
        <v>1.612806</v>
      </c>
      <c r="CK100">
        <f>'Bid - NBD'!AB98</f>
        <v>1.5449520000000001</v>
      </c>
      <c r="CL100">
        <f>'Bid - NBD'!AC98</f>
        <v>2.1494610000000001</v>
      </c>
      <c r="CM100">
        <f>'Bid - NBD'!AD98</f>
        <v>2.274381</v>
      </c>
      <c r="CN100">
        <f>'Bid - NBD'!AE98</f>
        <v>2.255055</v>
      </c>
      <c r="CO100">
        <f>'Bid - NBD'!AF98</f>
        <v>4.448808256676795</v>
      </c>
      <c r="CP100">
        <f>'Bid - NBD'!AG98</f>
        <v>4.202604</v>
      </c>
      <c r="CQ100">
        <f>'Bid - NBD'!AH98</f>
        <v>4.0247177174460615</v>
      </c>
      <c r="CR100">
        <f>'Bid - NBD'!AI98</f>
        <v>1.6425127650276903</v>
      </c>
      <c r="CS100">
        <f>'Bid - NBD'!AJ98</f>
        <v>1.5636289999999999</v>
      </c>
      <c r="CT100">
        <f>'Bid - NBD'!AK98</f>
        <v>1.6542555720235625</v>
      </c>
      <c r="CU100">
        <f>'Bid - NBD'!AL98</f>
        <v>4.86233</v>
      </c>
      <c r="CV100">
        <f>'Bid - NBD'!AM98</f>
        <v>4.746454</v>
      </c>
      <c r="CW100">
        <f>'Bid - NBD'!AN98</f>
        <v>4.7795529999999999</v>
      </c>
      <c r="CX100">
        <f>'Bid - NBD'!AO98</f>
        <v>2.2111749999999999</v>
      </c>
      <c r="CY100">
        <f>'Bid - NBD'!AP98</f>
        <v>2.2359650000000002</v>
      </c>
      <c r="CZ100">
        <f>'Bid - NBD'!AQ98</f>
        <v>2.1349879999999999</v>
      </c>
      <c r="DA100">
        <f>'Bid - NBD'!AR98</f>
        <v>2.1406839999999998</v>
      </c>
      <c r="DB100">
        <f>'Bid - NBD'!AS98</f>
        <v>2.192472</v>
      </c>
      <c r="DC100">
        <f>'Bid - NBD'!AT98</f>
        <v>2.2565029999999999</v>
      </c>
      <c r="DD100">
        <f>'Bid - NBD'!AU98</f>
        <v>3.305326</v>
      </c>
      <c r="DE100">
        <f>'Bid - NBD'!AV98</f>
        <v>3.3851659999999999</v>
      </c>
      <c r="DF100">
        <f>'Bid - NBD'!AW98</f>
        <v>3.3142770000000001</v>
      </c>
      <c r="DG100">
        <f>'Bid - NBD'!AX98</f>
        <v>1.812201</v>
      </c>
      <c r="DH100">
        <f>'Bid - NBD'!AY98</f>
        <v>1.851804</v>
      </c>
      <c r="DI100">
        <f>'Bid - NBD'!AZ98</f>
        <v>1.6899230000000001</v>
      </c>
      <c r="DJ100">
        <f>'Bid - NBD'!BA98</f>
        <v>2.9912480000000001</v>
      </c>
      <c r="DK100">
        <f>'Bid - NBD'!BB98</f>
        <v>3.8127239999999998</v>
      </c>
      <c r="DL100">
        <f>'Bid - NBD'!BC98</f>
        <v>2.8653339999999998</v>
      </c>
      <c r="DM100">
        <f>'Bid - NBD'!BD98</f>
        <v>4.193289</v>
      </c>
      <c r="DN100">
        <f>'Bid - NBD'!BE98</f>
        <v>4.7371059999999998</v>
      </c>
      <c r="DO100">
        <f>'Bid - NBD'!BF98</f>
        <v>3.7192750000000001</v>
      </c>
    </row>
    <row r="101" spans="3:119">
      <c r="C101" s="1">
        <v>2566.165</v>
      </c>
      <c r="D101">
        <f>'Bid - Release'!E99</f>
        <v>65.559640000000002</v>
      </c>
      <c r="E101">
        <f>'Bid - Release'!F99</f>
        <v>65.844380000000001</v>
      </c>
      <c r="F101">
        <f>'Bid - Release'!G99</f>
        <v>66.403819999999996</v>
      </c>
      <c r="G101">
        <f>'Bid - Release'!H99</f>
        <v>55.522640000000003</v>
      </c>
      <c r="H101">
        <f>'Bid - Release'!I99</f>
        <v>56.436250000000001</v>
      </c>
      <c r="I101">
        <f>'Bid - Release'!J99</f>
        <v>55.860849999999999</v>
      </c>
      <c r="J101">
        <f>'Bid - Release'!K99</f>
        <v>56.540199999999999</v>
      </c>
      <c r="K101">
        <f>'Bid - Release'!L99</f>
        <v>56.431570000000001</v>
      </c>
      <c r="L101">
        <f>'Bid - Release'!M99</f>
        <v>52.52552</v>
      </c>
      <c r="M101">
        <f>'Bid - Release'!N99</f>
        <v>69.593620000000001</v>
      </c>
      <c r="N101">
        <f>'Bid - Release'!O99</f>
        <v>66.796390000000002</v>
      </c>
      <c r="O101">
        <f>'Bid - Release'!P99</f>
        <v>68.074709999999996</v>
      </c>
      <c r="P101">
        <f>'Bid - Release'!Q99</f>
        <v>49.152639999999998</v>
      </c>
      <c r="Q101">
        <f>'Bid - Release'!R99</f>
        <v>41.847099999999998</v>
      </c>
      <c r="R101">
        <f>'Bid - Release'!S99</f>
        <v>46.147030000000001</v>
      </c>
      <c r="S101">
        <f>'Bid - Release'!T99</f>
        <v>56.798099999999998</v>
      </c>
      <c r="T101">
        <f>'Bid - Release'!U99</f>
        <v>55.550350000000002</v>
      </c>
      <c r="U101">
        <f>'Bid - Release'!V99</f>
        <v>58.177509999999998</v>
      </c>
      <c r="V101">
        <f>'Bid - Release'!W99</f>
        <v>59.888919999999999</v>
      </c>
      <c r="W101">
        <f>'Bid - Release'!X99</f>
        <v>59.272460000000002</v>
      </c>
      <c r="X101">
        <f>'Bid - Release'!Y99</f>
        <v>62.749699999999997</v>
      </c>
      <c r="Y101">
        <f>'Bid - Release'!Z99</f>
        <v>60.055630000000001</v>
      </c>
      <c r="Z101">
        <f>'Bid - Release'!AA99</f>
        <v>64.607190000000003</v>
      </c>
      <c r="AA101">
        <f>'Bid - Release'!AB99</f>
        <v>64.607190000000003</v>
      </c>
      <c r="AB101">
        <f>'Bid - Release'!AC99</f>
        <v>46.03687</v>
      </c>
      <c r="AC101">
        <f>'Bid - Release'!AD99</f>
        <v>45.980040000000002</v>
      </c>
      <c r="AD101">
        <f>'Bid - Release'!AE99</f>
        <v>47.619399999999999</v>
      </c>
      <c r="AE101">
        <f>'Bid - Release'!AF99</f>
        <v>31.576589999999999</v>
      </c>
      <c r="AF101">
        <f>'Bid - Release'!AG99</f>
        <v>31.855429999999998</v>
      </c>
      <c r="AG101">
        <f>'Bid - Release'!AH99</f>
        <v>25.150110000000002</v>
      </c>
      <c r="AH101">
        <f>'Bid - Release'!AI99</f>
        <v>40.142220000000002</v>
      </c>
      <c r="AI101">
        <f>'Bid - Release'!AJ99</f>
        <v>38.98095</v>
      </c>
      <c r="AJ101">
        <f>'Bid - Release'!AK99</f>
        <v>34.474020000000003</v>
      </c>
      <c r="AK101">
        <f>'Bid - Release'!AL99</f>
        <v>63.185209999999998</v>
      </c>
      <c r="AL101">
        <f>'Bid - Release'!AM99</f>
        <v>66.297030000000007</v>
      </c>
      <c r="AM101">
        <f>'Bid - Release'!AN99</f>
        <v>63.486910000000002</v>
      </c>
      <c r="AN101">
        <f>'Bid - Release'!AO99</f>
        <v>62.887360000000001</v>
      </c>
      <c r="AO101">
        <f>'Bid - Release'!AP99</f>
        <v>63.965769999999999</v>
      </c>
      <c r="AP101">
        <f>'Bid - Release'!AQ99</f>
        <v>65.876019999999997</v>
      </c>
      <c r="AQ101">
        <f>'Bid - Release'!AR99</f>
        <v>62.489049999999999</v>
      </c>
      <c r="AR101">
        <f>'Bid - Release'!AS99</f>
        <v>59.37086</v>
      </c>
      <c r="AS101">
        <f>'Bid - Release'!AT99</f>
        <v>63.179369999999999</v>
      </c>
      <c r="AT101">
        <f>'Bid - Release'!AU99</f>
        <v>64.275859999999994</v>
      </c>
      <c r="AU101">
        <f>'Bid - Release'!AV99</f>
        <v>62.155749999999998</v>
      </c>
      <c r="AV101">
        <f>'Bid - Release'!AW99</f>
        <v>62.427210000000002</v>
      </c>
      <c r="AW101">
        <f>'Bid - Release'!AX99</f>
        <v>63.831310000000002</v>
      </c>
      <c r="AX101">
        <f>'Bid - Release'!AY99</f>
        <v>68.143559999999994</v>
      </c>
      <c r="AY101">
        <f>'Bid - Release'!AZ99</f>
        <v>64.525459999999995</v>
      </c>
      <c r="AZ101">
        <f>'Bid - Release'!BA99</f>
        <v>45.265009999999997</v>
      </c>
      <c r="BA101">
        <f>'Bid - Release'!BB99</f>
        <v>51.429470000000002</v>
      </c>
      <c r="BB101">
        <f>'Bid - Release'!BC99</f>
        <v>45.50508</v>
      </c>
      <c r="BC101">
        <f>'Bid - Release'!BD99</f>
        <v>53.871070000000003</v>
      </c>
      <c r="BD101">
        <f>'Bid - Release'!BE99</f>
        <v>51.597290000000001</v>
      </c>
      <c r="BE101">
        <f>'Bid - Release'!BF99</f>
        <v>48.25909</v>
      </c>
      <c r="BF101">
        <f>'Bid - Release'!BG99</f>
        <v>25.436769999999999</v>
      </c>
      <c r="BG101">
        <f>'Bid - Release'!BH99</f>
        <v>21.066849999999999</v>
      </c>
      <c r="BH101">
        <f>'Bid - Release'!BI99</f>
        <v>22.134429999999998</v>
      </c>
      <c r="BJ101" s="1">
        <v>2566.165</v>
      </c>
      <c r="BK101">
        <f>'Bid - NBD'!B99</f>
        <v>1.5469079999999999</v>
      </c>
      <c r="BL101">
        <f>'Bid - NBD'!C99</f>
        <v>1.69404</v>
      </c>
      <c r="BM101">
        <f>'Bid - NBD'!D99</f>
        <v>1.5692269999999999</v>
      </c>
      <c r="BN101">
        <f>'Bid - NBD'!E99</f>
        <v>1.5472269999999999</v>
      </c>
      <c r="BO101">
        <f>'Bid - NBD'!F99</f>
        <v>1.492888</v>
      </c>
      <c r="BP101">
        <f>'Bid - NBD'!G99</f>
        <v>1.5582020000000001</v>
      </c>
      <c r="BQ101">
        <f>'Bid - NBD'!H99</f>
        <v>4.8446183255480983</v>
      </c>
      <c r="BR101">
        <f>'Bid - NBD'!I99</f>
        <v>4.6811876730254181</v>
      </c>
      <c r="BS101">
        <f>'Bid - NBD'!J99</f>
        <v>5.2363896026336718</v>
      </c>
      <c r="BT101">
        <f>'Bid - NBD'!K99</f>
        <v>1.291617</v>
      </c>
      <c r="BU101">
        <f>'Bid - NBD'!L99</f>
        <v>1.2161379999999999</v>
      </c>
      <c r="BV101">
        <f>'Bid - NBD'!M99</f>
        <v>1.2556039999999999</v>
      </c>
      <c r="BW101">
        <f>'Bid - NBD'!N99</f>
        <v>1.0730360000000001</v>
      </c>
      <c r="BX101">
        <f>'Bid - NBD'!O99</f>
        <v>1.1346449999999999</v>
      </c>
      <c r="BY101">
        <f>'Bid - NBD'!P99</f>
        <v>1.184334</v>
      </c>
      <c r="BZ101">
        <f>'Bid - NBD'!Q99</f>
        <v>0.6157629</v>
      </c>
      <c r="CA101">
        <f>'Bid - NBD'!R99</f>
        <v>0.59114</v>
      </c>
      <c r="CB101">
        <f>'Bid - NBD'!S99</f>
        <v>0.59622779999999997</v>
      </c>
      <c r="CC101">
        <f>'Bid - NBD'!T99</f>
        <v>1.0814589999999999</v>
      </c>
      <c r="CD101">
        <f>'Bid - NBD'!U99</f>
        <v>1.1103259999999999</v>
      </c>
      <c r="CE101">
        <f>'Bid - NBD'!V99</f>
        <v>1.054257</v>
      </c>
      <c r="CF101">
        <f>'Bid - NBD'!W99</f>
        <v>3.2782770000000001</v>
      </c>
      <c r="CG101">
        <f>'Bid - NBD'!X99</f>
        <v>4.6879410000000004</v>
      </c>
      <c r="CH101">
        <f>'Bid - NBD'!Y99</f>
        <v>4.6879410000000004</v>
      </c>
      <c r="CI101">
        <f>'Bid - NBD'!Z99</f>
        <v>1.5707169999999999</v>
      </c>
      <c r="CJ101">
        <f>'Bid - NBD'!AA99</f>
        <v>1.598536</v>
      </c>
      <c r="CK101">
        <f>'Bid - NBD'!AB99</f>
        <v>1.520824</v>
      </c>
      <c r="CL101">
        <f>'Bid - NBD'!AC99</f>
        <v>2.0804040000000001</v>
      </c>
      <c r="CM101">
        <f>'Bid - NBD'!AD99</f>
        <v>2.2488049999999999</v>
      </c>
      <c r="CN101">
        <f>'Bid - NBD'!AE99</f>
        <v>2.223357</v>
      </c>
      <c r="CO101">
        <f>'Bid - NBD'!AF99</f>
        <v>4.4779341112488407</v>
      </c>
      <c r="CP101">
        <f>'Bid - NBD'!AG99</f>
        <v>4.2208870000000003</v>
      </c>
      <c r="CQ101">
        <f>'Bid - NBD'!AH99</f>
        <v>4.0339817886396814</v>
      </c>
      <c r="CR101">
        <f>'Bid - NBD'!AI99</f>
        <v>1.6378500425974931</v>
      </c>
      <c r="CS101">
        <f>'Bid - NBD'!AJ99</f>
        <v>1.569869</v>
      </c>
      <c r="CT101">
        <f>'Bid - NBD'!AK99</f>
        <v>1.637854811829369</v>
      </c>
      <c r="CU101">
        <f>'Bid - NBD'!AL99</f>
        <v>4.8818169999999999</v>
      </c>
      <c r="CV101">
        <f>'Bid - NBD'!AM99</f>
        <v>4.7305529999999996</v>
      </c>
      <c r="CW101">
        <f>'Bid - NBD'!AN99</f>
        <v>4.745635</v>
      </c>
      <c r="CX101">
        <f>'Bid - NBD'!AO99</f>
        <v>2.2027589999999999</v>
      </c>
      <c r="CY101">
        <f>'Bid - NBD'!AP99</f>
        <v>2.2320359999999999</v>
      </c>
      <c r="CZ101">
        <f>'Bid - NBD'!AQ99</f>
        <v>2.1067</v>
      </c>
      <c r="DA101">
        <f>'Bid - NBD'!AR99</f>
        <v>2.1469459999999998</v>
      </c>
      <c r="DB101">
        <f>'Bid - NBD'!AS99</f>
        <v>2.1982140000000001</v>
      </c>
      <c r="DC101">
        <f>'Bid - NBD'!AT99</f>
        <v>2.2379099999999998</v>
      </c>
      <c r="DD101">
        <f>'Bid - NBD'!AU99</f>
        <v>3.281193</v>
      </c>
      <c r="DE101">
        <f>'Bid - NBD'!AV99</f>
        <v>3.3828040000000001</v>
      </c>
      <c r="DF101">
        <f>'Bid - NBD'!AW99</f>
        <v>3.311871</v>
      </c>
      <c r="DG101">
        <f>'Bid - NBD'!AX99</f>
        <v>1.837405</v>
      </c>
      <c r="DH101">
        <f>'Bid - NBD'!AY99</f>
        <v>1.844754</v>
      </c>
      <c r="DI101">
        <f>'Bid - NBD'!AZ99</f>
        <v>1.6995769999999999</v>
      </c>
      <c r="DJ101">
        <f>'Bid - NBD'!BA99</f>
        <v>2.8242500000000001</v>
      </c>
      <c r="DK101">
        <f>'Bid - NBD'!BB99</f>
        <v>3.9009450000000001</v>
      </c>
      <c r="DL101">
        <f>'Bid - NBD'!BC99</f>
        <v>2.785676</v>
      </c>
      <c r="DM101">
        <f>'Bid - NBD'!BD99</f>
        <v>4.1853800000000003</v>
      </c>
      <c r="DN101">
        <f>'Bid - NBD'!BE99</f>
        <v>4.8149100000000002</v>
      </c>
      <c r="DO101">
        <f>'Bid - NBD'!BF99</f>
        <v>3.5810529999999998</v>
      </c>
    </row>
    <row r="102" spans="3:119">
      <c r="C102" s="1">
        <v>2592.3829999999998</v>
      </c>
      <c r="D102">
        <f>'Bid - Release'!E100</f>
        <v>65.50564</v>
      </c>
      <c r="E102">
        <f>'Bid - Release'!F100</f>
        <v>65.988780000000006</v>
      </c>
      <c r="F102">
        <f>'Bid - Release'!G100</f>
        <v>66.340490000000003</v>
      </c>
      <c r="G102">
        <f>'Bid - Release'!H100</f>
        <v>55.477730000000001</v>
      </c>
      <c r="H102">
        <f>'Bid - Release'!I100</f>
        <v>56.856099999999998</v>
      </c>
      <c r="I102">
        <f>'Bid - Release'!J100</f>
        <v>55.704569999999997</v>
      </c>
      <c r="J102">
        <f>'Bid - Release'!K100</f>
        <v>56.372309999999999</v>
      </c>
      <c r="K102">
        <f>'Bid - Release'!L100</f>
        <v>56.332650000000001</v>
      </c>
      <c r="L102">
        <f>'Bid - Release'!M100</f>
        <v>52.836379999999998</v>
      </c>
      <c r="M102">
        <f>'Bid - Release'!N100</f>
        <v>69.469729999999998</v>
      </c>
      <c r="N102">
        <f>'Bid - Release'!O100</f>
        <v>66.767949999999999</v>
      </c>
      <c r="O102">
        <f>'Bid - Release'!P100</f>
        <v>68.665539999999993</v>
      </c>
      <c r="P102">
        <f>'Bid - Release'!Q100</f>
        <v>49.327590000000001</v>
      </c>
      <c r="Q102">
        <f>'Bid - Release'!R100</f>
        <v>41.711849999999998</v>
      </c>
      <c r="R102">
        <f>'Bid - Release'!S100</f>
        <v>46.225189999999998</v>
      </c>
      <c r="S102">
        <f>'Bid - Release'!T100</f>
        <v>57.072629999999997</v>
      </c>
      <c r="T102">
        <f>'Bid - Release'!U100</f>
        <v>55.620710000000003</v>
      </c>
      <c r="U102">
        <f>'Bid - Release'!V100</f>
        <v>58.520940000000003</v>
      </c>
      <c r="V102">
        <f>'Bid - Release'!W100</f>
        <v>60.10689</v>
      </c>
      <c r="W102">
        <f>'Bid - Release'!X100</f>
        <v>59.039520000000003</v>
      </c>
      <c r="X102">
        <f>'Bid - Release'!Y100</f>
        <v>62.4773</v>
      </c>
      <c r="Y102">
        <f>'Bid - Release'!Z100</f>
        <v>60.322360000000003</v>
      </c>
      <c r="Z102">
        <f>'Bid - Release'!AA100</f>
        <v>64.566909999999993</v>
      </c>
      <c r="AA102">
        <f>'Bid - Release'!AB100</f>
        <v>64.566909999999993</v>
      </c>
      <c r="AB102">
        <f>'Bid - Release'!AC100</f>
        <v>46.090319999999998</v>
      </c>
      <c r="AC102">
        <f>'Bid - Release'!AD100</f>
        <v>46.017029999999998</v>
      </c>
      <c r="AD102">
        <f>'Bid - Release'!AE100</f>
        <v>48.095649999999999</v>
      </c>
      <c r="AE102">
        <f>'Bid - Release'!AF100</f>
        <v>31.77121</v>
      </c>
      <c r="AF102">
        <f>'Bid - Release'!AG100</f>
        <v>31.56719</v>
      </c>
      <c r="AG102">
        <f>'Bid - Release'!AH100</f>
        <v>25.791370000000001</v>
      </c>
      <c r="AH102">
        <f>'Bid - Release'!AI100</f>
        <v>39.4773</v>
      </c>
      <c r="AI102">
        <f>'Bid - Release'!AJ100</f>
        <v>38.673490000000001</v>
      </c>
      <c r="AJ102">
        <f>'Bid - Release'!AK100</f>
        <v>34.274030000000003</v>
      </c>
      <c r="AK102">
        <f>'Bid - Release'!AL100</f>
        <v>63.03866</v>
      </c>
      <c r="AL102">
        <f>'Bid - Release'!AM100</f>
        <v>66.488309999999998</v>
      </c>
      <c r="AM102">
        <f>'Bid - Release'!AN100</f>
        <v>63.062570000000001</v>
      </c>
      <c r="AN102">
        <f>'Bid - Release'!AO100</f>
        <v>63.025069999999999</v>
      </c>
      <c r="AO102">
        <f>'Bid - Release'!AP100</f>
        <v>64.217420000000004</v>
      </c>
      <c r="AP102">
        <f>'Bid - Release'!AQ100</f>
        <v>66.128619999999998</v>
      </c>
      <c r="AQ102">
        <f>'Bid - Release'!AR100</f>
        <v>62.596620000000001</v>
      </c>
      <c r="AR102">
        <f>'Bid - Release'!AS100</f>
        <v>59.537649999999999</v>
      </c>
      <c r="AS102">
        <f>'Bid - Release'!AT100</f>
        <v>62.892440000000001</v>
      </c>
      <c r="AT102">
        <f>'Bid - Release'!AU100</f>
        <v>64.250770000000003</v>
      </c>
      <c r="AU102">
        <f>'Bid - Release'!AV100</f>
        <v>62.381140000000002</v>
      </c>
      <c r="AV102">
        <f>'Bid - Release'!AW100</f>
        <v>63.05209</v>
      </c>
      <c r="AW102">
        <f>'Bid - Release'!AX100</f>
        <v>63.822659999999999</v>
      </c>
      <c r="AX102">
        <f>'Bid - Release'!AY100</f>
        <v>68.304730000000006</v>
      </c>
      <c r="AY102">
        <f>'Bid - Release'!AZ100</f>
        <v>64.484769999999997</v>
      </c>
      <c r="AZ102">
        <f>'Bid - Release'!BA100</f>
        <v>44.70044</v>
      </c>
      <c r="BA102">
        <f>'Bid - Release'!BB100</f>
        <v>51.818129999999996</v>
      </c>
      <c r="BB102">
        <f>'Bid - Release'!BC100</f>
        <v>45.668669999999999</v>
      </c>
      <c r="BC102">
        <f>'Bid - Release'!BD100</f>
        <v>53.804630000000003</v>
      </c>
      <c r="BD102">
        <f>'Bid - Release'!BE100</f>
        <v>51.360120000000002</v>
      </c>
      <c r="BE102">
        <f>'Bid - Release'!BF100</f>
        <v>48.264699999999998</v>
      </c>
      <c r="BF102">
        <f>'Bid - Release'!BG100</f>
        <v>26.082319999999999</v>
      </c>
      <c r="BG102">
        <f>'Bid - Release'!BH100</f>
        <v>21.20947</v>
      </c>
      <c r="BH102">
        <f>'Bid - Release'!BI100</f>
        <v>22.244219999999999</v>
      </c>
      <c r="BJ102" s="1">
        <v>2592.375</v>
      </c>
      <c r="BK102">
        <f>'Bid - NBD'!B100</f>
        <v>1.518025</v>
      </c>
      <c r="BL102">
        <f>'Bid - NBD'!C100</f>
        <v>1.699964</v>
      </c>
      <c r="BM102">
        <f>'Bid - NBD'!D100</f>
        <v>1.5530010000000001</v>
      </c>
      <c r="BN102">
        <f>'Bid - NBD'!E100</f>
        <v>1.548389</v>
      </c>
      <c r="BO102">
        <f>'Bid - NBD'!F100</f>
        <v>1.5472630000000001</v>
      </c>
      <c r="BP102">
        <f>'Bid - NBD'!G100</f>
        <v>1.526376</v>
      </c>
      <c r="BQ102">
        <f>'Bid - NBD'!H100</f>
        <v>4.9271378559619068</v>
      </c>
      <c r="BR102">
        <f>'Bid - NBD'!I100</f>
        <v>4.7015495381584227</v>
      </c>
      <c r="BS102">
        <f>'Bid - NBD'!J100</f>
        <v>5.2647300417084866</v>
      </c>
      <c r="BT102">
        <f>'Bid - NBD'!K100</f>
        <v>1.2896350000000001</v>
      </c>
      <c r="BU102">
        <f>'Bid - NBD'!L100</f>
        <v>1.231422</v>
      </c>
      <c r="BV102">
        <f>'Bid - NBD'!M100</f>
        <v>1.247949</v>
      </c>
      <c r="BW102">
        <f>'Bid - NBD'!N100</f>
        <v>1.0824609999999999</v>
      </c>
      <c r="BX102">
        <f>'Bid - NBD'!O100</f>
        <v>1.0923430000000001</v>
      </c>
      <c r="BY102">
        <f>'Bid - NBD'!P100</f>
        <v>1.1724319999999999</v>
      </c>
      <c r="BZ102">
        <f>'Bid - NBD'!Q100</f>
        <v>0.61473449999999996</v>
      </c>
      <c r="CA102">
        <f>'Bid - NBD'!R100</f>
        <v>0.58069470000000001</v>
      </c>
      <c r="CB102">
        <f>'Bid - NBD'!S100</f>
        <v>0.58301440000000004</v>
      </c>
      <c r="CC102">
        <f>'Bid - NBD'!T100</f>
        <v>1.054948</v>
      </c>
      <c r="CD102">
        <f>'Bid - NBD'!U100</f>
        <v>1.111883</v>
      </c>
      <c r="CE102">
        <f>'Bid - NBD'!V100</f>
        <v>1.069121</v>
      </c>
      <c r="CF102">
        <f>'Bid - NBD'!W100</f>
        <v>3.1175839999999999</v>
      </c>
      <c r="CG102">
        <f>'Bid - NBD'!X100</f>
        <v>4.751601</v>
      </c>
      <c r="CH102">
        <f>'Bid - NBD'!Y100</f>
        <v>4.751601</v>
      </c>
      <c r="CI102">
        <f>'Bid - NBD'!Z100</f>
        <v>1.552638</v>
      </c>
      <c r="CJ102">
        <f>'Bid - NBD'!AA100</f>
        <v>1.595181</v>
      </c>
      <c r="CK102">
        <f>'Bid - NBD'!AB100</f>
        <v>1.539895</v>
      </c>
      <c r="CL102">
        <f>'Bid - NBD'!AC100</f>
        <v>2.1089129999999998</v>
      </c>
      <c r="CM102">
        <f>'Bid - NBD'!AD100</f>
        <v>2.23251</v>
      </c>
      <c r="CN102">
        <f>'Bid - NBD'!AE100</f>
        <v>2.2207840000000001</v>
      </c>
      <c r="CO102">
        <f>'Bid - NBD'!AF100</f>
        <v>4.5315743668119453</v>
      </c>
      <c r="CP102">
        <f>'Bid - NBD'!AG100</f>
        <v>4.2100520000000001</v>
      </c>
      <c r="CQ102">
        <f>'Bid - NBD'!AH100</f>
        <v>4.0480968279635734</v>
      </c>
      <c r="CR102">
        <f>'Bid - NBD'!AI100</f>
        <v>1.6378825716354071</v>
      </c>
      <c r="CS102">
        <f>'Bid - NBD'!AJ100</f>
        <v>1.585995</v>
      </c>
      <c r="CT102">
        <f>'Bid - NBD'!AK100</f>
        <v>1.640920839445152</v>
      </c>
      <c r="CU102">
        <f>'Bid - NBD'!AL100</f>
        <v>4.8902169999999998</v>
      </c>
      <c r="CV102">
        <f>'Bid - NBD'!AM100</f>
        <v>4.7604759999999997</v>
      </c>
      <c r="CW102">
        <f>'Bid - NBD'!AN100</f>
        <v>4.7462840000000002</v>
      </c>
      <c r="CX102">
        <f>'Bid - NBD'!AO100</f>
        <v>2.2086269999999999</v>
      </c>
      <c r="CY102">
        <f>'Bid - NBD'!AP100</f>
        <v>2.2189019999999999</v>
      </c>
      <c r="CZ102">
        <f>'Bid - NBD'!AQ100</f>
        <v>2.140949</v>
      </c>
      <c r="DA102">
        <f>'Bid - NBD'!AR100</f>
        <v>2.124228</v>
      </c>
      <c r="DB102">
        <f>'Bid - NBD'!AS100</f>
        <v>2.1970040000000002</v>
      </c>
      <c r="DC102">
        <f>'Bid - NBD'!AT100</f>
        <v>2.2414429999999999</v>
      </c>
      <c r="DD102">
        <f>'Bid - NBD'!AU100</f>
        <v>3.2958099999999999</v>
      </c>
      <c r="DE102">
        <f>'Bid - NBD'!AV100</f>
        <v>3.345834</v>
      </c>
      <c r="DF102">
        <f>'Bid - NBD'!AW100</f>
        <v>3.3421240000000001</v>
      </c>
      <c r="DG102">
        <f>'Bid - NBD'!AX100</f>
        <v>1.8320829999999999</v>
      </c>
      <c r="DH102">
        <f>'Bid - NBD'!AY100</f>
        <v>1.851132</v>
      </c>
      <c r="DI102">
        <f>'Bid - NBD'!AZ100</f>
        <v>1.6655789999999999</v>
      </c>
      <c r="DJ102">
        <f>'Bid - NBD'!BA100</f>
        <v>2.8880300000000001</v>
      </c>
      <c r="DK102">
        <f>'Bid - NBD'!BB100</f>
        <v>3.7358479999999998</v>
      </c>
      <c r="DL102">
        <f>'Bid - NBD'!BC100</f>
        <v>2.7205050000000002</v>
      </c>
      <c r="DM102">
        <f>'Bid - NBD'!BD100</f>
        <v>4.1542519999999996</v>
      </c>
      <c r="DN102">
        <f>'Bid - NBD'!BE100</f>
        <v>4.677937</v>
      </c>
      <c r="DO102">
        <f>'Bid - NBD'!BF100</f>
        <v>3.6859329999999999</v>
      </c>
    </row>
    <row r="103" spans="3:119">
      <c r="C103" s="1">
        <v>2618.7809999999999</v>
      </c>
      <c r="D103">
        <f>'Bid - Release'!E101</f>
        <v>65.540030000000002</v>
      </c>
      <c r="E103">
        <f>'Bid - Release'!F101</f>
        <v>66.143209999999996</v>
      </c>
      <c r="F103">
        <f>'Bid - Release'!G101</f>
        <v>66.028170000000003</v>
      </c>
      <c r="G103">
        <f>'Bid - Release'!H101</f>
        <v>55.70093</v>
      </c>
      <c r="H103">
        <f>'Bid - Release'!I101</f>
        <v>56.685540000000003</v>
      </c>
      <c r="I103">
        <f>'Bid - Release'!J101</f>
        <v>55.608150000000002</v>
      </c>
      <c r="J103">
        <f>'Bid - Release'!K101</f>
        <v>56.52637</v>
      </c>
      <c r="K103">
        <f>'Bid - Release'!L101</f>
        <v>56.404089999999997</v>
      </c>
      <c r="L103">
        <f>'Bid - Release'!M101</f>
        <v>52.53322</v>
      </c>
      <c r="M103">
        <f>'Bid - Release'!N101</f>
        <v>69.497050000000002</v>
      </c>
      <c r="N103">
        <f>'Bid - Release'!O101</f>
        <v>66.877589999999998</v>
      </c>
      <c r="O103">
        <f>'Bid - Release'!P101</f>
        <v>68.220389999999995</v>
      </c>
      <c r="P103">
        <f>'Bid - Release'!Q101</f>
        <v>49.60642</v>
      </c>
      <c r="Q103">
        <f>'Bid - Release'!R101</f>
        <v>42.228490000000001</v>
      </c>
      <c r="R103">
        <f>'Bid - Release'!S101</f>
        <v>46.572200000000002</v>
      </c>
      <c r="S103">
        <f>'Bid - Release'!T101</f>
        <v>56.753639999999997</v>
      </c>
      <c r="T103">
        <f>'Bid - Release'!U101</f>
        <v>55.27534</v>
      </c>
      <c r="U103">
        <f>'Bid - Release'!V101</f>
        <v>58.483789999999999</v>
      </c>
      <c r="V103">
        <f>'Bid - Release'!W101</f>
        <v>60.33907</v>
      </c>
      <c r="W103">
        <f>'Bid - Release'!X101</f>
        <v>59.51679</v>
      </c>
      <c r="X103">
        <f>'Bid - Release'!Y101</f>
        <v>62.706209999999999</v>
      </c>
      <c r="Y103">
        <f>'Bid - Release'!Z101</f>
        <v>60.450789999999998</v>
      </c>
      <c r="Z103">
        <f>'Bid - Release'!AA101</f>
        <v>64.790880000000001</v>
      </c>
      <c r="AA103">
        <f>'Bid - Release'!AB101</f>
        <v>64.790880000000001</v>
      </c>
      <c r="AB103">
        <f>'Bid - Release'!AC101</f>
        <v>46.212600000000002</v>
      </c>
      <c r="AC103">
        <f>'Bid - Release'!AD101</f>
        <v>46.114930000000001</v>
      </c>
      <c r="AD103">
        <f>'Bid - Release'!AE101</f>
        <v>47.908099999999997</v>
      </c>
      <c r="AE103">
        <f>'Bid - Release'!AF101</f>
        <v>31.662949999999999</v>
      </c>
      <c r="AF103">
        <f>'Bid - Release'!AG101</f>
        <v>32.188510000000001</v>
      </c>
      <c r="AG103">
        <f>'Bid - Release'!AH101</f>
        <v>24.701039999999999</v>
      </c>
      <c r="AH103">
        <f>'Bid - Release'!AI101</f>
        <v>40.385089999999998</v>
      </c>
      <c r="AI103">
        <f>'Bid - Release'!AJ101</f>
        <v>39.863990000000001</v>
      </c>
      <c r="AJ103">
        <f>'Bid - Release'!AK101</f>
        <v>34.974589999999999</v>
      </c>
      <c r="AK103">
        <f>'Bid - Release'!AL101</f>
        <v>62.2</v>
      </c>
      <c r="AL103">
        <f>'Bid - Release'!AM101</f>
        <v>66.611289999999997</v>
      </c>
      <c r="AM103">
        <f>'Bid - Release'!AN101</f>
        <v>63.432769999999998</v>
      </c>
      <c r="AN103">
        <f>'Bid - Release'!AO101</f>
        <v>63.149850000000001</v>
      </c>
      <c r="AO103">
        <f>'Bid - Release'!AP101</f>
        <v>64.09402</v>
      </c>
      <c r="AP103">
        <f>'Bid - Release'!AQ101</f>
        <v>66.231970000000004</v>
      </c>
      <c r="AQ103">
        <f>'Bid - Release'!AR101</f>
        <v>63.14264</v>
      </c>
      <c r="AR103">
        <f>'Bid - Release'!AS101</f>
        <v>59.573860000000003</v>
      </c>
      <c r="AS103">
        <f>'Bid - Release'!AT101</f>
        <v>63.094920000000002</v>
      </c>
      <c r="AT103">
        <f>'Bid - Release'!AU101</f>
        <v>64.479900000000001</v>
      </c>
      <c r="AU103">
        <f>'Bid - Release'!AV101</f>
        <v>62.485259999999997</v>
      </c>
      <c r="AV103">
        <f>'Bid - Release'!AW101</f>
        <v>62.813279999999999</v>
      </c>
      <c r="AW103">
        <f>'Bid - Release'!AX101</f>
        <v>63.707639999999998</v>
      </c>
      <c r="AX103">
        <f>'Bid - Release'!AY101</f>
        <v>68.282110000000003</v>
      </c>
      <c r="AY103">
        <f>'Bid - Release'!AZ101</f>
        <v>64.449200000000005</v>
      </c>
      <c r="AZ103">
        <f>'Bid - Release'!BA101</f>
        <v>45.679259999999999</v>
      </c>
      <c r="BA103">
        <f>'Bid - Release'!BB101</f>
        <v>51.714779999999998</v>
      </c>
      <c r="BB103">
        <f>'Bid - Release'!BC101</f>
        <v>45.595779999999998</v>
      </c>
      <c r="BC103">
        <f>'Bid - Release'!BD101</f>
        <v>53.920279999999998</v>
      </c>
      <c r="BD103">
        <f>'Bid - Release'!BE101</f>
        <v>51.430950000000003</v>
      </c>
      <c r="BE103">
        <f>'Bid - Release'!BF101</f>
        <v>48.433160000000001</v>
      </c>
      <c r="BF103">
        <f>'Bid - Release'!BG101</f>
        <v>26.0794</v>
      </c>
      <c r="BG103">
        <f>'Bid - Release'!BH101</f>
        <v>21.963170000000002</v>
      </c>
      <c r="BH103">
        <f>'Bid - Release'!BI101</f>
        <v>22.328710000000001</v>
      </c>
      <c r="BJ103" s="1">
        <v>2618.7910000000002</v>
      </c>
      <c r="BK103">
        <f>'Bid - NBD'!B101</f>
        <v>1.543782</v>
      </c>
      <c r="BL103">
        <f>'Bid - NBD'!C101</f>
        <v>1.705714</v>
      </c>
      <c r="BM103">
        <f>'Bid - NBD'!D101</f>
        <v>1.575312</v>
      </c>
      <c r="BN103">
        <f>'Bid - NBD'!E101</f>
        <v>1.5164439999999999</v>
      </c>
      <c r="BO103">
        <f>'Bid - NBD'!F101</f>
        <v>1.5584769999999999</v>
      </c>
      <c r="BP103">
        <f>'Bid - NBD'!G101</f>
        <v>1.509755</v>
      </c>
      <c r="BQ103">
        <f>'Bid - NBD'!H101</f>
        <v>4.8753292053686454</v>
      </c>
      <c r="BR103">
        <f>'Bid - NBD'!I101</f>
        <v>4.6015325140455801</v>
      </c>
      <c r="BS103">
        <f>'Bid - NBD'!J101</f>
        <v>5.2982464653858949</v>
      </c>
      <c r="BT103">
        <f>'Bid - NBD'!K101</f>
        <v>1.2981560000000001</v>
      </c>
      <c r="BU103">
        <f>'Bid - NBD'!L101</f>
        <v>1.2199199999999999</v>
      </c>
      <c r="BV103">
        <f>'Bid - NBD'!M101</f>
        <v>1.253444</v>
      </c>
      <c r="BW103">
        <f>'Bid - NBD'!N101</f>
        <v>1.061364</v>
      </c>
      <c r="BX103">
        <f>'Bid - NBD'!O101</f>
        <v>1.1148089999999999</v>
      </c>
      <c r="BY103">
        <f>'Bid - NBD'!P101</f>
        <v>1.170606</v>
      </c>
      <c r="BZ103">
        <f>'Bid - NBD'!Q101</f>
        <v>0.60315819999999998</v>
      </c>
      <c r="CA103">
        <f>'Bid - NBD'!R101</f>
        <v>0.57698289999999997</v>
      </c>
      <c r="CB103">
        <f>'Bid - NBD'!S101</f>
        <v>0.59125209999999995</v>
      </c>
      <c r="CC103">
        <f>'Bid - NBD'!T101</f>
        <v>1.047158</v>
      </c>
      <c r="CD103">
        <f>'Bid - NBD'!U101</f>
        <v>1.0872010000000001</v>
      </c>
      <c r="CE103">
        <f>'Bid - NBD'!V101</f>
        <v>1.061383</v>
      </c>
      <c r="CF103">
        <f>'Bid - NBD'!W101</f>
        <v>3.1987230000000002</v>
      </c>
      <c r="CG103">
        <f>'Bid - NBD'!X101</f>
        <v>4.6515899999999997</v>
      </c>
      <c r="CH103">
        <f>'Bid - NBD'!Y101</f>
        <v>4.6515899999999997</v>
      </c>
      <c r="CI103">
        <f>'Bid - NBD'!Z101</f>
        <v>1.5748960000000001</v>
      </c>
      <c r="CJ103">
        <f>'Bid - NBD'!AA101</f>
        <v>1.588236</v>
      </c>
      <c r="CK103">
        <f>'Bid - NBD'!AB101</f>
        <v>1.539221</v>
      </c>
      <c r="CL103">
        <f>'Bid - NBD'!AC101</f>
        <v>2.1490339999999999</v>
      </c>
      <c r="CM103">
        <f>'Bid - NBD'!AD101</f>
        <v>2.2465440000000001</v>
      </c>
      <c r="CN103">
        <f>'Bid - NBD'!AE101</f>
        <v>2.311016</v>
      </c>
      <c r="CO103">
        <f>'Bid - NBD'!AF101</f>
        <v>4.467373662917093</v>
      </c>
      <c r="CP103">
        <f>'Bid - NBD'!AG101</f>
        <v>4.2395610000000001</v>
      </c>
      <c r="CQ103">
        <f>'Bid - NBD'!AH101</f>
        <v>4.0354043883740589</v>
      </c>
      <c r="CR103">
        <f>'Bid - NBD'!AI101</f>
        <v>1.6639452042285521</v>
      </c>
      <c r="CS103">
        <f>'Bid - NBD'!AJ101</f>
        <v>1.571366</v>
      </c>
      <c r="CT103">
        <f>'Bid - NBD'!AK101</f>
        <v>1.6466965896857331</v>
      </c>
      <c r="CU103">
        <f>'Bid - NBD'!AL101</f>
        <v>4.8862059999999996</v>
      </c>
      <c r="CV103">
        <f>'Bid - NBD'!AM101</f>
        <v>4.7239190000000004</v>
      </c>
      <c r="CW103">
        <f>'Bid - NBD'!AN101</f>
        <v>4.7419580000000003</v>
      </c>
      <c r="CX103">
        <f>'Bid - NBD'!AO101</f>
        <v>2.20106</v>
      </c>
      <c r="CY103">
        <f>'Bid - NBD'!AP101</f>
        <v>2.1930329999999998</v>
      </c>
      <c r="CZ103">
        <f>'Bid - NBD'!AQ101</f>
        <v>2.124879</v>
      </c>
      <c r="DA103">
        <f>'Bid - NBD'!AR101</f>
        <v>2.155211</v>
      </c>
      <c r="DB103">
        <f>'Bid - NBD'!AS101</f>
        <v>2.2019389999999999</v>
      </c>
      <c r="DC103">
        <f>'Bid - NBD'!AT101</f>
        <v>2.2214260000000001</v>
      </c>
      <c r="DD103">
        <f>'Bid - NBD'!AU101</f>
        <v>3.2761279999999999</v>
      </c>
      <c r="DE103">
        <f>'Bid - NBD'!AV101</f>
        <v>3.3717419999999998</v>
      </c>
      <c r="DF103">
        <f>'Bid - NBD'!AW101</f>
        <v>3.3287550000000001</v>
      </c>
      <c r="DG103">
        <f>'Bid - NBD'!AX101</f>
        <v>1.8370690000000001</v>
      </c>
      <c r="DH103">
        <f>'Bid - NBD'!AY101</f>
        <v>1.851621</v>
      </c>
      <c r="DI103">
        <f>'Bid - NBD'!AZ101</f>
        <v>1.663484</v>
      </c>
      <c r="DJ103">
        <f>'Bid - NBD'!BA101</f>
        <v>2.8105340000000001</v>
      </c>
      <c r="DK103">
        <f>'Bid - NBD'!BB101</f>
        <v>3.924051</v>
      </c>
      <c r="DL103">
        <f>'Bid - NBD'!BC101</f>
        <v>2.805755</v>
      </c>
      <c r="DM103">
        <f>'Bid - NBD'!BD101</f>
        <v>4.1889510000000003</v>
      </c>
      <c r="DN103">
        <f>'Bid - NBD'!BE101</f>
        <v>4.8090270000000004</v>
      </c>
      <c r="DO103">
        <f>'Bid - NBD'!BF101</f>
        <v>3.8027470000000001</v>
      </c>
    </row>
    <row r="104" spans="3:119">
      <c r="C104" s="1">
        <v>2645.4009999999998</v>
      </c>
      <c r="D104">
        <f>'Bid - Release'!E102</f>
        <v>65.873649999999998</v>
      </c>
      <c r="E104">
        <f>'Bid - Release'!F102</f>
        <v>65.834909999999994</v>
      </c>
      <c r="F104">
        <f>'Bid - Release'!G102</f>
        <v>66.302139999999994</v>
      </c>
      <c r="G104">
        <f>'Bid - Release'!H102</f>
        <v>55.62368</v>
      </c>
      <c r="H104">
        <f>'Bid - Release'!I102</f>
        <v>56.776859999999999</v>
      </c>
      <c r="I104">
        <f>'Bid - Release'!J102</f>
        <v>55.711170000000003</v>
      </c>
      <c r="J104">
        <f>'Bid - Release'!K102</f>
        <v>56.368639999999999</v>
      </c>
      <c r="K104">
        <f>'Bid - Release'!L102</f>
        <v>56.60971</v>
      </c>
      <c r="L104">
        <f>'Bid - Release'!M102</f>
        <v>52.745370000000001</v>
      </c>
      <c r="M104">
        <f>'Bid - Release'!N102</f>
        <v>69.403559999999999</v>
      </c>
      <c r="N104">
        <f>'Bid - Release'!O102</f>
        <v>66.940839999999994</v>
      </c>
      <c r="O104">
        <f>'Bid - Release'!P102</f>
        <v>68.159099999999995</v>
      </c>
      <c r="P104">
        <f>'Bid - Release'!Q102</f>
        <v>49.45196</v>
      </c>
      <c r="Q104">
        <f>'Bid - Release'!R102</f>
        <v>42.005000000000003</v>
      </c>
      <c r="R104">
        <f>'Bid - Release'!S102</f>
        <v>46.45993</v>
      </c>
      <c r="S104">
        <f>'Bid - Release'!T102</f>
        <v>56.825490000000002</v>
      </c>
      <c r="T104">
        <f>'Bid - Release'!U102</f>
        <v>55.580390000000001</v>
      </c>
      <c r="U104">
        <f>'Bid - Release'!V102</f>
        <v>58.372059999999998</v>
      </c>
      <c r="V104">
        <f>'Bid - Release'!W102</f>
        <v>60.070999999999998</v>
      </c>
      <c r="W104">
        <f>'Bid - Release'!X102</f>
        <v>59.375039999999998</v>
      </c>
      <c r="X104">
        <f>'Bid - Release'!Y102</f>
        <v>62.540480000000002</v>
      </c>
      <c r="Y104">
        <f>'Bid - Release'!Z102</f>
        <v>60.60277</v>
      </c>
      <c r="Z104">
        <f>'Bid - Release'!AA102</f>
        <v>65.013350000000003</v>
      </c>
      <c r="AA104">
        <f>'Bid - Release'!AB102</f>
        <v>65.013350000000003</v>
      </c>
      <c r="AB104">
        <f>'Bid - Release'!AC102</f>
        <v>46.392249999999997</v>
      </c>
      <c r="AC104">
        <f>'Bid - Release'!AD102</f>
        <v>46.496319999999997</v>
      </c>
      <c r="AD104">
        <f>'Bid - Release'!AE102</f>
        <v>48.505699999999997</v>
      </c>
      <c r="AE104">
        <f>'Bid - Release'!AF102</f>
        <v>31.826409999999999</v>
      </c>
      <c r="AF104">
        <f>'Bid - Release'!AG102</f>
        <v>32.493119999999998</v>
      </c>
      <c r="AG104">
        <f>'Bid - Release'!AH102</f>
        <v>26.092600000000001</v>
      </c>
      <c r="AH104">
        <f>'Bid - Release'!AI102</f>
        <v>40.592059999999996</v>
      </c>
      <c r="AI104">
        <f>'Bid - Release'!AJ102</f>
        <v>40.218179999999997</v>
      </c>
      <c r="AJ104">
        <f>'Bid - Release'!AK102</f>
        <v>34.994959999999999</v>
      </c>
      <c r="AK104">
        <f>'Bid - Release'!AL102</f>
        <v>62.781300000000002</v>
      </c>
      <c r="AL104">
        <f>'Bid - Release'!AM102</f>
        <v>66.450900000000004</v>
      </c>
      <c r="AM104">
        <f>'Bid - Release'!AN102</f>
        <v>63.521039999999999</v>
      </c>
      <c r="AN104">
        <f>'Bid - Release'!AO102</f>
        <v>63.06033</v>
      </c>
      <c r="AO104">
        <f>'Bid - Release'!AP102</f>
        <v>64.166759999999996</v>
      </c>
      <c r="AP104">
        <f>'Bid - Release'!AQ102</f>
        <v>66.147400000000005</v>
      </c>
      <c r="AQ104">
        <f>'Bid - Release'!AR102</f>
        <v>62.524729999999998</v>
      </c>
      <c r="AR104">
        <f>'Bid - Release'!AS102</f>
        <v>59.745480000000001</v>
      </c>
      <c r="AS104">
        <f>'Bid - Release'!AT102</f>
        <v>63.28819</v>
      </c>
      <c r="AT104">
        <f>'Bid - Release'!AU102</f>
        <v>64.518810000000002</v>
      </c>
      <c r="AU104">
        <f>'Bid - Release'!AV102</f>
        <v>62.16283</v>
      </c>
      <c r="AV104">
        <f>'Bid - Release'!AW102</f>
        <v>63.25658</v>
      </c>
      <c r="AW104">
        <f>'Bid - Release'!AX102</f>
        <v>63.605789999999999</v>
      </c>
      <c r="AX104">
        <f>'Bid - Release'!AY102</f>
        <v>68.261189999999999</v>
      </c>
      <c r="AY104">
        <f>'Bid - Release'!AZ102</f>
        <v>64.902289999999994</v>
      </c>
      <c r="AZ104">
        <f>'Bid - Release'!BA102</f>
        <v>45.739319999999999</v>
      </c>
      <c r="BA104">
        <f>'Bid - Release'!BB102</f>
        <v>51.786470000000001</v>
      </c>
      <c r="BB104">
        <f>'Bid - Release'!BC102</f>
        <v>45.722799999999999</v>
      </c>
      <c r="BC104">
        <f>'Bid - Release'!BD102</f>
        <v>54.08867</v>
      </c>
      <c r="BD104">
        <f>'Bid - Release'!BE102</f>
        <v>51.487630000000003</v>
      </c>
      <c r="BE104">
        <f>'Bid - Release'!BF102</f>
        <v>48.425449999999998</v>
      </c>
      <c r="BF104">
        <f>'Bid - Release'!BG102</f>
        <v>26.289249999999999</v>
      </c>
      <c r="BG104">
        <f>'Bid - Release'!BH102</f>
        <v>22.287479999999999</v>
      </c>
      <c r="BH104">
        <f>'Bid - Release'!BI102</f>
        <v>22.977260000000001</v>
      </c>
      <c r="BJ104" s="1">
        <v>2645.4009999999998</v>
      </c>
      <c r="BK104">
        <f>'Bid - NBD'!B102</f>
        <v>1.539166</v>
      </c>
      <c r="BL104">
        <f>'Bid - NBD'!C102</f>
        <v>1.707892</v>
      </c>
      <c r="BM104">
        <f>'Bid - NBD'!D102</f>
        <v>1.5955950000000001</v>
      </c>
      <c r="BN104">
        <f>'Bid - NBD'!E102</f>
        <v>1.5248649999999999</v>
      </c>
      <c r="BO104">
        <f>'Bid - NBD'!F102</f>
        <v>1.486591</v>
      </c>
      <c r="BP104">
        <f>'Bid - NBD'!G102</f>
        <v>1.5503420000000001</v>
      </c>
      <c r="BQ104">
        <f>'Bid - NBD'!H102</f>
        <v>4.78833722951273</v>
      </c>
      <c r="BR104">
        <f>'Bid - NBD'!I102</f>
        <v>4.7088131256153405</v>
      </c>
      <c r="BS104">
        <f>'Bid - NBD'!J102</f>
        <v>5.264377118100346</v>
      </c>
      <c r="BT104">
        <f>'Bid - NBD'!K102</f>
        <v>1.286416</v>
      </c>
      <c r="BU104">
        <f>'Bid - NBD'!L102</f>
        <v>1.20702</v>
      </c>
      <c r="BV104">
        <f>'Bid - NBD'!M102</f>
        <v>1.2585789999999999</v>
      </c>
      <c r="BW104">
        <f>'Bid - NBD'!N102</f>
        <v>1.05857</v>
      </c>
      <c r="BX104">
        <f>'Bid - NBD'!O102</f>
        <v>1.1145389999999999</v>
      </c>
      <c r="BY104">
        <f>'Bid - NBD'!P102</f>
        <v>1.1290480000000001</v>
      </c>
      <c r="BZ104">
        <f>'Bid - NBD'!Q102</f>
        <v>0.60239359999999997</v>
      </c>
      <c r="CA104">
        <f>'Bid - NBD'!R102</f>
        <v>0.5874568</v>
      </c>
      <c r="CB104">
        <f>'Bid - NBD'!S102</f>
        <v>0.59399829999999998</v>
      </c>
      <c r="CC104">
        <f>'Bid - NBD'!T102</f>
        <v>1.0632619999999999</v>
      </c>
      <c r="CD104">
        <f>'Bid - NBD'!U102</f>
        <v>1.1315630000000001</v>
      </c>
      <c r="CE104">
        <f>'Bid - NBD'!V102</f>
        <v>1.0608740000000001</v>
      </c>
      <c r="CF104">
        <f>'Bid - NBD'!W102</f>
        <v>3.2154289999999999</v>
      </c>
      <c r="CG104">
        <f>'Bid - NBD'!X102</f>
        <v>4.5758780000000003</v>
      </c>
      <c r="CH104">
        <f>'Bid - NBD'!Y102</f>
        <v>4.5758780000000003</v>
      </c>
      <c r="CI104">
        <f>'Bid - NBD'!Z102</f>
        <v>1.5749839999999999</v>
      </c>
      <c r="CJ104">
        <f>'Bid - NBD'!AA102</f>
        <v>1.551245</v>
      </c>
      <c r="CK104">
        <f>'Bid - NBD'!AB102</f>
        <v>1.5134080000000001</v>
      </c>
      <c r="CL104">
        <f>'Bid - NBD'!AC102</f>
        <v>2.14229</v>
      </c>
      <c r="CM104">
        <f>'Bid - NBD'!AD102</f>
        <v>2.2530939999999999</v>
      </c>
      <c r="CN104">
        <f>'Bid - NBD'!AE102</f>
        <v>2.2419159999999998</v>
      </c>
      <c r="CO104">
        <f>'Bid - NBD'!AF102</f>
        <v>4.4541227647515029</v>
      </c>
      <c r="CP104">
        <f>'Bid - NBD'!AG102</f>
        <v>4.2260059999999999</v>
      </c>
      <c r="CQ104">
        <f>'Bid - NBD'!AH102</f>
        <v>4.0300792558502598</v>
      </c>
      <c r="CR104">
        <f>'Bid - NBD'!AI102</f>
        <v>1.6612638074435948</v>
      </c>
      <c r="CS104">
        <f>'Bid - NBD'!AJ102</f>
        <v>1.5692360000000001</v>
      </c>
      <c r="CT104">
        <f>'Bid - NBD'!AK102</f>
        <v>1.6367674318475931</v>
      </c>
      <c r="CU104">
        <f>'Bid - NBD'!AL102</f>
        <v>4.8631320000000002</v>
      </c>
      <c r="CV104">
        <f>'Bid - NBD'!AM102</f>
        <v>4.7757680000000002</v>
      </c>
      <c r="CW104">
        <f>'Bid - NBD'!AN102</f>
        <v>4.7249140000000001</v>
      </c>
      <c r="CX104">
        <f>'Bid - NBD'!AO102</f>
        <v>2.2147649999999999</v>
      </c>
      <c r="CY104">
        <f>'Bid - NBD'!AP102</f>
        <v>2.2296559999999999</v>
      </c>
      <c r="CZ104">
        <f>'Bid - NBD'!AQ102</f>
        <v>2.1155249999999999</v>
      </c>
      <c r="DA104">
        <f>'Bid - NBD'!AR102</f>
        <v>2.1513260000000001</v>
      </c>
      <c r="DB104">
        <f>'Bid - NBD'!AS102</f>
        <v>2.2093430000000001</v>
      </c>
      <c r="DC104">
        <f>'Bid - NBD'!AT102</f>
        <v>2.2517469999999999</v>
      </c>
      <c r="DD104">
        <f>'Bid - NBD'!AU102</f>
        <v>3.2661790000000002</v>
      </c>
      <c r="DE104">
        <f>'Bid - NBD'!AV102</f>
        <v>3.3562560000000001</v>
      </c>
      <c r="DF104">
        <f>'Bid - NBD'!AW102</f>
        <v>3.3426420000000001</v>
      </c>
      <c r="DG104">
        <f>'Bid - NBD'!AX102</f>
        <v>1.8142499999999999</v>
      </c>
      <c r="DH104">
        <f>'Bid - NBD'!AY102</f>
        <v>1.860349</v>
      </c>
      <c r="DI104">
        <f>'Bid - NBD'!AZ102</f>
        <v>1.68625</v>
      </c>
      <c r="DJ104">
        <f>'Bid - NBD'!BA102</f>
        <v>2.854425</v>
      </c>
      <c r="DK104">
        <f>'Bid - NBD'!BB102</f>
        <v>3.7408899999999998</v>
      </c>
      <c r="DL104">
        <f>'Bid - NBD'!BC102</f>
        <v>2.858422</v>
      </c>
      <c r="DM104">
        <f>'Bid - NBD'!BD102</f>
        <v>4.1685400000000001</v>
      </c>
      <c r="DN104">
        <f>'Bid - NBD'!BE102</f>
        <v>4.6599579999999996</v>
      </c>
      <c r="DO104">
        <f>'Bid - NBD'!BF102</f>
        <v>3.7594650000000001</v>
      </c>
    </row>
    <row r="105" spans="3:119">
      <c r="C105" s="1">
        <v>2672.03</v>
      </c>
      <c r="D105">
        <f>'Bid - Release'!E103</f>
        <v>65.726140000000001</v>
      </c>
      <c r="E105">
        <f>'Bid - Release'!F103</f>
        <v>65.867639999999994</v>
      </c>
      <c r="F105">
        <f>'Bid - Release'!G103</f>
        <v>66.49503</v>
      </c>
      <c r="G105">
        <f>'Bid - Release'!H103</f>
        <v>55.356619999999999</v>
      </c>
      <c r="H105">
        <f>'Bid - Release'!I103</f>
        <v>56.963439999999999</v>
      </c>
      <c r="I105">
        <f>'Bid - Release'!J103</f>
        <v>56.013809999999999</v>
      </c>
      <c r="J105">
        <f>'Bid - Release'!K103</f>
        <v>56.745869999999996</v>
      </c>
      <c r="K105">
        <f>'Bid - Release'!L103</f>
        <v>56.563450000000003</v>
      </c>
      <c r="L105">
        <f>'Bid - Release'!M103</f>
        <v>52.761940000000003</v>
      </c>
      <c r="M105">
        <f>'Bid - Release'!N103</f>
        <v>69.468050000000005</v>
      </c>
      <c r="N105">
        <f>'Bid - Release'!O103</f>
        <v>66.6678</v>
      </c>
      <c r="O105">
        <f>'Bid - Release'!P103</f>
        <v>68.457310000000007</v>
      </c>
      <c r="P105">
        <f>'Bid - Release'!Q103</f>
        <v>49.151499999999999</v>
      </c>
      <c r="Q105">
        <f>'Bid - Release'!R103</f>
        <v>41.995139999999999</v>
      </c>
      <c r="R105">
        <f>'Bid - Release'!S103</f>
        <v>46.779089999999997</v>
      </c>
      <c r="S105">
        <f>'Bid - Release'!T103</f>
        <v>57.239879999999999</v>
      </c>
      <c r="T105">
        <f>'Bid - Release'!U103</f>
        <v>55.659689999999998</v>
      </c>
      <c r="U105">
        <f>'Bid - Release'!V103</f>
        <v>58.425379999999997</v>
      </c>
      <c r="V105">
        <f>'Bid - Release'!W103</f>
        <v>60.55142</v>
      </c>
      <c r="W105">
        <f>'Bid - Release'!X103</f>
        <v>59.537469999999999</v>
      </c>
      <c r="X105">
        <f>'Bid - Release'!Y103</f>
        <v>62.483469999999997</v>
      </c>
      <c r="Y105">
        <f>'Bid - Release'!Z103</f>
        <v>60.895820000000001</v>
      </c>
      <c r="Z105">
        <f>'Bid - Release'!AA103</f>
        <v>64.916309999999996</v>
      </c>
      <c r="AA105">
        <f>'Bid - Release'!AB103</f>
        <v>64.916309999999996</v>
      </c>
      <c r="AB105">
        <f>'Bid - Release'!AC103</f>
        <v>46.46855</v>
      </c>
      <c r="AC105">
        <f>'Bid - Release'!AD103</f>
        <v>46.587760000000003</v>
      </c>
      <c r="AD105">
        <f>'Bid - Release'!AE103</f>
        <v>48.304099999999998</v>
      </c>
      <c r="AE105">
        <f>'Bid - Release'!AF103</f>
        <v>31.620699999999999</v>
      </c>
      <c r="AF105">
        <f>'Bid - Release'!AG103</f>
        <v>32.984859999999998</v>
      </c>
      <c r="AG105">
        <f>'Bid - Release'!AH103</f>
        <v>25.934259999999998</v>
      </c>
      <c r="AH105">
        <f>'Bid - Release'!AI103</f>
        <v>41.267620000000001</v>
      </c>
      <c r="AI105">
        <f>'Bid - Release'!AJ103</f>
        <v>40.150230000000001</v>
      </c>
      <c r="AJ105">
        <f>'Bid - Release'!AK103</f>
        <v>35.252479999999998</v>
      </c>
      <c r="AK105">
        <f>'Bid - Release'!AL103</f>
        <v>62.873629999999999</v>
      </c>
      <c r="AL105">
        <f>'Bid - Release'!AM103</f>
        <v>66.878129999999999</v>
      </c>
      <c r="AM105">
        <f>'Bid - Release'!AN103</f>
        <v>63.611660000000001</v>
      </c>
      <c r="AN105">
        <f>'Bid - Release'!AO103</f>
        <v>63.017719999999997</v>
      </c>
      <c r="AO105">
        <f>'Bid - Release'!AP103</f>
        <v>64.341669999999993</v>
      </c>
      <c r="AP105">
        <f>'Bid - Release'!AQ103</f>
        <v>65.766379999999998</v>
      </c>
      <c r="AQ105">
        <f>'Bid - Release'!AR103</f>
        <v>62.656619999999997</v>
      </c>
      <c r="AR105">
        <f>'Bid - Release'!AS103</f>
        <v>59.597529999999999</v>
      </c>
      <c r="AS105">
        <f>'Bid - Release'!AT103</f>
        <v>63.20881</v>
      </c>
      <c r="AT105">
        <f>'Bid - Release'!AU103</f>
        <v>64.596369999999993</v>
      </c>
      <c r="AU105">
        <f>'Bid - Release'!AV103</f>
        <v>62.613329999999998</v>
      </c>
      <c r="AV105">
        <f>'Bid - Release'!AW103</f>
        <v>63.355130000000003</v>
      </c>
      <c r="AW105">
        <f>'Bid - Release'!AX103</f>
        <v>63.304279999999999</v>
      </c>
      <c r="AX105">
        <f>'Bid - Release'!AY103</f>
        <v>68.438749999999999</v>
      </c>
      <c r="AY105">
        <f>'Bid - Release'!AZ103</f>
        <v>64.630080000000007</v>
      </c>
      <c r="AZ105">
        <f>'Bid - Release'!BA103</f>
        <v>45.74765</v>
      </c>
      <c r="BA105">
        <f>'Bid - Release'!BB103</f>
        <v>51.835619999999999</v>
      </c>
      <c r="BB105">
        <f>'Bid - Release'!BC103</f>
        <v>45.889200000000002</v>
      </c>
      <c r="BC105">
        <f>'Bid - Release'!BD103</f>
        <v>53.86177</v>
      </c>
      <c r="BD105">
        <f>'Bid - Release'!BE103</f>
        <v>51.448790000000002</v>
      </c>
      <c r="BE105">
        <f>'Bid - Release'!BF103</f>
        <v>48.916429999999998</v>
      </c>
      <c r="BF105">
        <f>'Bid - Release'!BG103</f>
        <v>25.980889999999999</v>
      </c>
      <c r="BG105">
        <f>'Bid - Release'!BH103</f>
        <v>22.001719999999999</v>
      </c>
      <c r="BH105">
        <f>'Bid - Release'!BI103</f>
        <v>22.953479999999999</v>
      </c>
      <c r="BJ105" s="1">
        <v>2672.0439999999999</v>
      </c>
      <c r="BK105">
        <f>'Bid - NBD'!B103</f>
        <v>1.5231619999999999</v>
      </c>
      <c r="BL105">
        <f>'Bid - NBD'!C103</f>
        <v>1.6712149999999999</v>
      </c>
      <c r="BM105">
        <f>'Bid - NBD'!D103</f>
        <v>1.5869139999999999</v>
      </c>
      <c r="BN105">
        <f>'Bid - NBD'!E103</f>
        <v>1.6247720000000001</v>
      </c>
      <c r="BO105">
        <f>'Bid - NBD'!F103</f>
        <v>1.508094</v>
      </c>
      <c r="BP105">
        <f>'Bid - NBD'!G103</f>
        <v>1.5602640000000001</v>
      </c>
      <c r="BQ105">
        <f>'Bid - NBD'!H103</f>
        <v>4.8434158868707406</v>
      </c>
      <c r="BR105">
        <f>'Bid - NBD'!I103</f>
        <v>4.6842832813947277</v>
      </c>
      <c r="BS105">
        <f>'Bid - NBD'!J103</f>
        <v>5.2574393829613637</v>
      </c>
      <c r="BT105">
        <f>'Bid - NBD'!K103</f>
        <v>1.3061069999999999</v>
      </c>
      <c r="BU105">
        <f>'Bid - NBD'!L103</f>
        <v>1.2315259999999999</v>
      </c>
      <c r="BV105">
        <f>'Bid - NBD'!M103</f>
        <v>1.2509490000000001</v>
      </c>
      <c r="BW105">
        <f>'Bid - NBD'!N103</f>
        <v>1.0703510000000001</v>
      </c>
      <c r="BX105">
        <f>'Bid - NBD'!O103</f>
        <v>1.087688</v>
      </c>
      <c r="BY105">
        <f>'Bid - NBD'!P103</f>
        <v>1.135281</v>
      </c>
      <c r="BZ105">
        <f>'Bid - NBD'!Q103</f>
        <v>0.61146460000000002</v>
      </c>
      <c r="CA105">
        <f>'Bid - NBD'!R103</f>
        <v>0.59436290000000003</v>
      </c>
      <c r="CB105">
        <f>'Bid - NBD'!S103</f>
        <v>0.59799519999999995</v>
      </c>
      <c r="CC105">
        <f>'Bid - NBD'!T103</f>
        <v>1.0792109999999999</v>
      </c>
      <c r="CD105">
        <f>'Bid - NBD'!U103</f>
        <v>1.1122160000000001</v>
      </c>
      <c r="CE105">
        <f>'Bid - NBD'!V103</f>
        <v>1.0648960000000001</v>
      </c>
      <c r="CF105">
        <f>'Bid - NBD'!W103</f>
        <v>3.1539760000000001</v>
      </c>
      <c r="CG105">
        <f>'Bid - NBD'!X103</f>
        <v>4.6871029999999996</v>
      </c>
      <c r="CH105">
        <f>'Bid - NBD'!Y103</f>
        <v>4.6871029999999996</v>
      </c>
      <c r="CI105">
        <f>'Bid - NBD'!Z103</f>
        <v>1.5486789999999999</v>
      </c>
      <c r="CJ105">
        <f>'Bid - NBD'!AA103</f>
        <v>1.590079</v>
      </c>
      <c r="CK105">
        <f>'Bid - NBD'!AB103</f>
        <v>1.5134559999999999</v>
      </c>
      <c r="CL105">
        <f>'Bid - NBD'!AC103</f>
        <v>2.1178759999999999</v>
      </c>
      <c r="CM105">
        <f>'Bid - NBD'!AD103</f>
        <v>2.2895089999999998</v>
      </c>
      <c r="CN105">
        <f>'Bid - NBD'!AE103</f>
        <v>2.2095750000000001</v>
      </c>
      <c r="CO105">
        <f>'Bid - NBD'!AF103</f>
        <v>4.4868038004047754</v>
      </c>
      <c r="CP105">
        <f>'Bid - NBD'!AG103</f>
        <v>4.2479979999999999</v>
      </c>
      <c r="CQ105">
        <f>'Bid - NBD'!AH103</f>
        <v>4.0299701447628511</v>
      </c>
      <c r="CR105">
        <f>'Bid - NBD'!AI103</f>
        <v>1.6428052571412397</v>
      </c>
      <c r="CS105">
        <f>'Bid - NBD'!AJ103</f>
        <v>1.5863609999999999</v>
      </c>
      <c r="CT105">
        <f>'Bid - NBD'!AK103</f>
        <v>1.6420438777977377</v>
      </c>
      <c r="CU105">
        <f>'Bid - NBD'!AL103</f>
        <v>4.8973890000000004</v>
      </c>
      <c r="CV105">
        <f>'Bid - NBD'!AM103</f>
        <v>4.7515359999999998</v>
      </c>
      <c r="CW105">
        <f>'Bid - NBD'!AN103</f>
        <v>4.7257360000000004</v>
      </c>
      <c r="CX105">
        <f>'Bid - NBD'!AO103</f>
        <v>2.2089349999999999</v>
      </c>
      <c r="CY105">
        <f>'Bid - NBD'!AP103</f>
        <v>2.2214420000000001</v>
      </c>
      <c r="CZ105">
        <f>'Bid - NBD'!AQ103</f>
        <v>2.1128849999999999</v>
      </c>
      <c r="DA105">
        <f>'Bid - NBD'!AR103</f>
        <v>2.1461929999999998</v>
      </c>
      <c r="DB105">
        <f>'Bid - NBD'!AS103</f>
        <v>2.1944650000000001</v>
      </c>
      <c r="DC105">
        <f>'Bid - NBD'!AT103</f>
        <v>2.2493460000000001</v>
      </c>
      <c r="DD105">
        <f>'Bid - NBD'!AU103</f>
        <v>3.2934220000000001</v>
      </c>
      <c r="DE105">
        <f>'Bid - NBD'!AV103</f>
        <v>3.3643930000000002</v>
      </c>
      <c r="DF105">
        <f>'Bid - NBD'!AW103</f>
        <v>3.3283109999999998</v>
      </c>
      <c r="DG105">
        <f>'Bid - NBD'!AX103</f>
        <v>1.8090200000000001</v>
      </c>
      <c r="DH105">
        <f>'Bid - NBD'!AY103</f>
        <v>1.8545199999999999</v>
      </c>
      <c r="DI105">
        <f>'Bid - NBD'!AZ103</f>
        <v>1.6572009999999999</v>
      </c>
      <c r="DJ105">
        <f>'Bid - NBD'!BA103</f>
        <v>2.9665569999999999</v>
      </c>
      <c r="DK105">
        <f>'Bid - NBD'!BB103</f>
        <v>3.6085690000000001</v>
      </c>
      <c r="DL105">
        <f>'Bid - NBD'!BC103</f>
        <v>2.7435450000000001</v>
      </c>
      <c r="DM105">
        <f>'Bid - NBD'!BD103</f>
        <v>4.3127060000000004</v>
      </c>
      <c r="DN105">
        <f>'Bid - NBD'!BE103</f>
        <v>4.8034679999999996</v>
      </c>
      <c r="DO105">
        <f>'Bid - NBD'!BF103</f>
        <v>3.745552</v>
      </c>
    </row>
    <row r="106" spans="3:119">
      <c r="C106" s="1">
        <v>2698.6709999999998</v>
      </c>
      <c r="D106">
        <f>'Bid - Release'!E104</f>
        <v>65.977450000000005</v>
      </c>
      <c r="E106">
        <f>'Bid - Release'!F104</f>
        <v>66.048770000000005</v>
      </c>
      <c r="F106">
        <f>'Bid - Release'!G104</f>
        <v>66.570830000000001</v>
      </c>
      <c r="G106">
        <f>'Bid - Release'!H104</f>
        <v>55.698250000000002</v>
      </c>
      <c r="H106">
        <f>'Bid - Release'!I104</f>
        <v>56.947420000000001</v>
      </c>
      <c r="I106">
        <f>'Bid - Release'!J104</f>
        <v>56.099589999999999</v>
      </c>
      <c r="J106">
        <f>'Bid - Release'!K104</f>
        <v>56.954900000000002</v>
      </c>
      <c r="K106">
        <f>'Bid - Release'!L104</f>
        <v>56.721910000000001</v>
      </c>
      <c r="L106">
        <f>'Bid - Release'!M104</f>
        <v>52.946510000000004</v>
      </c>
      <c r="M106">
        <f>'Bid - Release'!N104</f>
        <v>69.533090000000001</v>
      </c>
      <c r="N106">
        <f>'Bid - Release'!O104</f>
        <v>66.985919999999993</v>
      </c>
      <c r="O106">
        <f>'Bid - Release'!P104</f>
        <v>68.234719999999996</v>
      </c>
      <c r="P106">
        <f>'Bid - Release'!Q104</f>
        <v>49.480930000000001</v>
      </c>
      <c r="Q106">
        <f>'Bid - Release'!R104</f>
        <v>41.968730000000001</v>
      </c>
      <c r="R106">
        <f>'Bid - Release'!S104</f>
        <v>46.514690000000002</v>
      </c>
      <c r="S106">
        <f>'Bid - Release'!T104</f>
        <v>56.934489999999997</v>
      </c>
      <c r="T106">
        <f>'Bid - Release'!U104</f>
        <v>56.012799999999999</v>
      </c>
      <c r="U106">
        <f>'Bid - Release'!V104</f>
        <v>58.32414</v>
      </c>
      <c r="V106">
        <f>'Bid - Release'!W104</f>
        <v>60.376260000000002</v>
      </c>
      <c r="W106">
        <f>'Bid - Release'!X104</f>
        <v>59.689810000000001</v>
      </c>
      <c r="X106">
        <f>'Bid - Release'!Y104</f>
        <v>62.840490000000003</v>
      </c>
      <c r="Y106">
        <f>'Bid - Release'!Z104</f>
        <v>61.035429999999998</v>
      </c>
      <c r="Z106">
        <f>'Bid - Release'!AA104</f>
        <v>65.025480000000002</v>
      </c>
      <c r="AA106">
        <f>'Bid - Release'!AB104</f>
        <v>65.025480000000002</v>
      </c>
      <c r="AB106">
        <f>'Bid - Release'!AC104</f>
        <v>46.750410000000002</v>
      </c>
      <c r="AC106">
        <f>'Bid - Release'!AD104</f>
        <v>46.652839999999998</v>
      </c>
      <c r="AD106">
        <f>'Bid - Release'!AE104</f>
        <v>48.315440000000002</v>
      </c>
      <c r="AE106">
        <f>'Bid - Release'!AF104</f>
        <v>32.140050000000002</v>
      </c>
      <c r="AF106">
        <f>'Bid - Release'!AG104</f>
        <v>32.833680000000001</v>
      </c>
      <c r="AG106">
        <f>'Bid - Release'!AH104</f>
        <v>26.785509999999999</v>
      </c>
      <c r="AH106">
        <f>'Bid - Release'!AI104</f>
        <v>39.352359999999997</v>
      </c>
      <c r="AI106">
        <f>'Bid - Release'!AJ104</f>
        <v>40.172519999999999</v>
      </c>
      <c r="AJ106">
        <f>'Bid - Release'!AK104</f>
        <v>34.987499999999997</v>
      </c>
      <c r="AK106">
        <f>'Bid - Release'!AL104</f>
        <v>62.914200000000001</v>
      </c>
      <c r="AL106">
        <f>'Bid - Release'!AM104</f>
        <v>66.580150000000003</v>
      </c>
      <c r="AM106">
        <f>'Bid - Release'!AN104</f>
        <v>63.620480000000001</v>
      </c>
      <c r="AN106">
        <f>'Bid - Release'!AO104</f>
        <v>63.238849999999999</v>
      </c>
      <c r="AO106">
        <f>'Bid - Release'!AP104</f>
        <v>64.412710000000004</v>
      </c>
      <c r="AP106">
        <f>'Bid - Release'!AQ104</f>
        <v>65.968029999999999</v>
      </c>
      <c r="AQ106">
        <f>'Bid - Release'!AR104</f>
        <v>62.597450000000002</v>
      </c>
      <c r="AR106">
        <f>'Bid - Release'!AS104</f>
        <v>59.713270000000001</v>
      </c>
      <c r="AS106">
        <f>'Bid - Release'!AT104</f>
        <v>63.294939999999997</v>
      </c>
      <c r="AT106">
        <f>'Bid - Release'!AU104</f>
        <v>64.939319999999995</v>
      </c>
      <c r="AU106">
        <f>'Bid - Release'!AV104</f>
        <v>62.565620000000003</v>
      </c>
      <c r="AV106">
        <f>'Bid - Release'!AW104</f>
        <v>62.814120000000003</v>
      </c>
      <c r="AW106">
        <f>'Bid - Release'!AX104</f>
        <v>63.754440000000002</v>
      </c>
      <c r="AX106">
        <f>'Bid - Release'!AY104</f>
        <v>68.356759999999994</v>
      </c>
      <c r="AY106">
        <f>'Bid - Release'!AZ104</f>
        <v>64.899500000000003</v>
      </c>
      <c r="AZ106">
        <f>'Bid - Release'!BA104</f>
        <v>45.879060000000003</v>
      </c>
      <c r="BA106">
        <f>'Bid - Release'!BB104</f>
        <v>52.079790000000003</v>
      </c>
      <c r="BB106">
        <f>'Bid - Release'!BC104</f>
        <v>45.552340000000001</v>
      </c>
      <c r="BC106">
        <f>'Bid - Release'!BD104</f>
        <v>54.405160000000002</v>
      </c>
      <c r="BD106">
        <f>'Bid - Release'!BE104</f>
        <v>51.960160000000002</v>
      </c>
      <c r="BE106">
        <f>'Bid - Release'!BF104</f>
        <v>48.34695</v>
      </c>
      <c r="BF106">
        <f>'Bid - Release'!BG104</f>
        <v>26.398250000000001</v>
      </c>
      <c r="BG106">
        <f>'Bid - Release'!BH104</f>
        <v>22.546309999999998</v>
      </c>
      <c r="BH106">
        <f>'Bid - Release'!BI104</f>
        <v>23.10059</v>
      </c>
      <c r="BJ106" s="1">
        <v>2698.663</v>
      </c>
      <c r="BK106">
        <f>'Bid - NBD'!B104</f>
        <v>1.5626910000000001</v>
      </c>
      <c r="BL106">
        <f>'Bid - NBD'!C104</f>
        <v>1.7348140000000001</v>
      </c>
      <c r="BM106">
        <f>'Bid - NBD'!D104</f>
        <v>1.601032</v>
      </c>
      <c r="BN106">
        <f>'Bid - NBD'!E104</f>
        <v>1.509474</v>
      </c>
      <c r="BO106">
        <f>'Bid - NBD'!F104</f>
        <v>1.5288310000000001</v>
      </c>
      <c r="BP106">
        <f>'Bid - NBD'!G104</f>
        <v>1.5518879999999999</v>
      </c>
      <c r="BQ106">
        <f>'Bid - NBD'!H104</f>
        <v>4.8663670021823435</v>
      </c>
      <c r="BR106">
        <f>'Bid - NBD'!I104</f>
        <v>4.6865459699489662</v>
      </c>
      <c r="BS106">
        <f>'Bid - NBD'!J104</f>
        <v>5.2779011159363201</v>
      </c>
      <c r="BT106">
        <f>'Bid - NBD'!K104</f>
        <v>1.2876540000000001</v>
      </c>
      <c r="BU106">
        <f>'Bid - NBD'!L104</f>
        <v>1.218858</v>
      </c>
      <c r="BV106">
        <f>'Bid - NBD'!M104</f>
        <v>1.2490289999999999</v>
      </c>
      <c r="BW106">
        <f>'Bid - NBD'!N104</f>
        <v>1.0791189999999999</v>
      </c>
      <c r="BX106">
        <f>'Bid - NBD'!O104</f>
        <v>1.101721</v>
      </c>
      <c r="BY106">
        <f>'Bid - NBD'!P104</f>
        <v>1.1433409999999999</v>
      </c>
      <c r="BZ106">
        <f>'Bid - NBD'!Q104</f>
        <v>0.59258489999999997</v>
      </c>
      <c r="CA106">
        <f>'Bid - NBD'!R104</f>
        <v>0.59162919999999997</v>
      </c>
      <c r="CB106">
        <f>'Bid - NBD'!S104</f>
        <v>0.59329140000000002</v>
      </c>
      <c r="CC106">
        <f>'Bid - NBD'!T104</f>
        <v>1.0474190000000001</v>
      </c>
      <c r="CD106">
        <f>'Bid - NBD'!U104</f>
        <v>1.127616</v>
      </c>
      <c r="CE106">
        <f>'Bid - NBD'!V104</f>
        <v>1.0736520000000001</v>
      </c>
      <c r="CF106">
        <f>'Bid - NBD'!W104</f>
        <v>3.1064479999999999</v>
      </c>
      <c r="CG106">
        <f>'Bid - NBD'!X104</f>
        <v>4.6371840000000004</v>
      </c>
      <c r="CH106">
        <f>'Bid - NBD'!Y104</f>
        <v>4.6371840000000004</v>
      </c>
      <c r="CI106">
        <f>'Bid - NBD'!Z104</f>
        <v>1.55189</v>
      </c>
      <c r="CJ106">
        <f>'Bid - NBD'!AA104</f>
        <v>1.576236</v>
      </c>
      <c r="CK106">
        <f>'Bid - NBD'!AB104</f>
        <v>1.4929429999999999</v>
      </c>
      <c r="CL106">
        <f>'Bid - NBD'!AC104</f>
        <v>2.1669619999999998</v>
      </c>
      <c r="CM106">
        <f>'Bid - NBD'!AD104</f>
        <v>2.255277</v>
      </c>
      <c r="CN106">
        <f>'Bid - NBD'!AE104</f>
        <v>2.2094830000000001</v>
      </c>
      <c r="CO106">
        <f>'Bid - NBD'!AF104</f>
        <v>4.5540846992337798</v>
      </c>
      <c r="CP106">
        <f>'Bid - NBD'!AG104</f>
        <v>4.2164039999999998</v>
      </c>
      <c r="CQ106">
        <f>'Bid - NBD'!AH104</f>
        <v>4.0259941253719163</v>
      </c>
      <c r="CR106">
        <f>'Bid - NBD'!AI104</f>
        <v>1.6576887489836425</v>
      </c>
      <c r="CS106">
        <f>'Bid - NBD'!AJ104</f>
        <v>1.5762590000000001</v>
      </c>
      <c r="CT106">
        <f>'Bid - NBD'!AK104</f>
        <v>1.651510051669397</v>
      </c>
      <c r="CU106">
        <f>'Bid - NBD'!AL104</f>
        <v>4.9305199999999996</v>
      </c>
      <c r="CV106">
        <f>'Bid - NBD'!AM104</f>
        <v>4.7728510000000002</v>
      </c>
      <c r="CW106">
        <f>'Bid - NBD'!AN104</f>
        <v>4.7805049999999998</v>
      </c>
      <c r="CX106">
        <f>'Bid - NBD'!AO104</f>
        <v>2.2124869999999999</v>
      </c>
      <c r="CY106">
        <f>'Bid - NBD'!AP104</f>
        <v>2.189343</v>
      </c>
      <c r="CZ106">
        <f>'Bid - NBD'!AQ104</f>
        <v>2.1203530000000002</v>
      </c>
      <c r="DA106">
        <f>'Bid - NBD'!AR104</f>
        <v>2.1420020000000002</v>
      </c>
      <c r="DB106">
        <f>'Bid - NBD'!AS104</f>
        <v>2.207255</v>
      </c>
      <c r="DC106">
        <f>'Bid - NBD'!AT104</f>
        <v>2.2647240000000002</v>
      </c>
      <c r="DD106">
        <f>'Bid - NBD'!AU104</f>
        <v>3.2878859999999999</v>
      </c>
      <c r="DE106">
        <f>'Bid - NBD'!AV104</f>
        <v>3.3981789999999998</v>
      </c>
      <c r="DF106">
        <f>'Bid - NBD'!AW104</f>
        <v>3.2985419999999999</v>
      </c>
      <c r="DG106">
        <f>'Bid - NBD'!AX104</f>
        <v>1.8197859999999999</v>
      </c>
      <c r="DH106">
        <f>'Bid - NBD'!AY104</f>
        <v>1.8750290000000001</v>
      </c>
      <c r="DI106">
        <f>'Bid - NBD'!AZ104</f>
        <v>1.686615</v>
      </c>
      <c r="DJ106">
        <f>'Bid - NBD'!BA104</f>
        <v>2.9161480000000002</v>
      </c>
      <c r="DK106">
        <f>'Bid - NBD'!BB104</f>
        <v>3.95472</v>
      </c>
      <c r="DL106">
        <f>'Bid - NBD'!BC104</f>
        <v>2.8386719999999999</v>
      </c>
      <c r="DM106">
        <f>'Bid - NBD'!BD104</f>
        <v>4.2001780000000002</v>
      </c>
      <c r="DN106">
        <f>'Bid - NBD'!BE104</f>
        <v>4.7593360000000002</v>
      </c>
      <c r="DO106">
        <f>'Bid - NBD'!BF104</f>
        <v>3.7733759999999998</v>
      </c>
    </row>
    <row r="107" spans="3:119">
      <c r="C107" s="1">
        <v>2725.0419999999999</v>
      </c>
      <c r="D107">
        <f>'Bid - Release'!E105</f>
        <v>65.714560000000006</v>
      </c>
      <c r="E107">
        <f>'Bid - Release'!F105</f>
        <v>66.153540000000007</v>
      </c>
      <c r="F107">
        <f>'Bid - Release'!G105</f>
        <v>66.251589999999993</v>
      </c>
      <c r="G107">
        <f>'Bid - Release'!H105</f>
        <v>55.712420000000002</v>
      </c>
      <c r="H107">
        <f>'Bid - Release'!I105</f>
        <v>57.044069999999998</v>
      </c>
      <c r="I107">
        <f>'Bid - Release'!J105</f>
        <v>56.166519999999998</v>
      </c>
      <c r="J107">
        <f>'Bid - Release'!K105</f>
        <v>56.772390000000001</v>
      </c>
      <c r="K107">
        <f>'Bid - Release'!L105</f>
        <v>56.654539999999997</v>
      </c>
      <c r="L107">
        <f>'Bid - Release'!M105</f>
        <v>52.84151</v>
      </c>
      <c r="M107">
        <f>'Bid - Release'!N105</f>
        <v>69.386669999999995</v>
      </c>
      <c r="N107">
        <f>'Bid - Release'!O105</f>
        <v>67.052250000000001</v>
      </c>
      <c r="O107">
        <f>'Bid - Release'!P105</f>
        <v>68.288839999999993</v>
      </c>
      <c r="P107">
        <f>'Bid - Release'!Q105</f>
        <v>49.41789</v>
      </c>
      <c r="Q107">
        <f>'Bid - Release'!R105</f>
        <v>41.988199999999999</v>
      </c>
      <c r="R107">
        <f>'Bid - Release'!S105</f>
        <v>46.914169999999999</v>
      </c>
      <c r="S107">
        <f>'Bid - Release'!T105</f>
        <v>56.800870000000003</v>
      </c>
      <c r="T107">
        <f>'Bid - Release'!U105</f>
        <v>55.801760000000002</v>
      </c>
      <c r="U107">
        <f>'Bid - Release'!V105</f>
        <v>58.345689999999998</v>
      </c>
      <c r="V107">
        <f>'Bid - Release'!W105</f>
        <v>60.239339999999999</v>
      </c>
      <c r="W107">
        <f>'Bid - Release'!X105</f>
        <v>59.32226</v>
      </c>
      <c r="X107">
        <f>'Bid - Release'!Y105</f>
        <v>62.473770000000002</v>
      </c>
      <c r="Y107">
        <f>'Bid - Release'!Z105</f>
        <v>61.031480000000002</v>
      </c>
      <c r="Z107">
        <f>'Bid - Release'!AA105</f>
        <v>65.073999999999998</v>
      </c>
      <c r="AA107">
        <f>'Bid - Release'!AB105</f>
        <v>65.073999999999998</v>
      </c>
      <c r="AB107">
        <f>'Bid - Release'!AC105</f>
        <v>46.672260000000001</v>
      </c>
      <c r="AC107">
        <f>'Bid - Release'!AD105</f>
        <v>46.812779999999997</v>
      </c>
      <c r="AD107">
        <f>'Bid - Release'!AE105</f>
        <v>48.396839999999997</v>
      </c>
      <c r="AE107">
        <f>'Bid - Release'!AF105</f>
        <v>32.122630000000001</v>
      </c>
      <c r="AF107">
        <f>'Bid - Release'!AG105</f>
        <v>33.009270000000001</v>
      </c>
      <c r="AG107">
        <f>'Bid - Release'!AH105</f>
        <v>27.037430000000001</v>
      </c>
      <c r="AH107">
        <f>'Bid - Release'!AI105</f>
        <v>40.193289999999998</v>
      </c>
      <c r="AI107">
        <f>'Bid - Release'!AJ105</f>
        <v>39.826740000000001</v>
      </c>
      <c r="AJ107">
        <f>'Bid - Release'!AK105</f>
        <v>35.154989999999998</v>
      </c>
      <c r="AK107">
        <f>'Bid - Release'!AL105</f>
        <v>63.376179999999998</v>
      </c>
      <c r="AL107">
        <f>'Bid - Release'!AM105</f>
        <v>66.738169999999997</v>
      </c>
      <c r="AM107">
        <f>'Bid - Release'!AN105</f>
        <v>63.474850000000004</v>
      </c>
      <c r="AN107">
        <f>'Bid - Release'!AO105</f>
        <v>63.042070000000002</v>
      </c>
      <c r="AO107">
        <f>'Bid - Release'!AP105</f>
        <v>64.11524</v>
      </c>
      <c r="AP107">
        <f>'Bid - Release'!AQ105</f>
        <v>66.209959999999995</v>
      </c>
      <c r="AQ107">
        <f>'Bid - Release'!AR105</f>
        <v>62.593299999999999</v>
      </c>
      <c r="AR107">
        <f>'Bid - Release'!AS105</f>
        <v>59.749470000000002</v>
      </c>
      <c r="AS107">
        <f>'Bid - Release'!AT105</f>
        <v>62.992359999999998</v>
      </c>
      <c r="AT107">
        <f>'Bid - Release'!AU105</f>
        <v>64.081770000000006</v>
      </c>
      <c r="AU107">
        <f>'Bid - Release'!AV105</f>
        <v>62.675649999999997</v>
      </c>
      <c r="AV107">
        <f>'Bid - Release'!AW105</f>
        <v>63.103580000000001</v>
      </c>
      <c r="AW107">
        <f>'Bid - Release'!AX105</f>
        <v>64.044989999999999</v>
      </c>
      <c r="AX107">
        <f>'Bid - Release'!AY105</f>
        <v>68.486239999999995</v>
      </c>
      <c r="AY107">
        <f>'Bid - Release'!AZ105</f>
        <v>64.869979999999998</v>
      </c>
      <c r="AZ107">
        <f>'Bid - Release'!BA105</f>
        <v>45.565570000000001</v>
      </c>
      <c r="BA107">
        <f>'Bid - Release'!BB105</f>
        <v>51.749989999999997</v>
      </c>
      <c r="BB107">
        <f>'Bid - Release'!BC105</f>
        <v>45.922910000000002</v>
      </c>
      <c r="BC107">
        <f>'Bid - Release'!BD105</f>
        <v>54.118740000000003</v>
      </c>
      <c r="BD107">
        <f>'Bid - Release'!BE105</f>
        <v>51.516199999999998</v>
      </c>
      <c r="BE107">
        <f>'Bid - Release'!BF105</f>
        <v>48.367739999999998</v>
      </c>
      <c r="BF107">
        <f>'Bid - Release'!BG105</f>
        <v>27.102070000000001</v>
      </c>
      <c r="BG107">
        <f>'Bid - Release'!BH105</f>
        <v>22.120640000000002</v>
      </c>
      <c r="BH107">
        <f>'Bid - Release'!BI105</f>
        <v>22.787780000000001</v>
      </c>
      <c r="BJ107" s="1">
        <v>2725.0540000000001</v>
      </c>
      <c r="BK107">
        <f>'Bid - NBD'!B105</f>
        <v>1.5218959999999999</v>
      </c>
      <c r="BL107">
        <f>'Bid - NBD'!C105</f>
        <v>1.660849</v>
      </c>
      <c r="BM107">
        <f>'Bid - NBD'!D105</f>
        <v>1.5615190000000001</v>
      </c>
      <c r="BN107">
        <f>'Bid - NBD'!E105</f>
        <v>1.553326</v>
      </c>
      <c r="BO107">
        <f>'Bid - NBD'!F105</f>
        <v>1.5260659999999999</v>
      </c>
      <c r="BP107">
        <f>'Bid - NBD'!G105</f>
        <v>1.53939</v>
      </c>
      <c r="BQ107">
        <f>'Bid - NBD'!H105</f>
        <v>4.8115046838411715</v>
      </c>
      <c r="BR107">
        <f>'Bid - NBD'!I105</f>
        <v>4.7815754856606532</v>
      </c>
      <c r="BS107">
        <f>'Bid - NBD'!J105</f>
        <v>5.2501480160451592</v>
      </c>
      <c r="BT107">
        <f>'Bid - NBD'!K105</f>
        <v>1.293004</v>
      </c>
      <c r="BU107">
        <f>'Bid - NBD'!L105</f>
        <v>1.2178739999999999</v>
      </c>
      <c r="BV107">
        <f>'Bid - NBD'!M105</f>
        <v>1.2407760000000001</v>
      </c>
      <c r="BW107">
        <f>'Bid - NBD'!N105</f>
        <v>1.052049</v>
      </c>
      <c r="BX107">
        <f>'Bid - NBD'!O105</f>
        <v>1.1373439999999999</v>
      </c>
      <c r="BY107">
        <f>'Bid - NBD'!P105</f>
        <v>1.1345259999999999</v>
      </c>
      <c r="BZ107">
        <f>'Bid - NBD'!Q105</f>
        <v>0.60400189999999998</v>
      </c>
      <c r="CA107">
        <f>'Bid - NBD'!R105</f>
        <v>0.58794590000000002</v>
      </c>
      <c r="CB107">
        <f>'Bid - NBD'!S105</f>
        <v>0.58641270000000001</v>
      </c>
      <c r="CC107">
        <f>'Bid - NBD'!T105</f>
        <v>1.0541640000000001</v>
      </c>
      <c r="CD107">
        <f>'Bid - NBD'!U105</f>
        <v>1.101432</v>
      </c>
      <c r="CE107">
        <f>'Bid - NBD'!V105</f>
        <v>1.0570059999999999</v>
      </c>
      <c r="CF107">
        <f>'Bid - NBD'!W105</f>
        <v>3.1879840000000002</v>
      </c>
      <c r="CG107">
        <f>'Bid - NBD'!X105</f>
        <v>4.6740370000000002</v>
      </c>
      <c r="CH107">
        <f>'Bid - NBD'!Y105</f>
        <v>4.6740370000000002</v>
      </c>
      <c r="CI107">
        <f>'Bid - NBD'!Z105</f>
        <v>1.5528580000000001</v>
      </c>
      <c r="CJ107">
        <f>'Bid - NBD'!AA105</f>
        <v>1.5691489999999999</v>
      </c>
      <c r="CK107">
        <f>'Bid - NBD'!AB105</f>
        <v>1.518464</v>
      </c>
      <c r="CL107">
        <f>'Bid - NBD'!AC105</f>
        <v>2.1480100000000002</v>
      </c>
      <c r="CM107">
        <f>'Bid - NBD'!AD105</f>
        <v>2.24132</v>
      </c>
      <c r="CN107">
        <f>'Bid - NBD'!AE105</f>
        <v>2.2345660000000001</v>
      </c>
      <c r="CO107">
        <f>'Bid - NBD'!AF105</f>
        <v>4.542449229389633</v>
      </c>
      <c r="CP107">
        <f>'Bid - NBD'!AG105</f>
        <v>4.2236760000000002</v>
      </c>
      <c r="CQ107">
        <f>'Bid - NBD'!AH105</f>
        <v>4.0728651513592888</v>
      </c>
      <c r="CR107">
        <f>'Bid - NBD'!AI105</f>
        <v>1.6429027492334489</v>
      </c>
      <c r="CS107">
        <f>'Bid - NBD'!AJ105</f>
        <v>1.5754440000000001</v>
      </c>
      <c r="CT107">
        <f>'Bid - NBD'!AK105</f>
        <v>1.657999718378421</v>
      </c>
      <c r="CU107">
        <f>'Bid - NBD'!AL105</f>
        <v>4.8908310000000004</v>
      </c>
      <c r="CV107">
        <f>'Bid - NBD'!AM105</f>
        <v>4.7727570000000004</v>
      </c>
      <c r="CW107">
        <f>'Bid - NBD'!AN105</f>
        <v>4.7364639999999998</v>
      </c>
      <c r="CX107">
        <f>'Bid - NBD'!AO105</f>
        <v>2.2441870000000002</v>
      </c>
      <c r="CY107">
        <f>'Bid - NBD'!AP105</f>
        <v>2.2194579999999999</v>
      </c>
      <c r="CZ107">
        <f>'Bid - NBD'!AQ105</f>
        <v>2.1258599999999999</v>
      </c>
      <c r="DA107">
        <f>'Bid - NBD'!AR105</f>
        <v>2.1419549999999998</v>
      </c>
      <c r="DB107">
        <f>'Bid - NBD'!AS105</f>
        <v>2.2116210000000001</v>
      </c>
      <c r="DC107">
        <f>'Bid - NBD'!AT105</f>
        <v>2.241714</v>
      </c>
      <c r="DD107">
        <f>'Bid - NBD'!AU105</f>
        <v>3.2803239999999998</v>
      </c>
      <c r="DE107">
        <f>'Bid - NBD'!AV105</f>
        <v>3.4029039999999999</v>
      </c>
      <c r="DF107">
        <f>'Bid - NBD'!AW105</f>
        <v>3.3392719999999998</v>
      </c>
      <c r="DG107">
        <f>'Bid - NBD'!AX105</f>
        <v>1.8412599999999999</v>
      </c>
      <c r="DH107">
        <f>'Bid - NBD'!AY105</f>
        <v>1.869321</v>
      </c>
      <c r="DI107">
        <f>'Bid - NBD'!AZ105</f>
        <v>1.695236</v>
      </c>
      <c r="DJ107">
        <f>'Bid - NBD'!BA105</f>
        <v>2.9367230000000002</v>
      </c>
      <c r="DK107">
        <f>'Bid - NBD'!BB105</f>
        <v>4.025722</v>
      </c>
      <c r="DL107">
        <f>'Bid - NBD'!BC105</f>
        <v>2.8580920000000001</v>
      </c>
      <c r="DM107">
        <f>'Bid - NBD'!BD105</f>
        <v>4.3236780000000001</v>
      </c>
      <c r="DN107">
        <f>'Bid - NBD'!BE105</f>
        <v>4.8119680000000002</v>
      </c>
      <c r="DO107">
        <f>'Bid - NBD'!BF105</f>
        <v>3.7716099999999999</v>
      </c>
    </row>
    <row r="108" spans="3:119">
      <c r="C108" s="1">
        <v>2751.6529999999998</v>
      </c>
      <c r="D108">
        <f>'Bid - Release'!E106</f>
        <v>65.517529999999994</v>
      </c>
      <c r="E108">
        <f>'Bid - Release'!F106</f>
        <v>66.082639999999998</v>
      </c>
      <c r="F108">
        <f>'Bid - Release'!G106</f>
        <v>66.520579999999995</v>
      </c>
      <c r="G108">
        <f>'Bid - Release'!H106</f>
        <v>55.895490000000002</v>
      </c>
      <c r="H108">
        <f>'Bid - Release'!I106</f>
        <v>56.937869999999997</v>
      </c>
      <c r="I108">
        <f>'Bid - Release'!J106</f>
        <v>55.712110000000003</v>
      </c>
      <c r="J108">
        <f>'Bid - Release'!K106</f>
        <v>56.853360000000002</v>
      </c>
      <c r="K108">
        <f>'Bid - Release'!L106</f>
        <v>56.586869999999998</v>
      </c>
      <c r="L108">
        <f>'Bid - Release'!M106</f>
        <v>53.105159999999998</v>
      </c>
      <c r="M108">
        <f>'Bid - Release'!N106</f>
        <v>69.502679999999998</v>
      </c>
      <c r="N108">
        <f>'Bid - Release'!O106</f>
        <v>67.100899999999996</v>
      </c>
      <c r="O108">
        <f>'Bid - Release'!P106</f>
        <v>68.345889999999997</v>
      </c>
      <c r="P108">
        <f>'Bid - Release'!Q106</f>
        <v>49.64958</v>
      </c>
      <c r="Q108">
        <f>'Bid - Release'!R106</f>
        <v>42.05462</v>
      </c>
      <c r="R108">
        <f>'Bid - Release'!S106</f>
        <v>46.457729999999998</v>
      </c>
      <c r="S108">
        <f>'Bid - Release'!T106</f>
        <v>57.003810000000001</v>
      </c>
      <c r="T108">
        <f>'Bid - Release'!U106</f>
        <v>55.504339999999999</v>
      </c>
      <c r="U108">
        <f>'Bid - Release'!V106</f>
        <v>58.764209999999999</v>
      </c>
      <c r="V108">
        <f>'Bid - Release'!W106</f>
        <v>60.453560000000003</v>
      </c>
      <c r="W108">
        <f>'Bid - Release'!X106</f>
        <v>59.358989999999999</v>
      </c>
      <c r="X108">
        <f>'Bid - Release'!Y106</f>
        <v>62.951540000000001</v>
      </c>
      <c r="Y108">
        <f>'Bid - Release'!Z106</f>
        <v>61.013559999999998</v>
      </c>
      <c r="Z108">
        <f>'Bid - Release'!AA106</f>
        <v>65.143140000000002</v>
      </c>
      <c r="AA108">
        <f>'Bid - Release'!AB106</f>
        <v>65.143140000000002</v>
      </c>
      <c r="AB108">
        <f>'Bid - Release'!AC106</f>
        <v>46.938690000000001</v>
      </c>
      <c r="AC108">
        <f>'Bid - Release'!AD106</f>
        <v>47.192709999999998</v>
      </c>
      <c r="AD108">
        <f>'Bid - Release'!AE106</f>
        <v>48.388019999999997</v>
      </c>
      <c r="AE108">
        <f>'Bid - Release'!AF106</f>
        <v>32.352539999999998</v>
      </c>
      <c r="AF108">
        <f>'Bid - Release'!AG106</f>
        <v>33.228549999999998</v>
      </c>
      <c r="AG108">
        <f>'Bid - Release'!AH106</f>
        <v>26.665109999999999</v>
      </c>
      <c r="AH108">
        <f>'Bid - Release'!AI106</f>
        <v>41.170319999999997</v>
      </c>
      <c r="AI108">
        <f>'Bid - Release'!AJ106</f>
        <v>40.347009999999997</v>
      </c>
      <c r="AJ108">
        <f>'Bid - Release'!AK106</f>
        <v>35.07526</v>
      </c>
      <c r="AK108">
        <f>'Bid - Release'!AL106</f>
        <v>63.709269999999997</v>
      </c>
      <c r="AL108">
        <f>'Bid - Release'!AM106</f>
        <v>66.359309999999994</v>
      </c>
      <c r="AM108">
        <f>'Bid - Release'!AN106</f>
        <v>63.671379999999999</v>
      </c>
      <c r="AN108">
        <f>'Bid - Release'!AO106</f>
        <v>63.315930000000002</v>
      </c>
      <c r="AO108">
        <f>'Bid - Release'!AP106</f>
        <v>64.301479999999998</v>
      </c>
      <c r="AP108">
        <f>'Bid - Release'!AQ106</f>
        <v>66.144390000000001</v>
      </c>
      <c r="AQ108">
        <f>'Bid - Release'!AR106</f>
        <v>62.689799999999998</v>
      </c>
      <c r="AR108">
        <f>'Bid - Release'!AS106</f>
        <v>59.765720000000002</v>
      </c>
      <c r="AS108">
        <f>'Bid - Release'!AT106</f>
        <v>63.069339999999997</v>
      </c>
      <c r="AT108">
        <f>'Bid - Release'!AU106</f>
        <v>64.001369999999994</v>
      </c>
      <c r="AU108">
        <f>'Bid - Release'!AV106</f>
        <v>62.741840000000003</v>
      </c>
      <c r="AV108">
        <f>'Bid - Release'!AW106</f>
        <v>62.729810000000001</v>
      </c>
      <c r="AW108">
        <f>'Bid - Release'!AX106</f>
        <v>63.945129999999999</v>
      </c>
      <c r="AX108">
        <f>'Bid - Release'!AY106</f>
        <v>68.531480000000002</v>
      </c>
      <c r="AY108">
        <f>'Bid - Release'!AZ106</f>
        <v>64.822329999999994</v>
      </c>
      <c r="AZ108">
        <f>'Bid - Release'!BA106</f>
        <v>45.96922</v>
      </c>
      <c r="BA108">
        <f>'Bid - Release'!BB106</f>
        <v>52.017989999999998</v>
      </c>
      <c r="BB108">
        <f>'Bid - Release'!BC106</f>
        <v>46.46537</v>
      </c>
      <c r="BC108">
        <f>'Bid - Release'!BD106</f>
        <v>54.423740000000002</v>
      </c>
      <c r="BD108">
        <f>'Bid - Release'!BE106</f>
        <v>51.663719999999998</v>
      </c>
      <c r="BE108">
        <f>'Bid - Release'!BF106</f>
        <v>48.89378</v>
      </c>
      <c r="BF108">
        <f>'Bid - Release'!BG106</f>
        <v>26.517779999999998</v>
      </c>
      <c r="BG108">
        <f>'Bid - Release'!BH106</f>
        <v>22.340720000000001</v>
      </c>
      <c r="BH108">
        <f>'Bid - Release'!BI106</f>
        <v>23.18403</v>
      </c>
      <c r="BJ108" s="1">
        <v>2751.663</v>
      </c>
      <c r="BK108">
        <f>'Bid - NBD'!B106</f>
        <v>1.4918979999999999</v>
      </c>
      <c r="BL108">
        <f>'Bid - NBD'!C106</f>
        <v>1.6916880000000001</v>
      </c>
      <c r="BM108">
        <f>'Bid - NBD'!D106</f>
        <v>1.572878</v>
      </c>
      <c r="BN108">
        <f>'Bid - NBD'!E106</f>
        <v>1.5176050000000001</v>
      </c>
      <c r="BO108">
        <f>'Bid - NBD'!F106</f>
        <v>1.5342070000000001</v>
      </c>
      <c r="BP108">
        <f>'Bid - NBD'!G106</f>
        <v>1.560135</v>
      </c>
      <c r="BQ108">
        <f>'Bid - NBD'!H106</f>
        <v>4.8466947440642381</v>
      </c>
      <c r="BR108">
        <f>'Bid - NBD'!I106</f>
        <v>4.7204834482173723</v>
      </c>
      <c r="BS108">
        <f>'Bid - NBD'!J106</f>
        <v>5.3322350404824839</v>
      </c>
      <c r="BT108">
        <f>'Bid - NBD'!K106</f>
        <v>1.2885949999999999</v>
      </c>
      <c r="BU108">
        <f>'Bid - NBD'!L106</f>
        <v>1.2102839999999999</v>
      </c>
      <c r="BV108">
        <f>'Bid - NBD'!M106</f>
        <v>1.2426950000000001</v>
      </c>
      <c r="BW108">
        <f>'Bid - NBD'!N106</f>
        <v>1.0569809999999999</v>
      </c>
      <c r="BX108">
        <f>'Bid - NBD'!O106</f>
        <v>1.1112329999999999</v>
      </c>
      <c r="BY108">
        <f>'Bid - NBD'!P106</f>
        <v>1.12974</v>
      </c>
      <c r="BZ108">
        <f>'Bid - NBD'!Q106</f>
        <v>0.59461509999999995</v>
      </c>
      <c r="CA108">
        <f>'Bid - NBD'!R106</f>
        <v>0.58806099999999994</v>
      </c>
      <c r="CB108">
        <f>'Bid - NBD'!S106</f>
        <v>0.59804950000000001</v>
      </c>
      <c r="CC108">
        <f>'Bid - NBD'!T106</f>
        <v>1.0680730000000001</v>
      </c>
      <c r="CD108">
        <f>'Bid - NBD'!U106</f>
        <v>1.1069910000000001</v>
      </c>
      <c r="CE108">
        <f>'Bid - NBD'!V106</f>
        <v>1.072786</v>
      </c>
      <c r="CF108">
        <f>'Bid - NBD'!W106</f>
        <v>3.1959390000000001</v>
      </c>
      <c r="CG108">
        <f>'Bid - NBD'!X106</f>
        <v>4.7000019999999996</v>
      </c>
      <c r="CH108">
        <f>'Bid - NBD'!Y106</f>
        <v>4.7000019999999996</v>
      </c>
      <c r="CI108">
        <f>'Bid - NBD'!Z106</f>
        <v>1.5598959999999999</v>
      </c>
      <c r="CJ108">
        <f>'Bid - NBD'!AA106</f>
        <v>1.5705659999999999</v>
      </c>
      <c r="CK108">
        <f>'Bid - NBD'!AB106</f>
        <v>1.510615</v>
      </c>
      <c r="CL108">
        <f>'Bid - NBD'!AC106</f>
        <v>2.1526200000000002</v>
      </c>
      <c r="CM108">
        <f>'Bid - NBD'!AD106</f>
        <v>2.2332890000000001</v>
      </c>
      <c r="CN108">
        <f>'Bid - NBD'!AE106</f>
        <v>2.2751779999999999</v>
      </c>
      <c r="CO108">
        <f>'Bid - NBD'!AF106</f>
        <v>4.4876664223882354</v>
      </c>
      <c r="CP108">
        <f>'Bid - NBD'!AG106</f>
        <v>4.2430909999999997</v>
      </c>
      <c r="CQ108">
        <f>'Bid - NBD'!AH106</f>
        <v>4.0434278892353115</v>
      </c>
      <c r="CR108">
        <f>'Bid - NBD'!AI106</f>
        <v>1.6384836303383978</v>
      </c>
      <c r="CS108">
        <f>'Bid - NBD'!AJ106</f>
        <v>1.5904560000000001</v>
      </c>
      <c r="CT108">
        <f>'Bid - NBD'!AK106</f>
        <v>1.6460012950044893</v>
      </c>
      <c r="CU108">
        <f>'Bid - NBD'!AL106</f>
        <v>4.900976</v>
      </c>
      <c r="CV108">
        <f>'Bid - NBD'!AM106</f>
        <v>4.7546879999999998</v>
      </c>
      <c r="CW108">
        <f>'Bid - NBD'!AN106</f>
        <v>4.7340850000000003</v>
      </c>
      <c r="CX108">
        <f>'Bid - NBD'!AO106</f>
        <v>2.208472</v>
      </c>
      <c r="CY108">
        <f>'Bid - NBD'!AP106</f>
        <v>2.2163629999999999</v>
      </c>
      <c r="CZ108">
        <f>'Bid - NBD'!AQ106</f>
        <v>2.1303109999999998</v>
      </c>
      <c r="DA108">
        <f>'Bid - NBD'!AR106</f>
        <v>2.1689620000000001</v>
      </c>
      <c r="DB108">
        <f>'Bid - NBD'!AS106</f>
        <v>2.220758</v>
      </c>
      <c r="DC108">
        <f>'Bid - NBD'!AT106</f>
        <v>2.2606929999999998</v>
      </c>
      <c r="DD108">
        <f>'Bid - NBD'!AU106</f>
        <v>3.270267</v>
      </c>
      <c r="DE108">
        <f>'Bid - NBD'!AV106</f>
        <v>3.3743669999999999</v>
      </c>
      <c r="DF108">
        <f>'Bid - NBD'!AW106</f>
        <v>3.3417530000000002</v>
      </c>
      <c r="DG108">
        <f>'Bid - NBD'!AX106</f>
        <v>1.8242210000000001</v>
      </c>
      <c r="DH108">
        <f>'Bid - NBD'!AY106</f>
        <v>1.8832089999999999</v>
      </c>
      <c r="DI108">
        <f>'Bid - NBD'!AZ106</f>
        <v>1.702644</v>
      </c>
      <c r="DJ108">
        <f>'Bid - NBD'!BA106</f>
        <v>3.0423439999999999</v>
      </c>
      <c r="DK108">
        <f>'Bid - NBD'!BB106</f>
        <v>3.7387890000000001</v>
      </c>
      <c r="DL108">
        <f>'Bid - NBD'!BC106</f>
        <v>2.8620420000000002</v>
      </c>
      <c r="DM108">
        <f>'Bid - NBD'!BD106</f>
        <v>4.14175</v>
      </c>
      <c r="DN108">
        <f>'Bid - NBD'!BE106</f>
        <v>4.9381640000000004</v>
      </c>
      <c r="DO108">
        <f>'Bid - NBD'!BF106</f>
        <v>3.7358370000000001</v>
      </c>
    </row>
    <row r="109" spans="3:119">
      <c r="C109" s="1">
        <v>2778.0540000000001</v>
      </c>
      <c r="D109">
        <f>'Bid - Release'!E107</f>
        <v>65.794589999999999</v>
      </c>
      <c r="E109">
        <f>'Bid - Release'!F107</f>
        <v>66.119100000000003</v>
      </c>
      <c r="F109">
        <f>'Bid - Release'!G107</f>
        <v>66.145840000000007</v>
      </c>
      <c r="G109">
        <f>'Bid - Release'!H107</f>
        <v>55.73995</v>
      </c>
      <c r="H109">
        <f>'Bid - Release'!I107</f>
        <v>56.816200000000002</v>
      </c>
      <c r="I109">
        <f>'Bid - Release'!J107</f>
        <v>55.84883</v>
      </c>
      <c r="J109">
        <f>'Bid - Release'!K107</f>
        <v>56.944749999999999</v>
      </c>
      <c r="K109">
        <f>'Bid - Release'!L107</f>
        <v>56.826880000000003</v>
      </c>
      <c r="L109">
        <f>'Bid - Release'!M107</f>
        <v>52.97148</v>
      </c>
      <c r="M109">
        <f>'Bid - Release'!N107</f>
        <v>69.547730000000001</v>
      </c>
      <c r="N109">
        <f>'Bid - Release'!O107</f>
        <v>66.937520000000006</v>
      </c>
      <c r="O109">
        <f>'Bid - Release'!P107</f>
        <v>68.481189999999998</v>
      </c>
      <c r="P109">
        <f>'Bid - Release'!Q107</f>
        <v>49.499090000000002</v>
      </c>
      <c r="Q109">
        <f>'Bid - Release'!R107</f>
        <v>42.147959999999998</v>
      </c>
      <c r="R109">
        <f>'Bid - Release'!S107</f>
        <v>46.530650000000001</v>
      </c>
      <c r="S109">
        <f>'Bid - Release'!T107</f>
        <v>57.09272</v>
      </c>
      <c r="T109">
        <f>'Bid - Release'!U107</f>
        <v>55.954090000000001</v>
      </c>
      <c r="U109">
        <f>'Bid - Release'!V107</f>
        <v>58.630389999999998</v>
      </c>
      <c r="V109">
        <f>'Bid - Release'!W107</f>
        <v>60.402380000000001</v>
      </c>
      <c r="W109">
        <f>'Bid - Release'!X107</f>
        <v>59.570659999999997</v>
      </c>
      <c r="X109">
        <f>'Bid - Release'!Y107</f>
        <v>62.93421</v>
      </c>
      <c r="Y109">
        <f>'Bid - Release'!Z107</f>
        <v>61.226280000000003</v>
      </c>
      <c r="Z109">
        <f>'Bid - Release'!AA107</f>
        <v>65.385189999999994</v>
      </c>
      <c r="AA109">
        <f>'Bid - Release'!AB107</f>
        <v>65.385189999999994</v>
      </c>
      <c r="AB109">
        <f>'Bid - Release'!AC107</f>
        <v>47.100960000000001</v>
      </c>
      <c r="AC109">
        <f>'Bid - Release'!AD107</f>
        <v>47.109439999999999</v>
      </c>
      <c r="AD109">
        <f>'Bid - Release'!AE107</f>
        <v>48.780839999999998</v>
      </c>
      <c r="AE109">
        <f>'Bid - Release'!AF107</f>
        <v>32.569740000000003</v>
      </c>
      <c r="AF109">
        <f>'Bid - Release'!AG107</f>
        <v>33.606310000000001</v>
      </c>
      <c r="AG109">
        <f>'Bid - Release'!AH107</f>
        <v>25.615970000000001</v>
      </c>
      <c r="AH109">
        <f>'Bid - Release'!AI107</f>
        <v>41.056019999999997</v>
      </c>
      <c r="AI109">
        <f>'Bid - Release'!AJ107</f>
        <v>40.264110000000002</v>
      </c>
      <c r="AJ109">
        <f>'Bid - Release'!AK107</f>
        <v>35.557839999999999</v>
      </c>
      <c r="AK109">
        <f>'Bid - Release'!AL107</f>
        <v>63.520409999999998</v>
      </c>
      <c r="AL109">
        <f>'Bid - Release'!AM107</f>
        <v>67.084239999999994</v>
      </c>
      <c r="AM109">
        <f>'Bid - Release'!AN107</f>
        <v>63.526919999999997</v>
      </c>
      <c r="AN109">
        <f>'Bid - Release'!AO107</f>
        <v>63.24494</v>
      </c>
      <c r="AO109">
        <f>'Bid - Release'!AP107</f>
        <v>64.228459999999998</v>
      </c>
      <c r="AP109">
        <f>'Bid - Release'!AQ107</f>
        <v>66.124920000000003</v>
      </c>
      <c r="AQ109">
        <f>'Bid - Release'!AR107</f>
        <v>62.794870000000003</v>
      </c>
      <c r="AR109">
        <f>'Bid - Release'!AS107</f>
        <v>60.055300000000003</v>
      </c>
      <c r="AS109">
        <f>'Bid - Release'!AT107</f>
        <v>63.232700000000001</v>
      </c>
      <c r="AT109">
        <f>'Bid - Release'!AU107</f>
        <v>64.414879999999997</v>
      </c>
      <c r="AU109">
        <f>'Bid - Release'!AV107</f>
        <v>63.075510000000001</v>
      </c>
      <c r="AV109">
        <f>'Bid - Release'!AW107</f>
        <v>62.669890000000002</v>
      </c>
      <c r="AW109">
        <f>'Bid - Release'!AX107</f>
        <v>63.738909999999997</v>
      </c>
      <c r="AX109">
        <f>'Bid - Release'!AY107</f>
        <v>68.252709999999993</v>
      </c>
      <c r="AY109">
        <f>'Bid - Release'!AZ107</f>
        <v>64.769329999999997</v>
      </c>
      <c r="AZ109">
        <f>'Bid - Release'!BA107</f>
        <v>46.142899999999997</v>
      </c>
      <c r="BA109">
        <f>'Bid - Release'!BB107</f>
        <v>51.85107</v>
      </c>
      <c r="BB109">
        <f>'Bid - Release'!BC107</f>
        <v>46.606050000000003</v>
      </c>
      <c r="BC109">
        <f>'Bid - Release'!BD107</f>
        <v>54.542879999999997</v>
      </c>
      <c r="BD109">
        <f>'Bid - Release'!BE107</f>
        <v>51.68253</v>
      </c>
      <c r="BE109">
        <f>'Bid - Release'!BF107</f>
        <v>48.902180000000001</v>
      </c>
      <c r="BF109">
        <f>'Bid - Release'!BG107</f>
        <v>26.81521</v>
      </c>
      <c r="BG109">
        <f>'Bid - Release'!BH107</f>
        <v>22.67811</v>
      </c>
      <c r="BH109">
        <f>'Bid - Release'!BI107</f>
        <v>24.213149999999999</v>
      </c>
      <c r="BJ109" s="1">
        <v>2778.0540000000001</v>
      </c>
      <c r="BK109">
        <f>'Bid - NBD'!B107</f>
        <v>1.5711040000000001</v>
      </c>
      <c r="BL109">
        <f>'Bid - NBD'!C107</f>
        <v>1.642382</v>
      </c>
      <c r="BM109">
        <f>'Bid - NBD'!D107</f>
        <v>1.53783</v>
      </c>
      <c r="BN109">
        <f>'Bid - NBD'!E107</f>
        <v>1.5777209999999999</v>
      </c>
      <c r="BO109">
        <f>'Bid - NBD'!F107</f>
        <v>1.5173110000000001</v>
      </c>
      <c r="BP109">
        <f>'Bid - NBD'!G107</f>
        <v>1.5475080000000001</v>
      </c>
      <c r="BQ109">
        <f>'Bid - NBD'!H107</f>
        <v>4.8888822662577667</v>
      </c>
      <c r="BR109">
        <f>'Bid - NBD'!I107</f>
        <v>4.7288189235336953</v>
      </c>
      <c r="BS109">
        <f>'Bid - NBD'!J107</f>
        <v>5.3751646217394349</v>
      </c>
      <c r="BT109">
        <f>'Bid - NBD'!K107</f>
        <v>1.275717</v>
      </c>
      <c r="BU109">
        <f>'Bid - NBD'!L107</f>
        <v>1.203886</v>
      </c>
      <c r="BV109">
        <f>'Bid - NBD'!M107</f>
        <v>1.249701</v>
      </c>
      <c r="BW109">
        <f>'Bid - NBD'!N107</f>
        <v>1.0811459999999999</v>
      </c>
      <c r="BX109">
        <f>'Bid - NBD'!O107</f>
        <v>1.1005739999999999</v>
      </c>
      <c r="BY109">
        <f>'Bid - NBD'!P107</f>
        <v>1.1361000000000001</v>
      </c>
      <c r="BZ109">
        <f>'Bid - NBD'!Q107</f>
        <v>0.58765440000000002</v>
      </c>
      <c r="CA109">
        <f>'Bid - NBD'!R107</f>
        <v>0.58118380000000003</v>
      </c>
      <c r="CB109">
        <f>'Bid - NBD'!S107</f>
        <v>0.59214940000000005</v>
      </c>
      <c r="CC109">
        <f>'Bid - NBD'!T107</f>
        <v>1.1001810000000001</v>
      </c>
      <c r="CD109">
        <f>'Bid - NBD'!U107</f>
        <v>1.0929819999999999</v>
      </c>
      <c r="CE109">
        <f>'Bid - NBD'!V107</f>
        <v>1.0609249999999999</v>
      </c>
      <c r="CF109">
        <f>'Bid - NBD'!W107</f>
        <v>3.111618</v>
      </c>
      <c r="CG109">
        <f>'Bid - NBD'!X107</f>
        <v>4.7368569999999997</v>
      </c>
      <c r="CH109">
        <f>'Bid - NBD'!Y107</f>
        <v>4.7368569999999997</v>
      </c>
      <c r="CI109">
        <f>'Bid - NBD'!Z107</f>
        <v>1.5473600000000001</v>
      </c>
      <c r="CJ109">
        <f>'Bid - NBD'!AA107</f>
        <v>1.5630550000000001</v>
      </c>
      <c r="CK109">
        <f>'Bid - NBD'!AB107</f>
        <v>1.5141789999999999</v>
      </c>
      <c r="CL109">
        <f>'Bid - NBD'!AC107</f>
        <v>2.1141200000000002</v>
      </c>
      <c r="CM109">
        <f>'Bid - NBD'!AD107</f>
        <v>2.2081059999999999</v>
      </c>
      <c r="CN109">
        <f>'Bid - NBD'!AE107</f>
        <v>2.1570260000000001</v>
      </c>
      <c r="CO109">
        <f>'Bid - NBD'!AF107</f>
        <v>4.5278800412726046</v>
      </c>
      <c r="CP109">
        <f>'Bid - NBD'!AG107</f>
        <v>4.2302059999999999</v>
      </c>
      <c r="CQ109">
        <f>'Bid - NBD'!AH107</f>
        <v>4.1271558733622244</v>
      </c>
      <c r="CR109">
        <f>'Bid - NBD'!AI107</f>
        <v>1.6407744252776366</v>
      </c>
      <c r="CS109">
        <f>'Bid - NBD'!AJ107</f>
        <v>1.581202</v>
      </c>
      <c r="CT109">
        <f>'Bid - NBD'!AK107</f>
        <v>1.6581602071767949</v>
      </c>
      <c r="CU109">
        <f>'Bid - NBD'!AL107</f>
        <v>4.8952660000000003</v>
      </c>
      <c r="CV109">
        <f>'Bid - NBD'!AM107</f>
        <v>4.7580289999999996</v>
      </c>
      <c r="CW109">
        <f>'Bid - NBD'!AN107</f>
        <v>4.7715920000000001</v>
      </c>
      <c r="CX109">
        <f>'Bid - NBD'!AO107</f>
        <v>2.2139929999999999</v>
      </c>
      <c r="CY109">
        <f>'Bid - NBD'!AP107</f>
        <v>2.2123550000000001</v>
      </c>
      <c r="CZ109">
        <f>'Bid - NBD'!AQ107</f>
        <v>2.1271800000000001</v>
      </c>
      <c r="DA109">
        <f>'Bid - NBD'!AR107</f>
        <v>2.1603669999999999</v>
      </c>
      <c r="DB109">
        <f>'Bid - NBD'!AS107</f>
        <v>2.207967</v>
      </c>
      <c r="DC109">
        <f>'Bid - NBD'!AT107</f>
        <v>2.2648600000000001</v>
      </c>
      <c r="DD109">
        <f>'Bid - NBD'!AU107</f>
        <v>3.2468620000000001</v>
      </c>
      <c r="DE109">
        <f>'Bid - NBD'!AV107</f>
        <v>3.3952909999999998</v>
      </c>
      <c r="DF109">
        <f>'Bid - NBD'!AW107</f>
        <v>3.3416419999999998</v>
      </c>
      <c r="DG109">
        <f>'Bid - NBD'!AX107</f>
        <v>1.836182</v>
      </c>
      <c r="DH109">
        <f>'Bid - NBD'!AY107</f>
        <v>1.8706640000000001</v>
      </c>
      <c r="DI109">
        <f>'Bid - NBD'!AZ107</f>
        <v>1.674715</v>
      </c>
      <c r="DJ109">
        <f>'Bid - NBD'!BA107</f>
        <v>2.9778739999999999</v>
      </c>
      <c r="DK109">
        <f>'Bid - NBD'!BB107</f>
        <v>4.0509300000000001</v>
      </c>
      <c r="DL109">
        <f>'Bid - NBD'!BC107</f>
        <v>2.911419</v>
      </c>
      <c r="DM109">
        <f>'Bid - NBD'!BD107</f>
        <v>4.189972</v>
      </c>
      <c r="DN109">
        <f>'Bid - NBD'!BE107</f>
        <v>4.7825470000000001</v>
      </c>
      <c r="DO109">
        <f>'Bid - NBD'!BF107</f>
        <v>3.7828710000000001</v>
      </c>
    </row>
    <row r="110" spans="3:119">
      <c r="C110" s="1">
        <v>2804.569</v>
      </c>
      <c r="D110">
        <f>'Bid - Release'!E108</f>
        <v>65.933419999999998</v>
      </c>
      <c r="E110">
        <f>'Bid - Release'!F108</f>
        <v>66.130290000000002</v>
      </c>
      <c r="F110">
        <f>'Bid - Release'!G108</f>
        <v>66.429079999999999</v>
      </c>
      <c r="G110">
        <f>'Bid - Release'!H108</f>
        <v>55.938789999999997</v>
      </c>
      <c r="H110">
        <f>'Bid - Release'!I108</f>
        <v>56.663899999999998</v>
      </c>
      <c r="I110">
        <f>'Bid - Release'!J108</f>
        <v>55.833039999999997</v>
      </c>
      <c r="J110">
        <f>'Bid - Release'!K108</f>
        <v>56.892850000000003</v>
      </c>
      <c r="K110">
        <f>'Bid - Release'!L108</f>
        <v>57.020299999999999</v>
      </c>
      <c r="L110">
        <f>'Bid - Release'!M108</f>
        <v>53.177950000000003</v>
      </c>
      <c r="M110">
        <f>'Bid - Release'!N108</f>
        <v>69.702290000000005</v>
      </c>
      <c r="N110">
        <f>'Bid - Release'!O108</f>
        <v>67.057109999999994</v>
      </c>
      <c r="O110">
        <f>'Bid - Release'!P108</f>
        <v>68.468450000000004</v>
      </c>
      <c r="P110">
        <f>'Bid - Release'!Q108</f>
        <v>49.334679999999999</v>
      </c>
      <c r="Q110">
        <f>'Bid - Release'!R108</f>
        <v>42.13382</v>
      </c>
      <c r="R110">
        <f>'Bid - Release'!S108</f>
        <v>46.760660000000001</v>
      </c>
      <c r="S110">
        <f>'Bid - Release'!T108</f>
        <v>57.241379999999999</v>
      </c>
      <c r="T110">
        <f>'Bid - Release'!U108</f>
        <v>55.586350000000003</v>
      </c>
      <c r="U110">
        <f>'Bid - Release'!V108</f>
        <v>58.717709999999997</v>
      </c>
      <c r="V110">
        <f>'Bid - Release'!W108</f>
        <v>60.988410000000002</v>
      </c>
      <c r="W110">
        <f>'Bid - Release'!X108</f>
        <v>59.49503</v>
      </c>
      <c r="X110">
        <f>'Bid - Release'!Y108</f>
        <v>62.973280000000003</v>
      </c>
      <c r="Y110">
        <f>'Bid - Release'!Z108</f>
        <v>61.18253</v>
      </c>
      <c r="Z110">
        <f>'Bid - Release'!AA108</f>
        <v>65.405559999999994</v>
      </c>
      <c r="AA110">
        <f>'Bid - Release'!AB108</f>
        <v>65.405559999999994</v>
      </c>
      <c r="AB110">
        <f>'Bid - Release'!AC108</f>
        <v>46.983980000000003</v>
      </c>
      <c r="AC110">
        <f>'Bid - Release'!AD108</f>
        <v>47.509979999999999</v>
      </c>
      <c r="AD110">
        <f>'Bid - Release'!AE108</f>
        <v>48.578530000000001</v>
      </c>
      <c r="AE110">
        <f>'Bid - Release'!AF108</f>
        <v>31.911159999999999</v>
      </c>
      <c r="AF110">
        <f>'Bid - Release'!AG108</f>
        <v>33.266449999999999</v>
      </c>
      <c r="AG110">
        <f>'Bid - Release'!AH108</f>
        <v>25.751560000000001</v>
      </c>
      <c r="AH110">
        <f>'Bid - Release'!AI108</f>
        <v>41.413879999999999</v>
      </c>
      <c r="AI110">
        <f>'Bid - Release'!AJ108</f>
        <v>39.669049999999999</v>
      </c>
      <c r="AJ110">
        <f>'Bid - Release'!AK108</f>
        <v>35.449469999999998</v>
      </c>
      <c r="AK110">
        <f>'Bid - Release'!AL108</f>
        <v>63.493070000000003</v>
      </c>
      <c r="AL110">
        <f>'Bid - Release'!AM108</f>
        <v>67.009180000000001</v>
      </c>
      <c r="AM110">
        <f>'Bid - Release'!AN108</f>
        <v>63.593710000000002</v>
      </c>
      <c r="AN110">
        <f>'Bid - Release'!AO108</f>
        <v>63.396059999999999</v>
      </c>
      <c r="AO110">
        <f>'Bid - Release'!AP108</f>
        <v>64.246300000000005</v>
      </c>
      <c r="AP110">
        <f>'Bid - Release'!AQ108</f>
        <v>66.202550000000002</v>
      </c>
      <c r="AQ110">
        <f>'Bid - Release'!AR108</f>
        <v>62.755609999999997</v>
      </c>
      <c r="AR110">
        <f>'Bid - Release'!AS108</f>
        <v>59.950980000000001</v>
      </c>
      <c r="AS110">
        <f>'Bid - Release'!AT108</f>
        <v>63.020110000000003</v>
      </c>
      <c r="AT110">
        <f>'Bid - Release'!AU108</f>
        <v>64.747640000000004</v>
      </c>
      <c r="AU110">
        <f>'Bid - Release'!AV108</f>
        <v>62.976239999999997</v>
      </c>
      <c r="AV110">
        <f>'Bid - Release'!AW108</f>
        <v>62.744109999999999</v>
      </c>
      <c r="AW110">
        <f>'Bid - Release'!AX108</f>
        <v>63.702530000000003</v>
      </c>
      <c r="AX110">
        <f>'Bid - Release'!AY108</f>
        <v>67.925799999999995</v>
      </c>
      <c r="AY110">
        <f>'Bid - Release'!AZ108</f>
        <v>65.001530000000002</v>
      </c>
      <c r="AZ110">
        <f>'Bid - Release'!BA108</f>
        <v>46.181130000000003</v>
      </c>
      <c r="BA110">
        <f>'Bid - Release'!BB108</f>
        <v>52.034199999999998</v>
      </c>
      <c r="BB110">
        <f>'Bid - Release'!BC108</f>
        <v>46.454459999999997</v>
      </c>
      <c r="BC110">
        <f>'Bid - Release'!BD108</f>
        <v>54.33766</v>
      </c>
      <c r="BD110">
        <f>'Bid - Release'!BE108</f>
        <v>51.842469999999999</v>
      </c>
      <c r="BE110">
        <f>'Bid - Release'!BF108</f>
        <v>48.464939999999999</v>
      </c>
      <c r="BF110">
        <f>'Bid - Release'!BG108</f>
        <v>27.200199999999999</v>
      </c>
      <c r="BG110">
        <f>'Bid - Release'!BH108</f>
        <v>23.01895</v>
      </c>
      <c r="BH110">
        <f>'Bid - Release'!BI108</f>
        <v>22.883890000000001</v>
      </c>
      <c r="BJ110" s="1">
        <v>2804.5790000000002</v>
      </c>
      <c r="BK110">
        <f>'Bid - NBD'!B108</f>
        <v>1.55748</v>
      </c>
      <c r="BL110">
        <f>'Bid - NBD'!C108</f>
        <v>1.7339420000000001</v>
      </c>
      <c r="BM110">
        <f>'Bid - NBD'!D108</f>
        <v>1.562006</v>
      </c>
      <c r="BN110">
        <f>'Bid - NBD'!E108</f>
        <v>1.523123</v>
      </c>
      <c r="BO110">
        <f>'Bid - NBD'!F108</f>
        <v>1.507941</v>
      </c>
      <c r="BP110">
        <f>'Bid - NBD'!G108</f>
        <v>1.542611</v>
      </c>
      <c r="BQ110">
        <f>'Bid - NBD'!H108</f>
        <v>4.9153327871299641</v>
      </c>
      <c r="BR110">
        <f>'Bid - NBD'!I108</f>
        <v>4.7055983570926339</v>
      </c>
      <c r="BS110">
        <f>'Bid - NBD'!J108</f>
        <v>5.2779011159363201</v>
      </c>
      <c r="BT110">
        <f>'Bid - NBD'!K108</f>
        <v>1.2887189999999999</v>
      </c>
      <c r="BU110">
        <f>'Bid - NBD'!L108</f>
        <v>1.231552</v>
      </c>
      <c r="BV110">
        <f>'Bid - NBD'!M108</f>
        <v>1.253012</v>
      </c>
      <c r="BW110">
        <f>'Bid - NBD'!N108</f>
        <v>1.094408</v>
      </c>
      <c r="BX110">
        <f>'Bid - NBD'!O108</f>
        <v>1.102868</v>
      </c>
      <c r="BY110">
        <f>'Bid - NBD'!P108</f>
        <v>1.1267180000000001</v>
      </c>
      <c r="BZ110">
        <f>'Bid - NBD'!Q108</f>
        <v>0.59862289999999996</v>
      </c>
      <c r="CA110">
        <f>'Bid - NBD'!R108</f>
        <v>0.59335579999999999</v>
      </c>
      <c r="CB110">
        <f>'Bid - NBD'!S108</f>
        <v>0.58073059999999999</v>
      </c>
      <c r="CC110">
        <f>'Bid - NBD'!T108</f>
        <v>1.0484119999999999</v>
      </c>
      <c r="CD110">
        <f>'Bid - NBD'!U108</f>
        <v>1.122557</v>
      </c>
      <c r="CE110">
        <f>'Bid - NBD'!V108</f>
        <v>1.060824</v>
      </c>
      <c r="CF110">
        <f>'Bid - NBD'!W108</f>
        <v>3.2862330000000002</v>
      </c>
      <c r="CG110">
        <f>'Bid - NBD'!X108</f>
        <v>4.733339</v>
      </c>
      <c r="CH110">
        <f>'Bid - NBD'!Y108</f>
        <v>4.733339</v>
      </c>
      <c r="CI110">
        <f>'Bid - NBD'!Z108</f>
        <v>1.5587960000000001</v>
      </c>
      <c r="CJ110">
        <f>'Bid - NBD'!AA108</f>
        <v>1.5867709999999999</v>
      </c>
      <c r="CK110">
        <f>'Bid - NBD'!AB108</f>
        <v>1.5253030000000001</v>
      </c>
      <c r="CL110">
        <f>'Bid - NBD'!AC108</f>
        <v>2.1990630000000002</v>
      </c>
      <c r="CM110">
        <f>'Bid - NBD'!AD108</f>
        <v>2.2505199999999999</v>
      </c>
      <c r="CN110">
        <f>'Bid - NBD'!AE108</f>
        <v>2.2309830000000002</v>
      </c>
      <c r="CO110">
        <f>'Bid - NBD'!AF108</f>
        <v>4.5000578457260607</v>
      </c>
      <c r="CP110">
        <f>'Bid - NBD'!AG108</f>
        <v>4.2425620000000004</v>
      </c>
      <c r="CQ110">
        <f>'Bid - NBD'!AH108</f>
        <v>4.1189816343971417</v>
      </c>
      <c r="CR110">
        <f>'Bid - NBD'!AI108</f>
        <v>1.6310595821775997</v>
      </c>
      <c r="CS110">
        <f>'Bid - NBD'!AJ108</f>
        <v>1.583682</v>
      </c>
      <c r="CT110">
        <f>'Bid - NBD'!AK108</f>
        <v>1.6361614137420213</v>
      </c>
      <c r="CU110">
        <f>'Bid - NBD'!AL108</f>
        <v>4.9168810000000001</v>
      </c>
      <c r="CV110">
        <f>'Bid - NBD'!AM108</f>
        <v>4.7717689999999999</v>
      </c>
      <c r="CW110">
        <f>'Bid - NBD'!AN108</f>
        <v>4.7455049999999996</v>
      </c>
      <c r="CX110">
        <f>'Bid - NBD'!AO108</f>
        <v>2.2180469999999999</v>
      </c>
      <c r="CY110">
        <f>'Bid - NBD'!AP108</f>
        <v>2.2134269999999998</v>
      </c>
      <c r="CZ110">
        <f>'Bid - NBD'!AQ108</f>
        <v>2.1412119999999999</v>
      </c>
      <c r="DA110">
        <f>'Bid - NBD'!AR108</f>
        <v>2.170258</v>
      </c>
      <c r="DB110">
        <f>'Bid - NBD'!AS108</f>
        <v>2.1967189999999999</v>
      </c>
      <c r="DC110">
        <f>'Bid - NBD'!AT108</f>
        <v>2.2594240000000001</v>
      </c>
      <c r="DD110">
        <f>'Bid - NBD'!AU108</f>
        <v>3.2733059999999998</v>
      </c>
      <c r="DE110">
        <f>'Bid - NBD'!AV108</f>
        <v>3.376579</v>
      </c>
      <c r="DF110">
        <f>'Bid - NBD'!AW108</f>
        <v>3.3088709999999999</v>
      </c>
      <c r="DG110">
        <f>'Bid - NBD'!AX108</f>
        <v>1.840832</v>
      </c>
      <c r="DH110">
        <f>'Bid - NBD'!AY108</f>
        <v>1.863675</v>
      </c>
      <c r="DI110">
        <f>'Bid - NBD'!AZ108</f>
        <v>1.678722</v>
      </c>
      <c r="DJ110">
        <f>'Bid - NBD'!BA108</f>
        <v>3.0186820000000001</v>
      </c>
      <c r="DK110">
        <f>'Bid - NBD'!BB108</f>
        <v>3.7639939999999998</v>
      </c>
      <c r="DL110">
        <f>'Bid - NBD'!BC108</f>
        <v>2.8788299999999998</v>
      </c>
      <c r="DM110">
        <f>'Bid - NBD'!BD108</f>
        <v>4.2481479999999996</v>
      </c>
      <c r="DN110">
        <f>'Bid - NBD'!BE108</f>
        <v>4.7485480000000004</v>
      </c>
      <c r="DO110">
        <f>'Bid - NBD'!BF108</f>
        <v>3.6899069999999998</v>
      </c>
    </row>
    <row r="111" spans="3:119">
      <c r="C111" s="1">
        <v>2831.19</v>
      </c>
      <c r="D111">
        <f>'Bid - Release'!E109</f>
        <v>66.152249999999995</v>
      </c>
      <c r="E111">
        <f>'Bid - Release'!F109</f>
        <v>66.101010000000002</v>
      </c>
      <c r="F111">
        <f>'Bid - Release'!G109</f>
        <v>66.314049999999995</v>
      </c>
      <c r="G111">
        <f>'Bid - Release'!H109</f>
        <v>55.937980000000003</v>
      </c>
      <c r="H111">
        <f>'Bid - Release'!I109</f>
        <v>56.93618</v>
      </c>
      <c r="I111">
        <f>'Bid - Release'!J109</f>
        <v>56.109020000000001</v>
      </c>
      <c r="J111">
        <f>'Bid - Release'!K109</f>
        <v>56.929789999999997</v>
      </c>
      <c r="K111">
        <f>'Bid - Release'!L109</f>
        <v>56.874589999999998</v>
      </c>
      <c r="L111">
        <f>'Bid - Release'!M109</f>
        <v>53.212009999999999</v>
      </c>
      <c r="M111">
        <f>'Bid - Release'!N109</f>
        <v>69.636409999999998</v>
      </c>
      <c r="N111">
        <f>'Bid - Release'!O109</f>
        <v>66.975930000000005</v>
      </c>
      <c r="O111">
        <f>'Bid - Release'!P109</f>
        <v>68.254350000000002</v>
      </c>
      <c r="P111">
        <f>'Bid - Release'!Q109</f>
        <v>49.519820000000003</v>
      </c>
      <c r="Q111">
        <f>'Bid - Release'!R109</f>
        <v>42.324219999999997</v>
      </c>
      <c r="R111">
        <f>'Bid - Release'!S109</f>
        <v>46.386740000000003</v>
      </c>
      <c r="S111">
        <f>'Bid - Release'!T109</f>
        <v>57.174590000000002</v>
      </c>
      <c r="T111">
        <f>'Bid - Release'!U109</f>
        <v>55.602040000000002</v>
      </c>
      <c r="U111">
        <f>'Bid - Release'!V109</f>
        <v>58.65222</v>
      </c>
      <c r="V111">
        <f>'Bid - Release'!W109</f>
        <v>60.856830000000002</v>
      </c>
      <c r="W111">
        <f>'Bid - Release'!X109</f>
        <v>59.75591</v>
      </c>
      <c r="X111">
        <f>'Bid - Release'!Y109</f>
        <v>62.855759999999997</v>
      </c>
      <c r="Y111">
        <f>'Bid - Release'!Z109</f>
        <v>61.420009999999998</v>
      </c>
      <c r="Z111">
        <f>'Bid - Release'!AA109</f>
        <v>65.316800000000001</v>
      </c>
      <c r="AA111">
        <f>'Bid - Release'!AB109</f>
        <v>65.316800000000001</v>
      </c>
      <c r="AB111">
        <f>'Bid - Release'!AC109</f>
        <v>47.378689999999999</v>
      </c>
      <c r="AC111">
        <f>'Bid - Release'!AD109</f>
        <v>47.690980000000003</v>
      </c>
      <c r="AD111">
        <f>'Bid - Release'!AE109</f>
        <v>48.830970000000001</v>
      </c>
      <c r="AE111">
        <f>'Bid - Release'!AF109</f>
        <v>31.822980000000001</v>
      </c>
      <c r="AF111">
        <f>'Bid - Release'!AG109</f>
        <v>34.255049999999997</v>
      </c>
      <c r="AG111">
        <f>'Bid - Release'!AH109</f>
        <v>26.103999999999999</v>
      </c>
      <c r="AH111">
        <f>'Bid - Release'!AI109</f>
        <v>41.063720000000004</v>
      </c>
      <c r="AI111">
        <f>'Bid - Release'!AJ109</f>
        <v>41.119669999999999</v>
      </c>
      <c r="AJ111">
        <f>'Bid - Release'!AK109</f>
        <v>35.542639999999999</v>
      </c>
      <c r="AK111">
        <f>'Bid - Release'!AL109</f>
        <v>63.617010000000001</v>
      </c>
      <c r="AL111">
        <f>'Bid - Release'!AM109</f>
        <v>66.714370000000002</v>
      </c>
      <c r="AM111">
        <f>'Bid - Release'!AN109</f>
        <v>63.701970000000003</v>
      </c>
      <c r="AN111">
        <f>'Bid - Release'!AO109</f>
        <v>63.325060000000001</v>
      </c>
      <c r="AO111">
        <f>'Bid - Release'!AP109</f>
        <v>64.217699999999994</v>
      </c>
      <c r="AP111">
        <f>'Bid - Release'!AQ109</f>
        <v>65.872540000000001</v>
      </c>
      <c r="AQ111">
        <f>'Bid - Release'!AR109</f>
        <v>62.956319999999998</v>
      </c>
      <c r="AR111">
        <f>'Bid - Release'!AS109</f>
        <v>60.024230000000003</v>
      </c>
      <c r="AS111">
        <f>'Bid - Release'!AT109</f>
        <v>63.245240000000003</v>
      </c>
      <c r="AT111">
        <f>'Bid - Release'!AU109</f>
        <v>64.770160000000004</v>
      </c>
      <c r="AU111">
        <f>'Bid - Release'!AV109</f>
        <v>62.991529999999997</v>
      </c>
      <c r="AV111">
        <f>'Bid - Release'!AW109</f>
        <v>63.00038</v>
      </c>
      <c r="AW111">
        <f>'Bid - Release'!AX109</f>
        <v>63.979140000000001</v>
      </c>
      <c r="AX111">
        <f>'Bid - Release'!AY109</f>
        <v>68.541659999999993</v>
      </c>
      <c r="AY111">
        <f>'Bid - Release'!AZ109</f>
        <v>65.083560000000006</v>
      </c>
      <c r="AZ111">
        <f>'Bid - Release'!BA109</f>
        <v>46.064079999999997</v>
      </c>
      <c r="BA111">
        <f>'Bid - Release'!BB109</f>
        <v>52.18439</v>
      </c>
      <c r="BB111">
        <f>'Bid - Release'!BC109</f>
        <v>46.191090000000003</v>
      </c>
      <c r="BC111">
        <f>'Bid - Release'!BD109</f>
        <v>54.354329999999997</v>
      </c>
      <c r="BD111">
        <f>'Bid - Release'!BE109</f>
        <v>51.626840000000001</v>
      </c>
      <c r="BE111">
        <f>'Bid - Release'!BF109</f>
        <v>48.645969999999998</v>
      </c>
      <c r="BF111">
        <f>'Bid - Release'!BG109</f>
        <v>26.332799999999999</v>
      </c>
      <c r="BG111">
        <f>'Bid - Release'!BH109</f>
        <v>22.727530000000002</v>
      </c>
      <c r="BH111">
        <f>'Bid - Release'!BI109</f>
        <v>23.60341</v>
      </c>
      <c r="BJ111" s="1">
        <v>2831.19</v>
      </c>
      <c r="BK111">
        <f>'Bid - NBD'!B109</f>
        <v>1.5778779999999999</v>
      </c>
      <c r="BL111">
        <f>'Bid - NBD'!C109</f>
        <v>1.6937789999999999</v>
      </c>
      <c r="BM111">
        <f>'Bid - NBD'!D109</f>
        <v>1.574419</v>
      </c>
      <c r="BN111">
        <f>'Bid - NBD'!E109</f>
        <v>1.5646519999999999</v>
      </c>
      <c r="BO111">
        <f>'Bid - NBD'!F109</f>
        <v>1.4971890000000001</v>
      </c>
      <c r="BP111">
        <f>'Bid - NBD'!G109</f>
        <v>1.553563</v>
      </c>
      <c r="BQ111">
        <f>'Bid - NBD'!H109</f>
        <v>4.8908495007041424</v>
      </c>
      <c r="BR111">
        <f>'Bid - NBD'!I109</f>
        <v>4.6913090314037449</v>
      </c>
      <c r="BS111">
        <f>'Bid - NBD'!J109</f>
        <v>5.4077460184325243</v>
      </c>
      <c r="BT111">
        <f>'Bid - NBD'!K109</f>
        <v>1.2761629999999999</v>
      </c>
      <c r="BU111">
        <f>'Bid - NBD'!L109</f>
        <v>1.194588</v>
      </c>
      <c r="BV111">
        <f>'Bid - NBD'!M109</f>
        <v>1.254572</v>
      </c>
      <c r="BW111">
        <f>'Bid - NBD'!N109</f>
        <v>1.076214</v>
      </c>
      <c r="BX111">
        <f>'Bid - NBD'!O109</f>
        <v>1.1255360000000001</v>
      </c>
      <c r="BY111">
        <f>'Bid - NBD'!P109</f>
        <v>1.1590199999999999</v>
      </c>
      <c r="BZ111">
        <f>'Bid - NBD'!Q109</f>
        <v>0.60315819999999998</v>
      </c>
      <c r="CA111">
        <f>'Bid - NBD'!R109</f>
        <v>0.58702500000000002</v>
      </c>
      <c r="CB111">
        <f>'Bid - NBD'!S109</f>
        <v>0.59582000000000002</v>
      </c>
      <c r="CC111">
        <f>'Bid - NBD'!T109</f>
        <v>1.0602819999999999</v>
      </c>
      <c r="CD111">
        <f>'Bid - NBD'!U109</f>
        <v>1.1318969999999999</v>
      </c>
      <c r="CE111">
        <f>'Bid - NBD'!V109</f>
        <v>1.06118</v>
      </c>
      <c r="CF111">
        <f>'Bid - NBD'!W109</f>
        <v>3.2030979999999998</v>
      </c>
      <c r="CG111">
        <f>'Bid - NBD'!X109</f>
        <v>4.7199369999999998</v>
      </c>
      <c r="CH111">
        <f>'Bid - NBD'!Y109</f>
        <v>4.7199369999999998</v>
      </c>
      <c r="CI111">
        <f>'Bid - NBD'!Z109</f>
        <v>1.5466120000000001</v>
      </c>
      <c r="CJ111">
        <f>'Bid - NBD'!AA109</f>
        <v>1.559606</v>
      </c>
      <c r="CK111">
        <f>'Bid - NBD'!AB109</f>
        <v>1.5265550000000001</v>
      </c>
      <c r="CL111">
        <f>'Bid - NBD'!AC109</f>
        <v>2.1458759999999999</v>
      </c>
      <c r="CM111">
        <f>'Bid - NBD'!AD109</f>
        <v>2.2062349999999999</v>
      </c>
      <c r="CN111">
        <f>'Bid - NBD'!AE109</f>
        <v>2.2316259999999999</v>
      </c>
      <c r="CO111">
        <f>'Bid - NBD'!AF109</f>
        <v>4.5409300571598799</v>
      </c>
      <c r="CP111">
        <f>'Bid - NBD'!AG109</f>
        <v>4.2371949999999998</v>
      </c>
      <c r="CQ111">
        <f>'Bid - NBD'!AH109</f>
        <v>4.1090934421006704</v>
      </c>
      <c r="CR111">
        <f>'Bid - NBD'!AI109</f>
        <v>1.646607116162031</v>
      </c>
      <c r="CS111">
        <f>'Bid - NBD'!AJ109</f>
        <v>1.6031569999999999</v>
      </c>
      <c r="CT111">
        <f>'Bid - NBD'!AK109</f>
        <v>1.647730630179761</v>
      </c>
      <c r="CU111">
        <f>'Bid - NBD'!AL109</f>
        <v>4.9405729999999997</v>
      </c>
      <c r="CV111">
        <f>'Bid - NBD'!AM109</f>
        <v>4.7691800000000004</v>
      </c>
      <c r="CW111">
        <f>'Bid - NBD'!AN109</f>
        <v>4.7248710000000003</v>
      </c>
      <c r="CX111">
        <f>'Bid - NBD'!AO109</f>
        <v>2.232564</v>
      </c>
      <c r="CY111">
        <f>'Bid - NBD'!AP109</f>
        <v>2.2104900000000001</v>
      </c>
      <c r="CZ111">
        <f>'Bid - NBD'!AQ109</f>
        <v>2.103758</v>
      </c>
      <c r="DA111">
        <f>'Bid - NBD'!AR109</f>
        <v>2.1613329999999999</v>
      </c>
      <c r="DB111">
        <f>'Bid - NBD'!AS109</f>
        <v>2.210245</v>
      </c>
      <c r="DC111">
        <f>'Bid - NBD'!AT109</f>
        <v>2.2408990000000002</v>
      </c>
      <c r="DD111">
        <f>'Bid - NBD'!AU109</f>
        <v>3.2967140000000001</v>
      </c>
      <c r="DE111">
        <f>'Bid - NBD'!AV109</f>
        <v>3.3613930000000001</v>
      </c>
      <c r="DF111">
        <f>'Bid - NBD'!AW109</f>
        <v>3.3096860000000001</v>
      </c>
      <c r="DG111">
        <f>'Bid - NBD'!AX109</f>
        <v>1.83144</v>
      </c>
      <c r="DH111">
        <f>'Bid - NBD'!AY109</f>
        <v>1.873259</v>
      </c>
      <c r="DI111">
        <f>'Bid - NBD'!AZ109</f>
        <v>1.6616329999999999</v>
      </c>
      <c r="DJ111">
        <f>'Bid - NBD'!BA109</f>
        <v>2.9031180000000001</v>
      </c>
      <c r="DK111">
        <f>'Bid - NBD'!BB109</f>
        <v>3.9652229999999999</v>
      </c>
      <c r="DL111">
        <f>'Bid - NBD'!BC109</f>
        <v>2.979889</v>
      </c>
      <c r="DM111">
        <f>'Bid - NBD'!BD109</f>
        <v>4.3162789999999998</v>
      </c>
      <c r="DN111">
        <f>'Bid - NBD'!BE109</f>
        <v>4.8672180000000003</v>
      </c>
      <c r="DO111">
        <f>'Bid - NBD'!BF109</f>
        <v>3.8667899999999999</v>
      </c>
    </row>
    <row r="112" spans="3:119">
      <c r="C112" s="1">
        <v>2857.7040000000002</v>
      </c>
      <c r="D112">
        <f>'Bid - Release'!E110</f>
        <v>65.905460000000005</v>
      </c>
      <c r="E112">
        <f>'Bid - Release'!F110</f>
        <v>66.196309999999997</v>
      </c>
      <c r="F112">
        <f>'Bid - Release'!G110</f>
        <v>66.471500000000006</v>
      </c>
      <c r="G112">
        <f>'Bid - Release'!H110</f>
        <v>55.897359999999999</v>
      </c>
      <c r="H112">
        <f>'Bid - Release'!I110</f>
        <v>56.826880000000003</v>
      </c>
      <c r="I112">
        <f>'Bid - Release'!J110</f>
        <v>56.050579999999997</v>
      </c>
      <c r="J112">
        <f>'Bid - Release'!K110</f>
        <v>57.060670000000002</v>
      </c>
      <c r="K112">
        <f>'Bid - Release'!L110</f>
        <v>56.97231</v>
      </c>
      <c r="L112">
        <f>'Bid - Release'!M110</f>
        <v>53.282449999999997</v>
      </c>
      <c r="M112">
        <f>'Bid - Release'!N110</f>
        <v>69.745930000000001</v>
      </c>
      <c r="N112">
        <f>'Bid - Release'!O110</f>
        <v>66.879369999999994</v>
      </c>
      <c r="O112">
        <f>'Bid - Release'!P110</f>
        <v>68.349069999999998</v>
      </c>
      <c r="P112">
        <f>'Bid - Release'!Q110</f>
        <v>49.537430000000001</v>
      </c>
      <c r="Q112">
        <f>'Bid - Release'!R110</f>
        <v>42.406610000000001</v>
      </c>
      <c r="R112">
        <f>'Bid - Release'!S110</f>
        <v>46.79533</v>
      </c>
      <c r="S112">
        <f>'Bid - Release'!T110</f>
        <v>57.423169999999999</v>
      </c>
      <c r="T112">
        <f>'Bid - Release'!U110</f>
        <v>55.695950000000003</v>
      </c>
      <c r="U112">
        <f>'Bid - Release'!V110</f>
        <v>58.668950000000002</v>
      </c>
      <c r="V112">
        <f>'Bid - Release'!W110</f>
        <v>60.947270000000003</v>
      </c>
      <c r="W112">
        <f>'Bid - Release'!X110</f>
        <v>59.624789999999997</v>
      </c>
      <c r="X112">
        <f>'Bid - Release'!Y110</f>
        <v>63.166870000000003</v>
      </c>
      <c r="Y112">
        <f>'Bid - Release'!Z110</f>
        <v>61.700319999999998</v>
      </c>
      <c r="Z112">
        <f>'Bid - Release'!AA110</f>
        <v>65.536249999999995</v>
      </c>
      <c r="AA112">
        <f>'Bid - Release'!AB110</f>
        <v>65.536249999999995</v>
      </c>
      <c r="AB112">
        <f>'Bid - Release'!AC110</f>
        <v>47.458030000000001</v>
      </c>
      <c r="AC112">
        <f>'Bid - Release'!AD110</f>
        <v>47.540759999999999</v>
      </c>
      <c r="AD112">
        <f>'Bid - Release'!AE110</f>
        <v>49.13449</v>
      </c>
      <c r="AE112">
        <f>'Bid - Release'!AF110</f>
        <v>32.056899999999999</v>
      </c>
      <c r="AF112">
        <f>'Bid - Release'!AG110</f>
        <v>33.811990000000002</v>
      </c>
      <c r="AG112">
        <f>'Bid - Release'!AH110</f>
        <v>25.747039999999998</v>
      </c>
      <c r="AH112">
        <f>'Bid - Release'!AI110</f>
        <v>41.416829999999997</v>
      </c>
      <c r="AI112">
        <f>'Bid - Release'!AJ110</f>
        <v>40.57255</v>
      </c>
      <c r="AJ112">
        <f>'Bid - Release'!AK110</f>
        <v>35.831020000000002</v>
      </c>
      <c r="AK112">
        <f>'Bid - Release'!AL110</f>
        <v>63.125279999999997</v>
      </c>
      <c r="AL112">
        <f>'Bid - Release'!AM110</f>
        <v>65.652820000000006</v>
      </c>
      <c r="AM112">
        <f>'Bid - Release'!AN110</f>
        <v>63.866709999999998</v>
      </c>
      <c r="AN112">
        <f>'Bid - Release'!AO110</f>
        <v>63.312640000000002</v>
      </c>
      <c r="AO112">
        <f>'Bid - Release'!AP110</f>
        <v>64.424030000000002</v>
      </c>
      <c r="AP112">
        <f>'Bid - Release'!AQ110</f>
        <v>66.236609999999999</v>
      </c>
      <c r="AQ112">
        <f>'Bid - Release'!AR110</f>
        <v>62.894950000000001</v>
      </c>
      <c r="AR112">
        <f>'Bid - Release'!AS110</f>
        <v>60.143920000000001</v>
      </c>
      <c r="AS112">
        <f>'Bid - Release'!AT110</f>
        <v>63.117600000000003</v>
      </c>
      <c r="AT112">
        <f>'Bid - Release'!AU110</f>
        <v>64.892229999999998</v>
      </c>
      <c r="AU112">
        <f>'Bid - Release'!AV110</f>
        <v>63.177729999999997</v>
      </c>
      <c r="AV112">
        <f>'Bid - Release'!AW110</f>
        <v>62.548760000000001</v>
      </c>
      <c r="AW112">
        <f>'Bid - Release'!AX110</f>
        <v>63.804369999999999</v>
      </c>
      <c r="AX112">
        <f>'Bid - Release'!AY110</f>
        <v>68.264020000000002</v>
      </c>
      <c r="AY112">
        <f>'Bid - Release'!AZ110</f>
        <v>65.007580000000004</v>
      </c>
      <c r="AZ112">
        <f>'Bid - Release'!BA110</f>
        <v>46.050409999999999</v>
      </c>
      <c r="BA112">
        <f>'Bid - Release'!BB110</f>
        <v>52.496099999999998</v>
      </c>
      <c r="BB112">
        <f>'Bid - Release'!BC110</f>
        <v>46.862450000000003</v>
      </c>
      <c r="BC112">
        <f>'Bid - Release'!BD110</f>
        <v>54.436590000000002</v>
      </c>
      <c r="BD112">
        <f>'Bid - Release'!BE110</f>
        <v>51.934040000000003</v>
      </c>
      <c r="BE112">
        <f>'Bid - Release'!BF110</f>
        <v>48.740340000000003</v>
      </c>
      <c r="BF112">
        <f>'Bid - Release'!BG110</f>
        <v>26.5169</v>
      </c>
      <c r="BG112">
        <f>'Bid - Release'!BH110</f>
        <v>22.896820000000002</v>
      </c>
      <c r="BH112">
        <f>'Bid - Release'!BI110</f>
        <v>23.70241</v>
      </c>
      <c r="BJ112" s="1">
        <v>2857.7049999999999</v>
      </c>
      <c r="BK112">
        <f>'Bid - NBD'!B110</f>
        <v>1.53135</v>
      </c>
      <c r="BL112">
        <f>'Bid - NBD'!C110</f>
        <v>1.7388220000000001</v>
      </c>
      <c r="BM112">
        <f>'Bid - NBD'!D110</f>
        <v>1.63008</v>
      </c>
      <c r="BN112">
        <f>'Bid - NBD'!E110</f>
        <v>1.64917</v>
      </c>
      <c r="BO112">
        <f>'Bid - NBD'!F110</f>
        <v>1.53989</v>
      </c>
      <c r="BP112">
        <f>'Bid - NBD'!G110</f>
        <v>1.4729080000000001</v>
      </c>
      <c r="BQ112">
        <f>'Bid - NBD'!H110</f>
        <v>4.9434246415997301</v>
      </c>
      <c r="BR112">
        <f>'Bid - NBD'!I110</f>
        <v>4.7059553546939323</v>
      </c>
      <c r="BS112">
        <f>'Bid - NBD'!J110</f>
        <v>5.2148710724202596</v>
      </c>
      <c r="BT112">
        <f>'Bid - NBD'!K110</f>
        <v>1.2991220000000001</v>
      </c>
      <c r="BU112">
        <f>'Bid - NBD'!L110</f>
        <v>1.200623</v>
      </c>
      <c r="BV112">
        <f>'Bid - NBD'!M110</f>
        <v>1.238113</v>
      </c>
      <c r="BW112">
        <f>'Bid - NBD'!N110</f>
        <v>1.0561039999999999</v>
      </c>
      <c r="BX112">
        <f>'Bid - NBD'!O110</f>
        <v>1.124592</v>
      </c>
      <c r="BY112">
        <f>'Bid - NBD'!P110</f>
        <v>1.151967</v>
      </c>
      <c r="BZ112">
        <f>'Bid - NBD'!Q110</f>
        <v>0.59187290000000004</v>
      </c>
      <c r="CA112">
        <f>'Bid - NBD'!R110</f>
        <v>0.5862482</v>
      </c>
      <c r="CB112">
        <f>'Bid - NBD'!S110</f>
        <v>0.59293790000000002</v>
      </c>
      <c r="CC112">
        <f>'Bid - NBD'!T110</f>
        <v>1.048308</v>
      </c>
      <c r="CD112">
        <f>'Bid - NBD'!U110</f>
        <v>1.094428</v>
      </c>
      <c r="CE112">
        <f>'Bid - NBD'!V110</f>
        <v>1.0368489999999999</v>
      </c>
      <c r="CF112">
        <f>'Bid - NBD'!W110</f>
        <v>3.2032970000000001</v>
      </c>
      <c r="CG112">
        <f>'Bid - NBD'!X110</f>
        <v>4.7289839999999996</v>
      </c>
      <c r="CH112">
        <f>'Bid - NBD'!Y110</f>
        <v>4.7289839999999996</v>
      </c>
      <c r="CI112">
        <f>'Bid - NBD'!Z110</f>
        <v>1.506942</v>
      </c>
      <c r="CJ112">
        <f>'Bid - NBD'!AA110</f>
        <v>1.573259</v>
      </c>
      <c r="CK112">
        <f>'Bid - NBD'!AB110</f>
        <v>1.503055</v>
      </c>
      <c r="CL112">
        <f>'Bid - NBD'!AC110</f>
        <v>2.1368269999999998</v>
      </c>
      <c r="CM112">
        <f>'Bid - NBD'!AD110</f>
        <v>2.2445949999999999</v>
      </c>
      <c r="CN112">
        <f>'Bid - NBD'!AE110</f>
        <v>2.2589139999999999</v>
      </c>
      <c r="CO112">
        <f>'Bid - NBD'!AF110</f>
        <v>4.5165918968876628</v>
      </c>
      <c r="CP112">
        <f>'Bid - NBD'!AG110</f>
        <v>4.2341240000000004</v>
      </c>
      <c r="CQ112">
        <f>'Bid - NBD'!AH110</f>
        <v>4.117850707921165</v>
      </c>
      <c r="CR112">
        <f>'Bid - NBD'!AI110</f>
        <v>1.6672767700118125</v>
      </c>
      <c r="CS112">
        <f>'Bid - NBD'!AJ110</f>
        <v>1.6361920000000001</v>
      </c>
      <c r="CT112">
        <f>'Bid - NBD'!AK110</f>
        <v>1.6598361680246796</v>
      </c>
      <c r="CU112">
        <f>'Bid - NBD'!AL110</f>
        <v>4.9606339999999998</v>
      </c>
      <c r="CV112">
        <f>'Bid - NBD'!AM110</f>
        <v>4.7343640000000002</v>
      </c>
      <c r="CW112">
        <f>'Bid - NBD'!AN110</f>
        <v>4.7384539999999999</v>
      </c>
      <c r="CX112">
        <f>'Bid - NBD'!AO110</f>
        <v>2.2339929999999999</v>
      </c>
      <c r="CY112">
        <f>'Bid - NBD'!AP110</f>
        <v>2.1975560000000001</v>
      </c>
      <c r="CZ112">
        <f>'Bid - NBD'!AQ110</f>
        <v>2.1274069999999998</v>
      </c>
      <c r="DA112">
        <f>'Bid - NBD'!AR110</f>
        <v>2.174944</v>
      </c>
      <c r="DB112">
        <f>'Bid - NBD'!AS110</f>
        <v>2.1981899999999999</v>
      </c>
      <c r="DC112">
        <f>'Bid - NBD'!AT110</f>
        <v>2.2979340000000001</v>
      </c>
      <c r="DD112">
        <f>'Bid - NBD'!AU110</f>
        <v>3.2687469999999998</v>
      </c>
      <c r="DE112">
        <f>'Bid - NBD'!AV110</f>
        <v>3.4077419999999998</v>
      </c>
      <c r="DF112">
        <f>'Bid - NBD'!AW110</f>
        <v>3.3225349999999998</v>
      </c>
      <c r="DG112">
        <f>'Bid - NBD'!AX110</f>
        <v>1.833582</v>
      </c>
      <c r="DH112">
        <f>'Bid - NBD'!AY110</f>
        <v>1.8919079999999999</v>
      </c>
      <c r="DI112">
        <f>'Bid - NBD'!AZ110</f>
        <v>1.6782060000000001</v>
      </c>
      <c r="DJ112">
        <f>'Bid - NBD'!BA110</f>
        <v>2.959012</v>
      </c>
      <c r="DK112">
        <f>'Bid - NBD'!BB110</f>
        <v>3.9471579999999999</v>
      </c>
      <c r="DL112">
        <f>'Bid - NBD'!BC110</f>
        <v>2.9410449999999999</v>
      </c>
      <c r="DM112">
        <f>'Bid - NBD'!BD110</f>
        <v>4.2570790000000001</v>
      </c>
      <c r="DN112">
        <f>'Bid - NBD'!BE110</f>
        <v>5.091507</v>
      </c>
      <c r="DO112">
        <f>'Bid - NBD'!BF110</f>
        <v>3.7495270000000001</v>
      </c>
    </row>
    <row r="113" spans="3:119">
      <c r="C113" s="1">
        <v>2884.2069999999999</v>
      </c>
      <c r="D113">
        <f>'Bid - Release'!E111</f>
        <v>66.034319999999994</v>
      </c>
      <c r="E113">
        <f>'Bid - Release'!F111</f>
        <v>66.017780000000002</v>
      </c>
      <c r="F113">
        <f>'Bid - Release'!G111</f>
        <v>66.745090000000005</v>
      </c>
      <c r="G113">
        <f>'Bid - Release'!H111</f>
        <v>56.153080000000003</v>
      </c>
      <c r="H113">
        <f>'Bid - Release'!I111</f>
        <v>57.119079999999997</v>
      </c>
      <c r="I113">
        <f>'Bid - Release'!J111</f>
        <v>56.281509999999997</v>
      </c>
      <c r="J113">
        <f>'Bid - Release'!K111</f>
        <v>56.991289999999999</v>
      </c>
      <c r="K113">
        <f>'Bid - Release'!L111</f>
        <v>56.90061</v>
      </c>
      <c r="L113">
        <f>'Bid - Release'!M111</f>
        <v>53.48583</v>
      </c>
      <c r="M113">
        <f>'Bid - Release'!N111</f>
        <v>69.765910000000005</v>
      </c>
      <c r="N113">
        <f>'Bid - Release'!O111</f>
        <v>67.3078</v>
      </c>
      <c r="O113">
        <f>'Bid - Release'!P111</f>
        <v>68.525750000000002</v>
      </c>
      <c r="P113">
        <f>'Bid - Release'!Q111</f>
        <v>49.862780000000001</v>
      </c>
      <c r="Q113">
        <f>'Bid - Release'!R111</f>
        <v>42.086880000000001</v>
      </c>
      <c r="R113">
        <f>'Bid - Release'!S111</f>
        <v>46.9634</v>
      </c>
      <c r="S113">
        <f>'Bid - Release'!T111</f>
        <v>57.511040000000001</v>
      </c>
      <c r="T113">
        <f>'Bid - Release'!U111</f>
        <v>55.786059999999999</v>
      </c>
      <c r="U113">
        <f>'Bid - Release'!V111</f>
        <v>58.174109999999999</v>
      </c>
      <c r="V113">
        <f>'Bid - Release'!W111</f>
        <v>60.921700000000001</v>
      </c>
      <c r="W113">
        <f>'Bid - Release'!X111</f>
        <v>59.700420000000001</v>
      </c>
      <c r="X113">
        <f>'Bid - Release'!Y111</f>
        <v>62.968580000000003</v>
      </c>
      <c r="Y113">
        <f>'Bid - Release'!Z111</f>
        <v>61.606200000000001</v>
      </c>
      <c r="Z113">
        <f>'Bid - Release'!AA111</f>
        <v>65.585239999999999</v>
      </c>
      <c r="AA113">
        <f>'Bid - Release'!AB111</f>
        <v>65.585239999999999</v>
      </c>
      <c r="AB113">
        <f>'Bid - Release'!AC111</f>
        <v>47.63288</v>
      </c>
      <c r="AC113">
        <f>'Bid - Release'!AD111</f>
        <v>47.893619999999999</v>
      </c>
      <c r="AD113">
        <f>'Bid - Release'!AE111</f>
        <v>49.011830000000003</v>
      </c>
      <c r="AE113">
        <f>'Bid - Release'!AF111</f>
        <v>32.914589999999997</v>
      </c>
      <c r="AF113">
        <f>'Bid - Release'!AG111</f>
        <v>34.117069999999998</v>
      </c>
      <c r="AG113">
        <f>'Bid - Release'!AH111</f>
        <v>26.465779999999999</v>
      </c>
      <c r="AH113">
        <f>'Bid - Release'!AI111</f>
        <v>41.43882</v>
      </c>
      <c r="AI113">
        <f>'Bid - Release'!AJ111</f>
        <v>39.535269999999997</v>
      </c>
      <c r="AJ113">
        <f>'Bid - Release'!AK111</f>
        <v>36.066890000000001</v>
      </c>
      <c r="AK113">
        <f>'Bid - Release'!AL111</f>
        <v>62.474609999999998</v>
      </c>
      <c r="AL113">
        <f>'Bid - Release'!AM111</f>
        <v>67.205330000000004</v>
      </c>
      <c r="AM113">
        <f>'Bid - Release'!AN111</f>
        <v>64.021709999999999</v>
      </c>
      <c r="AN113">
        <f>'Bid - Release'!AO111</f>
        <v>63.181289999999997</v>
      </c>
      <c r="AO113">
        <f>'Bid - Release'!AP111</f>
        <v>64.568070000000006</v>
      </c>
      <c r="AP113">
        <f>'Bid - Release'!AQ111</f>
        <v>66.096180000000004</v>
      </c>
      <c r="AQ113">
        <f>'Bid - Release'!AR111</f>
        <v>62.606580000000001</v>
      </c>
      <c r="AR113">
        <f>'Bid - Release'!AS111</f>
        <v>60.133090000000003</v>
      </c>
      <c r="AS113">
        <f>'Bid - Release'!AT111</f>
        <v>62.921889999999998</v>
      </c>
      <c r="AT113">
        <f>'Bid - Release'!AU111</f>
        <v>65.012249999999995</v>
      </c>
      <c r="AU113">
        <f>'Bid - Release'!AV111</f>
        <v>63.214010000000002</v>
      </c>
      <c r="AV113">
        <f>'Bid - Release'!AW111</f>
        <v>62.938580000000002</v>
      </c>
      <c r="AW113">
        <f>'Bid - Release'!AX111</f>
        <v>63.907589999999999</v>
      </c>
      <c r="AX113">
        <f>'Bid - Release'!AY111</f>
        <v>68.65813</v>
      </c>
      <c r="AY113">
        <f>'Bid - Release'!AZ111</f>
        <v>65.157229999999998</v>
      </c>
      <c r="AZ113">
        <f>'Bid - Release'!BA111</f>
        <v>45.557870000000001</v>
      </c>
      <c r="BA113">
        <f>'Bid - Release'!BB111</f>
        <v>52.387230000000002</v>
      </c>
      <c r="BB113">
        <f>'Bid - Release'!BC111</f>
        <v>46.622410000000002</v>
      </c>
      <c r="BC113">
        <f>'Bid - Release'!BD111</f>
        <v>54.370179999999998</v>
      </c>
      <c r="BD113">
        <f>'Bid - Release'!BE111</f>
        <v>51.788510000000002</v>
      </c>
      <c r="BE113">
        <f>'Bid - Release'!BF111</f>
        <v>48.595280000000002</v>
      </c>
      <c r="BF113">
        <f>'Bid - Release'!BG111</f>
        <v>27.129519999999999</v>
      </c>
      <c r="BG113">
        <f>'Bid - Release'!BH111</f>
        <v>22.444659999999999</v>
      </c>
      <c r="BH113">
        <f>'Bid - Release'!BI111</f>
        <v>23.57742</v>
      </c>
      <c r="BJ113" s="1">
        <v>2884.2190000000001</v>
      </c>
      <c r="BK113">
        <f>'Bid - NBD'!B111</f>
        <v>1.5362629999999999</v>
      </c>
      <c r="BL113">
        <f>'Bid - NBD'!C111</f>
        <v>1.6661630000000001</v>
      </c>
      <c r="BM113">
        <f>'Bid - NBD'!D111</f>
        <v>1.5581119999999999</v>
      </c>
      <c r="BN113">
        <f>'Bid - NBD'!E111</f>
        <v>1.5560849999999999</v>
      </c>
      <c r="BO113">
        <f>'Bid - NBD'!F111</f>
        <v>1.4182429999999999</v>
      </c>
      <c r="BP113">
        <f>'Bid - NBD'!G111</f>
        <v>1.615415</v>
      </c>
      <c r="BQ113">
        <f>'Bid - NBD'!H111</f>
        <v>4.8805757179435432</v>
      </c>
      <c r="BR113">
        <f>'Bid - NBD'!I111</f>
        <v>4.7662124231161052</v>
      </c>
      <c r="BS113">
        <f>'Bid - NBD'!J111</f>
        <v>5.3318822329676347</v>
      </c>
      <c r="BT113">
        <f>'Bid - NBD'!K111</f>
        <v>1.288843</v>
      </c>
      <c r="BU113">
        <f>'Bid - NBD'!L111</f>
        <v>1.2197389999999999</v>
      </c>
      <c r="BV113">
        <f>'Bid - NBD'!M111</f>
        <v>1.245622</v>
      </c>
      <c r="BW113">
        <f>'Bid - NBD'!N111</f>
        <v>1.0577479999999999</v>
      </c>
      <c r="BX113">
        <f>'Bid - NBD'!O111</f>
        <v>1.155764</v>
      </c>
      <c r="BY113">
        <f>'Bid - NBD'!P111</f>
        <v>1.140633</v>
      </c>
      <c r="BZ113">
        <f>'Bid - NBD'!Q111</f>
        <v>0.60922310000000002</v>
      </c>
      <c r="CA113">
        <f>'Bid - NBD'!R111</f>
        <v>0.58955729999999995</v>
      </c>
      <c r="CB113">
        <f>'Bid - NBD'!S111</f>
        <v>0.58529810000000004</v>
      </c>
      <c r="CC113">
        <f>'Bid - NBD'!T111</f>
        <v>1.042295</v>
      </c>
      <c r="CD113">
        <f>'Bid - NBD'!U111</f>
        <v>1.1134390000000001</v>
      </c>
      <c r="CE113">
        <f>'Bid - NBD'!V111</f>
        <v>1.0426</v>
      </c>
      <c r="CF113">
        <f>'Bid - NBD'!W111</f>
        <v>3.2760889999999998</v>
      </c>
      <c r="CG113">
        <f>'Bid - NBD'!X111</f>
        <v>4.6375190000000002</v>
      </c>
      <c r="CH113">
        <f>'Bid - NBD'!Y111</f>
        <v>4.6375190000000002</v>
      </c>
      <c r="CI113">
        <f>'Bid - NBD'!Z111</f>
        <v>1.539399</v>
      </c>
      <c r="CJ113">
        <f>'Bid - NBD'!AA111</f>
        <v>1.5419389999999999</v>
      </c>
      <c r="CK113">
        <f>'Bid - NBD'!AB111</f>
        <v>1.505077</v>
      </c>
      <c r="CL113">
        <f>'Bid - NBD'!AC111</f>
        <v>2.1388760000000002</v>
      </c>
      <c r="CM113">
        <f>'Bid - NBD'!AD111</f>
        <v>2.254731</v>
      </c>
      <c r="CN113">
        <f>'Bid - NBD'!AE111</f>
        <v>2.2885939999999998</v>
      </c>
      <c r="CO113">
        <f>'Bid - NBD'!AF111</f>
        <v>4.5492854876833313</v>
      </c>
      <c r="CP113">
        <f>'Bid - NBD'!AG111</f>
        <v>4.2595429999999999</v>
      </c>
      <c r="CQ113">
        <f>'Bid - NBD'!AH111</f>
        <v>4.0797599633742871</v>
      </c>
      <c r="CR113">
        <f>'Bid - NBD'!AI111</f>
        <v>1.6731763877288379</v>
      </c>
      <c r="CS113">
        <f>'Bid - NBD'!AJ111</f>
        <v>1.5850299999999999</v>
      </c>
      <c r="CT113">
        <f>'Bid - NBD'!AK111</f>
        <v>1.6402433652394033</v>
      </c>
      <c r="CU113">
        <f>'Bid - NBD'!AL111</f>
        <v>4.8764380000000003</v>
      </c>
      <c r="CV113">
        <f>'Bid - NBD'!AM111</f>
        <v>4.7715800000000002</v>
      </c>
      <c r="CW113">
        <f>'Bid - NBD'!AN111</f>
        <v>4.7461099999999998</v>
      </c>
      <c r="CX113">
        <f>'Bid - NBD'!AO111</f>
        <v>2.2308270000000001</v>
      </c>
      <c r="CY113">
        <f>'Bid - NBD'!AP111</f>
        <v>2.2387830000000002</v>
      </c>
      <c r="CZ113">
        <f>'Bid - NBD'!AQ111</f>
        <v>2.141778</v>
      </c>
      <c r="DA113">
        <f>'Bid - NBD'!AR111</f>
        <v>2.1767810000000001</v>
      </c>
      <c r="DB113">
        <f>'Bid - NBD'!AS111</f>
        <v>2.2240570000000002</v>
      </c>
      <c r="DC113">
        <f>'Bid - NBD'!AT111</f>
        <v>2.284205</v>
      </c>
      <c r="DD113">
        <f>'Bid - NBD'!AU111</f>
        <v>3.2672639999999999</v>
      </c>
      <c r="DE113">
        <f>'Bid - NBD'!AV111</f>
        <v>3.3755289999999998</v>
      </c>
      <c r="DF113">
        <f>'Bid - NBD'!AW111</f>
        <v>3.2955049999999999</v>
      </c>
      <c r="DG113">
        <f>'Bid - NBD'!AX111</f>
        <v>1.8482350000000001</v>
      </c>
      <c r="DH113">
        <f>'Bid - NBD'!AY111</f>
        <v>1.8860779999999999</v>
      </c>
      <c r="DI113">
        <f>'Bid - NBD'!AZ111</f>
        <v>1.6846719999999999</v>
      </c>
      <c r="DJ113">
        <f>'Bid - NBD'!BA111</f>
        <v>2.9507829999999999</v>
      </c>
      <c r="DK113">
        <f>'Bid - NBD'!BB111</f>
        <v>3.8244859999999998</v>
      </c>
      <c r="DL113">
        <f>'Bid - NBD'!BC111</f>
        <v>2.8518379999999999</v>
      </c>
      <c r="DM113">
        <f>'Bid - NBD'!BD111</f>
        <v>4.2764720000000001</v>
      </c>
      <c r="DN113">
        <f>'Bid - NBD'!BE111</f>
        <v>4.9054690000000001</v>
      </c>
      <c r="DO113">
        <f>'Bid - NBD'!BF111</f>
        <v>3.7864049999999998</v>
      </c>
    </row>
    <row r="114" spans="3:119">
      <c r="C114" s="1">
        <v>2910.7130000000002</v>
      </c>
      <c r="D114">
        <f>'Bid - Release'!E112</f>
        <v>66.006690000000006</v>
      </c>
      <c r="E114">
        <f>'Bid - Release'!F112</f>
        <v>65.97184</v>
      </c>
      <c r="F114">
        <f>'Bid - Release'!G112</f>
        <v>66.229799999999997</v>
      </c>
      <c r="G114">
        <f>'Bid - Release'!H112</f>
        <v>55.912059999999997</v>
      </c>
      <c r="H114">
        <f>'Bid - Release'!I112</f>
        <v>57.042110000000001</v>
      </c>
      <c r="I114">
        <f>'Bid - Release'!J112</f>
        <v>56.103839999999998</v>
      </c>
      <c r="J114">
        <f>'Bid - Release'!K112</f>
        <v>57.03698</v>
      </c>
      <c r="K114">
        <f>'Bid - Release'!L112</f>
        <v>57.034469999999999</v>
      </c>
      <c r="L114">
        <f>'Bid - Release'!M112</f>
        <v>53.117060000000002</v>
      </c>
      <c r="M114">
        <f>'Bid - Release'!N112</f>
        <v>69.619519999999994</v>
      </c>
      <c r="N114">
        <f>'Bid - Release'!O112</f>
        <v>67.198459999999997</v>
      </c>
      <c r="O114">
        <f>'Bid - Release'!P112</f>
        <v>68.601349999999996</v>
      </c>
      <c r="P114">
        <f>'Bid - Release'!Q112</f>
        <v>49.777610000000003</v>
      </c>
      <c r="Q114">
        <f>'Bid - Release'!R112</f>
        <v>42.465269999999997</v>
      </c>
      <c r="R114">
        <f>'Bid - Release'!S112</f>
        <v>46.539180000000002</v>
      </c>
      <c r="S114">
        <f>'Bid - Release'!T112</f>
        <v>57.305419999999998</v>
      </c>
      <c r="T114">
        <f>'Bid - Release'!U112</f>
        <v>55.739249999999998</v>
      </c>
      <c r="U114">
        <f>'Bid - Release'!V112</f>
        <v>58.648249999999997</v>
      </c>
      <c r="V114">
        <f>'Bid - Release'!W112</f>
        <v>60.758719999999997</v>
      </c>
      <c r="W114">
        <f>'Bid - Release'!X112</f>
        <v>60.00177</v>
      </c>
      <c r="X114">
        <f>'Bid - Release'!Y112</f>
        <v>63.06523</v>
      </c>
      <c r="Y114">
        <f>'Bid - Release'!Z112</f>
        <v>61.863770000000002</v>
      </c>
      <c r="Z114">
        <f>'Bid - Release'!AA112</f>
        <v>65.618210000000005</v>
      </c>
      <c r="AA114">
        <f>'Bid - Release'!AB112</f>
        <v>65.618210000000005</v>
      </c>
      <c r="AB114">
        <f>'Bid - Release'!AC112</f>
        <v>47.850270000000002</v>
      </c>
      <c r="AC114">
        <f>'Bid - Release'!AD112</f>
        <v>47.482140000000001</v>
      </c>
      <c r="AD114">
        <f>'Bid - Release'!AE112</f>
        <v>49.086889999999997</v>
      </c>
      <c r="AE114">
        <f>'Bid - Release'!AF112</f>
        <v>33.533360000000002</v>
      </c>
      <c r="AF114">
        <f>'Bid - Release'!AG112</f>
        <v>34.172580000000004</v>
      </c>
      <c r="AG114">
        <f>'Bid - Release'!AH112</f>
        <v>25.686140000000002</v>
      </c>
      <c r="AH114">
        <f>'Bid - Release'!AI112</f>
        <v>41.19097</v>
      </c>
      <c r="AI114">
        <f>'Bid - Release'!AJ112</f>
        <v>39.15287</v>
      </c>
      <c r="AJ114">
        <f>'Bid - Release'!AK112</f>
        <v>35.065800000000003</v>
      </c>
      <c r="AK114">
        <f>'Bid - Release'!AL112</f>
        <v>62.806609999999999</v>
      </c>
      <c r="AL114">
        <f>'Bid - Release'!AM112</f>
        <v>67.091560000000001</v>
      </c>
      <c r="AM114">
        <f>'Bid - Release'!AN112</f>
        <v>63.802280000000003</v>
      </c>
      <c r="AN114">
        <f>'Bid - Release'!AO112</f>
        <v>63.410760000000003</v>
      </c>
      <c r="AO114">
        <f>'Bid - Release'!AP112</f>
        <v>64.240629999999996</v>
      </c>
      <c r="AP114">
        <f>'Bid - Release'!AQ112</f>
        <v>65.785390000000007</v>
      </c>
      <c r="AQ114">
        <f>'Bid - Release'!AR112</f>
        <v>63.087629999999997</v>
      </c>
      <c r="AR114">
        <f>'Bid - Release'!AS112</f>
        <v>60.172989999999999</v>
      </c>
      <c r="AS114">
        <f>'Bid - Release'!AT112</f>
        <v>63.255369999999999</v>
      </c>
      <c r="AT114">
        <f>'Bid - Release'!AU112</f>
        <v>65.182649999999995</v>
      </c>
      <c r="AU114">
        <f>'Bid - Release'!AV112</f>
        <v>63.41431</v>
      </c>
      <c r="AV114">
        <f>'Bid - Release'!AW112</f>
        <v>63.265619999999998</v>
      </c>
      <c r="AW114">
        <f>'Bid - Release'!AX112</f>
        <v>64.057760000000002</v>
      </c>
      <c r="AX114">
        <f>'Bid - Release'!AY112</f>
        <v>68.620530000000002</v>
      </c>
      <c r="AY114">
        <f>'Bid - Release'!AZ112</f>
        <v>65.168149999999997</v>
      </c>
      <c r="AZ114">
        <f>'Bid - Release'!BA112</f>
        <v>45.580309999999997</v>
      </c>
      <c r="BA114">
        <f>'Bid - Release'!BB112</f>
        <v>52.16413</v>
      </c>
      <c r="BB114">
        <f>'Bid - Release'!BC112</f>
        <v>46.1937</v>
      </c>
      <c r="BC114">
        <f>'Bid - Release'!BD112</f>
        <v>54.281359999999999</v>
      </c>
      <c r="BD114">
        <f>'Bid - Release'!BE112</f>
        <v>51.830750000000002</v>
      </c>
      <c r="BE114">
        <f>'Bid - Release'!BF112</f>
        <v>48.6357</v>
      </c>
      <c r="BF114">
        <f>'Bid - Release'!BG112</f>
        <v>27.039560000000002</v>
      </c>
      <c r="BG114">
        <f>'Bid - Release'!BH112</f>
        <v>22.703209999999999</v>
      </c>
      <c r="BH114">
        <f>'Bid - Release'!BI112</f>
        <v>23.273669999999999</v>
      </c>
      <c r="BJ114" s="1">
        <v>2910.7170000000001</v>
      </c>
      <c r="BK114">
        <f>'Bid - NBD'!B112</f>
        <v>1.5408040000000001</v>
      </c>
      <c r="BL114">
        <f>'Bid - NBD'!C112</f>
        <v>1.665902</v>
      </c>
      <c r="BM114">
        <f>'Bid - NBD'!D112</f>
        <v>1.582938</v>
      </c>
      <c r="BN114">
        <f>'Bid - NBD'!E112</f>
        <v>1.520654</v>
      </c>
      <c r="BO114">
        <f>'Bid - NBD'!F112</f>
        <v>1.543884</v>
      </c>
      <c r="BP114">
        <f>'Bid - NBD'!G112</f>
        <v>1.5455749999999999</v>
      </c>
      <c r="BQ114">
        <f>'Bid - NBD'!H112</f>
        <v>4.894784433704741</v>
      </c>
      <c r="BR114">
        <f>'Bid - NBD'!I112</f>
        <v>4.7762160110324858</v>
      </c>
      <c r="BS114">
        <f>'Bid - NBD'!J112</f>
        <v>5.265082965316628</v>
      </c>
      <c r="BT114">
        <f>'Bid - NBD'!K112</f>
        <v>1.2894369999999999</v>
      </c>
      <c r="BU114">
        <f>'Bid - NBD'!L112</f>
        <v>1.2075640000000001</v>
      </c>
      <c r="BV114">
        <f>'Bid - NBD'!M112</f>
        <v>1.233123</v>
      </c>
      <c r="BW114">
        <f>'Bid - NBD'!N112</f>
        <v>1.060214</v>
      </c>
      <c r="BX114">
        <f>'Bid - NBD'!O112</f>
        <v>1.15185</v>
      </c>
      <c r="BY114">
        <f>'Bid - NBD'!P112</f>
        <v>1.1151329999999999</v>
      </c>
      <c r="BZ114">
        <f>'Bid - NBD'!Q112</f>
        <v>0.61391700000000005</v>
      </c>
      <c r="CA114">
        <f>'Bid - NBD'!R112</f>
        <v>0.58362959999999997</v>
      </c>
      <c r="CB114">
        <f>'Bid - NBD'!S112</f>
        <v>0.59035499999999996</v>
      </c>
      <c r="CC114">
        <f>'Bid - NBD'!T112</f>
        <v>1.0527</v>
      </c>
      <c r="CD114">
        <f>'Bid - NBD'!U112</f>
        <v>1.0813649999999999</v>
      </c>
      <c r="CE114">
        <f>'Bid - NBD'!V112</f>
        <v>1.0693760000000001</v>
      </c>
      <c r="CF114">
        <f>'Bid - NBD'!W112</f>
        <v>3.215627</v>
      </c>
      <c r="CG114">
        <f>'Bid - NBD'!X112</f>
        <v>4.745234</v>
      </c>
      <c r="CH114">
        <f>'Bid - NBD'!Y112</f>
        <v>4.745234</v>
      </c>
      <c r="CI114">
        <f>'Bid - NBD'!Z112</f>
        <v>1.5247090000000001</v>
      </c>
      <c r="CJ114">
        <f>'Bid - NBD'!AA112</f>
        <v>1.6051040000000001</v>
      </c>
      <c r="CK114">
        <f>'Bid - NBD'!AB112</f>
        <v>1.4951099999999999</v>
      </c>
      <c r="CL114">
        <f>'Bid - NBD'!AC112</f>
        <v>2.1393879999999998</v>
      </c>
      <c r="CM114">
        <f>'Bid - NBD'!AD112</f>
        <v>2.1914220000000002</v>
      </c>
      <c r="CN114">
        <f>'Bid - NBD'!AE112</f>
        <v>2.252942</v>
      </c>
      <c r="CO114">
        <f>'Bid - NBD'!AF112</f>
        <v>4.4927401730523835</v>
      </c>
      <c r="CP114">
        <f>'Bid - NBD'!AG112</f>
        <v>4.3426729999999996</v>
      </c>
      <c r="CQ114">
        <f>'Bid - NBD'!AH112</f>
        <v>4.1428475892099401</v>
      </c>
      <c r="CR114">
        <f>'Bid - NBD'!AI112</f>
        <v>1.6598499979004202</v>
      </c>
      <c r="CS114">
        <f>'Bid - NBD'!AJ112</f>
        <v>1.572365</v>
      </c>
      <c r="CT114">
        <f>'Bid - NBD'!AK112</f>
        <v>1.6361970721128312</v>
      </c>
      <c r="CU114">
        <f>'Bid - NBD'!AL112</f>
        <v>4.9325970000000003</v>
      </c>
      <c r="CV114">
        <f>'Bid - NBD'!AM112</f>
        <v>4.7788269999999997</v>
      </c>
      <c r="CW114">
        <f>'Bid - NBD'!AN112</f>
        <v>4.7971199999999996</v>
      </c>
      <c r="CX114">
        <f>'Bid - NBD'!AO112</f>
        <v>2.2016010000000001</v>
      </c>
      <c r="CY114">
        <f>'Bid - NBD'!AP112</f>
        <v>2.2151730000000001</v>
      </c>
      <c r="CZ114">
        <f>'Bid - NBD'!AQ112</f>
        <v>2.1472859999999998</v>
      </c>
      <c r="DA114">
        <f>'Bid - NBD'!AR112</f>
        <v>2.18818</v>
      </c>
      <c r="DB114">
        <f>'Bid - NBD'!AS112</f>
        <v>2.2121430000000002</v>
      </c>
      <c r="DC114">
        <f>'Bid - NBD'!AT112</f>
        <v>2.3021029999999998</v>
      </c>
      <c r="DD114">
        <f>'Bid - NBD'!AU112</f>
        <v>3.2278730000000002</v>
      </c>
      <c r="DE114">
        <f>'Bid - NBD'!AV112</f>
        <v>3.3967909999999999</v>
      </c>
      <c r="DF114">
        <f>'Bid - NBD'!AW112</f>
        <v>3.3123149999999999</v>
      </c>
      <c r="DG114">
        <f>'Bid - NBD'!AX112</f>
        <v>1.8410759999999999</v>
      </c>
      <c r="DH114">
        <f>'Bid - NBD'!AY112</f>
        <v>1.85687</v>
      </c>
      <c r="DI114">
        <f>'Bid - NBD'!AZ112</f>
        <v>1.674836</v>
      </c>
      <c r="DJ114">
        <f>'Bid - NBD'!BA112</f>
        <v>3.00908</v>
      </c>
      <c r="DK114">
        <f>'Bid - NBD'!BB112</f>
        <v>3.9383349999999999</v>
      </c>
      <c r="DL114">
        <f>'Bid - NBD'!BC112</f>
        <v>2.8798180000000002</v>
      </c>
      <c r="DM114">
        <f>'Bid - NBD'!BD112</f>
        <v>4.1874200000000004</v>
      </c>
      <c r="DN114">
        <f>'Bid - NBD'!BE112</f>
        <v>4.9502610000000002</v>
      </c>
      <c r="DO114">
        <f>'Bid - NBD'!BF112</f>
        <v>3.7444480000000002</v>
      </c>
    </row>
    <row r="115" spans="3:119">
      <c r="C115" s="1">
        <v>2937.2109999999998</v>
      </c>
      <c r="D115">
        <f>'Bid - Release'!E113</f>
        <v>66.012789999999995</v>
      </c>
      <c r="E115">
        <f>'Bid - Release'!F113</f>
        <v>66.061400000000006</v>
      </c>
      <c r="F115">
        <f>'Bid - Release'!G113</f>
        <v>66.6327</v>
      </c>
      <c r="G115">
        <f>'Bid - Release'!H113</f>
        <v>56.271169999999998</v>
      </c>
      <c r="H115">
        <f>'Bid - Release'!I113</f>
        <v>57.187350000000002</v>
      </c>
      <c r="I115">
        <f>'Bid - Release'!J113</f>
        <v>56.266190000000002</v>
      </c>
      <c r="J115">
        <f>'Bid - Release'!K113</f>
        <v>57.311950000000003</v>
      </c>
      <c r="K115">
        <f>'Bid - Release'!L113</f>
        <v>57.333069999999999</v>
      </c>
      <c r="L115">
        <f>'Bid - Release'!M113</f>
        <v>53.392310000000002</v>
      </c>
      <c r="M115">
        <f>'Bid - Release'!N113</f>
        <v>69.669629999999998</v>
      </c>
      <c r="N115">
        <f>'Bid - Release'!O113</f>
        <v>67.235600000000005</v>
      </c>
      <c r="O115">
        <f>'Bid - Release'!P113</f>
        <v>68.667659999999998</v>
      </c>
      <c r="P115">
        <f>'Bid - Release'!Q113</f>
        <v>49.715719999999997</v>
      </c>
      <c r="Q115">
        <f>'Bid - Release'!R113</f>
        <v>42.119419999999998</v>
      </c>
      <c r="R115">
        <f>'Bid - Release'!S113</f>
        <v>46.933970000000002</v>
      </c>
      <c r="S115">
        <f>'Bid - Release'!T113</f>
        <v>57.233849999999997</v>
      </c>
      <c r="T115">
        <f>'Bid - Release'!U113</f>
        <v>55.737349999999999</v>
      </c>
      <c r="U115">
        <f>'Bid - Release'!V113</f>
        <v>58.844999999999999</v>
      </c>
      <c r="V115">
        <f>'Bid - Release'!W113</f>
        <v>60.931449999999998</v>
      </c>
      <c r="W115">
        <f>'Bid - Release'!X113</f>
        <v>59.751010000000001</v>
      </c>
      <c r="X115">
        <f>'Bid - Release'!Y113</f>
        <v>63.102539999999998</v>
      </c>
      <c r="Y115">
        <f>'Bid - Release'!Z113</f>
        <v>62.048209999999997</v>
      </c>
      <c r="Z115">
        <f>'Bid - Release'!AA113</f>
        <v>65.637119999999996</v>
      </c>
      <c r="AA115">
        <f>'Bid - Release'!AB113</f>
        <v>65.637119999999996</v>
      </c>
      <c r="AB115">
        <f>'Bid - Release'!AC113</f>
        <v>47.685420000000001</v>
      </c>
      <c r="AC115">
        <f>'Bid - Release'!AD113</f>
        <v>47.787999999999997</v>
      </c>
      <c r="AD115">
        <f>'Bid - Release'!AE113</f>
        <v>49.316569999999999</v>
      </c>
      <c r="AE115">
        <f>'Bid - Release'!AF113</f>
        <v>34.001570000000001</v>
      </c>
      <c r="AF115">
        <f>'Bid - Release'!AG113</f>
        <v>34.509140000000002</v>
      </c>
      <c r="AG115">
        <f>'Bid - Release'!AH113</f>
        <v>23.658239999999999</v>
      </c>
      <c r="AH115">
        <f>'Bid - Release'!AI113</f>
        <v>39.706020000000002</v>
      </c>
      <c r="AI115">
        <f>'Bid - Release'!AJ113</f>
        <v>38.113630000000001</v>
      </c>
      <c r="AJ115">
        <f>'Bid - Release'!AK113</f>
        <v>35.817259999999997</v>
      </c>
      <c r="AK115">
        <f>'Bid - Release'!AL113</f>
        <v>63.343589999999999</v>
      </c>
      <c r="AL115">
        <f>'Bid - Release'!AM113</f>
        <v>67.232259999999997</v>
      </c>
      <c r="AM115">
        <f>'Bid - Release'!AN113</f>
        <v>64.019949999999994</v>
      </c>
      <c r="AN115">
        <f>'Bid - Release'!AO113</f>
        <v>63.037750000000003</v>
      </c>
      <c r="AO115">
        <f>'Bid - Release'!AP113</f>
        <v>64.869969999999995</v>
      </c>
      <c r="AP115">
        <f>'Bid - Release'!AQ113</f>
        <v>66.320710000000005</v>
      </c>
      <c r="AQ115">
        <f>'Bid - Release'!AR113</f>
        <v>62.717170000000003</v>
      </c>
      <c r="AR115">
        <f>'Bid - Release'!AS113</f>
        <v>60.008839999999999</v>
      </c>
      <c r="AS115">
        <f>'Bid - Release'!AT113</f>
        <v>63.051000000000002</v>
      </c>
      <c r="AT115">
        <f>'Bid - Release'!AU113</f>
        <v>65.249430000000004</v>
      </c>
      <c r="AU115">
        <f>'Bid - Release'!AV113</f>
        <v>63.227249999999998</v>
      </c>
      <c r="AV115">
        <f>'Bid - Release'!AW113</f>
        <v>62.827159999999999</v>
      </c>
      <c r="AW115">
        <f>'Bid - Release'!AX113</f>
        <v>64.054419999999993</v>
      </c>
      <c r="AX115">
        <f>'Bid - Release'!AY113</f>
        <v>68.542500000000004</v>
      </c>
      <c r="AY115">
        <f>'Bid - Release'!AZ113</f>
        <v>65.166529999999995</v>
      </c>
      <c r="AZ115">
        <f>'Bid - Release'!BA113</f>
        <v>45.362720000000003</v>
      </c>
      <c r="BA115">
        <f>'Bid - Release'!BB113</f>
        <v>52.359369999999998</v>
      </c>
      <c r="BB115">
        <f>'Bid - Release'!BC113</f>
        <v>46.576630000000002</v>
      </c>
      <c r="BC115">
        <f>'Bid - Release'!BD113</f>
        <v>54.39669</v>
      </c>
      <c r="BD115">
        <f>'Bid - Release'!BE113</f>
        <v>52.274839999999998</v>
      </c>
      <c r="BE115">
        <f>'Bid - Release'!BF113</f>
        <v>48.897750000000002</v>
      </c>
      <c r="BF115">
        <f>'Bid - Release'!BG113</f>
        <v>27.780999999999999</v>
      </c>
      <c r="BG115">
        <f>'Bid - Release'!BH113</f>
        <v>22.88871</v>
      </c>
      <c r="BH115">
        <f>'Bid - Release'!BI113</f>
        <v>24.041440000000001</v>
      </c>
      <c r="BJ115" s="1">
        <v>2937.212</v>
      </c>
      <c r="BK115">
        <f>'Bid - NBD'!B113</f>
        <v>1.5344770000000001</v>
      </c>
      <c r="BL115">
        <f>'Bid - NBD'!C113</f>
        <v>1.6704319999999999</v>
      </c>
      <c r="BM115">
        <f>'Bid - NBD'!D113</f>
        <v>1.5362070000000001</v>
      </c>
      <c r="BN115">
        <f>'Bid - NBD'!E113</f>
        <v>1.5530349999999999</v>
      </c>
      <c r="BO115">
        <f>'Bid - NBD'!F113</f>
        <v>1.5620099999999999</v>
      </c>
      <c r="BP115">
        <f>'Bid - NBD'!G113</f>
        <v>1.5661910000000001</v>
      </c>
      <c r="BQ115">
        <f>'Bid - NBD'!H113</f>
        <v>4.8441811143679896</v>
      </c>
      <c r="BR115">
        <f>'Bid - NBD'!I113</f>
        <v>4.7315578405049079</v>
      </c>
      <c r="BS115">
        <f>'Bid - NBD'!J113</f>
        <v>5.3871620276116037</v>
      </c>
      <c r="BT115">
        <f>'Bid - NBD'!K113</f>
        <v>1.2792330000000001</v>
      </c>
      <c r="BU115">
        <f>'Bid - NBD'!L113</f>
        <v>1.1970479999999999</v>
      </c>
      <c r="BV115">
        <f>'Bid - NBD'!M113</f>
        <v>1.256707</v>
      </c>
      <c r="BW115">
        <f>'Bid - NBD'!N113</f>
        <v>1.072543</v>
      </c>
      <c r="BX115">
        <f>'Bid - NBD'!O113</f>
        <v>1.119599</v>
      </c>
      <c r="BY115">
        <f>'Bid - NBD'!P113</f>
        <v>1.1497630000000001</v>
      </c>
      <c r="BZ115">
        <f>'Bid - NBD'!Q113</f>
        <v>0.58652059999999995</v>
      </c>
      <c r="CA115">
        <f>'Bid - NBD'!R113</f>
        <v>0.58924080000000001</v>
      </c>
      <c r="CB115">
        <f>'Bid - NBD'!S113</f>
        <v>0.59416150000000001</v>
      </c>
      <c r="CC115">
        <f>'Bid - NBD'!T113</f>
        <v>1.020702</v>
      </c>
      <c r="CD115">
        <f>'Bid - NBD'!U113</f>
        <v>1.1148849999999999</v>
      </c>
      <c r="CE115">
        <f>'Bid - NBD'!V113</f>
        <v>1.0623</v>
      </c>
      <c r="CF115">
        <f>'Bid - NBD'!W113</f>
        <v>3.304929</v>
      </c>
      <c r="CG115">
        <f>'Bid - NBD'!X113</f>
        <v>4.8090659999999996</v>
      </c>
      <c r="CH115">
        <f>'Bid - NBD'!Y113</f>
        <v>4.8090659999999996</v>
      </c>
      <c r="CI115">
        <f>'Bid - NBD'!Z113</f>
        <v>1.499509</v>
      </c>
      <c r="CJ115">
        <f>'Bid - NBD'!AA113</f>
        <v>1.547938</v>
      </c>
      <c r="CK115">
        <f>'Bid - NBD'!AB113</f>
        <v>1.4800390000000001</v>
      </c>
      <c r="CL115">
        <f>'Bid - NBD'!AC113</f>
        <v>2.1369120000000001</v>
      </c>
      <c r="CM115">
        <f>'Bid - NBD'!AD113</f>
        <v>2.2676750000000001</v>
      </c>
      <c r="CN115">
        <f>'Bid - NBD'!AE113</f>
        <v>2.2708599999999999</v>
      </c>
      <c r="CO115">
        <f>'Bid - NBD'!AF113</f>
        <v>4.5339216762340486</v>
      </c>
      <c r="CP115">
        <f>'Bid - NBD'!AG113</f>
        <v>4.2743370000000001</v>
      </c>
      <c r="CQ115">
        <f>'Bid - NBD'!AH113</f>
        <v>4.1440157739966885</v>
      </c>
      <c r="CR115">
        <f>'Bid - NBD'!AI113</f>
        <v>1.6514977477376118</v>
      </c>
      <c r="CS115">
        <f>'Bid - NBD'!AJ113</f>
        <v>1.5824830000000001</v>
      </c>
      <c r="CT115">
        <f>'Bid - NBD'!AK113</f>
        <v>1.6300654349569368</v>
      </c>
      <c r="CU115">
        <f>'Bid - NBD'!AL113</f>
        <v>4.8889899999999997</v>
      </c>
      <c r="CV115">
        <f>'Bid - NBD'!AM113</f>
        <v>4.7830620000000001</v>
      </c>
      <c r="CW115">
        <f>'Bid - NBD'!AN113</f>
        <v>4.73123</v>
      </c>
      <c r="CX115">
        <f>'Bid - NBD'!AO113</f>
        <v>2.23712</v>
      </c>
      <c r="CY115">
        <f>'Bid - NBD'!AP113</f>
        <v>2.242156</v>
      </c>
      <c r="CZ115">
        <f>'Bid - NBD'!AQ113</f>
        <v>2.0992320000000002</v>
      </c>
      <c r="DA115">
        <f>'Bid - NBD'!AR113</f>
        <v>2.184364</v>
      </c>
      <c r="DB115">
        <f>'Bid - NBD'!AS113</f>
        <v>2.195058</v>
      </c>
      <c r="DC115">
        <f>'Bid - NBD'!AT113</f>
        <v>2.2605339999999998</v>
      </c>
      <c r="DD115">
        <f>'Bid - NBD'!AU113</f>
        <v>3.2799269999999998</v>
      </c>
      <c r="DE115">
        <f>'Bid - NBD'!AV113</f>
        <v>3.3938290000000002</v>
      </c>
      <c r="DF115">
        <f>'Bid - NBD'!AW113</f>
        <v>3.2999109999999998</v>
      </c>
      <c r="DG115">
        <f>'Bid - NBD'!AX113</f>
        <v>1.849826</v>
      </c>
      <c r="DH115">
        <f>'Bid - NBD'!AY113</f>
        <v>1.8712439999999999</v>
      </c>
      <c r="DI115">
        <f>'Bid - NBD'!AZ113</f>
        <v>1.6890430000000001</v>
      </c>
      <c r="DJ115">
        <f>'Bid - NBD'!BA113</f>
        <v>2.9370660000000002</v>
      </c>
      <c r="DK115">
        <f>'Bid - NBD'!BB113</f>
        <v>4.015218</v>
      </c>
      <c r="DL115">
        <f>'Bid - NBD'!BC113</f>
        <v>2.7142520000000001</v>
      </c>
      <c r="DM115">
        <f>'Bid - NBD'!BD113</f>
        <v>4.2792779999999997</v>
      </c>
      <c r="DN115">
        <f>'Bid - NBD'!BE113</f>
        <v>4.9123349999999997</v>
      </c>
      <c r="DO115">
        <f>'Bid - NBD'!BF113</f>
        <v>3.7047020000000002</v>
      </c>
    </row>
    <row r="116" spans="3:119">
      <c r="C116" s="1">
        <v>2963.7779999999998</v>
      </c>
      <c r="D116">
        <f>'Bid - Release'!E114</f>
        <v>66.124939999999995</v>
      </c>
      <c r="E116">
        <f>'Bid - Release'!F114</f>
        <v>66.208939999999998</v>
      </c>
      <c r="F116">
        <f>'Bid - Release'!G114</f>
        <v>66.760480000000001</v>
      </c>
      <c r="G116">
        <f>'Bid - Release'!H114</f>
        <v>56.391930000000002</v>
      </c>
      <c r="H116">
        <f>'Bid - Release'!I114</f>
        <v>57.328919999999997</v>
      </c>
      <c r="I116">
        <f>'Bid - Release'!J114</f>
        <v>56.054580000000001</v>
      </c>
      <c r="J116">
        <f>'Bid - Release'!K114</f>
        <v>56.88044</v>
      </c>
      <c r="K116">
        <f>'Bid - Release'!L114</f>
        <v>56.963340000000002</v>
      </c>
      <c r="L116">
        <f>'Bid - Release'!M114</f>
        <v>53.423789999999997</v>
      </c>
      <c r="M116">
        <f>'Bid - Release'!N114</f>
        <v>69.826149999999998</v>
      </c>
      <c r="N116">
        <f>'Bid - Release'!O114</f>
        <v>67.262990000000002</v>
      </c>
      <c r="O116">
        <f>'Bid - Release'!P114</f>
        <v>68.454920000000001</v>
      </c>
      <c r="P116">
        <f>'Bid - Release'!Q114</f>
        <v>49.816789999999997</v>
      </c>
      <c r="Q116">
        <f>'Bid - Release'!R114</f>
        <v>41.913249999999998</v>
      </c>
      <c r="R116">
        <f>'Bid - Release'!S114</f>
        <v>46.645940000000003</v>
      </c>
      <c r="S116">
        <f>'Bid - Release'!T114</f>
        <v>57.18036</v>
      </c>
      <c r="T116">
        <f>'Bid - Release'!U114</f>
        <v>55.925409999999999</v>
      </c>
      <c r="U116">
        <f>'Bid - Release'!V114</f>
        <v>58.544759999999997</v>
      </c>
      <c r="V116">
        <f>'Bid - Release'!W114</f>
        <v>60.874760000000002</v>
      </c>
      <c r="W116">
        <f>'Bid - Release'!X114</f>
        <v>59.987360000000002</v>
      </c>
      <c r="X116">
        <f>'Bid - Release'!Y114</f>
        <v>63.12603</v>
      </c>
      <c r="Y116">
        <f>'Bid - Release'!Z114</f>
        <v>62.000749999999996</v>
      </c>
      <c r="Z116">
        <f>'Bid - Release'!AA114</f>
        <v>65.871799999999993</v>
      </c>
      <c r="AA116">
        <f>'Bid - Release'!AB114</f>
        <v>65.871799999999993</v>
      </c>
      <c r="AB116">
        <f>'Bid - Release'!AC114</f>
        <v>48.152900000000002</v>
      </c>
      <c r="AC116">
        <f>'Bid - Release'!AD114</f>
        <v>47.89067</v>
      </c>
      <c r="AD116">
        <f>'Bid - Release'!AE114</f>
        <v>49.524050000000003</v>
      </c>
      <c r="AE116">
        <f>'Bid - Release'!AF114</f>
        <v>33.82047</v>
      </c>
      <c r="AF116">
        <f>'Bid - Release'!AG114</f>
        <v>34.780819999999999</v>
      </c>
      <c r="AG116">
        <f>'Bid - Release'!AH114</f>
        <v>27.109000000000002</v>
      </c>
      <c r="AH116">
        <f>'Bid - Release'!AI114</f>
        <v>39.992150000000002</v>
      </c>
      <c r="AI116">
        <f>'Bid - Release'!AJ114</f>
        <v>40.569560000000003</v>
      </c>
      <c r="AJ116">
        <f>'Bid - Release'!AK114</f>
        <v>36.026200000000003</v>
      </c>
      <c r="AK116">
        <f>'Bid - Release'!AL114</f>
        <v>63.761659999999999</v>
      </c>
      <c r="AL116">
        <f>'Bid - Release'!AM114</f>
        <v>67.434129999999996</v>
      </c>
      <c r="AM116">
        <f>'Bid - Release'!AN114</f>
        <v>64.139949999999999</v>
      </c>
      <c r="AN116">
        <f>'Bid - Release'!AO114</f>
        <v>63.265479999999997</v>
      </c>
      <c r="AO116">
        <f>'Bid - Release'!AP114</f>
        <v>64.302329999999998</v>
      </c>
      <c r="AP116">
        <f>'Bid - Release'!AQ114</f>
        <v>66.438869999999994</v>
      </c>
      <c r="AQ116">
        <f>'Bid - Release'!AR114</f>
        <v>62.881129999999999</v>
      </c>
      <c r="AR116">
        <f>'Bid - Release'!AS114</f>
        <v>60.172130000000003</v>
      </c>
      <c r="AS116">
        <f>'Bid - Release'!AT114</f>
        <v>62.984639999999999</v>
      </c>
      <c r="AT116">
        <f>'Bid - Release'!AU114</f>
        <v>65.204909999999998</v>
      </c>
      <c r="AU116">
        <f>'Bid - Release'!AV114</f>
        <v>63.966450000000002</v>
      </c>
      <c r="AV116">
        <f>'Bid - Release'!AW114</f>
        <v>62.604909999999997</v>
      </c>
      <c r="AW116">
        <f>'Bid - Release'!AX114</f>
        <v>63.306249999999999</v>
      </c>
      <c r="AX116">
        <f>'Bid - Release'!AY114</f>
        <v>68.692610000000002</v>
      </c>
      <c r="AY116">
        <f>'Bid - Release'!AZ114</f>
        <v>65.182329999999993</v>
      </c>
      <c r="AZ116">
        <f>'Bid - Release'!BA114</f>
        <v>46.453020000000002</v>
      </c>
      <c r="BA116">
        <f>'Bid - Release'!BB114</f>
        <v>52.666739999999997</v>
      </c>
      <c r="BB116">
        <f>'Bid - Release'!BC114</f>
        <v>46.537489999999998</v>
      </c>
      <c r="BC116">
        <f>'Bid - Release'!BD114</f>
        <v>54.645629999999997</v>
      </c>
      <c r="BD116">
        <f>'Bid - Release'!BE114</f>
        <v>51.784599999999998</v>
      </c>
      <c r="BE116">
        <f>'Bid - Release'!BF114</f>
        <v>48.620980000000003</v>
      </c>
      <c r="BF116">
        <f>'Bid - Release'!BG114</f>
        <v>27.301839999999999</v>
      </c>
      <c r="BG116">
        <f>'Bid - Release'!BH114</f>
        <v>22.909490000000002</v>
      </c>
      <c r="BH116">
        <f>'Bid - Release'!BI114</f>
        <v>23.825669999999999</v>
      </c>
      <c r="BJ116" s="1">
        <v>2963.7759999999998</v>
      </c>
      <c r="BK116">
        <f>'Bid - NBD'!B114</f>
        <v>1.525172</v>
      </c>
      <c r="BL116">
        <f>'Bid - NBD'!C114</f>
        <v>1.7410000000000001</v>
      </c>
      <c r="BM116">
        <f>'Bid - NBD'!D114</f>
        <v>1.538235</v>
      </c>
      <c r="BN116">
        <f>'Bid - NBD'!E114</f>
        <v>1.51383</v>
      </c>
      <c r="BO116">
        <f>'Bid - NBD'!F114</f>
        <v>1.5206900000000001</v>
      </c>
      <c r="BP116">
        <f>'Bid - NBD'!G114</f>
        <v>1.53823</v>
      </c>
      <c r="BQ116">
        <f>'Bid - NBD'!H114</f>
        <v>4.9128191574337157</v>
      </c>
      <c r="BR116">
        <f>'Bid - NBD'!I114</f>
        <v>4.7471579867664007</v>
      </c>
      <c r="BS116">
        <f>'Bid - NBD'!J114</f>
        <v>5.280135621577009</v>
      </c>
      <c r="BT116">
        <f>'Bid - NBD'!K114</f>
        <v>1.3122750000000001</v>
      </c>
      <c r="BU116">
        <f>'Bid - NBD'!L114</f>
        <v>1.206968</v>
      </c>
      <c r="BV116">
        <f>'Bid - NBD'!M114</f>
        <v>1.2354499999999999</v>
      </c>
      <c r="BW116">
        <f>'Bid - NBD'!N114</f>
        <v>1.056433</v>
      </c>
      <c r="BX116">
        <f>'Bid - NBD'!O114</f>
        <v>1.120004</v>
      </c>
      <c r="BY116">
        <f>'Bid - NBD'!P114</f>
        <v>1.126844</v>
      </c>
      <c r="BZ116">
        <f>'Bid - NBD'!Q114</f>
        <v>0.59010640000000003</v>
      </c>
      <c r="CA116">
        <f>'Bid - NBD'!R114</f>
        <v>0.57263819999999999</v>
      </c>
      <c r="CB116">
        <f>'Bid - NBD'!S114</f>
        <v>0.59908269999999997</v>
      </c>
      <c r="CC116">
        <f>'Bid - NBD'!T114</f>
        <v>1.052438</v>
      </c>
      <c r="CD116">
        <f>'Bid - NBD'!U114</f>
        <v>1.1162749999999999</v>
      </c>
      <c r="CE116">
        <f>'Bid - NBD'!V114</f>
        <v>1.0672889999999999</v>
      </c>
      <c r="CF116">
        <f>'Bid - NBD'!W114</f>
        <v>3.220202</v>
      </c>
      <c r="CG116">
        <f>'Bid - NBD'!X114</f>
        <v>4.8196209999999997</v>
      </c>
      <c r="CH116">
        <f>'Bid - NBD'!Y114</f>
        <v>4.8196209999999997</v>
      </c>
      <c r="CI116">
        <f>'Bid - NBD'!Z114</f>
        <v>1.5123070000000001</v>
      </c>
      <c r="CJ116">
        <f>'Bid - NBD'!AA114</f>
        <v>1.5421750000000001</v>
      </c>
      <c r="CK116">
        <f>'Bid - NBD'!AB114</f>
        <v>1.521161</v>
      </c>
      <c r="CL116">
        <f>'Bid - NBD'!AC114</f>
        <v>2.1142059999999998</v>
      </c>
      <c r="CM116">
        <f>'Bid - NBD'!AD114</f>
        <v>2.207716</v>
      </c>
      <c r="CN116">
        <f>'Bid - NBD'!AE114</f>
        <v>2.2217950000000002</v>
      </c>
      <c r="CO116">
        <f>'Bid - NBD'!AF114</f>
        <v>4.5825378994968897</v>
      </c>
      <c r="CP116">
        <f>'Bid - NBD'!AG114</f>
        <v>4.2362070000000003</v>
      </c>
      <c r="CQ116">
        <f>'Bid - NBD'!AH114</f>
        <v>4.1240175088819218</v>
      </c>
      <c r="CR116">
        <f>'Bid - NBD'!AI114</f>
        <v>1.6587774106799775</v>
      </c>
      <c r="CS116">
        <f>'Bid - NBD'!AJ114</f>
        <v>1.5909390000000001</v>
      </c>
      <c r="CT116">
        <f>'Bid - NBD'!AK114</f>
        <v>1.657304319178259</v>
      </c>
      <c r="CU116">
        <f>'Bid - NBD'!AL114</f>
        <v>4.9206089999999998</v>
      </c>
      <c r="CV116">
        <f>'Bid - NBD'!AM114</f>
        <v>4.7514890000000003</v>
      </c>
      <c r="CW116">
        <f>'Bid - NBD'!AN114</f>
        <v>4.689362</v>
      </c>
      <c r="CX116">
        <f>'Bid - NBD'!AO114</f>
        <v>2.2187420000000002</v>
      </c>
      <c r="CY116">
        <f>'Bid - NBD'!AP114</f>
        <v>2.2284250000000001</v>
      </c>
      <c r="CZ116">
        <f>'Bid - NBD'!AQ114</f>
        <v>2.1317819999999998</v>
      </c>
      <c r="DA116">
        <f>'Bid - NBD'!AR114</f>
        <v>2.2097090000000001</v>
      </c>
      <c r="DB116">
        <f>'Bid - NBD'!AS114</f>
        <v>2.1942270000000001</v>
      </c>
      <c r="DC116">
        <f>'Bid - NBD'!AT114</f>
        <v>2.303372</v>
      </c>
      <c r="DD116">
        <f>'Bid - NBD'!AU114</f>
        <v>3.2693989999999999</v>
      </c>
      <c r="DE116">
        <f>'Bid - NBD'!AV114</f>
        <v>3.364093</v>
      </c>
      <c r="DF116">
        <f>'Bid - NBD'!AW114</f>
        <v>3.2952089999999998</v>
      </c>
      <c r="DG116">
        <f>'Bid - NBD'!AX114</f>
        <v>1.8462460000000001</v>
      </c>
      <c r="DH116">
        <f>'Bid - NBD'!AY114</f>
        <v>1.857083</v>
      </c>
      <c r="DI116">
        <f>'Bid - NBD'!AZ114</f>
        <v>1.696572</v>
      </c>
      <c r="DJ116">
        <f>'Bid - NBD'!BA114</f>
        <v>2.893859</v>
      </c>
      <c r="DK116">
        <f>'Bid - NBD'!BB114</f>
        <v>3.8429709999999999</v>
      </c>
      <c r="DL116">
        <f>'Bid - NBD'!BC114</f>
        <v>2.9630999999999998</v>
      </c>
      <c r="DM116">
        <f>'Bid - NBD'!BD114</f>
        <v>4.3216380000000001</v>
      </c>
      <c r="DN116">
        <f>'Bid - NBD'!BE114</f>
        <v>4.8704879999999999</v>
      </c>
      <c r="DO116">
        <f>'Bid - NBD'!BF114</f>
        <v>3.8254920000000001</v>
      </c>
    </row>
    <row r="117" spans="3:119">
      <c r="C117" s="1">
        <v>2990.0929999999998</v>
      </c>
      <c r="D117">
        <f>'Bid - Release'!E115</f>
        <v>65.991579999999999</v>
      </c>
      <c r="E117">
        <f>'Bid - Release'!F115</f>
        <v>66.298770000000005</v>
      </c>
      <c r="F117">
        <f>'Bid - Release'!G115</f>
        <v>66.689620000000005</v>
      </c>
      <c r="G117">
        <f>'Bid - Release'!H115</f>
        <v>56.05903</v>
      </c>
      <c r="H117">
        <f>'Bid - Release'!I115</f>
        <v>57.175550000000001</v>
      </c>
      <c r="I117">
        <f>'Bid - Release'!J115</f>
        <v>56.506030000000003</v>
      </c>
      <c r="J117">
        <f>'Bid - Release'!K115</f>
        <v>57.272190000000002</v>
      </c>
      <c r="K117">
        <f>'Bid - Release'!L115</f>
        <v>57.358510000000003</v>
      </c>
      <c r="L117">
        <f>'Bid - Release'!M115</f>
        <v>53.73603</v>
      </c>
      <c r="M117">
        <f>'Bid - Release'!N115</f>
        <v>69.955070000000006</v>
      </c>
      <c r="N117">
        <f>'Bid - Release'!O115</f>
        <v>67.159289999999999</v>
      </c>
      <c r="O117">
        <f>'Bid - Release'!P115</f>
        <v>68.586489999999998</v>
      </c>
      <c r="P117">
        <f>'Bid - Release'!Q115</f>
        <v>49.544530000000002</v>
      </c>
      <c r="Q117">
        <f>'Bid - Release'!R115</f>
        <v>41.87191</v>
      </c>
      <c r="R117">
        <f>'Bid - Release'!S115</f>
        <v>46.938639999999999</v>
      </c>
      <c r="S117">
        <f>'Bid - Release'!T115</f>
        <v>57.378979999999999</v>
      </c>
      <c r="T117">
        <f>'Bid - Release'!U115</f>
        <v>56.204610000000002</v>
      </c>
      <c r="U117">
        <f>'Bid - Release'!V115</f>
        <v>58.683689999999999</v>
      </c>
      <c r="V117">
        <f>'Bid - Release'!W115</f>
        <v>61.131839999999997</v>
      </c>
      <c r="W117">
        <f>'Bid - Release'!X115</f>
        <v>59.864429999999999</v>
      </c>
      <c r="X117">
        <f>'Bid - Release'!Y115</f>
        <v>62.874569999999999</v>
      </c>
      <c r="Y117">
        <f>'Bid - Release'!Z115</f>
        <v>62.003039999999999</v>
      </c>
      <c r="Z117">
        <f>'Bid - Release'!AA115</f>
        <v>65.998329999999996</v>
      </c>
      <c r="AA117">
        <f>'Bid - Release'!AB115</f>
        <v>65.998329999999996</v>
      </c>
      <c r="AB117">
        <f>'Bid - Release'!AC115</f>
        <v>48.100180000000002</v>
      </c>
      <c r="AC117">
        <f>'Bid - Release'!AD115</f>
        <v>48.032470000000004</v>
      </c>
      <c r="AD117">
        <f>'Bid - Release'!AE115</f>
        <v>49.837220000000002</v>
      </c>
      <c r="AE117">
        <f>'Bid - Release'!AF115</f>
        <v>34.171570000000003</v>
      </c>
      <c r="AF117">
        <f>'Bid - Release'!AG115</f>
        <v>35.075650000000003</v>
      </c>
      <c r="AG117">
        <f>'Bid - Release'!AH115</f>
        <v>26.456530000000001</v>
      </c>
      <c r="AH117">
        <f>'Bid - Release'!AI115</f>
        <v>41.709519999999998</v>
      </c>
      <c r="AI117">
        <f>'Bid - Release'!AJ115</f>
        <v>40.791809999999998</v>
      </c>
      <c r="AJ117">
        <f>'Bid - Release'!AK115</f>
        <v>36.19614</v>
      </c>
      <c r="AK117">
        <f>'Bid - Release'!AL115</f>
        <v>63.814509999999999</v>
      </c>
      <c r="AL117">
        <f>'Bid - Release'!AM115</f>
        <v>67.207419999999999</v>
      </c>
      <c r="AM117">
        <f>'Bid - Release'!AN115</f>
        <v>64.299040000000005</v>
      </c>
      <c r="AN117">
        <f>'Bid - Release'!AO115</f>
        <v>63.309600000000003</v>
      </c>
      <c r="AO117">
        <f>'Bid - Release'!AP115</f>
        <v>64.231859999999998</v>
      </c>
      <c r="AP117">
        <f>'Bid - Release'!AQ115</f>
        <v>66.147859999999994</v>
      </c>
      <c r="AQ117">
        <f>'Bid - Release'!AR115</f>
        <v>62.658839999999998</v>
      </c>
      <c r="AR117">
        <f>'Bid - Release'!AS115</f>
        <v>60.020530000000001</v>
      </c>
      <c r="AS117">
        <f>'Bid - Release'!AT115</f>
        <v>63.265990000000002</v>
      </c>
      <c r="AT117">
        <f>'Bid - Release'!AU115</f>
        <v>65.38297</v>
      </c>
      <c r="AU117">
        <f>'Bid - Release'!AV115</f>
        <v>63.360480000000003</v>
      </c>
      <c r="AV117">
        <f>'Bid - Release'!AW115</f>
        <v>61.822989999999997</v>
      </c>
      <c r="AW117">
        <f>'Bid - Release'!AX115</f>
        <v>63.795529999999999</v>
      </c>
      <c r="AX117">
        <f>'Bid - Release'!AY115</f>
        <v>68.524699999999996</v>
      </c>
      <c r="AY117">
        <f>'Bid - Release'!AZ115</f>
        <v>65.538259999999994</v>
      </c>
      <c r="AZ117">
        <f>'Bid - Release'!BA115</f>
        <v>46.160209999999999</v>
      </c>
      <c r="BA117">
        <f>'Bid - Release'!BB115</f>
        <v>52.805709999999998</v>
      </c>
      <c r="BB117">
        <f>'Bid - Release'!BC115</f>
        <v>46.839919999999999</v>
      </c>
      <c r="BC117">
        <f>'Bid - Release'!BD115</f>
        <v>54.539059999999999</v>
      </c>
      <c r="BD117">
        <f>'Bid - Release'!BE115</f>
        <v>51.759210000000003</v>
      </c>
      <c r="BE117">
        <f>'Bid - Release'!BF115</f>
        <v>48.637569999999997</v>
      </c>
      <c r="BF117">
        <f>'Bid - Release'!BG115</f>
        <v>27.480270000000001</v>
      </c>
      <c r="BG117">
        <f>'Bid - Release'!BH115</f>
        <v>23.469619999999999</v>
      </c>
      <c r="BH117">
        <f>'Bid - Release'!BI115</f>
        <v>22.906680000000001</v>
      </c>
      <c r="BJ117" s="1">
        <v>2990.098</v>
      </c>
      <c r="BK117">
        <f>'Bid - NBD'!B115</f>
        <v>1.551747</v>
      </c>
      <c r="BL117">
        <f>'Bid - NBD'!C115</f>
        <v>1.66686</v>
      </c>
      <c r="BM117">
        <f>'Bid - NBD'!D115</f>
        <v>1.5420480000000001</v>
      </c>
      <c r="BN117">
        <f>'Bid - NBD'!E115</f>
        <v>1.5530349999999999</v>
      </c>
      <c r="BO117">
        <f>'Bid - NBD'!F115</f>
        <v>1.5274479999999999</v>
      </c>
      <c r="BP117">
        <f>'Bid - NBD'!G115</f>
        <v>1.525217</v>
      </c>
      <c r="BQ117">
        <f>'Bid - NBD'!H115</f>
        <v>4.885931004446384</v>
      </c>
      <c r="BR117">
        <f>'Bid - NBD'!I115</f>
        <v>4.7128617796709058</v>
      </c>
      <c r="BS117">
        <f>'Bid - NBD'!J115</f>
        <v>5.2162819890277659</v>
      </c>
      <c r="BT117">
        <f>'Bid - NBD'!K115</f>
        <v>1.288942</v>
      </c>
      <c r="BU117">
        <f>'Bid - NBD'!L115</f>
        <v>1.2209559999999999</v>
      </c>
      <c r="BV117">
        <f>'Bid - NBD'!M115</f>
        <v>1.241136</v>
      </c>
      <c r="BW117">
        <f>'Bid - NBD'!N115</f>
        <v>1.0252559999999999</v>
      </c>
      <c r="BX117">
        <f>'Bid - NBD'!O115</f>
        <v>1.1096809999999999</v>
      </c>
      <c r="BY117">
        <f>'Bid - NBD'!P115</f>
        <v>1.130307</v>
      </c>
      <c r="BZ117">
        <f>'Bid - NBD'!Q115</f>
        <v>0.57718780000000003</v>
      </c>
      <c r="CA117">
        <f>'Bid - NBD'!R115</f>
        <v>0.59237740000000005</v>
      </c>
      <c r="CB117">
        <f>'Bid - NBD'!S115</f>
        <v>0.59065409999999996</v>
      </c>
      <c r="CC117">
        <f>'Bid - NBD'!T115</f>
        <v>1.0598110000000001</v>
      </c>
      <c r="CD117">
        <f>'Bid - NBD'!U115</f>
        <v>1.119443</v>
      </c>
      <c r="CE117">
        <f>'Bid - NBD'!V115</f>
        <v>1.054257</v>
      </c>
      <c r="CF117">
        <f>'Bid - NBD'!W115</f>
        <v>3.2287539999999999</v>
      </c>
      <c r="CG117">
        <f>'Bid - NBD'!X115</f>
        <v>4.7737150000000002</v>
      </c>
      <c r="CH117">
        <f>'Bid - NBD'!Y115</f>
        <v>4.7737150000000002</v>
      </c>
      <c r="CI117">
        <f>'Bid - NBD'!Z115</f>
        <v>1.5225979999999999</v>
      </c>
      <c r="CJ117">
        <f>'Bid - NBD'!AA115</f>
        <v>1.5267759999999999</v>
      </c>
      <c r="CK117">
        <f>'Bid - NBD'!AB115</f>
        <v>1.515431</v>
      </c>
      <c r="CL117">
        <f>'Bid - NBD'!AC115</f>
        <v>2.1492909999999998</v>
      </c>
      <c r="CM117">
        <f>'Bid - NBD'!AD115</f>
        <v>2.2278319999999998</v>
      </c>
      <c r="CN117">
        <f>'Bid - NBD'!AE115</f>
        <v>2.2160980000000001</v>
      </c>
      <c r="CO117">
        <f>'Bid - NBD'!AF115</f>
        <v>4.5784976546742913</v>
      </c>
      <c r="CP117">
        <f>'Bid - NBD'!AG115</f>
        <v>4.2224760000000003</v>
      </c>
      <c r="CQ117">
        <f>'Bid - NBD'!AH115</f>
        <v>4.1305495052205252</v>
      </c>
      <c r="CR117">
        <f>'Bid - NBD'!AI115</f>
        <v>1.6445436127282156</v>
      </c>
      <c r="CS117">
        <f>'Bid - NBD'!AJ115</f>
        <v>1.5905389999999999</v>
      </c>
      <c r="CT117">
        <f>'Bid - NBD'!AK115</f>
        <v>1.6547190960044518</v>
      </c>
      <c r="CU117">
        <f>'Bid - NBD'!AL115</f>
        <v>4.9132930000000004</v>
      </c>
      <c r="CV117">
        <f>'Bid - NBD'!AM115</f>
        <v>4.7658399999999999</v>
      </c>
      <c r="CW117">
        <f>'Bid - NBD'!AN115</f>
        <v>4.7323539999999999</v>
      </c>
      <c r="CX117">
        <f>'Bid - NBD'!AO115</f>
        <v>2.2133370000000001</v>
      </c>
      <c r="CY117">
        <f>'Bid - NBD'!AP115</f>
        <v>2.2495769999999999</v>
      </c>
      <c r="CZ117">
        <f>'Bid - NBD'!AQ115</f>
        <v>2.1304240000000001</v>
      </c>
      <c r="DA117">
        <f>'Bid - NBD'!AR115</f>
        <v>2.1816089999999999</v>
      </c>
      <c r="DB117">
        <f>'Bid - NBD'!AS115</f>
        <v>2.2276180000000001</v>
      </c>
      <c r="DC117">
        <f>'Bid - NBD'!AT115</f>
        <v>2.3211819999999999</v>
      </c>
      <c r="DD117">
        <f>'Bid - NBD'!AU115</f>
        <v>3.2740649999999998</v>
      </c>
      <c r="DE117">
        <f>'Bid - NBD'!AV115</f>
        <v>3.3907539999999998</v>
      </c>
      <c r="DF117">
        <f>'Bid - NBD'!AW115</f>
        <v>3.3211270000000002</v>
      </c>
      <c r="DG117">
        <f>'Bid - NBD'!AX115</f>
        <v>1.82517</v>
      </c>
      <c r="DH117">
        <f>'Bid - NBD'!AY115</f>
        <v>1.8577539999999999</v>
      </c>
      <c r="DI117">
        <f>'Bid - NBD'!AZ115</f>
        <v>1.6703440000000001</v>
      </c>
      <c r="DJ117">
        <f>'Bid - NBD'!BA115</f>
        <v>3.038573</v>
      </c>
      <c r="DK117">
        <f>'Bid - NBD'!BB115</f>
        <v>3.9505189999999999</v>
      </c>
      <c r="DL117">
        <f>'Bid - NBD'!BC115</f>
        <v>2.9693550000000002</v>
      </c>
      <c r="DM117">
        <f>'Bid - NBD'!BD115</f>
        <v>4.3269960000000003</v>
      </c>
      <c r="DN117">
        <f>'Bid - NBD'!BE115</f>
        <v>4.8989320000000003</v>
      </c>
      <c r="DO117">
        <f>'Bid - NBD'!BF115</f>
        <v>3.8466930000000001</v>
      </c>
    </row>
    <row r="118" spans="3:119">
      <c r="C118" s="1">
        <v>3016.7739999999999</v>
      </c>
      <c r="D118">
        <f>'Bid - Release'!E116</f>
        <v>66.066779999999994</v>
      </c>
      <c r="E118">
        <f>'Bid - Release'!F116</f>
        <v>66.286720000000003</v>
      </c>
      <c r="F118">
        <f>'Bid - Release'!G116</f>
        <v>66.602490000000003</v>
      </c>
      <c r="G118">
        <f>'Bid - Release'!H116</f>
        <v>56.052619999999997</v>
      </c>
      <c r="H118">
        <f>'Bid - Release'!I116</f>
        <v>57.442390000000003</v>
      </c>
      <c r="I118">
        <f>'Bid - Release'!J116</f>
        <v>56.289520000000003</v>
      </c>
      <c r="J118">
        <f>'Bid - Release'!K116</f>
        <v>57.304340000000003</v>
      </c>
      <c r="K118">
        <f>'Bid - Release'!L116</f>
        <v>57.511980000000001</v>
      </c>
      <c r="L118">
        <f>'Bid - Release'!M116</f>
        <v>53.573050000000002</v>
      </c>
      <c r="M118">
        <f>'Bid - Release'!N116</f>
        <v>69.981800000000007</v>
      </c>
      <c r="N118">
        <f>'Bid - Release'!O116</f>
        <v>67.17107</v>
      </c>
      <c r="O118">
        <f>'Bid - Release'!P116</f>
        <v>68.617000000000004</v>
      </c>
      <c r="P118">
        <f>'Bid - Release'!Q116</f>
        <v>50.205930000000002</v>
      </c>
      <c r="Q118">
        <f>'Bid - Release'!R116</f>
        <v>42.15596</v>
      </c>
      <c r="R118">
        <f>'Bid - Release'!S116</f>
        <v>46.817880000000002</v>
      </c>
      <c r="S118">
        <f>'Bid - Release'!T116</f>
        <v>57.677979999999998</v>
      </c>
      <c r="T118">
        <f>'Bid - Release'!U116</f>
        <v>55.703530000000001</v>
      </c>
      <c r="U118">
        <f>'Bid - Release'!V116</f>
        <v>59.025579999999998</v>
      </c>
      <c r="V118">
        <f>'Bid - Release'!W116</f>
        <v>60.979709999999997</v>
      </c>
      <c r="W118">
        <f>'Bid - Release'!X116</f>
        <v>59.877220000000001</v>
      </c>
      <c r="X118">
        <f>'Bid - Release'!Y116</f>
        <v>63.079329999999999</v>
      </c>
      <c r="Y118">
        <f>'Bid - Release'!Z116</f>
        <v>62.066740000000003</v>
      </c>
      <c r="Z118">
        <f>'Bid - Release'!AA116</f>
        <v>65.974100000000007</v>
      </c>
      <c r="AA118">
        <f>'Bid - Release'!AB116</f>
        <v>65.974100000000007</v>
      </c>
      <c r="AB118">
        <f>'Bid - Release'!AC116</f>
        <v>48.220129999999997</v>
      </c>
      <c r="AC118">
        <f>'Bid - Release'!AD116</f>
        <v>47.924889999999998</v>
      </c>
      <c r="AD118">
        <f>'Bid - Release'!AE116</f>
        <v>49.482509999999998</v>
      </c>
      <c r="AE118">
        <f>'Bid - Release'!AF116</f>
        <v>34.212420000000002</v>
      </c>
      <c r="AF118">
        <f>'Bid - Release'!AG116</f>
        <v>35.008099999999999</v>
      </c>
      <c r="AG118">
        <f>'Bid - Release'!AH116</f>
        <v>25.689800000000002</v>
      </c>
      <c r="AH118">
        <f>'Bid - Release'!AI116</f>
        <v>41.351520000000001</v>
      </c>
      <c r="AI118">
        <f>'Bid - Release'!AJ116</f>
        <v>41.096040000000002</v>
      </c>
      <c r="AJ118">
        <f>'Bid - Release'!AK116</f>
        <v>36.1265</v>
      </c>
      <c r="AK118">
        <f>'Bid - Release'!AL116</f>
        <v>63.782620000000001</v>
      </c>
      <c r="AL118">
        <f>'Bid - Release'!AM116</f>
        <v>67.430989999999994</v>
      </c>
      <c r="AM118">
        <f>'Bid - Release'!AN116</f>
        <v>64.234639999999999</v>
      </c>
      <c r="AN118">
        <f>'Bid - Release'!AO116</f>
        <v>63.521799999999999</v>
      </c>
      <c r="AO118">
        <f>'Bid - Release'!AP116</f>
        <v>64.259600000000006</v>
      </c>
      <c r="AP118">
        <f>'Bid - Release'!AQ116</f>
        <v>66.172420000000002</v>
      </c>
      <c r="AQ118">
        <f>'Bid - Release'!AR116</f>
        <v>62.811729999999997</v>
      </c>
      <c r="AR118">
        <f>'Bid - Release'!AS116</f>
        <v>60.092910000000003</v>
      </c>
      <c r="AS118">
        <f>'Bid - Release'!AT116</f>
        <v>63.12556</v>
      </c>
      <c r="AT118">
        <f>'Bid - Release'!AU116</f>
        <v>65.300849999999997</v>
      </c>
      <c r="AU118">
        <f>'Bid - Release'!AV116</f>
        <v>63.410890000000002</v>
      </c>
      <c r="AV118">
        <f>'Bid - Release'!AW116</f>
        <v>62.117150000000002</v>
      </c>
      <c r="AW118">
        <f>'Bid - Release'!AX116</f>
        <v>64.301249999999996</v>
      </c>
      <c r="AX118">
        <f>'Bid - Release'!AY116</f>
        <v>68.660669999999996</v>
      </c>
      <c r="AY118">
        <f>'Bid - Release'!AZ116</f>
        <v>65.153049999999993</v>
      </c>
      <c r="AZ118">
        <f>'Bid - Release'!BA116</f>
        <v>46.305439999999997</v>
      </c>
      <c r="BA118">
        <f>'Bid - Release'!BB116</f>
        <v>52.287970000000001</v>
      </c>
      <c r="BB118">
        <f>'Bid - Release'!BC116</f>
        <v>46.902999999999999</v>
      </c>
      <c r="BC118">
        <f>'Bid - Release'!BD116</f>
        <v>54.248840000000001</v>
      </c>
      <c r="BD118">
        <f>'Bid - Release'!BE116</f>
        <v>51.761650000000003</v>
      </c>
      <c r="BE118">
        <f>'Bid - Release'!BF116</f>
        <v>48.680540000000001</v>
      </c>
      <c r="BF118">
        <f>'Bid - Release'!BG116</f>
        <v>27.915289999999999</v>
      </c>
      <c r="BG118">
        <f>'Bid - Release'!BH116</f>
        <v>23.157029999999999</v>
      </c>
      <c r="BH118">
        <f>'Bid - Release'!BI116</f>
        <v>23.528400000000001</v>
      </c>
      <c r="BJ118" s="1">
        <v>3016.7689999999998</v>
      </c>
      <c r="BK118">
        <f>'Bid - NBD'!B116</f>
        <v>1.5335829999999999</v>
      </c>
      <c r="BL118">
        <f>'Bid - NBD'!C116</f>
        <v>1.7105060000000001</v>
      </c>
      <c r="BM118">
        <f>'Bid - NBD'!D116</f>
        <v>1.5680099999999999</v>
      </c>
      <c r="BN118">
        <f>'Bid - NBD'!E116</f>
        <v>1.5601510000000001</v>
      </c>
      <c r="BO118">
        <f>'Bid - NBD'!F116</f>
        <v>1.554022</v>
      </c>
      <c r="BP118">
        <f>'Bid - NBD'!G116</f>
        <v>1.4854050000000001</v>
      </c>
      <c r="BQ118">
        <f>'Bid - NBD'!H116</f>
        <v>4.8934727569915912</v>
      </c>
      <c r="BR118">
        <f>'Bid - NBD'!I116</f>
        <v>4.7664508729704087</v>
      </c>
      <c r="BS118">
        <f>'Bid - NBD'!J116</f>
        <v>5.292248795680111</v>
      </c>
      <c r="BT118">
        <f>'Bid - NBD'!K116</f>
        <v>1.2838149999999999</v>
      </c>
      <c r="BU118">
        <f>'Bid - NBD'!L116</f>
        <v>1.196712</v>
      </c>
      <c r="BV118">
        <f>'Bid - NBD'!M116</f>
        <v>1.2380880000000001</v>
      </c>
      <c r="BW118">
        <f>'Bid - NBD'!N116</f>
        <v>1.0334749999999999</v>
      </c>
      <c r="BX118">
        <f>'Bid - NBD'!O116</f>
        <v>1.102328</v>
      </c>
      <c r="BY118">
        <f>'Bid - NBD'!P116</f>
        <v>1.134274</v>
      </c>
      <c r="BZ118">
        <f>'Bid - NBD'!Q116</f>
        <v>0.59907109999999997</v>
      </c>
      <c r="CA118">
        <f>'Bid - NBD'!R116</f>
        <v>0.58906809999999998</v>
      </c>
      <c r="CB118">
        <f>'Bid - NBD'!S116</f>
        <v>0.58075790000000005</v>
      </c>
      <c r="CC118">
        <f>'Bid - NBD'!T116</f>
        <v>1.0358639999999999</v>
      </c>
      <c r="CD118">
        <f>'Bid - NBD'!U116</f>
        <v>1.1290610000000001</v>
      </c>
      <c r="CE118">
        <f>'Bid - NBD'!V116</f>
        <v>1.060416</v>
      </c>
      <c r="CF118">
        <f>'Bid - NBD'!W116</f>
        <v>3.2444660000000001</v>
      </c>
      <c r="CG118">
        <f>'Bid - NBD'!X116</f>
        <v>4.7546160000000004</v>
      </c>
      <c r="CH118">
        <f>'Bid - NBD'!Y116</f>
        <v>4.7546160000000004</v>
      </c>
      <c r="CI118">
        <f>'Bid - NBD'!Z116</f>
        <v>1.524621</v>
      </c>
      <c r="CJ118">
        <f>'Bid - NBD'!AA116</f>
        <v>1.525879</v>
      </c>
      <c r="CK118">
        <f>'Bid - NBD'!AB116</f>
        <v>1.5098450000000001</v>
      </c>
      <c r="CL118">
        <f>'Bid - NBD'!AC116</f>
        <v>2.1325590000000001</v>
      </c>
      <c r="CM118">
        <f>'Bid - NBD'!AD116</f>
        <v>2.1992959999999999</v>
      </c>
      <c r="CN118">
        <f>'Bid - NBD'!AE116</f>
        <v>2.2961290000000001</v>
      </c>
      <c r="CO118">
        <f>'Bid - NBD'!AF116</f>
        <v>4.5205274150824986</v>
      </c>
      <c r="CP118">
        <f>'Bid - NBD'!AG116</f>
        <v>4.2479630000000004</v>
      </c>
      <c r="CQ118">
        <f>'Bid - NBD'!AH116</f>
        <v>4.0822040233179111</v>
      </c>
      <c r="CR118">
        <f>'Bid - NBD'!AI116</f>
        <v>1.6508316151218712</v>
      </c>
      <c r="CS118">
        <f>'Bid - NBD'!AJ116</f>
        <v>1.5842810000000001</v>
      </c>
      <c r="CT118">
        <f>'Bid - NBD'!AK116</f>
        <v>1.6544873427239171</v>
      </c>
      <c r="CU118">
        <f>'Bid - NBD'!AL116</f>
        <v>4.953506</v>
      </c>
      <c r="CV118">
        <f>'Bid - NBD'!AM116</f>
        <v>4.7860259999999997</v>
      </c>
      <c r="CW118">
        <f>'Bid - NBD'!AN116</f>
        <v>4.7595650000000003</v>
      </c>
      <c r="CX118">
        <f>'Bid - NBD'!AO116</f>
        <v>2.241832</v>
      </c>
      <c r="CY118">
        <f>'Bid - NBD'!AP116</f>
        <v>2.2406480000000002</v>
      </c>
      <c r="CZ118">
        <f>'Bid - NBD'!AQ116</f>
        <v>2.1234839999999999</v>
      </c>
      <c r="DA118">
        <f>'Bid - NBD'!AR116</f>
        <v>2.1938089999999999</v>
      </c>
      <c r="DB118">
        <f>'Bid - NBD'!AS116</f>
        <v>2.2196899999999999</v>
      </c>
      <c r="DC118">
        <f>'Bid - NBD'!AT116</f>
        <v>2.303372</v>
      </c>
      <c r="DD118">
        <f>'Bid - NBD'!AU116</f>
        <v>3.2526139999999999</v>
      </c>
      <c r="DE118">
        <f>'Bid - NBD'!AV116</f>
        <v>3.3587310000000001</v>
      </c>
      <c r="DF118">
        <f>'Bid - NBD'!AW116</f>
        <v>3.3186840000000002</v>
      </c>
      <c r="DG118">
        <f>'Bid - NBD'!AX116</f>
        <v>1.857872</v>
      </c>
      <c r="DH118">
        <f>'Bid - NBD'!AY116</f>
        <v>1.885437</v>
      </c>
      <c r="DI118">
        <f>'Bid - NBD'!AZ116</f>
        <v>1.6989399999999999</v>
      </c>
      <c r="DJ118">
        <f>'Bid - NBD'!BA116</f>
        <v>2.8112200000000001</v>
      </c>
      <c r="DK118">
        <f>'Bid - NBD'!BB116</f>
        <v>4.0757190000000003</v>
      </c>
      <c r="DL118">
        <f>'Bid - NBD'!BC116</f>
        <v>2.9321570000000001</v>
      </c>
      <c r="DM118">
        <f>'Bid - NBD'!BD116</f>
        <v>4.3415419999999996</v>
      </c>
      <c r="DN118">
        <f>'Bid - NBD'!BE116</f>
        <v>4.8610069999999999</v>
      </c>
      <c r="DO118">
        <f>'Bid - NBD'!BF116</f>
        <v>3.9235479999999998</v>
      </c>
    </row>
    <row r="119" spans="3:119">
      <c r="C119" s="1">
        <v>3043.2420000000002</v>
      </c>
      <c r="D119">
        <f>'Bid - Release'!E117</f>
        <v>66.109189999999998</v>
      </c>
      <c r="E119">
        <f>'Bid - Release'!F117</f>
        <v>66.333789999999993</v>
      </c>
      <c r="F119">
        <f>'Bid - Release'!G117</f>
        <v>66.489789999999999</v>
      </c>
      <c r="G119">
        <f>'Bid - Release'!H117</f>
        <v>56.349449999999997</v>
      </c>
      <c r="H119">
        <f>'Bid - Release'!I117</f>
        <v>57.12133</v>
      </c>
      <c r="I119">
        <f>'Bid - Release'!J117</f>
        <v>56.470460000000003</v>
      </c>
      <c r="J119">
        <f>'Bid - Release'!K117</f>
        <v>57.621830000000003</v>
      </c>
      <c r="K119">
        <f>'Bid - Release'!L117</f>
        <v>57.485390000000002</v>
      </c>
      <c r="L119">
        <f>'Bid - Release'!M117</f>
        <v>53.63344</v>
      </c>
      <c r="M119">
        <f>'Bid - Release'!N117</f>
        <v>69.970269999999999</v>
      </c>
      <c r="N119">
        <f>'Bid - Release'!O117</f>
        <v>67.100899999999996</v>
      </c>
      <c r="O119">
        <f>'Bid - Release'!P117</f>
        <v>68.856499999999997</v>
      </c>
      <c r="P119">
        <f>'Bid - Release'!Q117</f>
        <v>49.75065</v>
      </c>
      <c r="Q119">
        <f>'Bid - Release'!R117</f>
        <v>42.20476</v>
      </c>
      <c r="R119">
        <f>'Bid - Release'!S117</f>
        <v>46.926819999999999</v>
      </c>
      <c r="S119">
        <f>'Bid - Release'!T117</f>
        <v>57.536900000000003</v>
      </c>
      <c r="T119">
        <f>'Bid - Release'!U117</f>
        <v>55.876710000000003</v>
      </c>
      <c r="U119">
        <f>'Bid - Release'!V117</f>
        <v>59.003459999999997</v>
      </c>
      <c r="V119">
        <f>'Bid - Release'!W117</f>
        <v>61.117339999999999</v>
      </c>
      <c r="W119">
        <f>'Bid - Release'!X117</f>
        <v>60.013199999999998</v>
      </c>
      <c r="X119">
        <f>'Bid - Release'!Y117</f>
        <v>63.480249999999998</v>
      </c>
      <c r="Y119">
        <f>'Bid - Release'!Z117</f>
        <v>62.324399999999997</v>
      </c>
      <c r="Z119">
        <f>'Bid - Release'!AA117</f>
        <v>65.977000000000004</v>
      </c>
      <c r="AA119">
        <f>'Bid - Release'!AB117</f>
        <v>65.977000000000004</v>
      </c>
      <c r="AB119">
        <f>'Bid - Release'!AC117</f>
        <v>48.510199999999998</v>
      </c>
      <c r="AC119">
        <f>'Bid - Release'!AD117</f>
        <v>48.221029999999999</v>
      </c>
      <c r="AD119">
        <f>'Bid - Release'!AE117</f>
        <v>49.869430000000001</v>
      </c>
      <c r="AE119">
        <f>'Bid - Release'!AF117</f>
        <v>34.290419999999997</v>
      </c>
      <c r="AF119">
        <f>'Bid - Release'!AG117</f>
        <v>35.419350000000001</v>
      </c>
      <c r="AG119">
        <f>'Bid - Release'!AH117</f>
        <v>23.94933</v>
      </c>
      <c r="AH119">
        <f>'Bid - Release'!AI117</f>
        <v>41.556950000000001</v>
      </c>
      <c r="AI119">
        <f>'Bid - Release'!AJ117</f>
        <v>41.344259999999998</v>
      </c>
      <c r="AJ119">
        <f>'Bid - Release'!AK117</f>
        <v>35.725540000000002</v>
      </c>
      <c r="AK119">
        <f>'Bid - Release'!AL117</f>
        <v>64.120819999999995</v>
      </c>
      <c r="AL119">
        <f>'Bid - Release'!AM117</f>
        <v>67.419229999999999</v>
      </c>
      <c r="AM119">
        <f>'Bid - Release'!AN117</f>
        <v>64.268169999999998</v>
      </c>
      <c r="AN119">
        <f>'Bid - Release'!AO117</f>
        <v>63.531689999999998</v>
      </c>
      <c r="AO119">
        <f>'Bid - Release'!AP117</f>
        <v>64.477800000000002</v>
      </c>
      <c r="AP119">
        <f>'Bid - Release'!AQ117</f>
        <v>66.066749999999999</v>
      </c>
      <c r="AQ119">
        <f>'Bid - Release'!AR117</f>
        <v>62.982860000000002</v>
      </c>
      <c r="AR119">
        <f>'Bid - Release'!AS117</f>
        <v>60.196069999999999</v>
      </c>
      <c r="AS119">
        <f>'Bid - Release'!AT117</f>
        <v>63.324379999999998</v>
      </c>
      <c r="AT119">
        <f>'Bid - Release'!AU117</f>
        <v>65.50779</v>
      </c>
      <c r="AU119">
        <f>'Bid - Release'!AV117</f>
        <v>63.636249999999997</v>
      </c>
      <c r="AV119">
        <f>'Bid - Release'!AW117</f>
        <v>62.094430000000003</v>
      </c>
      <c r="AW119">
        <f>'Bid - Release'!AX117</f>
        <v>64.113190000000003</v>
      </c>
      <c r="AX119">
        <f>'Bid - Release'!AY117</f>
        <v>69.070769999999996</v>
      </c>
      <c r="AY119">
        <f>'Bid - Release'!AZ117</f>
        <v>65.044060000000002</v>
      </c>
      <c r="AZ119">
        <f>'Bid - Release'!BA117</f>
        <v>46.190959999999997</v>
      </c>
      <c r="BA119">
        <f>'Bid - Release'!BB117</f>
        <v>52.676349999999999</v>
      </c>
      <c r="BB119">
        <f>'Bid - Release'!BC117</f>
        <v>46.47795</v>
      </c>
      <c r="BC119">
        <f>'Bid - Release'!BD117</f>
        <v>54.653820000000003</v>
      </c>
      <c r="BD119">
        <f>'Bid - Release'!BE117</f>
        <v>52.032679999999999</v>
      </c>
      <c r="BE119">
        <f>'Bid - Release'!BF117</f>
        <v>48.652749999999997</v>
      </c>
      <c r="BF119">
        <f>'Bid - Release'!BG117</f>
        <v>27.46303</v>
      </c>
      <c r="BG119">
        <f>'Bid - Release'!BH117</f>
        <v>23.08052</v>
      </c>
      <c r="BH119">
        <f>'Bid - Release'!BI117</f>
        <v>23.261780000000002</v>
      </c>
      <c r="BJ119" s="1">
        <v>3043.252</v>
      </c>
      <c r="BK119">
        <f>'Bid - NBD'!B117</f>
        <v>1.5527899999999999</v>
      </c>
      <c r="BL119">
        <f>'Bid - NBD'!C117</f>
        <v>1.6959569999999999</v>
      </c>
      <c r="BM119">
        <f>'Bid - NBD'!D117</f>
        <v>1.5544610000000001</v>
      </c>
      <c r="BN119">
        <f>'Bid - NBD'!E117</f>
        <v>1.49176</v>
      </c>
      <c r="BO119">
        <f>'Bid - NBD'!F117</f>
        <v>1.452647</v>
      </c>
      <c r="BP119">
        <f>'Bid - NBD'!G117</f>
        <v>1.5569139999999999</v>
      </c>
      <c r="BQ119">
        <f>'Bid - NBD'!H117</f>
        <v>4.9162072094901816</v>
      </c>
      <c r="BR119">
        <f>'Bid - NBD'!I117</f>
        <v>4.7821708742310234</v>
      </c>
      <c r="BS119">
        <f>'Bid - NBD'!J117</f>
        <v>5.3470541170390558</v>
      </c>
      <c r="BT119">
        <f>'Bid - NBD'!K117</f>
        <v>1.277426</v>
      </c>
      <c r="BU119">
        <f>'Bid - NBD'!L117</f>
        <v>1.221422</v>
      </c>
      <c r="BV119">
        <f>'Bid - NBD'!M117</f>
        <v>1.2470380000000001</v>
      </c>
      <c r="BW119">
        <f>'Bid - NBD'!N117</f>
        <v>1.0644880000000001</v>
      </c>
      <c r="BX119">
        <f>'Bid - NBD'!O117</f>
        <v>1.105566</v>
      </c>
      <c r="BY119">
        <f>'Bid - NBD'!P117</f>
        <v>1.1435919999999999</v>
      </c>
      <c r="BZ119">
        <f>'Bid - NBD'!Q117</f>
        <v>0.61605299999999996</v>
      </c>
      <c r="CA119">
        <f>'Bid - NBD'!R117</f>
        <v>0.58244989999999996</v>
      </c>
      <c r="CB119">
        <f>'Bid - NBD'!S117</f>
        <v>0.58168209999999998</v>
      </c>
      <c r="CC119">
        <f>'Bid - NBD'!T117</f>
        <v>1.0541640000000001</v>
      </c>
      <c r="CD119">
        <f>'Bid - NBD'!U117</f>
        <v>1.1273930000000001</v>
      </c>
      <c r="CE119">
        <f>'Bid - NBD'!V117</f>
        <v>1.0700879999999999</v>
      </c>
      <c r="CF119">
        <f>'Bid - NBD'!W117</f>
        <v>3.3303889999999998</v>
      </c>
      <c r="CG119">
        <f>'Bid - NBD'!X117</f>
        <v>4.789129</v>
      </c>
      <c r="CH119">
        <f>'Bid - NBD'!Y117</f>
        <v>4.789129</v>
      </c>
      <c r="CI119">
        <f>'Bid - NBD'!Z117</f>
        <v>1.5143740000000001</v>
      </c>
      <c r="CJ119">
        <f>'Bid - NBD'!AA117</f>
        <v>1.5646610000000001</v>
      </c>
      <c r="CK119">
        <f>'Bid - NBD'!AB117</f>
        <v>1.497565</v>
      </c>
      <c r="CL119">
        <f>'Bid - NBD'!AC117</f>
        <v>2.094061</v>
      </c>
      <c r="CM119">
        <f>'Bid - NBD'!AD117</f>
        <v>2.2093530000000001</v>
      </c>
      <c r="CN119">
        <f>'Bid - NBD'!AE117</f>
        <v>2.2818870000000002</v>
      </c>
      <c r="CO119">
        <f>'Bid - NBD'!AF117</f>
        <v>4.5531179532693917</v>
      </c>
      <c r="CP119">
        <f>'Bid - NBD'!AG117</f>
        <v>4.2594019999999997</v>
      </c>
      <c r="CQ119">
        <f>'Bid - NBD'!AH117</f>
        <v>4.0889535669906234</v>
      </c>
      <c r="CR119">
        <f>'Bid - NBD'!AI117</f>
        <v>1.6509127793474352</v>
      </c>
      <c r="CS119">
        <f>'Bid - NBD'!AJ117</f>
        <v>1.5859449999999999</v>
      </c>
      <c r="CT119">
        <f>'Bid - NBD'!AK117</f>
        <v>1.6535780978178138</v>
      </c>
      <c r="CU119">
        <f>'Bid - NBD'!AL117</f>
        <v>4.8863000000000003</v>
      </c>
      <c r="CV119">
        <f>'Bid - NBD'!AM117</f>
        <v>4.8064970000000002</v>
      </c>
      <c r="CW119">
        <f>'Bid - NBD'!AN117</f>
        <v>4.7962980000000002</v>
      </c>
      <c r="CX119">
        <f>'Bid - NBD'!AO117</f>
        <v>2.2319079999999998</v>
      </c>
      <c r="CY119">
        <f>'Bid - NBD'!AP117</f>
        <v>2.2148949999999998</v>
      </c>
      <c r="CZ119">
        <f>'Bid - NBD'!AQ117</f>
        <v>2.109076</v>
      </c>
      <c r="DA119">
        <f>'Bid - NBD'!AR117</f>
        <v>2.1892160000000001</v>
      </c>
      <c r="DB119">
        <f>'Bid - NBD'!AS117</f>
        <v>2.2269770000000002</v>
      </c>
      <c r="DC119">
        <f>'Bid - NBD'!AT117</f>
        <v>2.3117779999999999</v>
      </c>
      <c r="DD119">
        <f>'Bid - NBD'!AU117</f>
        <v>3.2592690000000002</v>
      </c>
      <c r="DE119">
        <f>'Bid - NBD'!AV117</f>
        <v>3.3555820000000001</v>
      </c>
      <c r="DF119">
        <f>'Bid - NBD'!AW117</f>
        <v>3.3040210000000001</v>
      </c>
      <c r="DG119">
        <f>'Bid - NBD'!AX117</f>
        <v>1.8341320000000001</v>
      </c>
      <c r="DH119">
        <f>'Bid - NBD'!AY117</f>
        <v>1.8525670000000001</v>
      </c>
      <c r="DI119">
        <f>'Bid - NBD'!AZ117</f>
        <v>1.696116</v>
      </c>
      <c r="DJ119">
        <f>'Bid - NBD'!BA117</f>
        <v>3.0176530000000001</v>
      </c>
      <c r="DK119">
        <f>'Bid - NBD'!BB117</f>
        <v>3.9135490000000002</v>
      </c>
      <c r="DL119">
        <f>'Bid - NBD'!BC117</f>
        <v>3.0707490000000002</v>
      </c>
      <c r="DM119">
        <f>'Bid - NBD'!BD117</f>
        <v>4.3629769999999999</v>
      </c>
      <c r="DN119">
        <f>'Bid - NBD'!BE117</f>
        <v>5.039847</v>
      </c>
      <c r="DO119">
        <f>'Bid - NBD'!BF117</f>
        <v>3.8676720000000002</v>
      </c>
    </row>
    <row r="120" spans="3:119">
      <c r="C120" s="1">
        <v>3069.7979999999998</v>
      </c>
      <c r="D120">
        <f>'Bid - Release'!E118</f>
        <v>66.384540000000001</v>
      </c>
      <c r="E120">
        <f>'Bid - Release'!F118</f>
        <v>66.344409999999996</v>
      </c>
      <c r="F120">
        <f>'Bid - Release'!G118</f>
        <v>66.790689999999998</v>
      </c>
      <c r="G120">
        <f>'Bid - Release'!H118</f>
        <v>56.314990000000002</v>
      </c>
      <c r="H120">
        <f>'Bid - Release'!I118</f>
        <v>57.48874</v>
      </c>
      <c r="I120">
        <f>'Bid - Release'!J118</f>
        <v>56.63017</v>
      </c>
      <c r="J120">
        <f>'Bid - Release'!K118</f>
        <v>57.412610000000001</v>
      </c>
      <c r="K120">
        <f>'Bid - Release'!L118</f>
        <v>57.520069999999997</v>
      </c>
      <c r="L120">
        <f>'Bid - Release'!M118</f>
        <v>53.878950000000003</v>
      </c>
      <c r="M120">
        <f>'Bid - Release'!N118</f>
        <v>70.037540000000007</v>
      </c>
      <c r="N120">
        <f>'Bid - Release'!O118</f>
        <v>67.155959999999993</v>
      </c>
      <c r="O120">
        <f>'Bid - Release'!P118</f>
        <v>68.930220000000006</v>
      </c>
      <c r="P120">
        <f>'Bid - Release'!Q118</f>
        <v>50.329659999999997</v>
      </c>
      <c r="Q120">
        <f>'Bid - Release'!R118</f>
        <v>42.043410000000002</v>
      </c>
      <c r="R120">
        <f>'Bid - Release'!S118</f>
        <v>46.524320000000003</v>
      </c>
      <c r="S120">
        <f>'Bid - Release'!T118</f>
        <v>57.718890000000002</v>
      </c>
      <c r="T120">
        <f>'Bid - Release'!U118</f>
        <v>56.14996</v>
      </c>
      <c r="U120">
        <f>'Bid - Release'!V118</f>
        <v>58.774419999999999</v>
      </c>
      <c r="V120">
        <f>'Bid - Release'!W118</f>
        <v>61.341160000000002</v>
      </c>
      <c r="W120">
        <f>'Bid - Release'!X118</f>
        <v>60.152430000000003</v>
      </c>
      <c r="X120">
        <f>'Bid - Release'!Y118</f>
        <v>63.347790000000003</v>
      </c>
      <c r="Y120">
        <f>'Bid - Release'!Z118</f>
        <v>62.234909999999999</v>
      </c>
      <c r="Z120">
        <f>'Bid - Release'!AA118</f>
        <v>66.135509999999996</v>
      </c>
      <c r="AA120">
        <f>'Bid - Release'!AB118</f>
        <v>66.135509999999996</v>
      </c>
      <c r="AB120">
        <f>'Bid - Release'!AC118</f>
        <v>48.565190000000001</v>
      </c>
      <c r="AC120">
        <f>'Bid - Release'!AD118</f>
        <v>48.552039999999998</v>
      </c>
      <c r="AD120">
        <f>'Bid - Release'!AE118</f>
        <v>50.023719999999997</v>
      </c>
      <c r="AE120">
        <f>'Bid - Release'!AF118</f>
        <v>34.802610000000001</v>
      </c>
      <c r="AF120">
        <f>'Bid - Release'!AG118</f>
        <v>35.348579999999998</v>
      </c>
      <c r="AG120">
        <f>'Bid - Release'!AH118</f>
        <v>25.1936</v>
      </c>
      <c r="AH120">
        <f>'Bid - Release'!AI118</f>
        <v>41.889479999999999</v>
      </c>
      <c r="AI120">
        <f>'Bid - Release'!AJ118</f>
        <v>41.445819999999998</v>
      </c>
      <c r="AJ120">
        <f>'Bid - Release'!AK118</f>
        <v>36.494120000000002</v>
      </c>
      <c r="AK120">
        <f>'Bid - Release'!AL118</f>
        <v>64.045670000000001</v>
      </c>
      <c r="AL120">
        <f>'Bid - Release'!AM118</f>
        <v>67.70917</v>
      </c>
      <c r="AM120">
        <f>'Bid - Release'!AN118</f>
        <v>64.252579999999995</v>
      </c>
      <c r="AN120">
        <f>'Bid - Release'!AO118</f>
        <v>63.437890000000003</v>
      </c>
      <c r="AO120">
        <f>'Bid - Release'!AP118</f>
        <v>64.487979999999993</v>
      </c>
      <c r="AP120">
        <f>'Bid - Release'!AQ118</f>
        <v>66.376779999999997</v>
      </c>
      <c r="AQ120">
        <f>'Bid - Release'!AR118</f>
        <v>63.161160000000002</v>
      </c>
      <c r="AR120">
        <f>'Bid - Release'!AS118</f>
        <v>60.103740000000002</v>
      </c>
      <c r="AS120">
        <f>'Bid - Release'!AT118</f>
        <v>63.30218</v>
      </c>
      <c r="AT120">
        <f>'Bid - Release'!AU118</f>
        <v>65.612139999999997</v>
      </c>
      <c r="AU120">
        <f>'Bid - Release'!AV118</f>
        <v>63.849710000000002</v>
      </c>
      <c r="AV120">
        <f>'Bid - Release'!AW118</f>
        <v>62.704999999999998</v>
      </c>
      <c r="AW120">
        <f>'Bid - Release'!AX118</f>
        <v>64.295169999999999</v>
      </c>
      <c r="AX120">
        <f>'Bid - Release'!AY118</f>
        <v>68.754800000000003</v>
      </c>
      <c r="AY120">
        <f>'Bid - Release'!AZ118</f>
        <v>65.163269999999997</v>
      </c>
      <c r="AZ120">
        <f>'Bid - Release'!BA118</f>
        <v>45.497810000000001</v>
      </c>
      <c r="BA120">
        <f>'Bid - Release'!BB118</f>
        <v>52.813299999999998</v>
      </c>
      <c r="BB120">
        <f>'Bid - Release'!BC118</f>
        <v>46.878340000000001</v>
      </c>
      <c r="BC120">
        <f>'Bid - Release'!BD118</f>
        <v>54.137869999999999</v>
      </c>
      <c r="BD120">
        <f>'Bid - Release'!BE118</f>
        <v>52.05001</v>
      </c>
      <c r="BE120">
        <f>'Bid - Release'!BF118</f>
        <v>48.514229999999998</v>
      </c>
      <c r="BF120">
        <f>'Bid - Release'!BG118</f>
        <v>27.918790000000001</v>
      </c>
      <c r="BG120">
        <f>'Bid - Release'!BH118</f>
        <v>22.75947</v>
      </c>
      <c r="BH120">
        <f>'Bid - Release'!BI118</f>
        <v>24.400649999999999</v>
      </c>
      <c r="BJ120" s="1">
        <v>3069.8009999999999</v>
      </c>
      <c r="BK120">
        <f>'Bid - NBD'!B118</f>
        <v>1.549067</v>
      </c>
      <c r="BL120">
        <f>'Bid - NBD'!C118</f>
        <v>1.7300219999999999</v>
      </c>
      <c r="BM120">
        <f>'Bid - NBD'!D118</f>
        <v>1.5604640000000001</v>
      </c>
      <c r="BN120">
        <f>'Bid - NBD'!E118</f>
        <v>1.526027</v>
      </c>
      <c r="BO120">
        <f>'Bid - NBD'!F118</f>
        <v>1.512702</v>
      </c>
      <c r="BP120">
        <f>'Bid - NBD'!G118</f>
        <v>1.517228</v>
      </c>
      <c r="BQ120">
        <f>'Bid - NBD'!H118</f>
        <v>4.8940191954142866</v>
      </c>
      <c r="BR120">
        <f>'Bid - NBD'!I118</f>
        <v>4.7569232425989387</v>
      </c>
      <c r="BS120">
        <f>'Bid - NBD'!J118</f>
        <v>5.293307055694048</v>
      </c>
      <c r="BT120">
        <f>'Bid - NBD'!K118</f>
        <v>1.2900320000000001</v>
      </c>
      <c r="BU120">
        <f>'Bid - NBD'!L118</f>
        <v>1.207435</v>
      </c>
      <c r="BV120">
        <f>'Bid - NBD'!M118</f>
        <v>1.2285159999999999</v>
      </c>
      <c r="BW120">
        <f>'Bid - NBD'!N118</f>
        <v>1.065145</v>
      </c>
      <c r="BX120">
        <f>'Bid - NBD'!O118</f>
        <v>1.103812</v>
      </c>
      <c r="BY120">
        <f>'Bid - NBD'!P118</f>
        <v>1.132574</v>
      </c>
      <c r="BZ120">
        <f>'Bid - NBD'!Q118</f>
        <v>0.60336920000000005</v>
      </c>
      <c r="CA120">
        <f>'Bid - NBD'!R118</f>
        <v>0.58478059999999998</v>
      </c>
      <c r="CB120">
        <f>'Bid - NBD'!S118</f>
        <v>0.59383520000000001</v>
      </c>
      <c r="CC120">
        <f>'Bid - NBD'!T118</f>
        <v>1.0500860000000001</v>
      </c>
      <c r="CD120">
        <f>'Bid - NBD'!U118</f>
        <v>1.1113820000000001</v>
      </c>
      <c r="CE120">
        <f>'Bid - NBD'!V118</f>
        <v>1.050694</v>
      </c>
      <c r="CF120">
        <f>'Bid - NBD'!W118</f>
        <v>3.235913</v>
      </c>
      <c r="CG120">
        <f>'Bid - NBD'!X118</f>
        <v>4.7405429999999997</v>
      </c>
      <c r="CH120">
        <f>'Bid - NBD'!Y118</f>
        <v>4.7405429999999997</v>
      </c>
      <c r="CI120">
        <f>'Bid - NBD'!Z118</f>
        <v>1.496607</v>
      </c>
      <c r="CJ120">
        <f>'Bid - NBD'!AA118</f>
        <v>1.54756</v>
      </c>
      <c r="CK120">
        <f>'Bid - NBD'!AB118</f>
        <v>1.499395</v>
      </c>
      <c r="CL120">
        <f>'Bid - NBD'!AC118</f>
        <v>2.0919270000000001</v>
      </c>
      <c r="CM120">
        <f>'Bid - NBD'!AD118</f>
        <v>2.2173060000000002</v>
      </c>
      <c r="CN120">
        <f>'Bid - NBD'!AE118</f>
        <v>2.2524829999999998</v>
      </c>
      <c r="CO120">
        <f>'Bid - NBD'!AF118</f>
        <v>4.5232890442036275</v>
      </c>
      <c r="CP120">
        <f>'Bid - NBD'!AG118</f>
        <v>4.2621909999999996</v>
      </c>
      <c r="CQ120">
        <f>'Bid - NBD'!AH118</f>
        <v>4.0938420420571902</v>
      </c>
      <c r="CR120">
        <f>'Bid - NBD'!AI118</f>
        <v>1.6600287809135696</v>
      </c>
      <c r="CS120">
        <f>'Bid - NBD'!AJ118</f>
        <v>1.588392</v>
      </c>
      <c r="CT120">
        <f>'Bid - NBD'!AK118</f>
        <v>1.6520983712382111</v>
      </c>
      <c r="CU120">
        <f>'Bid - NBD'!AL118</f>
        <v>4.9415170000000002</v>
      </c>
      <c r="CV120">
        <f>'Bid - NBD'!AM118</f>
        <v>4.7582649999999997</v>
      </c>
      <c r="CW120">
        <f>'Bid - NBD'!AN118</f>
        <v>4.7841829999999996</v>
      </c>
      <c r="CX120">
        <f>'Bid - NBD'!AO118</f>
        <v>2.2341859999999998</v>
      </c>
      <c r="CY120">
        <f>'Bid - NBD'!AP118</f>
        <v>2.2316790000000002</v>
      </c>
      <c r="CZ120">
        <f>'Bid - NBD'!AQ118</f>
        <v>2.1512850000000001</v>
      </c>
      <c r="DA120">
        <f>'Bid - NBD'!AR118</f>
        <v>2.1872850000000001</v>
      </c>
      <c r="DB120">
        <f>'Bid - NBD'!AS118</f>
        <v>2.2373249999999998</v>
      </c>
      <c r="DC120">
        <f>'Bid - NBD'!AT118</f>
        <v>2.3114150000000002</v>
      </c>
      <c r="DD120">
        <f>'Bid - NBD'!AU118</f>
        <v>3.2642250000000002</v>
      </c>
      <c r="DE120">
        <f>'Bid - NBD'!AV118</f>
        <v>3.3783409999999998</v>
      </c>
      <c r="DF120">
        <f>'Bid - NBD'!AW118</f>
        <v>3.3126850000000001</v>
      </c>
      <c r="DG120">
        <f>'Bid - NBD'!AX118</f>
        <v>1.8399749999999999</v>
      </c>
      <c r="DH120">
        <f>'Bid - NBD'!AY118</f>
        <v>1.8644689999999999</v>
      </c>
      <c r="DI120">
        <f>'Bid - NBD'!AZ118</f>
        <v>1.682334</v>
      </c>
      <c r="DJ120">
        <f>'Bid - NBD'!BA118</f>
        <v>2.9336370000000001</v>
      </c>
      <c r="DK120">
        <f>'Bid - NBD'!BB118</f>
        <v>4.1173140000000004</v>
      </c>
      <c r="DL120">
        <f>'Bid - NBD'!BC118</f>
        <v>3.0509970000000002</v>
      </c>
      <c r="DM120">
        <f>'Bid - NBD'!BD118</f>
        <v>4.3999800000000002</v>
      </c>
      <c r="DN120">
        <f>'Bid - NBD'!BE118</f>
        <v>4.9244320000000004</v>
      </c>
      <c r="DO120">
        <f>'Bid - NBD'!BF118</f>
        <v>3.7053639999999999</v>
      </c>
    </row>
    <row r="121" spans="3:119">
      <c r="C121" s="1">
        <v>3096.0439999999999</v>
      </c>
      <c r="D121">
        <f>'Bid - Release'!E119</f>
        <v>66.256360000000001</v>
      </c>
      <c r="E121">
        <f>'Bid - Release'!F119</f>
        <v>66.39434</v>
      </c>
      <c r="F121">
        <f>'Bid - Release'!G119</f>
        <v>67.116780000000006</v>
      </c>
      <c r="G121">
        <f>'Bid - Release'!H119</f>
        <v>56.309649999999998</v>
      </c>
      <c r="H121">
        <f>'Bid - Release'!I119</f>
        <v>57.375549999999997</v>
      </c>
      <c r="I121">
        <f>'Bid - Release'!J119</f>
        <v>56.516159999999999</v>
      </c>
      <c r="J121">
        <f>'Bid - Release'!K119</f>
        <v>57.780540000000002</v>
      </c>
      <c r="K121">
        <f>'Bid - Release'!L119</f>
        <v>57.292900000000003</v>
      </c>
      <c r="L121">
        <f>'Bid - Release'!M119</f>
        <v>53.643470000000001</v>
      </c>
      <c r="M121">
        <f>'Bid - Release'!N119</f>
        <v>70.257320000000007</v>
      </c>
      <c r="N121">
        <f>'Bid - Release'!O119</f>
        <v>67.157749999999993</v>
      </c>
      <c r="O121">
        <f>'Bid - Release'!P119</f>
        <v>68.678799999999995</v>
      </c>
      <c r="P121">
        <f>'Bid - Release'!Q119</f>
        <v>50.038760000000003</v>
      </c>
      <c r="Q121">
        <f>'Bid - Release'!R119</f>
        <v>42.138089999999998</v>
      </c>
      <c r="R121">
        <f>'Bid - Release'!S119</f>
        <v>46.872900000000001</v>
      </c>
      <c r="S121">
        <f>'Bid - Release'!T119</f>
        <v>57.658900000000003</v>
      </c>
      <c r="T121">
        <f>'Bid - Release'!U119</f>
        <v>56.157809999999998</v>
      </c>
      <c r="U121">
        <f>'Bid - Release'!V119</f>
        <v>58.994680000000002</v>
      </c>
      <c r="V121">
        <f>'Bid - Release'!W119</f>
        <v>61.198009999999996</v>
      </c>
      <c r="W121">
        <f>'Bid - Release'!X119</f>
        <v>60.303609999999999</v>
      </c>
      <c r="X121">
        <f>'Bid - Release'!Y119</f>
        <v>63.260269999999998</v>
      </c>
      <c r="Y121">
        <f>'Bid - Release'!Z119</f>
        <v>62.416370000000001</v>
      </c>
      <c r="Z121">
        <f>'Bid - Release'!AA119</f>
        <v>66.086070000000007</v>
      </c>
      <c r="AA121">
        <f>'Bid - Release'!AB119</f>
        <v>66.086070000000007</v>
      </c>
      <c r="AB121">
        <f>'Bid - Release'!AC119</f>
        <v>48.691719999999997</v>
      </c>
      <c r="AC121">
        <f>'Bid - Release'!AD119</f>
        <v>48.444249999999997</v>
      </c>
      <c r="AD121">
        <f>'Bid - Release'!AE119</f>
        <v>49.857599999999998</v>
      </c>
      <c r="AE121">
        <f>'Bid - Release'!AF119</f>
        <v>34.763890000000004</v>
      </c>
      <c r="AF121">
        <f>'Bid - Release'!AG119</f>
        <v>35.744390000000003</v>
      </c>
      <c r="AG121">
        <f>'Bid - Release'!AH119</f>
        <v>24.112300000000001</v>
      </c>
      <c r="AH121">
        <f>'Bid - Release'!AI119</f>
        <v>42.019120000000001</v>
      </c>
      <c r="AI121">
        <f>'Bid - Release'!AJ119</f>
        <v>41.357030000000002</v>
      </c>
      <c r="AJ121">
        <f>'Bid - Release'!AK119</f>
        <v>36.739620000000002</v>
      </c>
      <c r="AK121">
        <f>'Bid - Release'!AL119</f>
        <v>63.77373</v>
      </c>
      <c r="AL121">
        <f>'Bid - Release'!AM119</f>
        <v>67.495050000000006</v>
      </c>
      <c r="AM121">
        <f>'Bid - Release'!AN119</f>
        <v>64.148769999999999</v>
      </c>
      <c r="AN121">
        <f>'Bid - Release'!AO119</f>
        <v>63.495440000000002</v>
      </c>
      <c r="AO121">
        <f>'Bid - Release'!AP119</f>
        <v>64.382710000000003</v>
      </c>
      <c r="AP121">
        <f>'Bid - Release'!AQ119</f>
        <v>66.215519999999998</v>
      </c>
      <c r="AQ121">
        <f>'Bid - Release'!AR119</f>
        <v>63.287460000000003</v>
      </c>
      <c r="AR121">
        <f>'Bid - Release'!AS119</f>
        <v>60.288679999999999</v>
      </c>
      <c r="AS121">
        <f>'Bid - Release'!AT119</f>
        <v>63.29712</v>
      </c>
      <c r="AT121">
        <f>'Bid - Release'!AU119</f>
        <v>65.558689999999999</v>
      </c>
      <c r="AU121">
        <f>'Bid - Release'!AV119</f>
        <v>63.570790000000002</v>
      </c>
      <c r="AV121">
        <f>'Bid - Release'!AW119</f>
        <v>63.793579999999999</v>
      </c>
      <c r="AW121">
        <f>'Bid - Release'!AX119</f>
        <v>64.116919999999993</v>
      </c>
      <c r="AX121">
        <f>'Bid - Release'!AY119</f>
        <v>68.648510000000002</v>
      </c>
      <c r="AY121">
        <f>'Bid - Release'!AZ119</f>
        <v>65.258309999999994</v>
      </c>
      <c r="AZ121">
        <f>'Bid - Release'!BA119</f>
        <v>45.559370000000001</v>
      </c>
      <c r="BA121">
        <f>'Bid - Release'!BB119</f>
        <v>52.654580000000003</v>
      </c>
      <c r="BB121">
        <f>'Bid - Release'!BC119</f>
        <v>46.79224</v>
      </c>
      <c r="BC121">
        <f>'Bid - Release'!BD119</f>
        <v>54.850529999999999</v>
      </c>
      <c r="BD121">
        <f>'Bid - Release'!BE119</f>
        <v>52.102499999999999</v>
      </c>
      <c r="BE121">
        <f>'Bid - Release'!BF119</f>
        <v>48.706470000000003</v>
      </c>
      <c r="BF121">
        <f>'Bid - Release'!BG119</f>
        <v>27.944769999999998</v>
      </c>
      <c r="BG121">
        <f>'Bid - Release'!BH119</f>
        <v>23.556999999999999</v>
      </c>
      <c r="BH121">
        <f>'Bid - Release'!BI119</f>
        <v>23.817499999999999</v>
      </c>
      <c r="BJ121" s="1">
        <v>3096.0419999999999</v>
      </c>
      <c r="BK121">
        <f>'Bid - NBD'!B119</f>
        <v>1.533285</v>
      </c>
      <c r="BL121">
        <f>'Bid - NBD'!C119</f>
        <v>1.659281</v>
      </c>
      <c r="BM121">
        <f>'Bid - NBD'!D119</f>
        <v>1.5130870000000001</v>
      </c>
      <c r="BN121">
        <f>'Bid - NBD'!E119</f>
        <v>1.569299</v>
      </c>
      <c r="BO121">
        <f>'Bid - NBD'!F119</f>
        <v>1.47845</v>
      </c>
      <c r="BP121">
        <f>'Bid - NBD'!G119</f>
        <v>1.553563</v>
      </c>
      <c r="BQ121">
        <f>'Bid - NBD'!H119</f>
        <v>4.9073538341978526</v>
      </c>
      <c r="BR121">
        <f>'Bid - NBD'!I119</f>
        <v>4.725842004235937</v>
      </c>
      <c r="BS121">
        <f>'Bid - NBD'!J119</f>
        <v>5.2180459569460345</v>
      </c>
      <c r="BT121">
        <f>'Bid - NBD'!K119</f>
        <v>1.274602</v>
      </c>
      <c r="BU121">
        <f>'Bid - NBD'!L119</f>
        <v>1.2052069999999999</v>
      </c>
      <c r="BV121">
        <f>'Bid - NBD'!M119</f>
        <v>1.238664</v>
      </c>
      <c r="BW121">
        <f>'Bid - NBD'!N119</f>
        <v>1.060926</v>
      </c>
      <c r="BX121">
        <f>'Bid - NBD'!O119</f>
        <v>1.1083320000000001</v>
      </c>
      <c r="BY121">
        <f>'Bid - NBD'!P119</f>
        <v>1.1084590000000001</v>
      </c>
      <c r="BZ121">
        <f>'Bid - NBD'!Q119</f>
        <v>0.5930858</v>
      </c>
      <c r="CA121">
        <f>'Bid - NBD'!R119</f>
        <v>0.59640599999999999</v>
      </c>
      <c r="CB121">
        <f>'Bid - NBD'!S119</f>
        <v>0.58842470000000002</v>
      </c>
      <c r="CC121">
        <f>'Bid - NBD'!T119</f>
        <v>1.0620069999999999</v>
      </c>
      <c r="CD121">
        <f>'Bid - NBD'!U119</f>
        <v>1.102544</v>
      </c>
      <c r="CE121">
        <f>'Bid - NBD'!V119</f>
        <v>1.0424979999999999</v>
      </c>
      <c r="CF121">
        <f>'Bid - NBD'!W119</f>
        <v>3.283846</v>
      </c>
      <c r="CG121">
        <f>'Bid - NBD'!X119</f>
        <v>4.7611499999999998</v>
      </c>
      <c r="CH121">
        <f>'Bid - NBD'!Y119</f>
        <v>4.7611499999999998</v>
      </c>
      <c r="CI121">
        <f>'Bid - NBD'!Z119</f>
        <v>1.5101519999999999</v>
      </c>
      <c r="CJ121">
        <f>'Bid - NBD'!AA119</f>
        <v>1.529091</v>
      </c>
      <c r="CK121">
        <f>'Bid - NBD'!AB119</f>
        <v>1.472046</v>
      </c>
      <c r="CL121">
        <f>'Bid - NBD'!AC119</f>
        <v>2.1144620000000001</v>
      </c>
      <c r="CM121">
        <f>'Bid - NBD'!AD119</f>
        <v>2.223309</v>
      </c>
      <c r="CN121">
        <f>'Bid - NBD'!AE119</f>
        <v>2.2599260000000001</v>
      </c>
      <c r="CO121">
        <f>'Bid - NBD'!AF119</f>
        <v>4.4998506691363582</v>
      </c>
      <c r="CP121">
        <f>'Bid - NBD'!AG119</f>
        <v>4.2389960000000002</v>
      </c>
      <c r="CQ121">
        <f>'Bid - NBD'!AH119</f>
        <v>4.069764435887012</v>
      </c>
      <c r="CR121">
        <f>'Bid - NBD'!AI119</f>
        <v>1.671811070841015</v>
      </c>
      <c r="CS121">
        <f>'Bid - NBD'!AJ119</f>
        <v>1.599162</v>
      </c>
      <c r="CT121">
        <f>'Bid - NBD'!AK119</f>
        <v>1.6494063297303512</v>
      </c>
      <c r="CU121">
        <f>'Bid - NBD'!AL119</f>
        <v>4.9227800000000004</v>
      </c>
      <c r="CV121">
        <f>'Bid - NBD'!AM119</f>
        <v>4.7498420000000001</v>
      </c>
      <c r="CW121">
        <f>'Bid - NBD'!AN119</f>
        <v>4.7869950000000001</v>
      </c>
      <c r="CX121">
        <f>'Bid - NBD'!AO119</f>
        <v>2.2232590000000001</v>
      </c>
      <c r="CY121">
        <f>'Bid - NBD'!AP119</f>
        <v>2.2242199999999999</v>
      </c>
      <c r="CZ121">
        <f>'Bid - NBD'!AQ119</f>
        <v>2.1245780000000001</v>
      </c>
      <c r="DA121">
        <f>'Bid - NBD'!AR119</f>
        <v>2.2013699999999998</v>
      </c>
      <c r="DB121">
        <f>'Bid - NBD'!AS119</f>
        <v>2.2318190000000002</v>
      </c>
      <c r="DC121">
        <f>'Bid - NBD'!AT119</f>
        <v>2.2712020000000002</v>
      </c>
      <c r="DD121">
        <f>'Bid - NBD'!AU119</f>
        <v>3.2465359999999999</v>
      </c>
      <c r="DE121">
        <f>'Bid - NBD'!AV119</f>
        <v>3.3556189999999999</v>
      </c>
      <c r="DF121">
        <f>'Bid - NBD'!AW119</f>
        <v>3.3093530000000002</v>
      </c>
      <c r="DG121">
        <f>'Bid - NBD'!AX119</f>
        <v>1.8507439999999999</v>
      </c>
      <c r="DH121">
        <f>'Bid - NBD'!AY119</f>
        <v>1.8651709999999999</v>
      </c>
      <c r="DI121">
        <f>'Bid - NBD'!AZ119</f>
        <v>1.679481</v>
      </c>
      <c r="DJ121">
        <f>'Bid - NBD'!BA119</f>
        <v>3.0382289999999998</v>
      </c>
      <c r="DK121">
        <f>'Bid - NBD'!BB119</f>
        <v>3.8110439999999999</v>
      </c>
      <c r="DL121">
        <f>'Bid - NBD'!BC119</f>
        <v>2.878501</v>
      </c>
      <c r="DM121">
        <f>'Bid - NBD'!BD119</f>
        <v>4.2703480000000003</v>
      </c>
      <c r="DN121">
        <f>'Bid - NBD'!BE119</f>
        <v>4.9532040000000004</v>
      </c>
      <c r="DO121">
        <f>'Bid - NBD'!BF119</f>
        <v>3.8712059999999999</v>
      </c>
    </row>
    <row r="122" spans="3:119">
      <c r="C122" s="1">
        <v>3122.5279999999998</v>
      </c>
      <c r="D122">
        <f>'Bid - Release'!E120</f>
        <v>66.279809999999998</v>
      </c>
      <c r="E122">
        <f>'Bid - Release'!F120</f>
        <v>66.399510000000006</v>
      </c>
      <c r="F122">
        <f>'Bid - Release'!G120</f>
        <v>66.708500000000001</v>
      </c>
      <c r="G122">
        <f>'Bid - Release'!H120</f>
        <v>56.362009999999998</v>
      </c>
      <c r="H122">
        <f>'Bid - Release'!I120</f>
        <v>57.455030000000001</v>
      </c>
      <c r="I122">
        <f>'Bid - Release'!J120</f>
        <v>56.494480000000003</v>
      </c>
      <c r="J122">
        <f>'Bid - Release'!K120</f>
        <v>57.568539999999999</v>
      </c>
      <c r="K122">
        <f>'Bid - Release'!L120</f>
        <v>57.226410000000001</v>
      </c>
      <c r="L122">
        <f>'Bid - Release'!M120</f>
        <v>53.813670000000002</v>
      </c>
      <c r="M122">
        <f>'Bid - Release'!N120</f>
        <v>69.902709999999999</v>
      </c>
      <c r="N122">
        <f>'Bid - Release'!O120</f>
        <v>67.212040000000002</v>
      </c>
      <c r="O122">
        <f>'Bid - Release'!P120</f>
        <v>68.740070000000003</v>
      </c>
      <c r="P122">
        <f>'Bid - Release'!Q120</f>
        <v>49.860790000000001</v>
      </c>
      <c r="Q122">
        <f>'Bid - Release'!R120</f>
        <v>42.329560000000001</v>
      </c>
      <c r="R122">
        <f>'Bid - Release'!S120</f>
        <v>46.636859999999999</v>
      </c>
      <c r="S122">
        <f>'Bid - Release'!T120</f>
        <v>57.837110000000003</v>
      </c>
      <c r="T122">
        <f>'Bid - Release'!U120</f>
        <v>56.305500000000002</v>
      </c>
      <c r="U122">
        <f>'Bid - Release'!V120</f>
        <v>59.221150000000002</v>
      </c>
      <c r="V122">
        <f>'Bid - Release'!W120</f>
        <v>61.076210000000003</v>
      </c>
      <c r="W122">
        <f>'Bid - Release'!X120</f>
        <v>60.399850000000001</v>
      </c>
      <c r="X122">
        <f>'Bid - Release'!Y120</f>
        <v>63.347790000000003</v>
      </c>
      <c r="Y122">
        <f>'Bid - Release'!Z120</f>
        <v>62.793340000000001</v>
      </c>
      <c r="Z122">
        <f>'Bid - Release'!AA120</f>
        <v>66.316299999999998</v>
      </c>
      <c r="AA122">
        <f>'Bid - Release'!AB120</f>
        <v>66.316299999999998</v>
      </c>
      <c r="AB122">
        <f>'Bid - Release'!AC120</f>
        <v>48.73321</v>
      </c>
      <c r="AC122">
        <f>'Bid - Release'!AD120</f>
        <v>48.588940000000001</v>
      </c>
      <c r="AD122">
        <f>'Bid - Release'!AE120</f>
        <v>50.487949999999998</v>
      </c>
      <c r="AE122">
        <f>'Bid - Release'!AF120</f>
        <v>35.148960000000002</v>
      </c>
      <c r="AF122">
        <f>'Bid - Release'!AG120</f>
        <v>35.756689999999999</v>
      </c>
      <c r="AG122">
        <f>'Bid - Release'!AH120</f>
        <v>27.25104</v>
      </c>
      <c r="AH122">
        <f>'Bid - Release'!AI120</f>
        <v>42.067619999999998</v>
      </c>
      <c r="AI122">
        <f>'Bid - Release'!AJ120</f>
        <v>41.774329999999999</v>
      </c>
      <c r="AJ122">
        <f>'Bid - Release'!AK120</f>
        <v>37.105640000000001</v>
      </c>
      <c r="AK122">
        <f>'Bid - Release'!AL120</f>
        <v>63.480310000000003</v>
      </c>
      <c r="AL122">
        <f>'Bid - Release'!AM120</f>
        <v>67.291889999999995</v>
      </c>
      <c r="AM122">
        <f>'Bid - Release'!AN120</f>
        <v>64.295810000000003</v>
      </c>
      <c r="AN122">
        <f>'Bid - Release'!AO120</f>
        <v>63.560079999999999</v>
      </c>
      <c r="AO122">
        <f>'Bid - Release'!AP120</f>
        <v>64.494500000000002</v>
      </c>
      <c r="AP122">
        <f>'Bid - Release'!AQ120</f>
        <v>66.388130000000004</v>
      </c>
      <c r="AQ122">
        <f>'Bid - Release'!AR120</f>
        <v>63.17</v>
      </c>
      <c r="AR122">
        <f>'Bid - Release'!AS120</f>
        <v>60.239379999999997</v>
      </c>
      <c r="AS122">
        <f>'Bid - Release'!AT120</f>
        <v>63.510849999999998</v>
      </c>
      <c r="AT122">
        <f>'Bid - Release'!AU120</f>
        <v>65.646919999999994</v>
      </c>
      <c r="AU122">
        <f>'Bid - Release'!AV120</f>
        <v>63.83831</v>
      </c>
      <c r="AV122">
        <f>'Bid - Release'!AW120</f>
        <v>63.678469999999997</v>
      </c>
      <c r="AW122">
        <f>'Bid - Release'!AX120</f>
        <v>63.499589999999998</v>
      </c>
      <c r="AX122">
        <f>'Bid - Release'!AY120</f>
        <v>69.151589999999999</v>
      </c>
      <c r="AY122">
        <f>'Bid - Release'!AZ120</f>
        <v>65.369370000000004</v>
      </c>
      <c r="AZ122">
        <f>'Bid - Release'!BA120</f>
        <v>46.158070000000002</v>
      </c>
      <c r="BA122">
        <f>'Bid - Release'!BB120</f>
        <v>53.179510000000001</v>
      </c>
      <c r="BB122">
        <f>'Bid - Release'!BC120</f>
        <v>47.15222</v>
      </c>
      <c r="BC122">
        <f>'Bid - Release'!BD120</f>
        <v>54.63879</v>
      </c>
      <c r="BD122">
        <f>'Bid - Release'!BE120</f>
        <v>51.94258</v>
      </c>
      <c r="BE122">
        <f>'Bid - Release'!BF120</f>
        <v>48.963369999999998</v>
      </c>
      <c r="BF122">
        <f>'Bid - Release'!BG120</f>
        <v>28.244820000000001</v>
      </c>
      <c r="BG122">
        <f>'Bid - Release'!BH120</f>
        <v>24.07987</v>
      </c>
      <c r="BH122">
        <f>'Bid - Release'!BI120</f>
        <v>23.694739999999999</v>
      </c>
      <c r="BJ122" s="1">
        <v>3122.5410000000002</v>
      </c>
      <c r="BK122">
        <f>'Bid - NBD'!B120</f>
        <v>1.517728</v>
      </c>
      <c r="BL122">
        <f>'Bid - NBD'!C120</f>
        <v>1.689249</v>
      </c>
      <c r="BM122">
        <f>'Bid - NBD'!D120</f>
        <v>1.59162</v>
      </c>
      <c r="BN122">
        <f>'Bid - NBD'!E120</f>
        <v>1.526027</v>
      </c>
      <c r="BO122">
        <f>'Bid - NBD'!F120</f>
        <v>1.497957</v>
      </c>
      <c r="BP122">
        <f>'Bid - NBD'!G120</f>
        <v>1.519676</v>
      </c>
      <c r="BQ122">
        <f>'Bid - NBD'!H120</f>
        <v>4.9030908848801138</v>
      </c>
      <c r="BR122">
        <f>'Bid - NBD'!I120</f>
        <v>4.7525170138668127</v>
      </c>
      <c r="BS122">
        <f>'Bid - NBD'!J120</f>
        <v>5.2981289209275912</v>
      </c>
      <c r="BT122">
        <f>'Bid - NBD'!K120</f>
        <v>1.2818339999999999</v>
      </c>
      <c r="BU122">
        <f>'Bid - NBD'!L120</f>
        <v>1.197333</v>
      </c>
      <c r="BV122">
        <f>'Bid - NBD'!M120</f>
        <v>1.2464379999999999</v>
      </c>
      <c r="BW122">
        <f>'Bid - NBD'!N120</f>
        <v>1.0768169999999999</v>
      </c>
      <c r="BX122">
        <f>'Bid - NBD'!O120</f>
        <v>1.1272230000000001</v>
      </c>
      <c r="BY122">
        <f>'Bid - NBD'!P120</f>
        <v>1.120611</v>
      </c>
      <c r="BZ122">
        <f>'Bid - NBD'!Q120</f>
        <v>0.59714630000000002</v>
      </c>
      <c r="CA122">
        <f>'Bid - NBD'!R120</f>
        <v>0.59326939999999995</v>
      </c>
      <c r="CB122">
        <f>'Bid - NBD'!S120</f>
        <v>0.59152400000000005</v>
      </c>
      <c r="CC122">
        <f>'Bid - NBD'!T120</f>
        <v>1.028492</v>
      </c>
      <c r="CD122">
        <f>'Bid - NBD'!U120</f>
        <v>1.127616</v>
      </c>
      <c r="CE122">
        <f>'Bid - NBD'!V120</f>
        <v>1.0432619999999999</v>
      </c>
      <c r="CF122">
        <f>'Bid - NBD'!W120</f>
        <v>3.3264109999999998</v>
      </c>
      <c r="CG122">
        <f>'Bid - NBD'!X120</f>
        <v>4.8321880000000004</v>
      </c>
      <c r="CH122">
        <f>'Bid - NBD'!Y120</f>
        <v>4.8321880000000004</v>
      </c>
      <c r="CI122">
        <f>'Bid - NBD'!Z120</f>
        <v>1.5187710000000001</v>
      </c>
      <c r="CJ122">
        <f>'Bid - NBD'!AA120</f>
        <v>1.5412300000000001</v>
      </c>
      <c r="CK122">
        <f>'Bid - NBD'!AB120</f>
        <v>1.4746459999999999</v>
      </c>
      <c r="CL122">
        <f>'Bid - NBD'!AC120</f>
        <v>2.143656</v>
      </c>
      <c r="CM122">
        <f>'Bid - NBD'!AD120</f>
        <v>2.236408</v>
      </c>
      <c r="CN122">
        <f>'Bid - NBD'!AE120</f>
        <v>2.2390680000000001</v>
      </c>
      <c r="CO122">
        <f>'Bid - NBD'!AF120</f>
        <v>4.5179724603453781</v>
      </c>
      <c r="CP122">
        <f>'Bid - NBD'!AG120</f>
        <v>4.2790330000000001</v>
      </c>
      <c r="CQ122">
        <f>'Bid - NBD'!AH120</f>
        <v>4.123543024827006</v>
      </c>
      <c r="CR122">
        <f>'Bid - NBD'!AI120</f>
        <v>1.6612961781122879</v>
      </c>
      <c r="CS122">
        <f>'Bid - NBD'!AJ120</f>
        <v>1.5862449999999999</v>
      </c>
      <c r="CT122">
        <f>'Bid - NBD'!AK120</f>
        <v>1.6542555720235625</v>
      </c>
      <c r="CU122">
        <f>'Bid - NBD'!AL120</f>
        <v>4.9069700000000003</v>
      </c>
      <c r="CV122">
        <f>'Bid - NBD'!AM120</f>
        <v>4.7752980000000003</v>
      </c>
      <c r="CW122">
        <f>'Bid - NBD'!AN120</f>
        <v>4.7644529999999996</v>
      </c>
      <c r="CX122">
        <f>'Bid - NBD'!AO120</f>
        <v>2.2326030000000001</v>
      </c>
      <c r="CY122">
        <f>'Bid - NBD'!AP120</f>
        <v>2.2469969999999999</v>
      </c>
      <c r="CZ122">
        <f>'Bid - NBD'!AQ120</f>
        <v>2.1385719999999999</v>
      </c>
      <c r="DA122">
        <f>'Bid - NBD'!AR120</f>
        <v>2.194115</v>
      </c>
      <c r="DB122">
        <f>'Bid - NBD'!AS120</f>
        <v>2.2265259999999998</v>
      </c>
      <c r="DC122">
        <f>'Bid - NBD'!AT120</f>
        <v>2.2796289999999999</v>
      </c>
      <c r="DD122">
        <f>'Bid - NBD'!AU120</f>
        <v>3.2501180000000001</v>
      </c>
      <c r="DE122">
        <f>'Bid - NBD'!AV120</f>
        <v>3.3764289999999999</v>
      </c>
      <c r="DF122">
        <f>'Bid - NBD'!AW120</f>
        <v>3.270591</v>
      </c>
      <c r="DG122">
        <f>'Bid - NBD'!AX120</f>
        <v>1.8363959999999999</v>
      </c>
      <c r="DH122">
        <f>'Bid - NBD'!AY120</f>
        <v>1.869413</v>
      </c>
      <c r="DI122">
        <f>'Bid - NBD'!AZ120</f>
        <v>1.686007</v>
      </c>
      <c r="DJ122">
        <f>'Bid - NBD'!BA120</f>
        <v>2.9329510000000001</v>
      </c>
      <c r="DK122">
        <f>'Bid - NBD'!BB120</f>
        <v>3.8790990000000001</v>
      </c>
      <c r="DL122">
        <f>'Bid - NBD'!BC120</f>
        <v>2.9746220000000001</v>
      </c>
      <c r="DM122">
        <f>'Bid - NBD'!BD120</f>
        <v>4.3152590000000002</v>
      </c>
      <c r="DN122">
        <f>'Bid - NBD'!BE120</f>
        <v>4.9152769999999997</v>
      </c>
      <c r="DO122">
        <f>'Bid - NBD'!BF120</f>
        <v>3.786626</v>
      </c>
    </row>
    <row r="123" spans="3:119">
      <c r="C123" s="1">
        <v>3149.0219999999999</v>
      </c>
      <c r="D123">
        <f>'Bid - Release'!E121</f>
        <v>66.379720000000006</v>
      </c>
      <c r="E123">
        <f>'Bid - Release'!F121</f>
        <v>66.105320000000006</v>
      </c>
      <c r="F123">
        <f>'Bid - Release'!G121</f>
        <v>66.588840000000005</v>
      </c>
      <c r="G123">
        <f>'Bid - Release'!H121</f>
        <v>56.427720000000001</v>
      </c>
      <c r="H123">
        <f>'Bid - Release'!I121</f>
        <v>57.519629999999999</v>
      </c>
      <c r="I123">
        <f>'Bid - Release'!J121</f>
        <v>56.502029999999998</v>
      </c>
      <c r="J123">
        <f>'Bid - Release'!K121</f>
        <v>57.728389999999997</v>
      </c>
      <c r="K123">
        <f>'Bid - Release'!L121</f>
        <v>57.787939999999999</v>
      </c>
      <c r="L123">
        <f>'Bid - Release'!M121</f>
        <v>53.905990000000003</v>
      </c>
      <c r="M123">
        <f>'Bid - Release'!N121</f>
        <v>70.159390000000002</v>
      </c>
      <c r="N123">
        <f>'Bid - Release'!O121</f>
        <v>67.46781</v>
      </c>
      <c r="O123">
        <f>'Bid - Release'!P121</f>
        <v>68.807429999999997</v>
      </c>
      <c r="P123">
        <f>'Bid - Release'!Q121</f>
        <v>50.174140000000001</v>
      </c>
      <c r="Q123">
        <f>'Bid - Release'!R121</f>
        <v>42.634030000000003</v>
      </c>
      <c r="R123">
        <f>'Bid - Release'!S121</f>
        <v>46.793129999999998</v>
      </c>
      <c r="S123">
        <f>'Bid - Release'!T121</f>
        <v>57.645339999999997</v>
      </c>
      <c r="T123">
        <f>'Bid - Release'!U121</f>
        <v>56.195680000000003</v>
      </c>
      <c r="U123">
        <f>'Bid - Release'!V121</f>
        <v>59.112029999999997</v>
      </c>
      <c r="V123">
        <f>'Bid - Release'!W121</f>
        <v>61.428939999999997</v>
      </c>
      <c r="W123">
        <f>'Bid - Release'!X121</f>
        <v>60.21116</v>
      </c>
      <c r="X123">
        <f>'Bid - Release'!Y121</f>
        <v>63.24147</v>
      </c>
      <c r="Y123">
        <f>'Bid - Release'!Z121</f>
        <v>62.570549999999997</v>
      </c>
      <c r="Z123">
        <f>'Bid - Release'!AA121</f>
        <v>66.263469999999998</v>
      </c>
      <c r="AA123">
        <f>'Bid - Release'!AB121</f>
        <v>66.263469999999998</v>
      </c>
      <c r="AB123">
        <f>'Bid - Release'!AC121</f>
        <v>48.863039999999998</v>
      </c>
      <c r="AC123">
        <f>'Bid - Release'!AD121</f>
        <v>48.880249999999997</v>
      </c>
      <c r="AD123">
        <f>'Bid - Release'!AE121</f>
        <v>50.646680000000003</v>
      </c>
      <c r="AE123">
        <f>'Bid - Release'!AF121</f>
        <v>35.184510000000003</v>
      </c>
      <c r="AF123">
        <f>'Bid - Release'!AG121</f>
        <v>35.678980000000003</v>
      </c>
      <c r="AG123">
        <f>'Bid - Release'!AH121</f>
        <v>28.073039999999999</v>
      </c>
      <c r="AH123">
        <f>'Bid - Release'!AI121</f>
        <v>41.697270000000003</v>
      </c>
      <c r="AI123">
        <f>'Bid - Release'!AJ121</f>
        <v>41.428170000000001</v>
      </c>
      <c r="AJ123">
        <f>'Bid - Release'!AK121</f>
        <v>36.613010000000003</v>
      </c>
      <c r="AK123">
        <f>'Bid - Release'!AL121</f>
        <v>64.193680000000001</v>
      </c>
      <c r="AL123">
        <f>'Bid - Release'!AM121</f>
        <v>67.391509999999997</v>
      </c>
      <c r="AM123">
        <f>'Bid - Release'!AN121</f>
        <v>64.147890000000004</v>
      </c>
      <c r="AN123">
        <f>'Bid - Release'!AO121</f>
        <v>63.689109999999999</v>
      </c>
      <c r="AO123">
        <f>'Bid - Release'!AP121</f>
        <v>64.802639999999997</v>
      </c>
      <c r="AP123">
        <f>'Bid - Release'!AQ121</f>
        <v>66.364729999999994</v>
      </c>
      <c r="AQ123">
        <f>'Bid - Release'!AR121</f>
        <v>63.161160000000002</v>
      </c>
      <c r="AR123">
        <f>'Bid - Release'!AS121</f>
        <v>60.280140000000003</v>
      </c>
      <c r="AS123">
        <f>'Bid - Release'!AT121</f>
        <v>63.358150000000002</v>
      </c>
      <c r="AT123">
        <f>'Bid - Release'!AU121</f>
        <v>65.709320000000005</v>
      </c>
      <c r="AU123">
        <f>'Bid - Release'!AV121</f>
        <v>63.795439999999999</v>
      </c>
      <c r="AV123">
        <f>'Bid - Release'!AW121</f>
        <v>63.622799999999998</v>
      </c>
      <c r="AW123">
        <f>'Bid - Release'!AX121</f>
        <v>63.788249999999998</v>
      </c>
      <c r="AX123">
        <f>'Bid - Release'!AY121</f>
        <v>69.002099999999999</v>
      </c>
      <c r="AY123">
        <f>'Bid - Release'!AZ121</f>
        <v>65.441149999999993</v>
      </c>
      <c r="AZ123">
        <f>'Bid - Release'!BA121</f>
        <v>46.468389999999999</v>
      </c>
      <c r="BA123">
        <f>'Bid - Release'!BB121</f>
        <v>53.699910000000003</v>
      </c>
      <c r="BB123">
        <f>'Bid - Release'!BC121</f>
        <v>47.200580000000002</v>
      </c>
      <c r="BC123">
        <f>'Bid - Release'!BD121</f>
        <v>54.6877</v>
      </c>
      <c r="BD123">
        <f>'Bid - Release'!BE121</f>
        <v>52.02608</v>
      </c>
      <c r="BE123">
        <f>'Bid - Release'!BF121</f>
        <v>48.93862</v>
      </c>
      <c r="BF123">
        <f>'Bid - Release'!BG121</f>
        <v>28.32565</v>
      </c>
      <c r="BG123">
        <f>'Bid - Release'!BH121</f>
        <v>23.344750000000001</v>
      </c>
      <c r="BH123">
        <f>'Bid - Release'!BI121</f>
        <v>23.704640000000001</v>
      </c>
      <c r="BJ123" s="1">
        <v>3149.0250000000001</v>
      </c>
      <c r="BK123">
        <f>'Bid - NBD'!B121</f>
        <v>1.5666370000000001</v>
      </c>
      <c r="BL123">
        <f>'Bid - NBD'!C121</f>
        <v>1.6904680000000001</v>
      </c>
      <c r="BM123">
        <f>'Bid - NBD'!D121</f>
        <v>1.552433</v>
      </c>
      <c r="BN123">
        <f>'Bid - NBD'!E121</f>
        <v>1.5255909999999999</v>
      </c>
      <c r="BO123">
        <f>'Bid - NBD'!F121</f>
        <v>1.4756849999999999</v>
      </c>
      <c r="BP123">
        <f>'Bid - NBD'!G121</f>
        <v>1.5330760000000001</v>
      </c>
      <c r="BQ123">
        <f>'Bid - NBD'!H121</f>
        <v>4.8557656780056586</v>
      </c>
      <c r="BR123">
        <f>'Bid - NBD'!I121</f>
        <v>4.8201632601665239</v>
      </c>
      <c r="BS123">
        <f>'Bid - NBD'!J121</f>
        <v>5.3248254789855389</v>
      </c>
      <c r="BT123">
        <f>'Bid - NBD'!K121</f>
        <v>1.2753699999999999</v>
      </c>
      <c r="BU123">
        <f>'Bid - NBD'!L121</f>
        <v>1.2089110000000001</v>
      </c>
      <c r="BV123">
        <f>'Bid - NBD'!M121</f>
        <v>1.243295</v>
      </c>
      <c r="BW123">
        <f>'Bid - NBD'!N121</f>
        <v>1.0561590000000001</v>
      </c>
      <c r="BX123">
        <f>'Bid - NBD'!O121</f>
        <v>1.1176429999999999</v>
      </c>
      <c r="BY123">
        <f>'Bid - NBD'!P121</f>
        <v>1.1303700000000001</v>
      </c>
      <c r="BZ123">
        <f>'Bid - NBD'!Q121</f>
        <v>0.59311219999999998</v>
      </c>
      <c r="CA123">
        <f>'Bid - NBD'!R121</f>
        <v>0.5846943</v>
      </c>
      <c r="CB123">
        <f>'Bid - NBD'!S121</f>
        <v>0.59125209999999995</v>
      </c>
      <c r="CC123">
        <f>'Bid - NBD'!T121</f>
        <v>1.049876</v>
      </c>
      <c r="CD123">
        <f>'Bid - NBD'!U121</f>
        <v>1.1026549999999999</v>
      </c>
      <c r="CE123">
        <f>'Bid - NBD'!V121</f>
        <v>1.072481</v>
      </c>
      <c r="CF123">
        <f>'Bid - NBD'!W121</f>
        <v>3.2591830000000002</v>
      </c>
      <c r="CG123">
        <f>'Bid - NBD'!X121</f>
        <v>4.6948090000000002</v>
      </c>
      <c r="CH123">
        <f>'Bid - NBD'!Y121</f>
        <v>4.6948090000000002</v>
      </c>
      <c r="CI123">
        <f>'Bid - NBD'!Z121</f>
        <v>1.5125710000000001</v>
      </c>
      <c r="CJ123">
        <f>'Bid - NBD'!AA121</f>
        <v>1.5301769999999999</v>
      </c>
      <c r="CK123">
        <f>'Bid - NBD'!AB121</f>
        <v>1.460491</v>
      </c>
      <c r="CL123">
        <f>'Bid - NBD'!AC121</f>
        <v>2.128803</v>
      </c>
      <c r="CM123">
        <f>'Bid - NBD'!AD121</f>
        <v>2.1906430000000001</v>
      </c>
      <c r="CN123">
        <f>'Bid - NBD'!AE121</f>
        <v>2.2512880000000002</v>
      </c>
      <c r="CO123">
        <f>'Bid - NBD'!AF121</f>
        <v>4.5766672153542904</v>
      </c>
      <c r="CP123">
        <f>'Bid - NBD'!AG121</f>
        <v>4.2704170000000001</v>
      </c>
      <c r="CQ123">
        <f>'Bid - NBD'!AH121</f>
        <v>4.2123467345585155</v>
      </c>
      <c r="CR123">
        <f>'Bid - NBD'!AI121</f>
        <v>1.6527326634091826</v>
      </c>
      <c r="CS123">
        <f>'Bid - NBD'!AJ121</f>
        <v>1.5785560000000001</v>
      </c>
      <c r="CT123">
        <f>'Bid - NBD'!AK121</f>
        <v>1.639869170093645</v>
      </c>
      <c r="CU123">
        <f>'Bid - NBD'!AL121</f>
        <v>4.9343899999999996</v>
      </c>
      <c r="CV123">
        <f>'Bid - NBD'!AM121</f>
        <v>4.7959560000000003</v>
      </c>
      <c r="CW123">
        <f>'Bid - NBD'!AN121</f>
        <v>4.7489660000000002</v>
      </c>
      <c r="CX123">
        <f>'Bid - NBD'!AO121</f>
        <v>2.2228349999999999</v>
      </c>
      <c r="CY123">
        <f>'Bid - NBD'!AP121</f>
        <v>2.2216800000000001</v>
      </c>
      <c r="CZ123">
        <f>'Bid - NBD'!AQ121</f>
        <v>2.142684</v>
      </c>
      <c r="DA123">
        <f>'Bid - NBD'!AR121</f>
        <v>2.2002389999999998</v>
      </c>
      <c r="DB123">
        <f>'Bid - NBD'!AS121</f>
        <v>2.2159399999999998</v>
      </c>
      <c r="DC123">
        <f>'Bid - NBD'!AT121</f>
        <v>2.2895289999999999</v>
      </c>
      <c r="DD123">
        <f>'Bid - NBD'!AU121</f>
        <v>3.268024</v>
      </c>
      <c r="DE123">
        <f>'Bid - NBD'!AV121</f>
        <v>3.3488329999999999</v>
      </c>
      <c r="DF123">
        <f>'Bid - NBD'!AW121</f>
        <v>3.3152029999999999</v>
      </c>
      <c r="DG123">
        <f>'Bid - NBD'!AX121</f>
        <v>1.8220190000000001</v>
      </c>
      <c r="DH123">
        <f>'Bid - NBD'!AY121</f>
        <v>1.8659950000000001</v>
      </c>
      <c r="DI123">
        <f>'Bid - NBD'!AZ121</f>
        <v>1.702674</v>
      </c>
      <c r="DJ123">
        <f>'Bid - NBD'!BA121</f>
        <v>2.9219780000000002</v>
      </c>
      <c r="DK123">
        <f>'Bid - NBD'!BB121</f>
        <v>3.9395950000000002</v>
      </c>
      <c r="DL123">
        <f>'Bid - NBD'!BC121</f>
        <v>3.1046580000000001</v>
      </c>
      <c r="DM123">
        <f>'Bid - NBD'!BD121</f>
        <v>4.3379690000000002</v>
      </c>
      <c r="DN123">
        <f>'Bid - NBD'!BE121</f>
        <v>5.0758130000000001</v>
      </c>
      <c r="DO123">
        <f>'Bid - NBD'!BF121</f>
        <v>3.9067630000000002</v>
      </c>
    </row>
    <row r="124" spans="3:119">
      <c r="C124" s="1">
        <v>3175.4879999999998</v>
      </c>
      <c r="D124">
        <f>'Bid - Release'!E122</f>
        <v>66.388080000000002</v>
      </c>
      <c r="E124">
        <f>'Bid - Release'!F122</f>
        <v>66.491910000000004</v>
      </c>
      <c r="F124">
        <f>'Bid - Release'!G122</f>
        <v>67.061319999999995</v>
      </c>
      <c r="G124">
        <f>'Bid - Release'!H122</f>
        <v>56.468060000000001</v>
      </c>
      <c r="H124">
        <f>'Bid - Release'!I122</f>
        <v>57.440429999999999</v>
      </c>
      <c r="I124">
        <f>'Bid - Release'!J122</f>
        <v>56.629219999999997</v>
      </c>
      <c r="J124">
        <f>'Bid - Release'!K122</f>
        <v>57.807600000000001</v>
      </c>
      <c r="K124">
        <f>'Bid - Release'!L122</f>
        <v>57.679299999999998</v>
      </c>
      <c r="L124">
        <f>'Bid - Release'!M122</f>
        <v>54.129770000000001</v>
      </c>
      <c r="M124">
        <f>'Bid - Release'!N122</f>
        <v>70.179370000000006</v>
      </c>
      <c r="N124">
        <f>'Bid - Release'!O122</f>
        <v>67.506720000000001</v>
      </c>
      <c r="O124">
        <f>'Bid - Release'!P122</f>
        <v>68.759699999999995</v>
      </c>
      <c r="P124">
        <f>'Bid - Release'!Q122</f>
        <v>50.056359999999998</v>
      </c>
      <c r="Q124">
        <f>'Bid - Release'!R122</f>
        <v>42.569519999999997</v>
      </c>
      <c r="R124">
        <f>'Bid - Release'!S122</f>
        <v>47.17821</v>
      </c>
      <c r="S124">
        <f>'Bid - Release'!T122</f>
        <v>57.786909999999999</v>
      </c>
      <c r="T124">
        <f>'Bid - Release'!U122</f>
        <v>56.513759999999998</v>
      </c>
      <c r="U124">
        <f>'Bid - Release'!V122</f>
        <v>59.062989999999999</v>
      </c>
      <c r="V124">
        <f>'Bid - Release'!W122</f>
        <v>61.287120000000002</v>
      </c>
      <c r="W124">
        <f>'Bid - Release'!X122</f>
        <v>60.043379999999999</v>
      </c>
      <c r="X124">
        <f>'Bid - Release'!Y122</f>
        <v>63.473790000000001</v>
      </c>
      <c r="Y124">
        <f>'Bid - Release'!Z122</f>
        <v>62.832239999999999</v>
      </c>
      <c r="Z124">
        <f>'Bid - Release'!AA122</f>
        <v>66.601960000000005</v>
      </c>
      <c r="AA124">
        <f>'Bid - Release'!AB122</f>
        <v>66.601960000000005</v>
      </c>
      <c r="AB124">
        <f>'Bid - Release'!AC122</f>
        <v>49.058990000000001</v>
      </c>
      <c r="AC124">
        <f>'Bid - Release'!AD122</f>
        <v>49.023899999999998</v>
      </c>
      <c r="AD124">
        <f>'Bid - Release'!AE122</f>
        <v>50.22025</v>
      </c>
      <c r="AE124">
        <f>'Bid - Release'!AF122</f>
        <v>35.193989999999999</v>
      </c>
      <c r="AF124">
        <f>'Bid - Release'!AG122</f>
        <v>36.078380000000003</v>
      </c>
      <c r="AG124">
        <f>'Bid - Release'!AH122</f>
        <v>27.90663</v>
      </c>
      <c r="AH124">
        <f>'Bid - Release'!AI122</f>
        <v>41.363309999999998</v>
      </c>
      <c r="AI124">
        <f>'Bid - Release'!AJ122</f>
        <v>41.70185</v>
      </c>
      <c r="AJ124">
        <f>'Bid - Release'!AK122</f>
        <v>36.675460000000001</v>
      </c>
      <c r="AK124">
        <f>'Bid - Release'!AL122</f>
        <v>64.408379999999994</v>
      </c>
      <c r="AL124">
        <f>'Bid - Release'!AM122</f>
        <v>67.135239999999996</v>
      </c>
      <c r="AM124">
        <f>'Bid - Release'!AN122</f>
        <v>64.111419999999995</v>
      </c>
      <c r="AN124">
        <f>'Bid - Release'!AO122</f>
        <v>63.764890000000001</v>
      </c>
      <c r="AO124">
        <f>'Bid - Release'!AP122</f>
        <v>64.937870000000004</v>
      </c>
      <c r="AP124">
        <f>'Bid - Release'!AQ122</f>
        <v>66.286190000000005</v>
      </c>
      <c r="AQ124">
        <f>'Bid - Release'!AR122</f>
        <v>62.813389999999998</v>
      </c>
      <c r="AR124">
        <f>'Bid - Release'!AS122</f>
        <v>60.105170000000001</v>
      </c>
      <c r="AS124">
        <f>'Bid - Release'!AT122</f>
        <v>63.494210000000002</v>
      </c>
      <c r="AT124">
        <f>'Bid - Release'!AU122</f>
        <v>65.932299999999998</v>
      </c>
      <c r="AU124">
        <f>'Bid - Release'!AV122</f>
        <v>64.151340000000005</v>
      </c>
      <c r="AV124">
        <f>'Bid - Release'!AW122</f>
        <v>63.553049999999999</v>
      </c>
      <c r="AW124">
        <f>'Bid - Release'!AX122</f>
        <v>64.412670000000006</v>
      </c>
      <c r="AX124">
        <f>'Bid - Release'!AY122</f>
        <v>69.249350000000007</v>
      </c>
      <c r="AY124">
        <f>'Bid - Release'!AZ122</f>
        <v>65.653469999999999</v>
      </c>
      <c r="AZ124">
        <f>'Bid - Release'!BA122</f>
        <v>46.763669999999998</v>
      </c>
      <c r="BA124">
        <f>'Bid - Release'!BB122</f>
        <v>53.255670000000002</v>
      </c>
      <c r="BB124">
        <f>'Bid - Release'!BC122</f>
        <v>46.97296</v>
      </c>
      <c r="BC124">
        <f>'Bid - Release'!BD122</f>
        <v>54.990940000000002</v>
      </c>
      <c r="BD124">
        <f>'Bid - Release'!BE122</f>
        <v>52.06832</v>
      </c>
      <c r="BE124">
        <f>'Bid - Release'!BF122</f>
        <v>48.699930000000002</v>
      </c>
      <c r="BF124">
        <f>'Bid - Release'!BG122</f>
        <v>28.54626</v>
      </c>
      <c r="BG124">
        <f>'Bid - Release'!BH122</f>
        <v>23.274830000000001</v>
      </c>
      <c r="BH124">
        <f>'Bid - Release'!BI122</f>
        <v>24.686800000000002</v>
      </c>
      <c r="BJ124" s="1">
        <v>3175.49</v>
      </c>
      <c r="BK124">
        <f>'Bid - NBD'!B122</f>
        <v>1.558373</v>
      </c>
      <c r="BL124">
        <f>'Bid - NBD'!C122</f>
        <v>1.6882029999999999</v>
      </c>
      <c r="BM124">
        <f>'Bid - NBD'!D122</f>
        <v>1.550891</v>
      </c>
      <c r="BN124">
        <f>'Bid - NBD'!E122</f>
        <v>1.553326</v>
      </c>
      <c r="BO124">
        <f>'Bid - NBD'!F122</f>
        <v>1.49596</v>
      </c>
      <c r="BP124">
        <f>'Bid - NBD'!G122</f>
        <v>1.5420959999999999</v>
      </c>
      <c r="BQ124">
        <f>'Bid - NBD'!H122</f>
        <v>4.9292147601723046</v>
      </c>
      <c r="BR124">
        <f>'Bid - NBD'!I122</f>
        <v>4.7638307981723464</v>
      </c>
      <c r="BS124">
        <f>'Bid - NBD'!J122</f>
        <v>5.3499947601292561</v>
      </c>
      <c r="BT124">
        <f>'Bid - NBD'!K122</f>
        <v>1.278664</v>
      </c>
      <c r="BU124">
        <f>'Bid - NBD'!L122</f>
        <v>1.2021770000000001</v>
      </c>
      <c r="BV124">
        <f>'Bid - NBD'!M122</f>
        <v>1.24519</v>
      </c>
      <c r="BW124">
        <f>'Bid - NBD'!N122</f>
        <v>1.046789</v>
      </c>
      <c r="BX124">
        <f>'Bid - NBD'!O122</f>
        <v>1.1265480000000001</v>
      </c>
      <c r="BY124">
        <f>'Bid - NBD'!P122</f>
        <v>1.124074</v>
      </c>
      <c r="BZ124">
        <f>'Bid - NBD'!Q122</f>
        <v>0.61104259999999999</v>
      </c>
      <c r="CA124">
        <f>'Bid - NBD'!R122</f>
        <v>0.58144280000000004</v>
      </c>
      <c r="CB124">
        <f>'Bid - NBD'!S122</f>
        <v>0.58904990000000002</v>
      </c>
      <c r="CC124">
        <f>'Bid - NBD'!T122</f>
        <v>1.0626869999999999</v>
      </c>
      <c r="CD124">
        <f>'Bid - NBD'!U122</f>
        <v>1.110771</v>
      </c>
      <c r="CE124">
        <f>'Bid - NBD'!V122</f>
        <v>1.0670850000000001</v>
      </c>
      <c r="CF124">
        <f>'Bid - NBD'!W122</f>
        <v>3.3604240000000001</v>
      </c>
      <c r="CG124">
        <f>'Bid - NBD'!X122</f>
        <v>4.8285020000000003</v>
      </c>
      <c r="CH124">
        <f>'Bid - NBD'!Y122</f>
        <v>4.8285020000000003</v>
      </c>
      <c r="CI124">
        <f>'Bid - NBD'!Z122</f>
        <v>1.5082169999999999</v>
      </c>
      <c r="CJ124">
        <f>'Bid - NBD'!AA122</f>
        <v>1.5484579999999999</v>
      </c>
      <c r="CK124">
        <f>'Bid - NBD'!AB122</f>
        <v>1.479654</v>
      </c>
      <c r="CL124">
        <f>'Bid - NBD'!AC122</f>
        <v>2.1057549999999998</v>
      </c>
      <c r="CM124">
        <f>'Bid - NBD'!AD122</f>
        <v>2.1965680000000001</v>
      </c>
      <c r="CN124">
        <f>'Bid - NBD'!AE122</f>
        <v>2.21224</v>
      </c>
      <c r="CO124">
        <f>'Bid - NBD'!AF122</f>
        <v>4.5517024697756296</v>
      </c>
      <c r="CP124">
        <f>'Bid - NBD'!AG122</f>
        <v>4.2559060000000004</v>
      </c>
      <c r="CQ124">
        <f>'Bid - NBD'!AH122</f>
        <v>4.1192373635082573</v>
      </c>
      <c r="CR124">
        <f>'Bid - NBD'!AI122</f>
        <v>1.6609224267516423</v>
      </c>
      <c r="CS124">
        <f>'Bid - NBD'!AJ122</f>
        <v>1.588392</v>
      </c>
      <c r="CT124">
        <f>'Bid - NBD'!AK122</f>
        <v>1.651206964227423</v>
      </c>
      <c r="CU124">
        <f>'Bid - NBD'!AL122</f>
        <v>4.9614830000000003</v>
      </c>
      <c r="CV124">
        <f>'Bid - NBD'!AM122</f>
        <v>4.8133210000000002</v>
      </c>
      <c r="CW124">
        <f>'Bid - NBD'!AN122</f>
        <v>4.7351229999999997</v>
      </c>
      <c r="CX124">
        <f>'Bid - NBD'!AO122</f>
        <v>2.228974</v>
      </c>
      <c r="CY124">
        <f>'Bid - NBD'!AP122</f>
        <v>2.251878</v>
      </c>
      <c r="CZ124">
        <f>'Bid - NBD'!AQ122</f>
        <v>2.1262750000000001</v>
      </c>
      <c r="DA124">
        <f>'Bid - NBD'!AR122</f>
        <v>2.177746</v>
      </c>
      <c r="DB124">
        <f>'Bid - NBD'!AS122</f>
        <v>2.2511410000000001</v>
      </c>
      <c r="DC124">
        <f>'Bid - NBD'!AT122</f>
        <v>2.2761399999999998</v>
      </c>
      <c r="DD124">
        <f>'Bid - NBD'!AU122</f>
        <v>3.2636829999999999</v>
      </c>
      <c r="DE124">
        <f>'Bid - NBD'!AV122</f>
        <v>3.3502580000000002</v>
      </c>
      <c r="DF124">
        <f>'Bid - NBD'!AW122</f>
        <v>3.3110189999999999</v>
      </c>
      <c r="DG124">
        <f>'Bid - NBD'!AX122</f>
        <v>1.833337</v>
      </c>
      <c r="DH124">
        <f>'Bid - NBD'!AY122</f>
        <v>1.884674</v>
      </c>
      <c r="DI124">
        <f>'Bid - NBD'!AZ122</f>
        <v>1.691775</v>
      </c>
      <c r="DJ124">
        <f>'Bid - NBD'!BA122</f>
        <v>2.9535260000000001</v>
      </c>
      <c r="DK124">
        <f>'Bid - NBD'!BB122</f>
        <v>3.9996740000000002</v>
      </c>
      <c r="DL124">
        <f>'Bid - NBD'!BC122</f>
        <v>3.0243310000000001</v>
      </c>
      <c r="DM124">
        <f>'Bid - NBD'!BD122</f>
        <v>4.3012230000000002</v>
      </c>
      <c r="DN124">
        <f>'Bid - NBD'!BE122</f>
        <v>5.0241530000000001</v>
      </c>
      <c r="DO124">
        <f>'Bid - NBD'!BF122</f>
        <v>3.876728</v>
      </c>
    </row>
    <row r="125" spans="3:119">
      <c r="C125" s="1">
        <v>3201.8490000000002</v>
      </c>
      <c r="D125">
        <f>'Bid - Release'!E123</f>
        <v>66.430800000000005</v>
      </c>
      <c r="E125">
        <f>'Bid - Release'!F123</f>
        <v>66.626490000000004</v>
      </c>
      <c r="F125">
        <f>'Bid - Release'!G123</f>
        <v>67.079319999999996</v>
      </c>
      <c r="G125">
        <f>'Bid - Release'!H123</f>
        <v>56.497970000000002</v>
      </c>
      <c r="H125">
        <f>'Bid - Release'!I123</f>
        <v>57.708350000000003</v>
      </c>
      <c r="I125">
        <f>'Bid - Release'!J123</f>
        <v>56.677979999999998</v>
      </c>
      <c r="J125">
        <f>'Bid - Release'!K123</f>
        <v>57.36835</v>
      </c>
      <c r="K125">
        <f>'Bid - Release'!L123</f>
        <v>57.680459999999997</v>
      </c>
      <c r="L125">
        <f>'Bid - Release'!M123</f>
        <v>54.07103</v>
      </c>
      <c r="M125">
        <f>'Bid - Release'!N123</f>
        <v>69.896519999999995</v>
      </c>
      <c r="N125">
        <f>'Bid - Release'!O123</f>
        <v>67.172870000000003</v>
      </c>
      <c r="O125">
        <f>'Bid - Release'!P123</f>
        <v>69.063609999999997</v>
      </c>
      <c r="P125">
        <f>'Bid - Release'!Q123</f>
        <v>49.876690000000004</v>
      </c>
      <c r="Q125">
        <f>'Bid - Release'!R123</f>
        <v>42.531390000000002</v>
      </c>
      <c r="R125">
        <f>'Bid - Release'!S123</f>
        <v>46.4968</v>
      </c>
      <c r="S125">
        <f>'Bid - Release'!T123</f>
        <v>57.857939999999999</v>
      </c>
      <c r="T125">
        <f>'Bid - Release'!U123</f>
        <v>56.368789999999997</v>
      </c>
      <c r="U125">
        <f>'Bid - Release'!V123</f>
        <v>58.97824</v>
      </c>
      <c r="V125">
        <f>'Bid - Release'!W123</f>
        <v>61.446860000000001</v>
      </c>
      <c r="W125">
        <f>'Bid - Release'!X123</f>
        <v>60.377830000000003</v>
      </c>
      <c r="X125">
        <f>'Bid - Release'!Y123</f>
        <v>63.332819999999998</v>
      </c>
      <c r="Y125">
        <f>'Bid - Release'!Z123</f>
        <v>62.682049999999997</v>
      </c>
      <c r="Z125">
        <f>'Bid - Release'!AA123</f>
        <v>66.318479999999994</v>
      </c>
      <c r="AA125">
        <f>'Bid - Release'!AB123</f>
        <v>66.318479999999994</v>
      </c>
      <c r="AB125">
        <f>'Bid - Release'!AC123</f>
        <v>48.933340000000001</v>
      </c>
      <c r="AC125">
        <f>'Bid - Release'!AD123</f>
        <v>49.164340000000003</v>
      </c>
      <c r="AD125">
        <f>'Bid - Release'!AE123</f>
        <v>50.305549999999997</v>
      </c>
      <c r="AE125">
        <f>'Bid - Release'!AF123</f>
        <v>35.572609999999997</v>
      </c>
      <c r="AF125">
        <f>'Bid - Release'!AG123</f>
        <v>36.163249999999998</v>
      </c>
      <c r="AG125">
        <f>'Bid - Release'!AH123</f>
        <v>28.434539999999998</v>
      </c>
      <c r="AH125">
        <f>'Bid - Release'!AI123</f>
        <v>41.906709999999997</v>
      </c>
      <c r="AI125">
        <f>'Bid - Release'!AJ123</f>
        <v>41.348059999999997</v>
      </c>
      <c r="AJ125">
        <f>'Bid - Release'!AK123</f>
        <v>36.79318</v>
      </c>
      <c r="AK125">
        <f>'Bid - Release'!AL123</f>
        <v>64.417479999999998</v>
      </c>
      <c r="AL125">
        <f>'Bid - Release'!AM123</f>
        <v>67.477530000000002</v>
      </c>
      <c r="AM125">
        <f>'Bid - Release'!AN123</f>
        <v>64.12818</v>
      </c>
      <c r="AN125">
        <f>'Bid - Release'!AO123</f>
        <v>63.444980000000001</v>
      </c>
      <c r="AO125">
        <f>'Bid - Release'!AP123</f>
        <v>64.711240000000004</v>
      </c>
      <c r="AP125">
        <f>'Bid - Release'!AQ123</f>
        <v>66.314220000000006</v>
      </c>
      <c r="AQ125">
        <f>'Bid - Release'!AR123</f>
        <v>63.147329999999997</v>
      </c>
      <c r="AR125">
        <f>'Bid - Release'!AS123</f>
        <v>60.119990000000001</v>
      </c>
      <c r="AS125">
        <f>'Bid - Release'!AT123</f>
        <v>63.743369999999999</v>
      </c>
      <c r="AT125">
        <f>'Bid - Release'!AU123</f>
        <v>65.870940000000004</v>
      </c>
      <c r="AU125">
        <f>'Bid - Release'!AV123</f>
        <v>63.89235</v>
      </c>
      <c r="AV125">
        <f>'Bid - Release'!AW123</f>
        <v>63.675109999999997</v>
      </c>
      <c r="AW125">
        <f>'Bid - Release'!AX123</f>
        <v>64.114559999999997</v>
      </c>
      <c r="AX125">
        <f>'Bid - Release'!AY123</f>
        <v>69.335250000000002</v>
      </c>
      <c r="AY125">
        <f>'Bid - Release'!AZ123</f>
        <v>65.85924</v>
      </c>
      <c r="AZ125">
        <f>'Bid - Release'!BA123</f>
        <v>46.631309999999999</v>
      </c>
      <c r="BA125">
        <f>'Bid - Release'!BB123</f>
        <v>53.624780000000001</v>
      </c>
      <c r="BB125">
        <f>'Bid - Release'!BC123</f>
        <v>47.133479999999999</v>
      </c>
      <c r="BC125">
        <f>'Bid - Release'!BD123</f>
        <v>54.702179999999998</v>
      </c>
      <c r="BD125">
        <f>'Bid - Release'!BE123</f>
        <v>52.407130000000002</v>
      </c>
      <c r="BE125">
        <f>'Bid - Release'!BF123</f>
        <v>48.871130000000001</v>
      </c>
      <c r="BF125">
        <f>'Bid - Release'!BG123</f>
        <v>28.241320000000002</v>
      </c>
      <c r="BG125">
        <f>'Bid - Release'!BH123</f>
        <v>23.49343</v>
      </c>
      <c r="BH125">
        <f>'Bid - Release'!BI123</f>
        <v>24.02758</v>
      </c>
      <c r="BJ125" s="1">
        <v>3201.857</v>
      </c>
      <c r="BK125">
        <f>'Bid - NBD'!B123</f>
        <v>1.5346249999999999</v>
      </c>
      <c r="BL125">
        <f>'Bid - NBD'!C123</f>
        <v>1.695695</v>
      </c>
      <c r="BM125">
        <f>'Bid - NBD'!D123</f>
        <v>1.5714170000000001</v>
      </c>
      <c r="BN125">
        <f>'Bid - NBD'!E123</f>
        <v>1.5556490000000001</v>
      </c>
      <c r="BO125">
        <f>'Bid - NBD'!F123</f>
        <v>1.5242230000000001</v>
      </c>
      <c r="BP125">
        <f>'Bid - NBD'!G123</f>
        <v>1.535396</v>
      </c>
      <c r="BQ125">
        <f>'Bid - NBD'!H123</f>
        <v>4.8934727569915912</v>
      </c>
      <c r="BR125">
        <f>'Bid - NBD'!I123</f>
        <v>4.7478729005785993</v>
      </c>
      <c r="BS125">
        <f>'Bid - NBD'!J123</f>
        <v>5.309183718923463</v>
      </c>
      <c r="BT125">
        <f>'Bid - NBD'!K123</f>
        <v>1.295976</v>
      </c>
      <c r="BU125">
        <f>'Bid - NBD'!L123</f>
        <v>1.201452</v>
      </c>
      <c r="BV125">
        <f>'Bid - NBD'!M123</f>
        <v>1.2327870000000001</v>
      </c>
      <c r="BW125">
        <f>'Bid - NBD'!N123</f>
        <v>1.0936410000000001</v>
      </c>
      <c r="BX125">
        <f>'Bid - NBD'!O123</f>
        <v>1.10226</v>
      </c>
      <c r="BY125">
        <f>'Bid - NBD'!P123</f>
        <v>1.1457329999999999</v>
      </c>
      <c r="BZ125">
        <f>'Bid - NBD'!Q123</f>
        <v>0.59332320000000005</v>
      </c>
      <c r="CA125">
        <f>'Bid - NBD'!R123</f>
        <v>0.59344220000000003</v>
      </c>
      <c r="CB125">
        <f>'Bid - NBD'!S123</f>
        <v>0.57697889999999996</v>
      </c>
      <c r="CC125">
        <f>'Bid - NBD'!T123</f>
        <v>1.0506610000000001</v>
      </c>
      <c r="CD125">
        <f>'Bid - NBD'!U123</f>
        <v>1.117664</v>
      </c>
      <c r="CE125">
        <f>'Bid - NBD'!V123</f>
        <v>1.05217</v>
      </c>
      <c r="CF125">
        <f>'Bid - NBD'!W123</f>
        <v>3.3598270000000001</v>
      </c>
      <c r="CG125">
        <f>'Bid - NBD'!X123</f>
        <v>4.7549510000000001</v>
      </c>
      <c r="CH125">
        <f>'Bid - NBD'!Y123</f>
        <v>4.7549510000000001</v>
      </c>
      <c r="CI125">
        <f>'Bid - NBD'!Z123</f>
        <v>1.5126580000000001</v>
      </c>
      <c r="CJ125">
        <f>'Bid - NBD'!AA123</f>
        <v>1.5061359999999999</v>
      </c>
      <c r="CK125">
        <f>'Bid - NBD'!AB123</f>
        <v>1.453125</v>
      </c>
      <c r="CL125">
        <f>'Bid - NBD'!AC123</f>
        <v>2.1063529999999999</v>
      </c>
      <c r="CM125">
        <f>'Bid - NBD'!AD123</f>
        <v>2.1663199999999998</v>
      </c>
      <c r="CN125">
        <f>'Bid - NBD'!AE123</f>
        <v>2.236863</v>
      </c>
      <c r="CO125">
        <f>'Bid - NBD'!AF123</f>
        <v>4.5821925158997079</v>
      </c>
      <c r="CP125">
        <f>'Bid - NBD'!AG123</f>
        <v>4.3034340000000002</v>
      </c>
      <c r="CQ125">
        <f>'Bid - NBD'!AH123</f>
        <v>4.1948596937969711</v>
      </c>
      <c r="CR125">
        <f>'Bid - NBD'!AI123</f>
        <v>1.6796452794462773</v>
      </c>
      <c r="CS125">
        <f>'Bid - NBD'!AJ123</f>
        <v>1.5788880000000001</v>
      </c>
      <c r="CT125">
        <f>'Bid - NBD'!AK123</f>
        <v>1.6630456478552254</v>
      </c>
      <c r="CU125">
        <f>'Bid - NBD'!AL123</f>
        <v>4.9466619999999999</v>
      </c>
      <c r="CV125">
        <f>'Bid - NBD'!AM123</f>
        <v>4.7404320000000002</v>
      </c>
      <c r="CW125">
        <f>'Bid - NBD'!AN123</f>
        <v>4.743385</v>
      </c>
      <c r="CX125">
        <f>'Bid - NBD'!AO123</f>
        <v>2.2291669999999999</v>
      </c>
      <c r="CY125">
        <f>'Bid - NBD'!AP123</f>
        <v>2.2665630000000001</v>
      </c>
      <c r="CZ125">
        <f>'Bid - NBD'!AQ123</f>
        <v>2.1260110000000001</v>
      </c>
      <c r="DA125">
        <f>'Bid - NBD'!AR123</f>
        <v>2.2027130000000001</v>
      </c>
      <c r="DB125">
        <f>'Bid - NBD'!AS123</f>
        <v>2.2346189999999999</v>
      </c>
      <c r="DC125">
        <f>'Bid - NBD'!AT123</f>
        <v>2.2753930000000002</v>
      </c>
      <c r="DD125">
        <f>'Bid - NBD'!AU123</f>
        <v>3.2590889999999999</v>
      </c>
      <c r="DE125">
        <f>'Bid - NBD'!AV123</f>
        <v>3.3626299999999998</v>
      </c>
      <c r="DF125">
        <f>'Bid - NBD'!AW123</f>
        <v>3.3170169999999999</v>
      </c>
      <c r="DG125">
        <f>'Bid - NBD'!AX123</f>
        <v>1.8428199999999999</v>
      </c>
      <c r="DH125">
        <f>'Bid - NBD'!AY123</f>
        <v>1.8750899999999999</v>
      </c>
      <c r="DI125">
        <f>'Bid - NBD'!AZ123</f>
        <v>1.708898</v>
      </c>
      <c r="DJ125">
        <f>'Bid - NBD'!BA123</f>
        <v>2.8551099999999998</v>
      </c>
      <c r="DK125">
        <f>'Bid - NBD'!BB123</f>
        <v>3.9912709999999998</v>
      </c>
      <c r="DL125">
        <f>'Bid - NBD'!BC123</f>
        <v>2.8732340000000001</v>
      </c>
      <c r="DM125">
        <f>'Bid - NBD'!BD123</f>
        <v>4.3729290000000001</v>
      </c>
      <c r="DN125">
        <f>'Bid - NBD'!BE123</f>
        <v>5.0114010000000002</v>
      </c>
      <c r="DO125">
        <f>'Bid - NBD'!BF123</f>
        <v>3.818425</v>
      </c>
    </row>
    <row r="126" spans="3:119">
      <c r="C126" s="1">
        <v>3228.3110000000001</v>
      </c>
      <c r="D126">
        <f>'Bid - Release'!E124</f>
        <v>66.2149</v>
      </c>
      <c r="E126">
        <f>'Bid - Release'!F124</f>
        <v>66.729770000000002</v>
      </c>
      <c r="F126">
        <f>'Bid - Release'!G124</f>
        <v>67.055509999999998</v>
      </c>
      <c r="G126">
        <f>'Bid - Release'!H124</f>
        <v>56.256480000000003</v>
      </c>
      <c r="H126">
        <f>'Bid - Release'!I124</f>
        <v>57.40448</v>
      </c>
      <c r="I126">
        <f>'Bid - Release'!J124</f>
        <v>56.824010000000001</v>
      </c>
      <c r="J126">
        <f>'Bid - Release'!K124</f>
        <v>57.594760000000001</v>
      </c>
      <c r="K126">
        <f>'Bid - Release'!L124</f>
        <v>57.82985</v>
      </c>
      <c r="L126">
        <f>'Bid - Release'!M124</f>
        <v>54.234180000000002</v>
      </c>
      <c r="M126">
        <f>'Bid - Release'!N124</f>
        <v>70.330770000000001</v>
      </c>
      <c r="N126">
        <f>'Bid - Release'!O124</f>
        <v>67.271950000000004</v>
      </c>
      <c r="O126">
        <f>'Bid - Release'!P124</f>
        <v>68.879570000000001</v>
      </c>
      <c r="P126">
        <f>'Bid - Release'!Q124</f>
        <v>50.05977</v>
      </c>
      <c r="Q126">
        <f>'Bid - Release'!R124</f>
        <v>42.47007</v>
      </c>
      <c r="R126">
        <f>'Bid - Release'!S124</f>
        <v>46.720770000000002</v>
      </c>
      <c r="S126">
        <f>'Bid - Release'!T124</f>
        <v>57.73019</v>
      </c>
      <c r="T126">
        <f>'Bid - Release'!U124</f>
        <v>56.168349999999997</v>
      </c>
      <c r="U126">
        <f>'Bid - Release'!V124</f>
        <v>59.12818</v>
      </c>
      <c r="V126">
        <f>'Bid - Release'!W124</f>
        <v>61.339579999999998</v>
      </c>
      <c r="W126">
        <f>'Bid - Release'!X124</f>
        <v>60.075470000000003</v>
      </c>
      <c r="X126">
        <f>'Bid - Release'!Y124</f>
        <v>63.187130000000003</v>
      </c>
      <c r="Y126">
        <f>'Bid - Release'!Z124</f>
        <v>62.860729999999997</v>
      </c>
      <c r="Z126">
        <f>'Bid - Release'!AA124</f>
        <v>66.436719999999994</v>
      </c>
      <c r="AA126">
        <f>'Bid - Release'!AB124</f>
        <v>66.436719999999994</v>
      </c>
      <c r="AB126">
        <f>'Bid - Release'!AC124</f>
        <v>49.190440000000002</v>
      </c>
      <c r="AC126">
        <f>'Bid - Release'!AD124</f>
        <v>49.22681</v>
      </c>
      <c r="AD126">
        <f>'Bid - Release'!AE124</f>
        <v>50.755090000000003</v>
      </c>
      <c r="AE126">
        <f>'Bid - Release'!AF124</f>
        <v>35.592350000000003</v>
      </c>
      <c r="AF126">
        <f>'Bid - Release'!AG124</f>
        <v>36.112699999999997</v>
      </c>
      <c r="AG126">
        <f>'Bid - Release'!AH124</f>
        <v>27.797540000000001</v>
      </c>
      <c r="AH126">
        <f>'Bid - Release'!AI124</f>
        <v>42.11271</v>
      </c>
      <c r="AI126">
        <f>'Bid - Release'!AJ124</f>
        <v>41.672530000000002</v>
      </c>
      <c r="AJ126">
        <f>'Bid - Release'!AK124</f>
        <v>36.877670000000002</v>
      </c>
      <c r="AK126">
        <f>'Bid - Release'!AL124</f>
        <v>64.699730000000002</v>
      </c>
      <c r="AL126">
        <f>'Bid - Release'!AM124</f>
        <v>67.828100000000006</v>
      </c>
      <c r="AM126">
        <f>'Bid - Release'!AN124</f>
        <v>64.338440000000006</v>
      </c>
      <c r="AN126">
        <f>'Bid - Release'!AO124</f>
        <v>63.683779999999999</v>
      </c>
      <c r="AO126">
        <f>'Bid - Release'!AP124</f>
        <v>64.59693</v>
      </c>
      <c r="AP126">
        <f>'Bid - Release'!AQ124</f>
        <v>66.658230000000003</v>
      </c>
      <c r="AQ126">
        <f>'Bid - Release'!AR124</f>
        <v>63.331679999999999</v>
      </c>
      <c r="AR126">
        <f>'Bid - Release'!AS124</f>
        <v>60.3414</v>
      </c>
      <c r="AS126">
        <f>'Bid - Release'!AT124</f>
        <v>63.270580000000002</v>
      </c>
      <c r="AT126">
        <f>'Bid - Release'!AU124</f>
        <v>66.058859999999996</v>
      </c>
      <c r="AU126">
        <f>'Bid - Release'!AV124</f>
        <v>63.971240000000002</v>
      </c>
      <c r="AV126">
        <f>'Bid - Release'!AW124</f>
        <v>63.800510000000003</v>
      </c>
      <c r="AW126">
        <f>'Bid - Release'!AX124</f>
        <v>64.527600000000007</v>
      </c>
      <c r="AX126">
        <f>'Bid - Release'!AY124</f>
        <v>69.121920000000003</v>
      </c>
      <c r="AY126">
        <f>'Bid - Release'!AZ124</f>
        <v>65.154210000000006</v>
      </c>
      <c r="AZ126">
        <f>'Bid - Release'!BA124</f>
        <v>46.649880000000003</v>
      </c>
      <c r="BA126">
        <f>'Bid - Release'!BB124</f>
        <v>53.589120000000001</v>
      </c>
      <c r="BB126">
        <f>'Bid - Release'!BC124</f>
        <v>47.215049999999998</v>
      </c>
      <c r="BC126">
        <f>'Bid - Release'!BD124</f>
        <v>54.76529</v>
      </c>
      <c r="BD126">
        <f>'Bid - Release'!BE124</f>
        <v>52.131549999999997</v>
      </c>
      <c r="BE126">
        <f>'Bid - Release'!BF124</f>
        <v>49.288609999999998</v>
      </c>
      <c r="BF126">
        <f>'Bid - Release'!BG124</f>
        <v>28.205120000000001</v>
      </c>
      <c r="BG126">
        <f>'Bid - Release'!BH124</f>
        <v>23.848469999999999</v>
      </c>
      <c r="BH126">
        <f>'Bid - Release'!BI124</f>
        <v>24.314820000000001</v>
      </c>
      <c r="BJ126" s="1">
        <v>3228.3139999999999</v>
      </c>
      <c r="BK126">
        <f>'Bid - NBD'!B124</f>
        <v>1.546611</v>
      </c>
      <c r="BL126">
        <f>'Bid - NBD'!C124</f>
        <v>1.7152099999999999</v>
      </c>
      <c r="BM126">
        <f>'Bid - NBD'!D124</f>
        <v>1.5517840000000001</v>
      </c>
      <c r="BN126">
        <f>'Bid - NBD'!E124</f>
        <v>1.508748</v>
      </c>
      <c r="BO126">
        <f>'Bid - NBD'!F124</f>
        <v>1.521304</v>
      </c>
      <c r="BP126">
        <f>'Bid - NBD'!G124</f>
        <v>1.5966009999999999</v>
      </c>
      <c r="BQ126">
        <f>'Bid - NBD'!H124</f>
        <v>4.9091027005047003</v>
      </c>
      <c r="BR126">
        <f>'Bid - NBD'!I124</f>
        <v>4.7123859870046418</v>
      </c>
      <c r="BS126">
        <f>'Bid - NBD'!J124</f>
        <v>5.3078900449317006</v>
      </c>
      <c r="BT126">
        <f>'Bid - NBD'!K124</f>
        <v>1.278813</v>
      </c>
      <c r="BU126">
        <f>'Bid - NBD'!L124</f>
        <v>1.1838660000000001</v>
      </c>
      <c r="BV126">
        <f>'Bid - NBD'!M124</f>
        <v>1.2464379999999999</v>
      </c>
      <c r="BW126">
        <f>'Bid - NBD'!N124</f>
        <v>1.0513920000000001</v>
      </c>
      <c r="BX126">
        <f>'Bid - NBD'!O124</f>
        <v>1.0645500000000001</v>
      </c>
      <c r="BY126">
        <f>'Bid - NBD'!P124</f>
        <v>1.1116699999999999</v>
      </c>
      <c r="BZ126">
        <f>'Bid - NBD'!Q124</f>
        <v>0.58775980000000005</v>
      </c>
      <c r="CA126">
        <f>'Bid - NBD'!R124</f>
        <v>0.57427819999999996</v>
      </c>
      <c r="CB126">
        <f>'Bid - NBD'!S124</f>
        <v>0.57591859999999995</v>
      </c>
      <c r="CC126">
        <f>'Bid - NBD'!T124</f>
        <v>1.045955</v>
      </c>
      <c r="CD126">
        <f>'Bid - NBD'!U124</f>
        <v>1.1122160000000001</v>
      </c>
      <c r="CE126">
        <f>'Bid - NBD'!V124</f>
        <v>1.0814410000000001</v>
      </c>
      <c r="CF126">
        <f>'Bid - NBD'!W124</f>
        <v>3.3403339999999999</v>
      </c>
      <c r="CG126">
        <f>'Bid - NBD'!X124</f>
        <v>4.8352029999999999</v>
      </c>
      <c r="CH126">
        <f>'Bid - NBD'!Y124</f>
        <v>4.8352029999999999</v>
      </c>
      <c r="CI126">
        <f>'Bid - NBD'!Z124</f>
        <v>1.467762</v>
      </c>
      <c r="CJ126">
        <f>'Bid - NBD'!AA124</f>
        <v>1.512748</v>
      </c>
      <c r="CK126">
        <f>'Bid - NBD'!AB124</f>
        <v>1.494388</v>
      </c>
      <c r="CL126">
        <f>'Bid - NBD'!AC124</f>
        <v>2.1101939999999999</v>
      </c>
      <c r="CM126">
        <f>'Bid - NBD'!AD124</f>
        <v>2.2390590000000001</v>
      </c>
      <c r="CN126">
        <f>'Bid - NBD'!AE124</f>
        <v>2.2364950000000001</v>
      </c>
      <c r="CO126">
        <f>'Bid - NBD'!AF124</f>
        <v>4.5122080764083865</v>
      </c>
      <c r="CP126">
        <f>'Bid - NBD'!AG124</f>
        <v>4.2758900000000004</v>
      </c>
      <c r="CQ126">
        <f>'Bid - NBD'!AH124</f>
        <v>4.2155594380707022</v>
      </c>
      <c r="CR126">
        <f>'Bid - NBD'!AI124</f>
        <v>1.652813922656279</v>
      </c>
      <c r="CS126">
        <f>'Bid - NBD'!AJ124</f>
        <v>1.5634459999999999</v>
      </c>
      <c r="CT126">
        <f>'Bid - NBD'!AK124</f>
        <v>1.6584632771989494</v>
      </c>
      <c r="CU126">
        <f>'Bid - NBD'!AL124</f>
        <v>4.9221659999999998</v>
      </c>
      <c r="CV126">
        <f>'Bid - NBD'!AM124</f>
        <v>4.7789679999999999</v>
      </c>
      <c r="CW126">
        <f>'Bid - NBD'!AN124</f>
        <v>4.7302350000000004</v>
      </c>
      <c r="CX126">
        <f>'Bid - NBD'!AO124</f>
        <v>2.208704</v>
      </c>
      <c r="CY126">
        <f>'Bid - NBD'!AP124</f>
        <v>2.2686660000000001</v>
      </c>
      <c r="CZ126">
        <f>'Bid - NBD'!AQ124</f>
        <v>2.153095</v>
      </c>
      <c r="DA126">
        <f>'Bid - NBD'!AR124</f>
        <v>2.2039140000000002</v>
      </c>
      <c r="DB126">
        <f>'Bid - NBD'!AS124</f>
        <v>2.2539660000000001</v>
      </c>
      <c r="DC126">
        <f>'Bid - NBD'!AT124</f>
        <v>2.2860849999999999</v>
      </c>
      <c r="DD126">
        <f>'Bid - NBD'!AU124</f>
        <v>3.245234</v>
      </c>
      <c r="DE126">
        <f>'Bid - NBD'!AV124</f>
        <v>3.3442590000000001</v>
      </c>
      <c r="DF126">
        <f>'Bid - NBD'!AW124</f>
        <v>3.2918769999999999</v>
      </c>
      <c r="DG126">
        <f>'Bid - NBD'!AX124</f>
        <v>1.820735</v>
      </c>
      <c r="DH126">
        <f>'Bid - NBD'!AY124</f>
        <v>1.88269</v>
      </c>
      <c r="DI126">
        <f>'Bid - NBD'!AZ124</f>
        <v>1.7101740000000001</v>
      </c>
      <c r="DJ126">
        <f>'Bid - NBD'!BA124</f>
        <v>3.0399440000000002</v>
      </c>
      <c r="DK126">
        <f>'Bid - NBD'!BB124</f>
        <v>3.9568210000000001</v>
      </c>
      <c r="DL126">
        <f>'Bid - NBD'!BC124</f>
        <v>2.9983240000000002</v>
      </c>
      <c r="DM126">
        <f>'Bid - NBD'!BD124</f>
        <v>4.3359269999999999</v>
      </c>
      <c r="DN126">
        <f>'Bid - NBD'!BE124</f>
        <v>4.9482989999999996</v>
      </c>
      <c r="DO126">
        <f>'Bid - NBD'!BF124</f>
        <v>4.0297850000000004</v>
      </c>
    </row>
    <row r="127" spans="3:119">
      <c r="C127" s="1">
        <v>3254.8069999999998</v>
      </c>
      <c r="D127">
        <f>'Bid - Release'!E125</f>
        <v>66.043000000000006</v>
      </c>
      <c r="E127">
        <f>'Bid - Release'!F125</f>
        <v>66.454610000000002</v>
      </c>
      <c r="F127">
        <f>'Bid - Release'!G125</f>
        <v>66.913229999999999</v>
      </c>
      <c r="G127">
        <f>'Bid - Release'!H125</f>
        <v>56.754379999999998</v>
      </c>
      <c r="H127">
        <f>'Bid - Release'!I125</f>
        <v>57.516820000000003</v>
      </c>
      <c r="I127">
        <f>'Bid - Release'!J125</f>
        <v>56.71331</v>
      </c>
      <c r="J127">
        <f>'Bid - Release'!K125</f>
        <v>57.75038</v>
      </c>
      <c r="K127">
        <f>'Bid - Release'!L125</f>
        <v>57.741140000000001</v>
      </c>
      <c r="L127">
        <f>'Bid - Release'!M125</f>
        <v>54.247230000000002</v>
      </c>
      <c r="M127">
        <f>'Bid - Release'!N125</f>
        <v>69.966319999999996</v>
      </c>
      <c r="N127">
        <f>'Bid - Release'!O125</f>
        <v>67.335710000000006</v>
      </c>
      <c r="O127">
        <f>'Bid - Release'!P125</f>
        <v>68.91113</v>
      </c>
      <c r="P127">
        <f>'Bid - Release'!Q125</f>
        <v>50.186630000000001</v>
      </c>
      <c r="Q127">
        <f>'Bid - Release'!R125</f>
        <v>43.017049999999998</v>
      </c>
      <c r="R127">
        <f>'Bid - Release'!S125</f>
        <v>46.536149999999999</v>
      </c>
      <c r="S127">
        <f>'Bid - Release'!T125</f>
        <v>58.165599999999998</v>
      </c>
      <c r="T127">
        <f>'Bid - Release'!U125</f>
        <v>56.322539999999996</v>
      </c>
      <c r="U127">
        <f>'Bid - Release'!V125</f>
        <v>59.299930000000003</v>
      </c>
      <c r="V127">
        <f>'Bid - Release'!W125</f>
        <v>61.597619999999999</v>
      </c>
      <c r="W127">
        <f>'Bid - Release'!X125</f>
        <v>60.251399999999997</v>
      </c>
      <c r="X127">
        <f>'Bid - Release'!Y125</f>
        <v>63.249699999999997</v>
      </c>
      <c r="Y127">
        <f>'Bid - Release'!Z125</f>
        <v>63.311959999999999</v>
      </c>
      <c r="Z127">
        <f>'Bid - Release'!AA125</f>
        <v>66.462890000000002</v>
      </c>
      <c r="AA127">
        <f>'Bid - Release'!AB125</f>
        <v>66.462890000000002</v>
      </c>
      <c r="AB127">
        <f>'Bid - Release'!AC125</f>
        <v>49.428829999999998</v>
      </c>
      <c r="AC127">
        <f>'Bid - Release'!AD125</f>
        <v>49.171959999999999</v>
      </c>
      <c r="AD127">
        <f>'Bid - Release'!AE125</f>
        <v>50.213459999999998</v>
      </c>
      <c r="AE127">
        <f>'Bid - Release'!AF125</f>
        <v>35.69923</v>
      </c>
      <c r="AF127">
        <f>'Bid - Release'!AG125</f>
        <v>36.271769999999997</v>
      </c>
      <c r="AG127">
        <f>'Bid - Release'!AH125</f>
        <v>27.699179999999998</v>
      </c>
      <c r="AH127">
        <f>'Bid - Release'!AI125</f>
        <v>42.416759999999996</v>
      </c>
      <c r="AI127">
        <f>'Bid - Release'!AJ125</f>
        <v>41.108809999999998</v>
      </c>
      <c r="AJ127">
        <f>'Bid - Release'!AK125</f>
        <v>36.779429999999998</v>
      </c>
      <c r="AK127">
        <f>'Bid - Release'!AL125</f>
        <v>63.90766</v>
      </c>
      <c r="AL127">
        <f>'Bid - Release'!AM125</f>
        <v>67.707070000000002</v>
      </c>
      <c r="AM127">
        <f>'Bid - Release'!AN125</f>
        <v>64.372550000000004</v>
      </c>
      <c r="AN127">
        <f>'Bid - Release'!AO125</f>
        <v>63.379579999999997</v>
      </c>
      <c r="AO127">
        <f>'Bid - Release'!AP125</f>
        <v>64.683520000000001</v>
      </c>
      <c r="AP127">
        <f>'Bid - Release'!AQ125</f>
        <v>66.410610000000005</v>
      </c>
      <c r="AQ127">
        <f>'Bid - Release'!AR125</f>
        <v>63.231360000000002</v>
      </c>
      <c r="AR127">
        <f>'Bid - Release'!AS125</f>
        <v>60.350230000000003</v>
      </c>
      <c r="AS127">
        <f>'Bid - Release'!AT125</f>
        <v>63.389279999999999</v>
      </c>
      <c r="AT127">
        <f>'Bid - Release'!AU125</f>
        <v>66.026650000000004</v>
      </c>
      <c r="AU127">
        <f>'Bid - Release'!AV125</f>
        <v>63.923360000000002</v>
      </c>
      <c r="AV127">
        <f>'Bid - Release'!AW125</f>
        <v>63.996870000000001</v>
      </c>
      <c r="AW127">
        <f>'Bid - Release'!AX125</f>
        <v>64.354709999999997</v>
      </c>
      <c r="AX127">
        <f>'Bid - Release'!AY125</f>
        <v>69.141419999999997</v>
      </c>
      <c r="AY127">
        <f>'Bid - Release'!AZ125</f>
        <v>65.601439999999997</v>
      </c>
      <c r="AZ127">
        <f>'Bid - Release'!BA125</f>
        <v>46.907969999999999</v>
      </c>
      <c r="BA127">
        <f>'Bid - Release'!BB125</f>
        <v>53.584060000000001</v>
      </c>
      <c r="BB127">
        <f>'Bid - Release'!BC125</f>
        <v>47.140839999999997</v>
      </c>
      <c r="BC127">
        <f>'Bid - Release'!BD125</f>
        <v>54.882219999999997</v>
      </c>
      <c r="BD127">
        <f>'Bid - Release'!BE125</f>
        <v>52.660679999999999</v>
      </c>
      <c r="BE127">
        <f>'Bid - Release'!BF125</f>
        <v>49.64246</v>
      </c>
      <c r="BF127">
        <f>'Bid - Release'!BG125</f>
        <v>28.246279999999999</v>
      </c>
      <c r="BG127">
        <f>'Bid - Release'!BH125</f>
        <v>23.962910000000001</v>
      </c>
      <c r="BH127">
        <f>'Bid - Release'!BI125</f>
        <v>24.908110000000001</v>
      </c>
      <c r="BJ127" s="1">
        <v>3254.8069999999998</v>
      </c>
      <c r="BK127">
        <f>'Bid - NBD'!B125</f>
        <v>1.5202580000000001</v>
      </c>
      <c r="BL127">
        <f>'Bid - NBD'!C125</f>
        <v>1.6575390000000001</v>
      </c>
      <c r="BM127">
        <f>'Bid - NBD'!D125</f>
        <v>1.5590040000000001</v>
      </c>
      <c r="BN127">
        <f>'Bid - NBD'!E125</f>
        <v>1.5704610000000001</v>
      </c>
      <c r="BO127">
        <f>'Bid - NBD'!F125</f>
        <v>1.5305200000000001</v>
      </c>
      <c r="BP127">
        <f>'Bid - NBD'!G125</f>
        <v>1.543126</v>
      </c>
      <c r="BQ127">
        <f>'Bid - NBD'!H125</f>
        <v>4.8833080179890809</v>
      </c>
      <c r="BR127">
        <f>'Bid - NBD'!I125</f>
        <v>4.7545416529863189</v>
      </c>
      <c r="BS127">
        <f>'Bid - NBD'!J125</f>
        <v>5.3793993103199336</v>
      </c>
      <c r="BT127">
        <f>'Bid - NBD'!K125</f>
        <v>1.3084849999999999</v>
      </c>
      <c r="BU127">
        <f>'Bid - NBD'!L125</f>
        <v>1.209481</v>
      </c>
      <c r="BV127">
        <f>'Bid - NBD'!M125</f>
        <v>1.233746</v>
      </c>
      <c r="BW127">
        <f>'Bid - NBD'!N125</f>
        <v>1.046899</v>
      </c>
      <c r="BX127">
        <f>'Bid - NBD'!O125</f>
        <v>1.118047</v>
      </c>
      <c r="BY127">
        <f>'Bid - NBD'!P125</f>
        <v>1.136037</v>
      </c>
      <c r="BZ127">
        <f>'Bid - NBD'!Q125</f>
        <v>0.58902549999999998</v>
      </c>
      <c r="CA127">
        <f>'Bid - NBD'!R125</f>
        <v>0.57873799999999997</v>
      </c>
      <c r="CB127">
        <f>'Bid - NBD'!S125</f>
        <v>0.60000719999999996</v>
      </c>
      <c r="CC127">
        <f>'Bid - NBD'!T125</f>
        <v>1.0304789999999999</v>
      </c>
      <c r="CD127">
        <f>'Bid - NBD'!U125</f>
        <v>1.106268</v>
      </c>
      <c r="CE127">
        <f>'Bid - NBD'!V125</f>
        <v>1.04881</v>
      </c>
      <c r="CF127">
        <f>'Bid - NBD'!W125</f>
        <v>3.405179</v>
      </c>
      <c r="CG127">
        <f>'Bid - NBD'!X125</f>
        <v>4.8873129999999998</v>
      </c>
      <c r="CH127">
        <f>'Bid - NBD'!Y125</f>
        <v>4.8873129999999998</v>
      </c>
      <c r="CI127">
        <f>'Bid - NBD'!Z125</f>
        <v>1.5019279999999999</v>
      </c>
      <c r="CJ127">
        <f>'Bid - NBD'!AA125</f>
        <v>1.5568660000000001</v>
      </c>
      <c r="CK127">
        <f>'Bid - NBD'!AB125</f>
        <v>1.475465</v>
      </c>
      <c r="CL127">
        <f>'Bid - NBD'!AC125</f>
        <v>2.1336689999999998</v>
      </c>
      <c r="CM127">
        <f>'Bid - NBD'!AD125</f>
        <v>2.2118479999999998</v>
      </c>
      <c r="CN127">
        <f>'Bid - NBD'!AE125</f>
        <v>2.2291449999999999</v>
      </c>
      <c r="CO127">
        <f>'Bid - NBD'!AF125</f>
        <v>4.576356483950117</v>
      </c>
      <c r="CP127">
        <f>'Bid - NBD'!AG125</f>
        <v>4.2895200000000004</v>
      </c>
      <c r="CQ127">
        <f>'Bid - NBD'!AH125</f>
        <v>4.1343082969387401</v>
      </c>
      <c r="CR127">
        <f>'Bid - NBD'!AI125</f>
        <v>1.6611012414386359</v>
      </c>
      <c r="CS127">
        <f>'Bid - NBD'!AJ125</f>
        <v>1.575177</v>
      </c>
      <c r="CT127">
        <f>'Bid - NBD'!AK125</f>
        <v>1.6556641212201024</v>
      </c>
      <c r="CU127">
        <f>'Bid - NBD'!AL125</f>
        <v>4.9602089999999999</v>
      </c>
      <c r="CV127">
        <f>'Bid - NBD'!AM125</f>
        <v>4.7906849999999999</v>
      </c>
      <c r="CW127">
        <f>'Bid - NBD'!AN125</f>
        <v>4.7802449999999999</v>
      </c>
      <c r="CX127">
        <f>'Bid - NBD'!AO125</f>
        <v>2.2490519999999998</v>
      </c>
      <c r="CY127">
        <f>'Bid - NBD'!AP125</f>
        <v>2.2548940000000002</v>
      </c>
      <c r="CZ127">
        <f>'Bid - NBD'!AQ125</f>
        <v>2.1505679999999998</v>
      </c>
      <c r="DA127">
        <f>'Bid - NBD'!AR125</f>
        <v>2.204809</v>
      </c>
      <c r="DB127">
        <f>'Bid - NBD'!AS125</f>
        <v>2.2353320000000001</v>
      </c>
      <c r="DC127">
        <f>'Bid - NBD'!AT125</f>
        <v>2.2646109999999999</v>
      </c>
      <c r="DD127">
        <f>'Bid - NBD'!AU125</f>
        <v>3.257787</v>
      </c>
      <c r="DE127">
        <f>'Bid - NBD'!AV125</f>
        <v>3.371067</v>
      </c>
      <c r="DF127">
        <f>'Bid - NBD'!AW125</f>
        <v>3.2858420000000002</v>
      </c>
      <c r="DG127">
        <f>'Bid - NBD'!AX125</f>
        <v>1.8230900000000001</v>
      </c>
      <c r="DH127">
        <f>'Bid - NBD'!AY125</f>
        <v>1.8732279999999999</v>
      </c>
      <c r="DI127">
        <f>'Bid - NBD'!AZ125</f>
        <v>1.678722</v>
      </c>
      <c r="DJ127">
        <f>'Bid - NBD'!BA125</f>
        <v>3.1805539999999999</v>
      </c>
      <c r="DK127">
        <f>'Bid - NBD'!BB125</f>
        <v>4.1105900000000002</v>
      </c>
      <c r="DL127">
        <f>'Bid - NBD'!BC125</f>
        <v>2.9328159999999999</v>
      </c>
      <c r="DM127">
        <f>'Bid - NBD'!BD125</f>
        <v>4.2580999999999998</v>
      </c>
      <c r="DN127">
        <f>'Bid - NBD'!BE125</f>
        <v>4.8793150000000001</v>
      </c>
      <c r="DO127">
        <f>'Bid - NBD'!BF125</f>
        <v>3.8235049999999999</v>
      </c>
    </row>
    <row r="128" spans="3:119">
      <c r="C128" s="1">
        <v>3281.3429999999998</v>
      </c>
      <c r="D128">
        <f>'Bid - Release'!E126</f>
        <v>66.479640000000003</v>
      </c>
      <c r="E128">
        <f>'Bid - Release'!F126</f>
        <v>66.2804</v>
      </c>
      <c r="F128">
        <f>'Bid - Release'!G126</f>
        <v>66.879840000000002</v>
      </c>
      <c r="G128">
        <f>'Bid - Release'!H126</f>
        <v>56.629919999999998</v>
      </c>
      <c r="H128">
        <f>'Bid - Release'!I126</f>
        <v>57.328919999999997</v>
      </c>
      <c r="I128">
        <f>'Bid - Release'!J126</f>
        <v>56.633459999999999</v>
      </c>
      <c r="J128">
        <f>'Bid - Release'!K126</f>
        <v>58.14188</v>
      </c>
      <c r="K128">
        <f>'Bid - Release'!L126</f>
        <v>57.946860000000001</v>
      </c>
      <c r="L128">
        <f>'Bid - Release'!M126</f>
        <v>54.151910000000001</v>
      </c>
      <c r="M128">
        <f>'Bid - Release'!N126</f>
        <v>70.351879999999994</v>
      </c>
      <c r="N128">
        <f>'Bid - Release'!O126</f>
        <v>67.371549999999999</v>
      </c>
      <c r="O128">
        <f>'Bid - Release'!P126</f>
        <v>68.765529999999998</v>
      </c>
      <c r="P128">
        <f>'Bid - Release'!Q126</f>
        <v>50.293050000000001</v>
      </c>
      <c r="Q128">
        <f>'Bid - Release'!R126</f>
        <v>42.550049999999999</v>
      </c>
      <c r="R128">
        <f>'Bid - Release'!S126</f>
        <v>46.921309999999998</v>
      </c>
      <c r="S128">
        <f>'Bid - Release'!T126</f>
        <v>57.697299999999998</v>
      </c>
      <c r="T128">
        <f>'Bid - Release'!U126</f>
        <v>56.386380000000003</v>
      </c>
      <c r="U128">
        <f>'Bid - Release'!V126</f>
        <v>59.083680000000001</v>
      </c>
      <c r="V128">
        <f>'Bid - Release'!W126</f>
        <v>61.719380000000001</v>
      </c>
      <c r="W128">
        <f>'Bid - Release'!X126</f>
        <v>60.640709999999999</v>
      </c>
      <c r="X128">
        <f>'Bid - Release'!Y126</f>
        <v>63.279359999999997</v>
      </c>
      <c r="Y128">
        <f>'Bid - Release'!Z126</f>
        <v>63.155610000000003</v>
      </c>
      <c r="Z128">
        <f>'Bid - Release'!AA126</f>
        <v>66.74973</v>
      </c>
      <c r="AA128">
        <f>'Bid - Release'!AB126</f>
        <v>66.74973</v>
      </c>
      <c r="AB128">
        <f>'Bid - Release'!AC126</f>
        <v>49.593800000000002</v>
      </c>
      <c r="AC128">
        <f>'Bid - Release'!AD126</f>
        <v>49.269590000000001</v>
      </c>
      <c r="AD128">
        <f>'Bid - Release'!AE126</f>
        <v>50.739249999999998</v>
      </c>
      <c r="AE128">
        <f>'Bid - Release'!AF126</f>
        <v>35.661050000000003</v>
      </c>
      <c r="AF128">
        <f>'Bid - Release'!AG126</f>
        <v>36.373089999999998</v>
      </c>
      <c r="AG128">
        <f>'Bid - Release'!AH126</f>
        <v>27.724519999999998</v>
      </c>
      <c r="AH128">
        <f>'Bid - Release'!AI126</f>
        <v>42.754919999999998</v>
      </c>
      <c r="AI128">
        <f>'Bid - Release'!AJ126</f>
        <v>41.460749999999997</v>
      </c>
      <c r="AJ128">
        <f>'Bid - Release'!AK126</f>
        <v>36.956429999999997</v>
      </c>
      <c r="AK128">
        <f>'Bid - Release'!AL126</f>
        <v>64.778019999999998</v>
      </c>
      <c r="AL128">
        <f>'Bid - Release'!AM126</f>
        <v>67.508899999999997</v>
      </c>
      <c r="AM128">
        <f>'Bid - Release'!AN126</f>
        <v>64.421660000000003</v>
      </c>
      <c r="AN128">
        <f>'Bid - Release'!AO126</f>
        <v>63.46096</v>
      </c>
      <c r="AO128">
        <f>'Bid - Release'!AP126</f>
        <v>64.593249999999998</v>
      </c>
      <c r="AP128">
        <f>'Bid - Release'!AQ126</f>
        <v>66.553539999999998</v>
      </c>
      <c r="AQ128">
        <f>'Bid - Release'!AR126</f>
        <v>63.230249999999998</v>
      </c>
      <c r="AR128">
        <f>'Bid - Release'!AS126</f>
        <v>60.049590000000002</v>
      </c>
      <c r="AS128">
        <f>'Bid - Release'!AT126</f>
        <v>63.569229999999997</v>
      </c>
      <c r="AT128">
        <f>'Bid - Release'!AU126</f>
        <v>65.887299999999996</v>
      </c>
      <c r="AU128">
        <f>'Bid - Release'!AV126</f>
        <v>64.197850000000003</v>
      </c>
      <c r="AV128">
        <f>'Bid - Release'!AW126</f>
        <v>63.721530000000001</v>
      </c>
      <c r="AW128">
        <f>'Bid - Release'!AX126</f>
        <v>64.562759999999997</v>
      </c>
      <c r="AX128">
        <f>'Bid - Release'!AY126</f>
        <v>69.29795</v>
      </c>
      <c r="AY128">
        <f>'Bid - Release'!AZ126</f>
        <v>65.520840000000007</v>
      </c>
      <c r="AZ128">
        <f>'Bid - Release'!BA126</f>
        <v>46.945970000000003</v>
      </c>
      <c r="BA128">
        <f>'Bid - Release'!BB126</f>
        <v>53.467440000000003</v>
      </c>
      <c r="BB128">
        <f>'Bid - Release'!BC126</f>
        <v>47.34093</v>
      </c>
      <c r="BC128">
        <f>'Bid - Release'!BD126</f>
        <v>55.346539999999997</v>
      </c>
      <c r="BD128">
        <f>'Bid - Release'!BE126</f>
        <v>52.270690000000002</v>
      </c>
      <c r="BE128">
        <f>'Bid - Release'!BF126</f>
        <v>49.3339</v>
      </c>
      <c r="BF128">
        <f>'Bid - Release'!BG126</f>
        <v>28.54655</v>
      </c>
      <c r="BG128">
        <f>'Bid - Release'!BH126</f>
        <v>23.54485</v>
      </c>
      <c r="BH128">
        <f>'Bid - Release'!BI126</f>
        <v>24.765930000000001</v>
      </c>
      <c r="BJ128" s="1">
        <v>3281.3539999999998</v>
      </c>
      <c r="BK128">
        <f>'Bid - NBD'!B126</f>
        <v>1.5148239999999999</v>
      </c>
      <c r="BL128">
        <f>'Bid - NBD'!C126</f>
        <v>1.6425559999999999</v>
      </c>
      <c r="BM128">
        <f>'Bid - NBD'!D126</f>
        <v>1.534017</v>
      </c>
      <c r="BN128">
        <f>'Bid - NBD'!E126</f>
        <v>1.5929690000000001</v>
      </c>
      <c r="BO128">
        <f>'Bid - NBD'!F126</f>
        <v>1.5305200000000001</v>
      </c>
      <c r="BP128">
        <f>'Bid - NBD'!G126</f>
        <v>1.5548519999999999</v>
      </c>
      <c r="BQ128">
        <f>'Bid - NBD'!H126</f>
        <v>4.9580721983151133</v>
      </c>
      <c r="BR128">
        <f>'Bid - NBD'!I126</f>
        <v>4.7968193998288502</v>
      </c>
      <c r="BS128">
        <f>'Bid - NBD'!J126</f>
        <v>5.3389391959176562</v>
      </c>
      <c r="BT128">
        <f>'Bid - NBD'!K126</f>
        <v>1.286861</v>
      </c>
      <c r="BU128">
        <f>'Bid - NBD'!L126</f>
        <v>1.195676</v>
      </c>
      <c r="BV128">
        <f>'Bid - NBD'!M126</f>
        <v>1.2597069999999999</v>
      </c>
      <c r="BW128">
        <f>'Bid - NBD'!N126</f>
        <v>1.027393</v>
      </c>
      <c r="BX128">
        <f>'Bid - NBD'!O126</f>
        <v>1.0971329999999999</v>
      </c>
      <c r="BY128">
        <f>'Bid - NBD'!P126</f>
        <v>1.1301810000000001</v>
      </c>
      <c r="BZ128">
        <f>'Bid - NBD'!Q126</f>
        <v>0.57985050000000005</v>
      </c>
      <c r="CA128">
        <f>'Bid - NBD'!R126</f>
        <v>0.57445080000000004</v>
      </c>
      <c r="CB128">
        <f>'Bid - NBD'!S126</f>
        <v>0.57833829999999997</v>
      </c>
      <c r="CC128">
        <f>'Bid - NBD'!T126</f>
        <v>1.0565690000000001</v>
      </c>
      <c r="CD128">
        <f>'Bid - NBD'!U126</f>
        <v>1.1166640000000001</v>
      </c>
      <c r="CE128">
        <f>'Bid - NBD'!V126</f>
        <v>1.047334</v>
      </c>
      <c r="CF128">
        <f>'Bid - NBD'!W126</f>
        <v>3.4012009999999999</v>
      </c>
      <c r="CG128">
        <f>'Bid - NBD'!X126</f>
        <v>4.845256</v>
      </c>
      <c r="CH128">
        <f>'Bid - NBD'!Y126</f>
        <v>4.845256</v>
      </c>
      <c r="CI128">
        <f>'Bid - NBD'!Z126</f>
        <v>1.508613</v>
      </c>
      <c r="CJ128">
        <f>'Bid - NBD'!AA126</f>
        <v>1.5057579999999999</v>
      </c>
      <c r="CK128">
        <f>'Bid - NBD'!AB126</f>
        <v>1.4660280000000001</v>
      </c>
      <c r="CL128">
        <f>'Bid - NBD'!AC126</f>
        <v>2.068028</v>
      </c>
      <c r="CM128">
        <f>'Bid - NBD'!AD126</f>
        <v>2.2099769999999999</v>
      </c>
      <c r="CN128">
        <f>'Bid - NBD'!AE126</f>
        <v>2.1725509999999999</v>
      </c>
      <c r="CO128">
        <f>'Bid - NBD'!AF126</f>
        <v>4.5322643974379542</v>
      </c>
      <c r="CP128">
        <f>'Bid - NBD'!AG126</f>
        <v>4.2680160000000003</v>
      </c>
      <c r="CQ128">
        <f>'Bid - NBD'!AH126</f>
        <v>4.1551833932432451</v>
      </c>
      <c r="CR128">
        <f>'Bid - NBD'!AI126</f>
        <v>1.6368753275553889</v>
      </c>
      <c r="CS128">
        <f>'Bid - NBD'!AJ126</f>
        <v>1.5835649999999999</v>
      </c>
      <c r="CT128">
        <f>'Bid - NBD'!AK126</f>
        <v>1.6455377710235999</v>
      </c>
      <c r="CU128">
        <f>'Bid - NBD'!AL126</f>
        <v>4.9780049999999996</v>
      </c>
      <c r="CV128">
        <f>'Bid - NBD'!AM126</f>
        <v>4.784567</v>
      </c>
      <c r="CW128">
        <f>'Bid - NBD'!AN126</f>
        <v>4.7533779999999997</v>
      </c>
      <c r="CX128">
        <f>'Bid - NBD'!AO126</f>
        <v>2.2414839999999998</v>
      </c>
      <c r="CY128">
        <f>'Bid - NBD'!AP126</f>
        <v>2.2444570000000001</v>
      </c>
      <c r="CZ128">
        <f>'Bid - NBD'!AQ126</f>
        <v>2.1459280000000001</v>
      </c>
      <c r="DA128">
        <f>'Bid - NBD'!AR126</f>
        <v>2.2171289999999999</v>
      </c>
      <c r="DB128">
        <f>'Bid - NBD'!AS126</f>
        <v>2.212879</v>
      </c>
      <c r="DC128">
        <f>'Bid - NBD'!AT126</f>
        <v>2.305139</v>
      </c>
      <c r="DD128">
        <f>'Bid - NBD'!AU126</f>
        <v>3.249358</v>
      </c>
      <c r="DE128">
        <f>'Bid - NBD'!AV126</f>
        <v>3.3562189999999998</v>
      </c>
      <c r="DF128">
        <f>'Bid - NBD'!AW126</f>
        <v>3.3127589999999998</v>
      </c>
      <c r="DG128">
        <f>'Bid - NBD'!AX126</f>
        <v>1.846919</v>
      </c>
      <c r="DH128">
        <f>'Bid - NBD'!AY126</f>
        <v>1.8892519999999999</v>
      </c>
      <c r="DI128">
        <f>'Bid - NBD'!AZ126</f>
        <v>1.6778420000000001</v>
      </c>
      <c r="DJ128">
        <f>'Bid - NBD'!BA126</f>
        <v>3.0581200000000002</v>
      </c>
      <c r="DK128">
        <f>'Bid - NBD'!BB126</f>
        <v>3.8480120000000002</v>
      </c>
      <c r="DL128">
        <f>'Bid - NBD'!BC126</f>
        <v>2.8696130000000002</v>
      </c>
      <c r="DM128">
        <f>'Bid - NBD'!BD126</f>
        <v>4.3354169999999996</v>
      </c>
      <c r="DN128">
        <f>'Bid - NBD'!BE126</f>
        <v>4.9718390000000001</v>
      </c>
      <c r="DO128">
        <f>'Bid - NBD'!BF126</f>
        <v>3.8120219999999998</v>
      </c>
    </row>
    <row r="129" spans="1:119">
      <c r="C129" s="1">
        <v>3307.817</v>
      </c>
      <c r="D129">
        <f>'Bid - Release'!E127</f>
        <v>66.578900000000004</v>
      </c>
      <c r="E129">
        <f>'Bid - Release'!F127</f>
        <v>66.513999999999996</v>
      </c>
      <c r="F129">
        <f>'Bid - Release'!G127</f>
        <v>66.85051</v>
      </c>
      <c r="G129">
        <f>'Bid - Release'!H127</f>
        <v>56.692950000000003</v>
      </c>
      <c r="H129">
        <f>'Bid - Release'!I127</f>
        <v>57.724640000000001</v>
      </c>
      <c r="I129">
        <f>'Bid - Release'!J127</f>
        <v>57.054070000000003</v>
      </c>
      <c r="J129">
        <f>'Bid - Release'!K127</f>
        <v>57.952770000000001</v>
      </c>
      <c r="K129">
        <f>'Bid - Release'!L127</f>
        <v>58.000019999999999</v>
      </c>
      <c r="L129">
        <f>'Bid - Release'!M127</f>
        <v>54.196190000000001</v>
      </c>
      <c r="M129">
        <f>'Bid - Release'!N127</f>
        <v>70.273079999999993</v>
      </c>
      <c r="N129">
        <f>'Bid - Release'!O127</f>
        <v>67.546139999999994</v>
      </c>
      <c r="O129">
        <f>'Bid - Release'!P127</f>
        <v>68.875060000000005</v>
      </c>
      <c r="P129">
        <f>'Bid - Release'!Q127</f>
        <v>50.140090000000001</v>
      </c>
      <c r="Q129">
        <f>'Bid - Release'!R127</f>
        <v>42.744390000000003</v>
      </c>
      <c r="R129">
        <f>'Bid - Release'!S127</f>
        <v>47.160879999999999</v>
      </c>
      <c r="S129">
        <f>'Bid - Release'!T127</f>
        <v>57.865969999999997</v>
      </c>
      <c r="T129">
        <f>'Bid - Release'!U127</f>
        <v>56.264389999999999</v>
      </c>
      <c r="U129">
        <f>'Bid - Release'!V127</f>
        <v>58.815800000000003</v>
      </c>
      <c r="V129">
        <f>'Bid - Release'!W127</f>
        <v>61.694870000000002</v>
      </c>
      <c r="W129">
        <f>'Bid - Release'!X127</f>
        <v>60.522460000000002</v>
      </c>
      <c r="X129">
        <f>'Bid - Release'!Y127</f>
        <v>63.325180000000003</v>
      </c>
      <c r="Y129">
        <f>'Bid - Release'!Z127</f>
        <v>63.315280000000001</v>
      </c>
      <c r="Z129">
        <f>'Bid - Release'!AA127</f>
        <v>66.694980000000001</v>
      </c>
      <c r="AA129">
        <f>'Bid - Release'!AB127</f>
        <v>66.694980000000001</v>
      </c>
      <c r="AB129">
        <f>'Bid - Release'!AC127</f>
        <v>49.626950000000001</v>
      </c>
      <c r="AC129">
        <f>'Bid - Release'!AD127</f>
        <v>49.676760000000002</v>
      </c>
      <c r="AD129">
        <f>'Bid - Release'!AE127</f>
        <v>50.894669999999998</v>
      </c>
      <c r="AE129">
        <f>'Bid - Release'!AF127</f>
        <v>35.561549999999997</v>
      </c>
      <c r="AF129">
        <f>'Bid - Release'!AG127</f>
        <v>36.496420000000001</v>
      </c>
      <c r="AG129">
        <f>'Bid - Release'!AH127</f>
        <v>27.856809999999999</v>
      </c>
      <c r="AH129">
        <f>'Bid - Release'!AI127</f>
        <v>43.281770000000002</v>
      </c>
      <c r="AI129">
        <f>'Bid - Release'!AJ127</f>
        <v>41.627459999999999</v>
      </c>
      <c r="AJ129">
        <f>'Bid - Release'!AK127</f>
        <v>37.438339999999997</v>
      </c>
      <c r="AK129">
        <f>'Bid - Release'!AL127</f>
        <v>64.621889999999993</v>
      </c>
      <c r="AL129">
        <f>'Bid - Release'!AM127</f>
        <v>67.777910000000006</v>
      </c>
      <c r="AM129">
        <f>'Bid - Release'!AN127</f>
        <v>64.437240000000003</v>
      </c>
      <c r="AN129">
        <f>'Bid - Release'!AO127</f>
        <v>63.72307</v>
      </c>
      <c r="AO129">
        <f>'Bid - Release'!AP127</f>
        <v>64.923720000000003</v>
      </c>
      <c r="AP129">
        <f>'Bid - Release'!AQ127</f>
        <v>66.741600000000005</v>
      </c>
      <c r="AQ129">
        <f>'Bid - Release'!AR127</f>
        <v>63.338039999999999</v>
      </c>
      <c r="AR129">
        <f>'Bid - Release'!AS127</f>
        <v>60.136229999999998</v>
      </c>
      <c r="AS129">
        <f>'Bid - Release'!AT127</f>
        <v>63.62012</v>
      </c>
      <c r="AT129">
        <f>'Bid - Release'!AU127</f>
        <v>65.986249999999998</v>
      </c>
      <c r="AU129">
        <f>'Bid - Release'!AV127</f>
        <v>64.159779999999998</v>
      </c>
      <c r="AV129">
        <f>'Bid - Release'!AW127</f>
        <v>64.013040000000004</v>
      </c>
      <c r="AW129">
        <f>'Bid - Release'!AX127</f>
        <v>64.656850000000006</v>
      </c>
      <c r="AX129">
        <f>'Bid - Release'!AY127</f>
        <v>69.379040000000003</v>
      </c>
      <c r="AY129">
        <f>'Bid - Release'!AZ127</f>
        <v>65.498069999999998</v>
      </c>
      <c r="AZ129">
        <f>'Bid - Release'!BA127</f>
        <v>47.470889999999997</v>
      </c>
      <c r="BA129">
        <f>'Bid - Release'!BB127</f>
        <v>53.469720000000002</v>
      </c>
      <c r="BB129">
        <f>'Bid - Release'!BC127</f>
        <v>47.265300000000003</v>
      </c>
      <c r="BC129">
        <f>'Bid - Release'!BD127</f>
        <v>54.972360000000002</v>
      </c>
      <c r="BD129">
        <f>'Bid - Release'!BE127</f>
        <v>52.71387</v>
      </c>
      <c r="BE129">
        <f>'Bid - Release'!BF127</f>
        <v>49.491689999999998</v>
      </c>
      <c r="BF129">
        <f>'Bid - Release'!BG127</f>
        <v>28.445589999999999</v>
      </c>
      <c r="BG129">
        <f>'Bid - Release'!BH127</f>
        <v>24.045439999999999</v>
      </c>
      <c r="BH129">
        <f>'Bid - Release'!BI127</f>
        <v>25.01961</v>
      </c>
      <c r="BJ129" s="1">
        <v>3307.82</v>
      </c>
      <c r="BK129">
        <f>'Bid - NBD'!B127</f>
        <v>1.565148</v>
      </c>
      <c r="BL129">
        <f>'Bid - NBD'!C127</f>
        <v>1.677227</v>
      </c>
      <c r="BM129">
        <f>'Bid - NBD'!D127</f>
        <v>1.575312</v>
      </c>
      <c r="BN129">
        <f>'Bid - NBD'!E127</f>
        <v>1.5479529999999999</v>
      </c>
      <c r="BO129">
        <f>'Bid - NBD'!F127</f>
        <v>1.541426</v>
      </c>
      <c r="BP129">
        <f>'Bid - NBD'!G127</f>
        <v>1.5361689999999999</v>
      </c>
      <c r="BQ129">
        <f>'Bid - NBD'!H127</f>
        <v>4.9644124835714818</v>
      </c>
      <c r="BR129">
        <f>'Bid - NBD'!I127</f>
        <v>4.6778533321526972</v>
      </c>
      <c r="BS129">
        <f>'Bid - NBD'!J127</f>
        <v>5.2557925996121932</v>
      </c>
      <c r="BT129">
        <f>'Bid - NBD'!K127</f>
        <v>1.278367</v>
      </c>
      <c r="BU129">
        <f>'Bid - NBD'!L127</f>
        <v>1.192283</v>
      </c>
      <c r="BV129">
        <f>'Bid - NBD'!M127</f>
        <v>1.246318</v>
      </c>
      <c r="BW129">
        <f>'Bid - NBD'!N127</f>
        <v>1.064214</v>
      </c>
      <c r="BX129">
        <f>'Bid - NBD'!O127</f>
        <v>1.114741</v>
      </c>
      <c r="BY129">
        <f>'Bid - NBD'!P127</f>
        <v>1.1270960000000001</v>
      </c>
      <c r="BZ129">
        <f>'Bid - NBD'!Q127</f>
        <v>0.59187290000000004</v>
      </c>
      <c r="CA129">
        <f>'Bid - NBD'!R127</f>
        <v>0.57822010000000001</v>
      </c>
      <c r="CB129">
        <f>'Bid - NBD'!S127</f>
        <v>0.57866439999999997</v>
      </c>
      <c r="CC129">
        <f>'Bid - NBD'!T127</f>
        <v>1.0589219999999999</v>
      </c>
      <c r="CD129">
        <f>'Bid - NBD'!U127</f>
        <v>1.1044890000000001</v>
      </c>
      <c r="CE129">
        <f>'Bid - NBD'!V127</f>
        <v>1.0350159999999999</v>
      </c>
      <c r="CF129">
        <f>'Bid - NBD'!W127</f>
        <v>3.3399359999999998</v>
      </c>
      <c r="CG129">
        <f>'Bid - NBD'!X127</f>
        <v>4.7028499999999998</v>
      </c>
      <c r="CH129">
        <f>'Bid - NBD'!Y127</f>
        <v>4.7028499999999998</v>
      </c>
      <c r="CI129">
        <f>'Bid - NBD'!Z127</f>
        <v>1.4835910000000001</v>
      </c>
      <c r="CJ129">
        <f>'Bid - NBD'!AA127</f>
        <v>1.530035</v>
      </c>
      <c r="CK129">
        <f>'Bid - NBD'!AB127</f>
        <v>1.4758500000000001</v>
      </c>
      <c r="CL129">
        <f>'Bid - NBD'!AC127</f>
        <v>2.1031089999999999</v>
      </c>
      <c r="CM129">
        <f>'Bid - NBD'!AD127</f>
        <v>2.1965680000000001</v>
      </c>
      <c r="CN129">
        <f>'Bid - NBD'!AE127</f>
        <v>2.2209680000000001</v>
      </c>
      <c r="CO129">
        <f>'Bid - NBD'!AF127</f>
        <v>4.549458146001542</v>
      </c>
      <c r="CP129">
        <f>'Bid - NBD'!AG127</f>
        <v>4.2673459999999999</v>
      </c>
      <c r="CQ129">
        <f>'Bid - NBD'!AH127</f>
        <v>4.1510954923661973</v>
      </c>
      <c r="CR129">
        <f>'Bid - NBD'!AI127</f>
        <v>1.6471270106394582</v>
      </c>
      <c r="CS129">
        <f>'Bid - NBD'!AJ127</f>
        <v>1.574112</v>
      </c>
      <c r="CT129">
        <f>'Bid - NBD'!AK127</f>
        <v>1.6483901271316377</v>
      </c>
      <c r="CU129">
        <f>'Bid - NBD'!AL127</f>
        <v>4.9555829999999998</v>
      </c>
      <c r="CV129">
        <f>'Bid - NBD'!AM127</f>
        <v>4.7934140000000003</v>
      </c>
      <c r="CW129">
        <f>'Bid - NBD'!AN127</f>
        <v>4.777692</v>
      </c>
      <c r="CX129">
        <f>'Bid - NBD'!AO127</f>
        <v>2.250867</v>
      </c>
      <c r="CY129">
        <f>'Bid - NBD'!AP127</f>
        <v>2.2253699999999998</v>
      </c>
      <c r="CZ129">
        <f>'Bid - NBD'!AQ127</f>
        <v>2.1349879999999999</v>
      </c>
      <c r="DA129">
        <f>'Bid - NBD'!AR127</f>
        <v>2.1991320000000001</v>
      </c>
      <c r="DB129">
        <f>'Bid - NBD'!AS127</f>
        <v>2.241123</v>
      </c>
      <c r="DC129">
        <f>'Bid - NBD'!AT127</f>
        <v>2.298047</v>
      </c>
      <c r="DD129">
        <f>'Bid - NBD'!AU127</f>
        <v>3.28756</v>
      </c>
      <c r="DE129">
        <f>'Bid - NBD'!AV127</f>
        <v>3.33961</v>
      </c>
      <c r="DF129">
        <f>'Bid - NBD'!AW127</f>
        <v>3.2935059999999998</v>
      </c>
      <c r="DG129">
        <f>'Bid - NBD'!AX127</f>
        <v>1.8476539999999999</v>
      </c>
      <c r="DH129">
        <f>'Bid - NBD'!AY127</f>
        <v>1.880614</v>
      </c>
      <c r="DI129">
        <f>'Bid - NBD'!AZ127</f>
        <v>1.686706</v>
      </c>
      <c r="DJ129">
        <f>'Bid - NBD'!BA127</f>
        <v>2.8753419999999998</v>
      </c>
      <c r="DK129">
        <f>'Bid - NBD'!BB127</f>
        <v>3.8614549999999999</v>
      </c>
      <c r="DL129">
        <f>'Bid - NBD'!BC127</f>
        <v>2.944995</v>
      </c>
      <c r="DM129">
        <f>'Bid - NBD'!BD127</f>
        <v>4.3849229999999997</v>
      </c>
      <c r="DN129">
        <f>'Bid - NBD'!BE127</f>
        <v>4.9489530000000004</v>
      </c>
      <c r="DO129">
        <f>'Bid - NBD'!BF127</f>
        <v>4.0012920000000003</v>
      </c>
    </row>
    <row r="130" spans="1:119">
      <c r="C130" s="1">
        <v>3334.366</v>
      </c>
      <c r="D130">
        <f>'Bid - Release'!E128</f>
        <v>66.397710000000004</v>
      </c>
      <c r="E130">
        <f>'Bid - Release'!F128</f>
        <v>66.651449999999997</v>
      </c>
      <c r="F130">
        <f>'Bid - Release'!G128</f>
        <v>66.811890000000005</v>
      </c>
      <c r="G130">
        <f>'Bid - Release'!H128</f>
        <v>56.823009999999996</v>
      </c>
      <c r="H130">
        <f>'Bid - Release'!I128</f>
        <v>57.298580000000001</v>
      </c>
      <c r="I130">
        <f>'Bid - Release'!J128</f>
        <v>56.742049999999999</v>
      </c>
      <c r="J130">
        <f>'Bid - Release'!K128</f>
        <v>57.776870000000002</v>
      </c>
      <c r="K130">
        <f>'Bid - Release'!L128</f>
        <v>57.868270000000003</v>
      </c>
      <c r="L130">
        <f>'Bid - Release'!M128</f>
        <v>54.385420000000003</v>
      </c>
      <c r="M130">
        <f>'Bid - Release'!N128</f>
        <v>70.329930000000004</v>
      </c>
      <c r="N130">
        <f>'Bid - Release'!O128</f>
        <v>67.477540000000005</v>
      </c>
      <c r="O130">
        <f>'Bid - Release'!P128</f>
        <v>68.817250000000001</v>
      </c>
      <c r="P130">
        <f>'Bid - Release'!Q128</f>
        <v>49.931190000000001</v>
      </c>
      <c r="Q130">
        <f>'Bid - Release'!R128</f>
        <v>42.249560000000002</v>
      </c>
      <c r="R130">
        <f>'Bid - Release'!S128</f>
        <v>47.17821</v>
      </c>
      <c r="S130">
        <f>'Bid - Release'!T128</f>
        <v>57.837110000000003</v>
      </c>
      <c r="T130">
        <f>'Bid - Release'!U128</f>
        <v>56.309829999999998</v>
      </c>
      <c r="U130">
        <f>'Bid - Release'!V128</f>
        <v>58.545319999999997</v>
      </c>
      <c r="V130">
        <f>'Bid - Release'!W128</f>
        <v>61.561779999999999</v>
      </c>
      <c r="W130">
        <f>'Bid - Release'!X128</f>
        <v>60.239989999999999</v>
      </c>
      <c r="X130">
        <f>'Bid - Release'!Y128</f>
        <v>63.258209999999998</v>
      </c>
      <c r="Y130">
        <f>'Bid - Release'!Z128</f>
        <v>63.13503</v>
      </c>
      <c r="Z130">
        <f>'Bid - Release'!AA128</f>
        <v>66.899659999999997</v>
      </c>
      <c r="AA130">
        <f>'Bid - Release'!AB128</f>
        <v>66.899659999999997</v>
      </c>
      <c r="AB130">
        <f>'Bid - Release'!AC128</f>
        <v>49.61307</v>
      </c>
      <c r="AC130">
        <f>'Bid - Release'!AD128</f>
        <v>49.602269999999997</v>
      </c>
      <c r="AD130">
        <f>'Bid - Release'!AE128</f>
        <v>50.8489</v>
      </c>
      <c r="AE130">
        <f>'Bid - Release'!AF128</f>
        <v>36.024000000000001</v>
      </c>
      <c r="AF130">
        <f>'Bid - Release'!AG128</f>
        <v>36.857520000000001</v>
      </c>
      <c r="AG130">
        <f>'Bid - Release'!AH128</f>
        <v>28.93169</v>
      </c>
      <c r="AH130">
        <f>'Bid - Release'!AI128</f>
        <v>42.431489999999997</v>
      </c>
      <c r="AI130">
        <f>'Bid - Release'!AJ128</f>
        <v>41.524560000000001</v>
      </c>
      <c r="AJ130">
        <f>'Bid - Release'!AK128</f>
        <v>37.144869999999997</v>
      </c>
      <c r="AK130">
        <f>'Bid - Release'!AL128</f>
        <v>64.788709999999995</v>
      </c>
      <c r="AL130">
        <f>'Bid - Release'!AM128</f>
        <v>67.520409999999998</v>
      </c>
      <c r="AM130">
        <f>'Bid - Release'!AN128</f>
        <v>64.608059999999995</v>
      </c>
      <c r="AN130">
        <f>'Bid - Release'!AO128</f>
        <v>63.703049999999998</v>
      </c>
      <c r="AO130">
        <f>'Bid - Release'!AP128</f>
        <v>64.779719999999998</v>
      </c>
      <c r="AP130">
        <f>'Bid - Release'!AQ128</f>
        <v>66.792090000000002</v>
      </c>
      <c r="AQ130">
        <f>'Bid - Release'!AR128</f>
        <v>63.05003</v>
      </c>
      <c r="AR130">
        <f>'Bid - Release'!AS128</f>
        <v>60.278709999999997</v>
      </c>
      <c r="AS130">
        <f>'Bid - Release'!AT128</f>
        <v>63.893599999999999</v>
      </c>
      <c r="AT130">
        <f>'Bid - Release'!AU128</f>
        <v>65.869659999999996</v>
      </c>
      <c r="AU130">
        <f>'Bid - Release'!AV128</f>
        <v>64.24982</v>
      </c>
      <c r="AV130">
        <f>'Bid - Release'!AW128</f>
        <v>63.864570000000001</v>
      </c>
      <c r="AW130">
        <f>'Bid - Release'!AX128</f>
        <v>64.605000000000004</v>
      </c>
      <c r="AX130">
        <f>'Bid - Release'!AY128</f>
        <v>69.289469999999994</v>
      </c>
      <c r="AY130">
        <f>'Bid - Release'!AZ128</f>
        <v>65.377039999999994</v>
      </c>
      <c r="AZ130">
        <f>'Bid - Release'!BA128</f>
        <v>46.727809999999998</v>
      </c>
      <c r="BA130">
        <f>'Bid - Release'!BB128</f>
        <v>53.30603</v>
      </c>
      <c r="BB130">
        <f>'Bid - Release'!BC128</f>
        <v>47.628680000000003</v>
      </c>
      <c r="BC130">
        <f>'Bid - Release'!BD128</f>
        <v>54.911990000000003</v>
      </c>
      <c r="BD130">
        <f>'Bid - Release'!BE128</f>
        <v>52.170610000000003</v>
      </c>
      <c r="BE130">
        <f>'Bid - Release'!BF128</f>
        <v>49.292110000000001</v>
      </c>
      <c r="BF130">
        <f>'Bid - Release'!BG128</f>
        <v>28.728020000000001</v>
      </c>
      <c r="BG130">
        <f>'Bid - Release'!BH128</f>
        <v>23.872019999999999</v>
      </c>
      <c r="BH130">
        <f>'Bid - Release'!BI128</f>
        <v>25.371839999999999</v>
      </c>
      <c r="BJ130" s="1">
        <v>3334.3679999999999</v>
      </c>
      <c r="BK130">
        <f>'Bid - NBD'!B128</f>
        <v>1.5314989999999999</v>
      </c>
      <c r="BL130">
        <f>'Bid - NBD'!C128</f>
        <v>1.649786</v>
      </c>
      <c r="BM130">
        <f>'Bid - NBD'!D128</f>
        <v>1.5691459999999999</v>
      </c>
      <c r="BN130">
        <f>'Bid - NBD'!E128</f>
        <v>1.5592790000000001</v>
      </c>
      <c r="BO130">
        <f>'Bid - NBD'!F128</f>
        <v>1.5004139999999999</v>
      </c>
      <c r="BP130">
        <f>'Bid - NBD'!G128</f>
        <v>1.53823</v>
      </c>
      <c r="BQ130">
        <f>'Bid - NBD'!H128</f>
        <v>4.9718457643985081</v>
      </c>
      <c r="BR130">
        <f>'Bid - NBD'!I128</f>
        <v>4.7525170138668127</v>
      </c>
      <c r="BS130">
        <f>'Bid - NBD'!J128</f>
        <v>5.4019830777541422</v>
      </c>
      <c r="BT130">
        <f>'Bid - NBD'!K128</f>
        <v>1.271631</v>
      </c>
      <c r="BU130">
        <f>'Bid - NBD'!L128</f>
        <v>1.190185</v>
      </c>
      <c r="BV130">
        <f>'Bid - NBD'!M128</f>
        <v>1.2426710000000001</v>
      </c>
      <c r="BW130">
        <f>'Bid - NBD'!N128</f>
        <v>1.035283</v>
      </c>
      <c r="BX130">
        <f>'Bid - NBD'!O128</f>
        <v>1.103003</v>
      </c>
      <c r="BY130">
        <f>'Bid - NBD'!P128</f>
        <v>1.1562490000000001</v>
      </c>
      <c r="BZ130">
        <f>'Bid - NBD'!Q128</f>
        <v>0.58746989999999999</v>
      </c>
      <c r="CA130">
        <f>'Bid - NBD'!R128</f>
        <v>0.595773</v>
      </c>
      <c r="CB130">
        <f>'Bid - NBD'!S128</f>
        <v>0.58094809999999997</v>
      </c>
      <c r="CC130">
        <f>'Bid - NBD'!T128</f>
        <v>1.0410919999999999</v>
      </c>
      <c r="CD130">
        <f>'Bid - NBD'!U128</f>
        <v>1.1057680000000001</v>
      </c>
      <c r="CE130">
        <f>'Bid - NBD'!V128</f>
        <v>1.031352</v>
      </c>
      <c r="CF130">
        <f>'Bid - NBD'!W128</f>
        <v>3.3222330000000002</v>
      </c>
      <c r="CG130">
        <f>'Bid - NBD'!X128</f>
        <v>4.8372140000000003</v>
      </c>
      <c r="CH130">
        <f>'Bid - NBD'!Y128</f>
        <v>4.8372140000000003</v>
      </c>
      <c r="CI130">
        <f>'Bid - NBD'!Z128</f>
        <v>1.486054</v>
      </c>
      <c r="CJ130">
        <f>'Bid - NBD'!AA128</f>
        <v>1.489511</v>
      </c>
      <c r="CK130">
        <f>'Bid - NBD'!AB128</f>
        <v>1.492173</v>
      </c>
      <c r="CL130">
        <f>'Bid - NBD'!AC128</f>
        <v>2.1060110000000001</v>
      </c>
      <c r="CM130">
        <f>'Bid - NBD'!AD128</f>
        <v>2.2008549999999998</v>
      </c>
      <c r="CN130">
        <f>'Bid - NBD'!AE128</f>
        <v>2.1760419999999998</v>
      </c>
      <c r="CO130">
        <f>'Bid - NBD'!AF128</f>
        <v>4.5627168785759871</v>
      </c>
      <c r="CP130">
        <f>'Bid - NBD'!AG128</f>
        <v>4.2786439999999999</v>
      </c>
      <c r="CQ130">
        <f>'Bid - NBD'!AH128</f>
        <v>4.1310606082634349</v>
      </c>
      <c r="CR130">
        <f>'Bid - NBD'!AI128</f>
        <v>1.6438450460960936</v>
      </c>
      <c r="CS130">
        <f>'Bid - NBD'!AJ128</f>
        <v>1.577407</v>
      </c>
      <c r="CT130">
        <f>'Bid - NBD'!AK128</f>
        <v>1.6367496113720978</v>
      </c>
      <c r="CU130">
        <f>'Bid - NBD'!AL128</f>
        <v>4.9622859999999998</v>
      </c>
      <c r="CV130">
        <f>'Bid - NBD'!AM128</f>
        <v>4.8004730000000002</v>
      </c>
      <c r="CW130">
        <f>'Bid - NBD'!AN128</f>
        <v>4.742909</v>
      </c>
      <c r="CX130">
        <f>'Bid - NBD'!AO128</f>
        <v>2.246658</v>
      </c>
      <c r="CY130">
        <f>'Bid - NBD'!AP128</f>
        <v>2.2403300000000002</v>
      </c>
      <c r="CZ130">
        <f>'Bid - NBD'!AQ128</f>
        <v>2.129896</v>
      </c>
      <c r="DA130">
        <f>'Bid - NBD'!AR128</f>
        <v>2.1925129999999999</v>
      </c>
      <c r="DB130">
        <f>'Bid - NBD'!AS128</f>
        <v>2.243236</v>
      </c>
      <c r="DC130">
        <f>'Bid - NBD'!AT128</f>
        <v>2.2998820000000002</v>
      </c>
      <c r="DD130">
        <f>'Bid - NBD'!AU128</f>
        <v>3.2410380000000001</v>
      </c>
      <c r="DE130">
        <f>'Bid - NBD'!AV128</f>
        <v>3.3537439999999998</v>
      </c>
      <c r="DF130">
        <f>'Bid - NBD'!AW128</f>
        <v>3.2981340000000001</v>
      </c>
      <c r="DG130">
        <f>'Bid - NBD'!AX128</f>
        <v>1.8372520000000001</v>
      </c>
      <c r="DH130">
        <f>'Bid - NBD'!AY128</f>
        <v>1.844419</v>
      </c>
      <c r="DI130">
        <f>'Bid - NBD'!AZ128</f>
        <v>1.680847</v>
      </c>
      <c r="DJ130">
        <f>'Bid - NBD'!BA128</f>
        <v>3.0464600000000002</v>
      </c>
      <c r="DK130">
        <f>'Bid - NBD'!BB128</f>
        <v>3.7816369999999999</v>
      </c>
      <c r="DL130">
        <f>'Bid - NBD'!BC128</f>
        <v>2.9025310000000002</v>
      </c>
      <c r="DM130">
        <f>'Bid - NBD'!BD128</f>
        <v>4.4428530000000004</v>
      </c>
      <c r="DN130">
        <f>'Bid - NBD'!BE128</f>
        <v>5.0303649999999998</v>
      </c>
      <c r="DO130">
        <f>'Bid - NBD'!BF128</f>
        <v>3.9191310000000001</v>
      </c>
    </row>
    <row r="131" spans="1:119">
      <c r="C131" s="1">
        <v>3360.8359999999998</v>
      </c>
      <c r="D131">
        <f>'Bid - Release'!E129</f>
        <v>66.366870000000006</v>
      </c>
      <c r="E131">
        <f>'Bid - Release'!F129</f>
        <v>66.900760000000005</v>
      </c>
      <c r="F131">
        <f>'Bid - Release'!G129</f>
        <v>66.789240000000007</v>
      </c>
      <c r="G131">
        <f>'Bid - Release'!H129</f>
        <v>56.495040000000003</v>
      </c>
      <c r="H131">
        <f>'Bid - Release'!I129</f>
        <v>57.704979999999999</v>
      </c>
      <c r="I131">
        <f>'Bid - Release'!J129</f>
        <v>56.778550000000003</v>
      </c>
      <c r="J131">
        <f>'Bid - Release'!K129</f>
        <v>57.705550000000002</v>
      </c>
      <c r="K131">
        <f>'Bid - Release'!L129</f>
        <v>57.871740000000003</v>
      </c>
      <c r="L131">
        <f>'Bid - Release'!M129</f>
        <v>54.212269999999997</v>
      </c>
      <c r="M131">
        <f>'Bid - Release'!N129</f>
        <v>70.149540000000002</v>
      </c>
      <c r="N131">
        <f>'Bid - Release'!O129</f>
        <v>67.600669999999994</v>
      </c>
      <c r="O131">
        <f>'Bid - Release'!P129</f>
        <v>69.247609999999995</v>
      </c>
      <c r="P131">
        <f>'Bid - Release'!Q129</f>
        <v>50.230899999999998</v>
      </c>
      <c r="Q131">
        <f>'Bid - Release'!R129</f>
        <v>42.548450000000003</v>
      </c>
      <c r="R131">
        <f>'Bid - Release'!S129</f>
        <v>47.325890000000001</v>
      </c>
      <c r="S131">
        <f>'Bid - Release'!T129</f>
        <v>57.919179999999997</v>
      </c>
      <c r="T131">
        <f>'Bid - Release'!U129</f>
        <v>56.23274</v>
      </c>
      <c r="U131">
        <f>'Bid - Release'!V129</f>
        <v>58.889510000000001</v>
      </c>
      <c r="V131">
        <f>'Bid - Release'!W129</f>
        <v>61.849020000000003</v>
      </c>
      <c r="W131">
        <f>'Bid - Release'!X129</f>
        <v>60.717359999999999</v>
      </c>
      <c r="X131">
        <f>'Bid - Release'!Y129</f>
        <v>63.442950000000003</v>
      </c>
      <c r="Y131">
        <f>'Bid - Release'!Z129</f>
        <v>63.479300000000002</v>
      </c>
      <c r="Z131">
        <f>'Bid - Release'!AA129</f>
        <v>66.872770000000003</v>
      </c>
      <c r="AA131">
        <f>'Bid - Release'!AB129</f>
        <v>66.872770000000003</v>
      </c>
      <c r="AB131">
        <f>'Bid - Release'!AC129</f>
        <v>49.669649999999997</v>
      </c>
      <c r="AC131">
        <f>'Bid - Release'!AD129</f>
        <v>49.782960000000003</v>
      </c>
      <c r="AD131">
        <f>'Bid - Release'!AE129</f>
        <v>50.965589999999999</v>
      </c>
      <c r="AE131">
        <f>'Bid - Release'!AF129</f>
        <v>35.774239999999999</v>
      </c>
      <c r="AF131">
        <f>'Bid - Release'!AG129</f>
        <v>37.02505</v>
      </c>
      <c r="AG131">
        <f>'Bid - Release'!AH129</f>
        <v>28.252089999999999</v>
      </c>
      <c r="AH131">
        <f>'Bid - Release'!AI129</f>
        <v>43.036830000000002</v>
      </c>
      <c r="AI131">
        <f>'Bid - Release'!AJ129</f>
        <v>41.356479999999998</v>
      </c>
      <c r="AJ131">
        <f>'Bid - Release'!AK129</f>
        <v>37.790730000000003</v>
      </c>
      <c r="AK131">
        <f>'Bid - Release'!AL129</f>
        <v>64.914550000000006</v>
      </c>
      <c r="AL131">
        <f>'Bid - Release'!AM129</f>
        <v>67.797259999999994</v>
      </c>
      <c r="AM131">
        <f>'Bid - Release'!AN129</f>
        <v>64.6113</v>
      </c>
      <c r="AN131">
        <f>'Bid - Release'!AO129</f>
        <v>63.955219999999997</v>
      </c>
      <c r="AO131">
        <f>'Bid - Release'!AP129</f>
        <v>64.744630000000001</v>
      </c>
      <c r="AP131">
        <f>'Bid - Release'!AQ129</f>
        <v>66.859480000000005</v>
      </c>
      <c r="AQ131">
        <f>'Bid - Release'!AR129</f>
        <v>63.530650000000001</v>
      </c>
      <c r="AR131">
        <f>'Bid - Release'!AS129</f>
        <v>60.515189999999997</v>
      </c>
      <c r="AS131">
        <f>'Bid - Release'!AT129</f>
        <v>63.579599999999999</v>
      </c>
      <c r="AT131">
        <f>'Bid - Release'!AU129</f>
        <v>65.956339999999997</v>
      </c>
      <c r="AU131">
        <f>'Bid - Release'!AV129</f>
        <v>64.327780000000004</v>
      </c>
      <c r="AV131">
        <f>'Bid - Release'!AW129</f>
        <v>63.904470000000003</v>
      </c>
      <c r="AW131">
        <f>'Bid - Release'!AX129</f>
        <v>64.514629999999997</v>
      </c>
      <c r="AX131">
        <f>'Bid - Release'!AY129</f>
        <v>69.245400000000004</v>
      </c>
      <c r="AY131">
        <f>'Bid - Release'!AZ129</f>
        <v>65.563580000000002</v>
      </c>
      <c r="AZ131">
        <f>'Bid - Release'!BA129</f>
        <v>47.127800000000001</v>
      </c>
      <c r="BA131">
        <f>'Bid - Release'!BB129</f>
        <v>53.683210000000003</v>
      </c>
      <c r="BB131">
        <f>'Bid - Release'!BC129</f>
        <v>47.941240000000001</v>
      </c>
      <c r="BC131">
        <f>'Bid - Release'!BD129</f>
        <v>55.032730000000001</v>
      </c>
      <c r="BD131">
        <f>'Bid - Release'!BE129</f>
        <v>52.28631</v>
      </c>
      <c r="BE131">
        <f>'Bid - Release'!BF129</f>
        <v>49.435209999999998</v>
      </c>
      <c r="BF131">
        <f>'Bid - Release'!BG129</f>
        <v>28.98648</v>
      </c>
      <c r="BG131">
        <f>'Bid - Release'!BH129</f>
        <v>24.026209999999999</v>
      </c>
      <c r="BH131">
        <f>'Bid - Release'!BI129</f>
        <v>25.215389999999999</v>
      </c>
      <c r="BJ131" s="1">
        <v>3360.8490000000002</v>
      </c>
      <c r="BK131">
        <f>'Bid - NBD'!B129</f>
        <v>1.522715</v>
      </c>
      <c r="BL131">
        <f>'Bid - NBD'!C129</f>
        <v>1.660501</v>
      </c>
      <c r="BM131">
        <f>'Bid - NBD'!D129</f>
        <v>1.5568949999999999</v>
      </c>
      <c r="BN131">
        <f>'Bid - NBD'!E129</f>
        <v>1.5616030000000001</v>
      </c>
      <c r="BO131">
        <f>'Bid - NBD'!F129</f>
        <v>1.4842869999999999</v>
      </c>
      <c r="BP131">
        <f>'Bid - NBD'!G129</f>
        <v>1.5712159999999999</v>
      </c>
      <c r="BQ131">
        <f>'Bid - NBD'!H129</f>
        <v>4.9789515685686823</v>
      </c>
      <c r="BR131">
        <f>'Bid - NBD'!I129</f>
        <v>4.766331571492457</v>
      </c>
      <c r="BS131">
        <f>'Bid - NBD'!J129</f>
        <v>5.4266848279917062</v>
      </c>
      <c r="BT131">
        <f>'Bid - NBD'!K129</f>
        <v>1.260958</v>
      </c>
      <c r="BU131">
        <f>'Bid - NBD'!L129</f>
        <v>1.195754</v>
      </c>
      <c r="BV131">
        <f>'Bid - NBD'!M129</f>
        <v>1.226693</v>
      </c>
      <c r="BW131">
        <f>'Bid - NBD'!N129</f>
        <v>1.0683229999999999</v>
      </c>
      <c r="BX131">
        <f>'Bid - NBD'!O129</f>
        <v>1.122163</v>
      </c>
      <c r="BY131">
        <f>'Bid - NBD'!P129</f>
        <v>1.1215550000000001</v>
      </c>
      <c r="BZ131">
        <f>'Bid - NBD'!Q129</f>
        <v>0.59147749999999999</v>
      </c>
      <c r="CA131">
        <f>'Bid - NBD'!R129</f>
        <v>0.586507</v>
      </c>
      <c r="CB131">
        <f>'Bid - NBD'!S129</f>
        <v>0.58418329999999996</v>
      </c>
      <c r="CC131">
        <f>'Bid - NBD'!T129</f>
        <v>1.0582419999999999</v>
      </c>
      <c r="CD131">
        <f>'Bid - NBD'!U129</f>
        <v>1.0868679999999999</v>
      </c>
      <c r="CE131">
        <f>'Bid - NBD'!V129</f>
        <v>1.071412</v>
      </c>
      <c r="CF131">
        <f>'Bid - NBD'!W129</f>
        <v>3.354854</v>
      </c>
      <c r="CG131">
        <f>'Bid - NBD'!X129</f>
        <v>4.867038</v>
      </c>
      <c r="CH131">
        <f>'Bid - NBD'!Y129</f>
        <v>4.867038</v>
      </c>
      <c r="CI131">
        <f>'Bid - NBD'!Z129</f>
        <v>1.477611</v>
      </c>
      <c r="CJ131">
        <f>'Bid - NBD'!AA129</f>
        <v>1.5238</v>
      </c>
      <c r="CK131">
        <f>'Bid - NBD'!AB129</f>
        <v>1.46882</v>
      </c>
      <c r="CL131">
        <f>'Bid - NBD'!AC129</f>
        <v>2.100975</v>
      </c>
      <c r="CM131">
        <f>'Bid - NBD'!AD129</f>
        <v>2.2044419999999998</v>
      </c>
      <c r="CN131">
        <f>'Bid - NBD'!AE129</f>
        <v>2.2039710000000001</v>
      </c>
      <c r="CO131">
        <f>'Bid - NBD'!AF129</f>
        <v>4.571556770193971</v>
      </c>
      <c r="CP131">
        <f>'Bid - NBD'!AG129</f>
        <v>4.2995489999999998</v>
      </c>
      <c r="CQ131">
        <f>'Bid - NBD'!AH129</f>
        <v>4.123506938607993</v>
      </c>
      <c r="CR131">
        <f>'Bid - NBD'!AI129</f>
        <v>1.6541787644364401</v>
      </c>
      <c r="CS131">
        <f>'Bid - NBD'!AJ129</f>
        <v>1.5862609999999999</v>
      </c>
      <c r="CT131">
        <f>'Bid - NBD'!AK129</f>
        <v>1.6597292103320695</v>
      </c>
      <c r="CU131">
        <f>'Bid - NBD'!AL129</f>
        <v>4.9534589999999996</v>
      </c>
      <c r="CV131">
        <f>'Bid - NBD'!AM129</f>
        <v>4.7833909999999999</v>
      </c>
      <c r="CW131">
        <f>'Bid - NBD'!AN129</f>
        <v>4.7799849999999999</v>
      </c>
      <c r="CX131">
        <f>'Bid - NBD'!AO129</f>
        <v>2.21434</v>
      </c>
      <c r="CY131">
        <f>'Bid - NBD'!AP129</f>
        <v>2.2523939999999998</v>
      </c>
      <c r="CZ131">
        <f>'Bid - NBD'!AQ129</f>
        <v>2.1432869999999999</v>
      </c>
      <c r="DA131">
        <f>'Bid - NBD'!AR129</f>
        <v>2.2220529999999998</v>
      </c>
      <c r="DB131">
        <f>'Bid - NBD'!AS129</f>
        <v>2.2413370000000001</v>
      </c>
      <c r="DC131">
        <f>'Bid - NBD'!AT129</f>
        <v>2.2999960000000002</v>
      </c>
      <c r="DD131">
        <f>'Bid - NBD'!AU129</f>
        <v>3.2468979999999998</v>
      </c>
      <c r="DE131">
        <f>'Bid - NBD'!AV129</f>
        <v>3.3705419999999999</v>
      </c>
      <c r="DF131">
        <f>'Bid - NBD'!AW129</f>
        <v>3.2776239999999999</v>
      </c>
      <c r="DG131">
        <f>'Bid - NBD'!AX129</f>
        <v>1.8400669999999999</v>
      </c>
      <c r="DH131">
        <f>'Bid - NBD'!AY129</f>
        <v>1.8631260000000001</v>
      </c>
      <c r="DI131">
        <f>'Bid - NBD'!AZ129</f>
        <v>1.7001539999999999</v>
      </c>
      <c r="DJ131">
        <f>'Bid - NBD'!BA129</f>
        <v>3.0543480000000001</v>
      </c>
      <c r="DK131">
        <f>'Bid - NBD'!BB129</f>
        <v>4.0698359999999996</v>
      </c>
      <c r="DL131">
        <f>'Bid - NBD'!BC129</f>
        <v>2.9064809999999999</v>
      </c>
      <c r="DM131">
        <f>'Bid - NBD'!BD129</f>
        <v>4.3930899999999999</v>
      </c>
      <c r="DN131">
        <f>'Bid - NBD'!BE129</f>
        <v>4.9254129999999998</v>
      </c>
      <c r="DO131">
        <f>'Bid - NBD'!BF129</f>
        <v>3.9376829999999998</v>
      </c>
    </row>
    <row r="132" spans="1:119">
      <c r="C132" s="1">
        <v>3387.4789999999998</v>
      </c>
      <c r="D132">
        <f>'Bid - Release'!E130</f>
        <v>66.3643</v>
      </c>
      <c r="E132">
        <f>'Bid - Release'!F130</f>
        <v>66.683300000000003</v>
      </c>
      <c r="F132">
        <f>'Bid - Release'!G130</f>
        <v>67.012249999999995</v>
      </c>
      <c r="G132">
        <f>'Bid - Release'!H130</f>
        <v>56.507849999999998</v>
      </c>
      <c r="H132">
        <f>'Bid - Release'!I130</f>
        <v>57.738399999999999</v>
      </c>
      <c r="I132">
        <f>'Bid - Release'!J130</f>
        <v>56.83343</v>
      </c>
      <c r="J132">
        <f>'Bid - Release'!K130</f>
        <v>57.973909999999997</v>
      </c>
      <c r="K132">
        <f>'Bid - Release'!L130</f>
        <v>58.154859999999999</v>
      </c>
      <c r="L132">
        <f>'Bid - Release'!M130</f>
        <v>54.269599999999997</v>
      </c>
      <c r="M132">
        <f>'Bid - Release'!N130</f>
        <v>70.471729999999994</v>
      </c>
      <c r="N132">
        <f>'Bid - Release'!O130</f>
        <v>67.095780000000005</v>
      </c>
      <c r="O132">
        <f>'Bid - Release'!P130</f>
        <v>69.379360000000005</v>
      </c>
      <c r="P132">
        <f>'Bid - Release'!Q130</f>
        <v>50.130719999999997</v>
      </c>
      <c r="Q132">
        <f>'Bid - Release'!R130</f>
        <v>42.715069999999997</v>
      </c>
      <c r="R132">
        <f>'Bid - Release'!S130</f>
        <v>47.522770000000001</v>
      </c>
      <c r="S132">
        <f>'Bid - Release'!T130</f>
        <v>58.09534</v>
      </c>
      <c r="T132">
        <f>'Bid - Release'!U130</f>
        <v>56.345799999999997</v>
      </c>
      <c r="U132">
        <f>'Bid - Release'!V130</f>
        <v>58.773560000000003</v>
      </c>
      <c r="V132">
        <f>'Bid - Release'!W130</f>
        <v>62.102220000000003</v>
      </c>
      <c r="W132">
        <f>'Bid - Release'!X130</f>
        <v>60.634729999999998</v>
      </c>
      <c r="X132">
        <f>'Bid - Release'!Y130</f>
        <v>63.48818</v>
      </c>
      <c r="Y132">
        <f>'Bid - Release'!Z130</f>
        <v>63.551430000000003</v>
      </c>
      <c r="Z132">
        <f>'Bid - Release'!AA130</f>
        <v>67.135540000000006</v>
      </c>
      <c r="AA132">
        <f>'Bid - Release'!AB130</f>
        <v>67.135540000000006</v>
      </c>
      <c r="AB132">
        <f>'Bid - Release'!AC130</f>
        <v>49.729529999999997</v>
      </c>
      <c r="AC132">
        <f>'Bid - Release'!AD130</f>
        <v>50.11401</v>
      </c>
      <c r="AD132">
        <f>'Bid - Release'!AE130</f>
        <v>51.42192</v>
      </c>
      <c r="AE132">
        <f>'Bid - Release'!AF130</f>
        <v>35.855829999999997</v>
      </c>
      <c r="AF132">
        <f>'Bid - Release'!AG130</f>
        <v>37.286140000000003</v>
      </c>
      <c r="AG132">
        <f>'Bid - Release'!AH130</f>
        <v>28.25638</v>
      </c>
      <c r="AH132">
        <f>'Bid - Release'!AI130</f>
        <v>43.032980000000002</v>
      </c>
      <c r="AI132">
        <f>'Bid - Release'!AJ130</f>
        <v>42.248220000000003</v>
      </c>
      <c r="AJ132">
        <f>'Bid - Release'!AK130</f>
        <v>37.594650000000001</v>
      </c>
      <c r="AK132">
        <f>'Bid - Release'!AL130</f>
        <v>64.469149999999999</v>
      </c>
      <c r="AL132">
        <f>'Bid - Release'!AM130</f>
        <v>67.945719999999994</v>
      </c>
      <c r="AM132">
        <f>'Bid - Release'!AN130</f>
        <v>64.778570000000002</v>
      </c>
      <c r="AN132">
        <f>'Bid - Release'!AO130</f>
        <v>63.894410000000001</v>
      </c>
      <c r="AO132">
        <f>'Bid - Release'!AP130</f>
        <v>64.566659999999999</v>
      </c>
      <c r="AP132">
        <f>'Bid - Release'!AQ130</f>
        <v>67.217209999999994</v>
      </c>
      <c r="AQ132">
        <f>'Bid - Release'!AR130</f>
        <v>63.279170000000001</v>
      </c>
      <c r="AR132">
        <f>'Bid - Release'!AS130</f>
        <v>60.690959999999997</v>
      </c>
      <c r="AS132">
        <f>'Bid - Release'!AT130</f>
        <v>63.415080000000003</v>
      </c>
      <c r="AT132">
        <f>'Bid - Release'!AU130</f>
        <v>65.984470000000002</v>
      </c>
      <c r="AU132">
        <f>'Bid - Release'!AV130</f>
        <v>64.118520000000004</v>
      </c>
      <c r="AV132">
        <f>'Bid - Release'!AW130</f>
        <v>64.106059999999999</v>
      </c>
      <c r="AW132">
        <f>'Bid - Release'!AX130</f>
        <v>64.306950000000001</v>
      </c>
      <c r="AX132">
        <f>'Bid - Release'!AY130</f>
        <v>69.251339999999999</v>
      </c>
      <c r="AY132">
        <f>'Bid - Release'!AZ130</f>
        <v>65.829520000000002</v>
      </c>
      <c r="AZ132">
        <f>'Bid - Release'!BA130</f>
        <v>47.217849999999999</v>
      </c>
      <c r="BA132">
        <f>'Bid - Release'!BB130</f>
        <v>53.374589999999998</v>
      </c>
      <c r="BB132">
        <f>'Bid - Release'!BC130</f>
        <v>47.494529999999997</v>
      </c>
      <c r="BC132">
        <f>'Bid - Release'!BD130</f>
        <v>54.965809999999998</v>
      </c>
      <c r="BD132">
        <f>'Bid - Release'!BE130</f>
        <v>52.55209</v>
      </c>
      <c r="BE132">
        <f>'Bid - Release'!BF130</f>
        <v>49.734409999999997</v>
      </c>
      <c r="BF132">
        <f>'Bid - Release'!BG130</f>
        <v>29.073989999999998</v>
      </c>
      <c r="BG132">
        <f>'Bid - Release'!BH130</f>
        <v>24.34919</v>
      </c>
      <c r="BH132">
        <f>'Bid - Release'!BI130</f>
        <v>25.39359</v>
      </c>
      <c r="BJ132" s="1">
        <v>3387.49</v>
      </c>
      <c r="BK132">
        <f>'Bid - NBD'!B130</f>
        <v>1.506934</v>
      </c>
      <c r="BL132">
        <f>'Bid - NBD'!C130</f>
        <v>1.6800139999999999</v>
      </c>
      <c r="BM132">
        <f>'Bid - NBD'!D130</f>
        <v>1.5616000000000001</v>
      </c>
      <c r="BN132">
        <f>'Bid - NBD'!E130</f>
        <v>1.5610219999999999</v>
      </c>
      <c r="BO132">
        <f>'Bid - NBD'!F130</f>
        <v>1.483365</v>
      </c>
      <c r="BP132">
        <f>'Bid - NBD'!G130</f>
        <v>1.562454</v>
      </c>
      <c r="BQ132">
        <f>'Bid - NBD'!H130</f>
        <v>4.9097586899661572</v>
      </c>
      <c r="BR132">
        <f>'Bid - NBD'!I130</f>
        <v>4.7647835376554015</v>
      </c>
      <c r="BS132">
        <f>'Bid - NBD'!J130</f>
        <v>5.4108044265582844</v>
      </c>
      <c r="BT132">
        <f>'Bid - NBD'!K130</f>
        <v>1.2806200000000001</v>
      </c>
      <c r="BU132">
        <f>'Bid - NBD'!L130</f>
        <v>1.194148</v>
      </c>
      <c r="BV132">
        <f>'Bid - NBD'!M130</f>
        <v>1.2426470000000001</v>
      </c>
      <c r="BW132">
        <f>'Bid - NBD'!N130</f>
        <v>1.066241</v>
      </c>
      <c r="BX132">
        <f>'Bid - NBD'!O130</f>
        <v>1.11717</v>
      </c>
      <c r="BY132">
        <f>'Bid - NBD'!P130</f>
        <v>1.1798630000000001</v>
      </c>
      <c r="BZ132">
        <f>'Bid - NBD'!Q130</f>
        <v>0.59153009999999995</v>
      </c>
      <c r="CA132">
        <f>'Bid - NBD'!R130</f>
        <v>0.58501080000000005</v>
      </c>
      <c r="CB132">
        <f>'Bid - NBD'!S130</f>
        <v>0.57692449999999995</v>
      </c>
      <c r="CC132">
        <f>'Bid - NBD'!T130</f>
        <v>1.0411969999999999</v>
      </c>
      <c r="CD132">
        <f>'Bid - NBD'!U130</f>
        <v>1.1111040000000001</v>
      </c>
      <c r="CE132">
        <f>'Bid - NBD'!V130</f>
        <v>1.0650489999999999</v>
      </c>
      <c r="CF132">
        <f>'Bid - NBD'!W130</f>
        <v>3.4513289999999999</v>
      </c>
      <c r="CG132">
        <f>'Bid - NBD'!X130</f>
        <v>4.8770910000000001</v>
      </c>
      <c r="CH132">
        <f>'Bid - NBD'!Y130</f>
        <v>4.8770910000000001</v>
      </c>
      <c r="CI132">
        <f>'Bid - NBD'!Z130</f>
        <v>1.489352</v>
      </c>
      <c r="CJ132">
        <f>'Bid - NBD'!AA130</f>
        <v>1.508545</v>
      </c>
      <c r="CK132">
        <f>'Bid - NBD'!AB130</f>
        <v>1.4636690000000001</v>
      </c>
      <c r="CL132">
        <f>'Bid - NBD'!AC130</f>
        <v>2.120266</v>
      </c>
      <c r="CM132">
        <f>'Bid - NBD'!AD130</f>
        <v>2.208574</v>
      </c>
      <c r="CN132">
        <f>'Bid - NBD'!AE130</f>
        <v>2.1640999999999999</v>
      </c>
      <c r="CO132">
        <f>'Bid - NBD'!AF130</f>
        <v>4.5329549302696606</v>
      </c>
      <c r="CP132">
        <f>'Bid - NBD'!AG130</f>
        <v>4.3268129999999996</v>
      </c>
      <c r="CQ132">
        <f>'Bid - NBD'!AH130</f>
        <v>4.1108447958145593</v>
      </c>
      <c r="CR132">
        <f>'Bid - NBD'!AI130</f>
        <v>1.6629213630542141</v>
      </c>
      <c r="CS132">
        <f>'Bid - NBD'!AJ130</f>
        <v>1.5959989999999999</v>
      </c>
      <c r="CT132">
        <f>'Bid - NBD'!AK130</f>
        <v>1.6544516843531072</v>
      </c>
      <c r="CU132">
        <f>'Bid - NBD'!AL130</f>
        <v>4.9827260000000004</v>
      </c>
      <c r="CV132">
        <f>'Bid - NBD'!AM130</f>
        <v>4.7514419999999999</v>
      </c>
      <c r="CW132">
        <f>'Bid - NBD'!AN130</f>
        <v>4.7844850000000001</v>
      </c>
      <c r="CX132">
        <f>'Bid - NBD'!AO130</f>
        <v>2.256119</v>
      </c>
      <c r="CY132">
        <f>'Bid - NBD'!AP130</f>
        <v>2.252672</v>
      </c>
      <c r="CZ132">
        <f>'Bid - NBD'!AQ130</f>
        <v>2.112168</v>
      </c>
      <c r="DA132">
        <f>'Bid - NBD'!AR130</f>
        <v>2.2088610000000002</v>
      </c>
      <c r="DB132">
        <f>'Bid - NBD'!AS130</f>
        <v>2.2424529999999998</v>
      </c>
      <c r="DC132">
        <f>'Bid - NBD'!AT130</f>
        <v>2.293901</v>
      </c>
      <c r="DD132">
        <f>'Bid - NBD'!AU130</f>
        <v>3.1917080000000002</v>
      </c>
      <c r="DE132">
        <f>'Bid - NBD'!AV130</f>
        <v>3.351308</v>
      </c>
      <c r="DF132">
        <f>'Bid - NBD'!AW130</f>
        <v>3.3012440000000001</v>
      </c>
      <c r="DG132">
        <f>'Bid - NBD'!AX130</f>
        <v>1.845267</v>
      </c>
      <c r="DH132">
        <f>'Bid - NBD'!AY130</f>
        <v>1.8692599999999999</v>
      </c>
      <c r="DI132">
        <f>'Bid - NBD'!AZ130</f>
        <v>1.6891039999999999</v>
      </c>
      <c r="DJ132">
        <f>'Bid - NBD'!BA130</f>
        <v>3.0896710000000001</v>
      </c>
      <c r="DK132">
        <f>'Bid - NBD'!BB130</f>
        <v>3.9954719999999999</v>
      </c>
      <c r="DL132">
        <f>'Bid - NBD'!BC130</f>
        <v>2.8587509999999998</v>
      </c>
      <c r="DM132">
        <f>'Bid - NBD'!BD130</f>
        <v>4.3951320000000003</v>
      </c>
      <c r="DN132">
        <f>'Bid - NBD'!BE130</f>
        <v>4.9365290000000002</v>
      </c>
      <c r="DO132">
        <f>'Bid - NBD'!BF130</f>
        <v>3.9007999999999998</v>
      </c>
    </row>
    <row r="133" spans="1:119">
      <c r="C133" s="1">
        <v>3414.0230000000001</v>
      </c>
      <c r="D133">
        <f>'Bid - Release'!E131</f>
        <v>66.551910000000007</v>
      </c>
      <c r="E133">
        <f>'Bid - Release'!F131</f>
        <v>66.662930000000003</v>
      </c>
      <c r="F133">
        <f>'Bid - Release'!G131</f>
        <v>66.955920000000006</v>
      </c>
      <c r="G133">
        <f>'Bid - Release'!H131</f>
        <v>56.560470000000002</v>
      </c>
      <c r="H133">
        <f>'Bid - Release'!I131</f>
        <v>57.870089999999998</v>
      </c>
      <c r="I133">
        <f>'Bid - Release'!J131</f>
        <v>56.879579999999997</v>
      </c>
      <c r="J133">
        <f>'Bid - Release'!K131</f>
        <v>58.15316</v>
      </c>
      <c r="K133">
        <f>'Bid - Release'!L131</f>
        <v>58.067909999999998</v>
      </c>
      <c r="L133">
        <f>'Bid - Release'!M131</f>
        <v>54.300600000000003</v>
      </c>
      <c r="M133">
        <f>'Bid - Release'!N131</f>
        <v>70.349620000000002</v>
      </c>
      <c r="N133">
        <f>'Bid - Release'!O131</f>
        <v>67.735050000000001</v>
      </c>
      <c r="O133">
        <f>'Bid - Release'!P131</f>
        <v>69.279690000000002</v>
      </c>
      <c r="P133">
        <f>'Bid - Release'!Q131</f>
        <v>50.295319999999997</v>
      </c>
      <c r="Q133">
        <f>'Bid - Release'!R131</f>
        <v>42.526060000000001</v>
      </c>
      <c r="R133">
        <f>'Bid - Release'!S131</f>
        <v>47.672049999999999</v>
      </c>
      <c r="S133">
        <f>'Bid - Release'!T131</f>
        <v>57.909889999999997</v>
      </c>
      <c r="T133">
        <f>'Bid - Release'!U131</f>
        <v>56.25573</v>
      </c>
      <c r="U133">
        <f>'Bid - Release'!V131</f>
        <v>58.727640000000001</v>
      </c>
      <c r="V133">
        <f>'Bid - Release'!W131</f>
        <v>62.030560000000001</v>
      </c>
      <c r="W133">
        <f>'Bid - Release'!X131</f>
        <v>60.709209999999999</v>
      </c>
      <c r="X133">
        <f>'Bid - Release'!Y131</f>
        <v>63.358669999999996</v>
      </c>
      <c r="Y133">
        <f>'Bid - Release'!Z131</f>
        <v>63.66095</v>
      </c>
      <c r="Z133">
        <f>'Bid - Release'!AA131</f>
        <v>67.064830000000001</v>
      </c>
      <c r="AA133">
        <f>'Bid - Release'!AB131</f>
        <v>67.064830000000001</v>
      </c>
      <c r="AB133">
        <f>'Bid - Release'!AC131</f>
        <v>50.117539999999998</v>
      </c>
      <c r="AC133">
        <f>'Bid - Release'!AD131</f>
        <v>50.037590000000002</v>
      </c>
      <c r="AD133">
        <f>'Bid - Release'!AE131</f>
        <v>51.5182</v>
      </c>
      <c r="AE133">
        <f>'Bid - Release'!AF131</f>
        <v>36.221359999999997</v>
      </c>
      <c r="AF133">
        <f>'Bid - Release'!AG131</f>
        <v>37.026899999999998</v>
      </c>
      <c r="AG133">
        <f>'Bid - Release'!AH131</f>
        <v>28.55622</v>
      </c>
      <c r="AH133">
        <f>'Bid - Release'!AI131</f>
        <v>43.161119999999997</v>
      </c>
      <c r="AI133">
        <f>'Bid - Release'!AJ131</f>
        <v>42.024050000000003</v>
      </c>
      <c r="AJ133">
        <f>'Bid - Release'!AK131</f>
        <v>37.811900000000001</v>
      </c>
      <c r="AK133">
        <f>'Bid - Release'!AL131</f>
        <v>64.566580000000002</v>
      </c>
      <c r="AL133">
        <f>'Bid - Release'!AM131</f>
        <v>68.376109999999997</v>
      </c>
      <c r="AM133">
        <f>'Bid - Release'!AN131</f>
        <v>64.71566</v>
      </c>
      <c r="AN133">
        <f>'Bid - Release'!AO131</f>
        <v>63.901249999999997</v>
      </c>
      <c r="AO133">
        <f>'Bid - Release'!AP131</f>
        <v>64.834040000000002</v>
      </c>
      <c r="AP133">
        <f>'Bid - Release'!AQ131</f>
        <v>66.696439999999996</v>
      </c>
      <c r="AQ133">
        <f>'Bid - Release'!AR131</f>
        <v>63.351300000000002</v>
      </c>
      <c r="AR133">
        <f>'Bid - Release'!AS131</f>
        <v>60.622019999999999</v>
      </c>
      <c r="AS133">
        <f>'Bid - Release'!AT131</f>
        <v>64.333119999999994</v>
      </c>
      <c r="AT133">
        <f>'Bid - Release'!AU131</f>
        <v>66.255709999999993</v>
      </c>
      <c r="AU133">
        <f>'Bid - Release'!AV131</f>
        <v>64.062439999999995</v>
      </c>
      <c r="AV133">
        <f>'Bid - Release'!AW131</f>
        <v>64.409210000000002</v>
      </c>
      <c r="AW133">
        <f>'Bid - Release'!AX131</f>
        <v>64.570620000000005</v>
      </c>
      <c r="AX133">
        <f>'Bid - Release'!AY131</f>
        <v>69.279870000000003</v>
      </c>
      <c r="AY133">
        <f>'Bid - Release'!AZ131</f>
        <v>65.671120000000002</v>
      </c>
      <c r="AZ133">
        <f>'Bid - Release'!BA131</f>
        <v>47.334560000000003</v>
      </c>
      <c r="BA133">
        <f>'Bid - Release'!BB131</f>
        <v>53.72166</v>
      </c>
      <c r="BB133">
        <f>'Bid - Release'!BC131</f>
        <v>47.730820000000001</v>
      </c>
      <c r="BC133">
        <f>'Bid - Release'!BD131</f>
        <v>55.225830000000002</v>
      </c>
      <c r="BD133">
        <f>'Bid - Release'!BE131</f>
        <v>52.603099999999998</v>
      </c>
      <c r="BE133">
        <f>'Bid - Release'!BF131</f>
        <v>49.668599999999998</v>
      </c>
      <c r="BF133">
        <f>'Bid - Release'!BG131</f>
        <v>29.035779999999999</v>
      </c>
      <c r="BG133">
        <f>'Bid - Release'!BH131</f>
        <v>24.75939</v>
      </c>
      <c r="BH133">
        <f>'Bid - Release'!BI131</f>
        <v>25.1128</v>
      </c>
      <c r="BJ133" s="1">
        <v>3414.029</v>
      </c>
      <c r="BK133">
        <f>'Bid - NBD'!B131</f>
        <v>1.5052220000000001</v>
      </c>
      <c r="BL133">
        <f>'Bid - NBD'!C131</f>
        <v>1.6828890000000001</v>
      </c>
      <c r="BM133">
        <f>'Bid - NBD'!D131</f>
        <v>1.5655760000000001</v>
      </c>
      <c r="BN133">
        <f>'Bid - NBD'!E131</f>
        <v>1.542435</v>
      </c>
      <c r="BO133">
        <f>'Bid - NBD'!F131</f>
        <v>1.4868980000000001</v>
      </c>
      <c r="BP133">
        <f>'Bid - NBD'!G131</f>
        <v>1.5696699999999999</v>
      </c>
      <c r="BQ133">
        <f>'Bid - NBD'!H131</f>
        <v>4.8426510911017235</v>
      </c>
      <c r="BR133">
        <f>'Bid - NBD'!I131</f>
        <v>4.758590471920531</v>
      </c>
      <c r="BS133">
        <f>'Bid - NBD'!J131</f>
        <v>5.4155096876891902</v>
      </c>
      <c r="BT133">
        <f>'Bid - NBD'!K131</f>
        <v>1.270591</v>
      </c>
      <c r="BU133">
        <f>'Bid - NBD'!L131</f>
        <v>1.1977739999999999</v>
      </c>
      <c r="BV133">
        <f>'Bid - NBD'!M131</f>
        <v>1.2330030000000001</v>
      </c>
      <c r="BW133">
        <f>'Bid - NBD'!N131</f>
        <v>1.038351</v>
      </c>
      <c r="BX133">
        <f>'Bid - NBD'!O131</f>
        <v>1.1107610000000001</v>
      </c>
      <c r="BY133">
        <f>'Bid - NBD'!P131</f>
        <v>1.126214</v>
      </c>
      <c r="BZ133">
        <f>'Bid - NBD'!Q131</f>
        <v>0.5919257</v>
      </c>
      <c r="CA133">
        <f>'Bid - NBD'!R131</f>
        <v>0.57085419999999998</v>
      </c>
      <c r="CB133">
        <f>'Bid - NBD'!S131</f>
        <v>0.59432450000000003</v>
      </c>
      <c r="CC133">
        <f>'Bid - NBD'!T131</f>
        <v>1.026505</v>
      </c>
      <c r="CD133">
        <f>'Bid - NBD'!U131</f>
        <v>1.0963179999999999</v>
      </c>
      <c r="CE133">
        <f>'Bid - NBD'!V131</f>
        <v>1.0476909999999999</v>
      </c>
      <c r="CF133">
        <f>'Bid - NBD'!W131</f>
        <v>3.3222330000000002</v>
      </c>
      <c r="CG133">
        <f>'Bid - NBD'!X131</f>
        <v>4.87927</v>
      </c>
      <c r="CH133">
        <f>'Bid - NBD'!Y131</f>
        <v>4.87927</v>
      </c>
      <c r="CI133">
        <f>'Bid - NBD'!Z131</f>
        <v>1.492254</v>
      </c>
      <c r="CJ133">
        <f>'Bid - NBD'!AA131</f>
        <v>1.5098670000000001</v>
      </c>
      <c r="CK133">
        <f>'Bid - NBD'!AB131</f>
        <v>1.435746</v>
      </c>
      <c r="CL133">
        <f>'Bid - NBD'!AC131</f>
        <v>2.0658089999999998</v>
      </c>
      <c r="CM133">
        <f>'Bid - NBD'!AD131</f>
        <v>2.2274419999999999</v>
      </c>
      <c r="CN133">
        <f>'Bid - NBD'!AE131</f>
        <v>2.2110449999999999</v>
      </c>
      <c r="CO133">
        <f>'Bid - NBD'!AF131</f>
        <v>4.5144517975356395</v>
      </c>
      <c r="CP133">
        <f>'Bid - NBD'!AG131</f>
        <v>4.2637090000000004</v>
      </c>
      <c r="CQ133">
        <f>'Bid - NBD'!AH131</f>
        <v>4.1790175950247468</v>
      </c>
      <c r="CR133">
        <f>'Bid - NBD'!AI131</f>
        <v>1.6493042073367514</v>
      </c>
      <c r="CS133">
        <f>'Bid - NBD'!AJ131</f>
        <v>1.583499</v>
      </c>
      <c r="CT133">
        <f>'Bid - NBD'!AK131</f>
        <v>1.6602462305790835</v>
      </c>
      <c r="CU133">
        <f>'Bid - NBD'!AL131</f>
        <v>4.9396760000000004</v>
      </c>
      <c r="CV133">
        <f>'Bid - NBD'!AM131</f>
        <v>4.7904970000000002</v>
      </c>
      <c r="CW133">
        <f>'Bid - NBD'!AN131</f>
        <v>4.7443799999999996</v>
      </c>
      <c r="CX133">
        <f>'Bid - NBD'!AO131</f>
        <v>2.2050749999999999</v>
      </c>
      <c r="CY133">
        <f>'Bid - NBD'!AP131</f>
        <v>2.2414019999999999</v>
      </c>
      <c r="CZ133">
        <f>'Bid - NBD'!AQ131</f>
        <v>2.1228799999999999</v>
      </c>
      <c r="DA133">
        <f>'Bid - NBD'!AR131</f>
        <v>2.225187</v>
      </c>
      <c r="DB133">
        <f>'Bid - NBD'!AS131</f>
        <v>2.233053</v>
      </c>
      <c r="DC133">
        <f>'Bid - NBD'!AT131</f>
        <v>2.2824149999999999</v>
      </c>
      <c r="DD133">
        <f>'Bid - NBD'!AU131</f>
        <v>3.2273299999999998</v>
      </c>
      <c r="DE133">
        <f>'Bid - NBD'!AV131</f>
        <v>3.3333119999999998</v>
      </c>
      <c r="DF133">
        <f>'Bid - NBD'!AW131</f>
        <v>3.2771430000000001</v>
      </c>
      <c r="DG133">
        <f>'Bid - NBD'!AX131</f>
        <v>1.816972</v>
      </c>
      <c r="DH133">
        <f>'Bid - NBD'!AY131</f>
        <v>1.858395</v>
      </c>
      <c r="DI133">
        <f>'Bid - NBD'!AZ131</f>
        <v>1.6994560000000001</v>
      </c>
      <c r="DJ133">
        <f>'Bid - NBD'!BA131</f>
        <v>2.9658709999999999</v>
      </c>
      <c r="DK133">
        <f>'Bid - NBD'!BB131</f>
        <v>3.9610219999999998</v>
      </c>
      <c r="DL133">
        <f>'Bid - NBD'!BC131</f>
        <v>3.0114920000000001</v>
      </c>
      <c r="DM133">
        <f>'Bid - NBD'!BD131</f>
        <v>4.3617020000000002</v>
      </c>
      <c r="DN133">
        <f>'Bid - NBD'!BE131</f>
        <v>5.039193</v>
      </c>
      <c r="DO133">
        <f>'Bid - NBD'!BF131</f>
        <v>3.9012419999999999</v>
      </c>
    </row>
    <row r="134" spans="1:119">
      <c r="C134" s="1">
        <v>3440.491</v>
      </c>
      <c r="D134">
        <f>'Bid - Release'!E132</f>
        <v>66.467749999999995</v>
      </c>
      <c r="E134">
        <f>'Bid - Release'!F132</f>
        <v>66.529790000000006</v>
      </c>
      <c r="F134">
        <f>'Bid - Release'!G132</f>
        <v>66.880420000000001</v>
      </c>
      <c r="G134">
        <f>'Bid - Release'!H132</f>
        <v>56.645679999999999</v>
      </c>
      <c r="H134">
        <f>'Bid - Release'!I132</f>
        <v>57.635620000000003</v>
      </c>
      <c r="I134">
        <f>'Bid - Release'!J132</f>
        <v>57.02581</v>
      </c>
      <c r="J134">
        <f>'Bid - Release'!K132</f>
        <v>57.897799999999997</v>
      </c>
      <c r="K134">
        <f>'Bid - Release'!L132</f>
        <v>58.177100000000003</v>
      </c>
      <c r="L134">
        <f>'Bid - Release'!M132</f>
        <v>54.365380000000002</v>
      </c>
      <c r="M134">
        <f>'Bid - Release'!N132</f>
        <v>70.341459999999998</v>
      </c>
      <c r="N134">
        <f>'Bid - Release'!O132</f>
        <v>67.413539999999998</v>
      </c>
      <c r="O134">
        <f>'Bid - Release'!P132</f>
        <v>69.312029999999993</v>
      </c>
      <c r="P134">
        <f>'Bid - Release'!Q132</f>
        <v>50.078220000000002</v>
      </c>
      <c r="Q134">
        <f>'Bid - Release'!R132</f>
        <v>42.57244</v>
      </c>
      <c r="R134">
        <f>'Bid - Release'!S132</f>
        <v>47.788620000000002</v>
      </c>
      <c r="S134">
        <f>'Bid - Release'!T132</f>
        <v>58.193199999999997</v>
      </c>
      <c r="T134">
        <f>'Bid - Release'!U132</f>
        <v>56.712260000000001</v>
      </c>
      <c r="U134">
        <f>'Bid - Release'!V132</f>
        <v>58.38993</v>
      </c>
      <c r="V134">
        <f>'Bid - Release'!W132</f>
        <v>61.881439999999998</v>
      </c>
      <c r="W134">
        <f>'Bid - Release'!X132</f>
        <v>60.856789999999997</v>
      </c>
      <c r="X134">
        <f>'Bid - Release'!Y132</f>
        <v>63.421509999999998</v>
      </c>
      <c r="Y134">
        <f>'Bid - Release'!Z132</f>
        <v>63.626240000000003</v>
      </c>
      <c r="Z134">
        <f>'Bid - Release'!AA132</f>
        <v>67.362650000000002</v>
      </c>
      <c r="AA134">
        <f>'Bid - Release'!AB132</f>
        <v>67.362650000000002</v>
      </c>
      <c r="AB134">
        <f>'Bid - Release'!AC132</f>
        <v>50.17015</v>
      </c>
      <c r="AC134">
        <f>'Bid - Release'!AD132</f>
        <v>49.767220000000002</v>
      </c>
      <c r="AD134">
        <f>'Bid - Release'!AE132</f>
        <v>51.188630000000003</v>
      </c>
      <c r="AE134">
        <f>'Bid - Release'!AF132</f>
        <v>36.488129999999998</v>
      </c>
      <c r="AF134">
        <f>'Bid - Release'!AG132</f>
        <v>37.109389999999998</v>
      </c>
      <c r="AG134">
        <f>'Bid - Release'!AH132</f>
        <v>28.680029999999999</v>
      </c>
      <c r="AH134">
        <f>'Bid - Release'!AI132</f>
        <v>43.14799</v>
      </c>
      <c r="AI134">
        <f>'Bid - Release'!AJ132</f>
        <v>41.990940000000002</v>
      </c>
      <c r="AJ134">
        <f>'Bid - Release'!AK132</f>
        <v>37.597799999999999</v>
      </c>
      <c r="AK134">
        <f>'Bid - Release'!AL132</f>
        <v>64.683109999999999</v>
      </c>
      <c r="AL134">
        <f>'Bid - Release'!AM132</f>
        <v>67.98048</v>
      </c>
      <c r="AM134">
        <f>'Bid - Release'!AN132</f>
        <v>64.868520000000004</v>
      </c>
      <c r="AN134">
        <f>'Bid - Release'!AO132</f>
        <v>63.60013</v>
      </c>
      <c r="AO134">
        <f>'Bid - Release'!AP132</f>
        <v>64.890619999999998</v>
      </c>
      <c r="AP134">
        <f>'Bid - Release'!AQ132</f>
        <v>67.028289999999998</v>
      </c>
      <c r="AQ134">
        <f>'Bid - Release'!AR132</f>
        <v>63.595860000000002</v>
      </c>
      <c r="AR134">
        <f>'Bid - Release'!AS132</f>
        <v>60.679000000000002</v>
      </c>
      <c r="AS134">
        <f>'Bid - Release'!AT132</f>
        <v>63.874310000000001</v>
      </c>
      <c r="AT134">
        <f>'Bid - Release'!AU132</f>
        <v>66.065510000000003</v>
      </c>
      <c r="AU134">
        <f>'Bid - Release'!AV132</f>
        <v>64.281279999999995</v>
      </c>
      <c r="AV134">
        <f>'Bid - Release'!AW132</f>
        <v>64.590350000000001</v>
      </c>
      <c r="AW134">
        <f>'Bid - Release'!AX132</f>
        <v>64.669619999999995</v>
      </c>
      <c r="AX134">
        <f>'Bid - Release'!AY132</f>
        <v>69.53922</v>
      </c>
      <c r="AY134">
        <f>'Bid - Release'!AZ132</f>
        <v>65.872249999999994</v>
      </c>
      <c r="AZ134">
        <f>'Bid - Release'!BA132</f>
        <v>46.910960000000003</v>
      </c>
      <c r="BA134">
        <f>'Bid - Release'!BB132</f>
        <v>53.920439999999999</v>
      </c>
      <c r="BB134">
        <f>'Bid - Release'!BC132</f>
        <v>47.277630000000002</v>
      </c>
      <c r="BC134">
        <f>'Bid - Release'!BD132</f>
        <v>55.30039</v>
      </c>
      <c r="BD134">
        <f>'Bid - Release'!BE132</f>
        <v>52.960529999999999</v>
      </c>
      <c r="BE134">
        <f>'Bid - Release'!BF132</f>
        <v>49.441740000000003</v>
      </c>
      <c r="BF134">
        <f>'Bid - Release'!BG132</f>
        <v>29.074860000000001</v>
      </c>
      <c r="BG134">
        <f>'Bid - Release'!BH132</f>
        <v>24.848189999999999</v>
      </c>
      <c r="BH134">
        <f>'Bid - Release'!BI132</f>
        <v>25.39977</v>
      </c>
      <c r="BJ134" s="1">
        <v>3440.5039999999999</v>
      </c>
      <c r="BK134">
        <f>'Bid - NBD'!B132</f>
        <v>1.536114</v>
      </c>
      <c r="BL134">
        <f>'Bid - NBD'!C132</f>
        <v>1.67862</v>
      </c>
      <c r="BM134">
        <f>'Bid - NBD'!D132</f>
        <v>1.5671170000000001</v>
      </c>
      <c r="BN134">
        <f>'Bid - NBD'!E132</f>
        <v>1.551148</v>
      </c>
      <c r="BO134">
        <f>'Bid - NBD'!F132</f>
        <v>1.533439</v>
      </c>
      <c r="BP134">
        <f>'Bid - NBD'!G132</f>
        <v>1.4893989999999999</v>
      </c>
      <c r="BQ134">
        <f>'Bid - NBD'!H132</f>
        <v>4.9183934920480485</v>
      </c>
      <c r="BR134">
        <f>'Bid - NBD'!I132</f>
        <v>4.7613295537703895</v>
      </c>
      <c r="BS134">
        <f>'Bid - NBD'!J132</f>
        <v>5.2888379747566958</v>
      </c>
      <c r="BT134">
        <f>'Bid - NBD'!K132</f>
        <v>1.28067</v>
      </c>
      <c r="BU134">
        <f>'Bid - NBD'!L132</f>
        <v>1.1927749999999999</v>
      </c>
      <c r="BV134">
        <f>'Bid - NBD'!M132</f>
        <v>1.223287</v>
      </c>
      <c r="BW134">
        <f>'Bid - NBD'!N132</f>
        <v>1.0371459999999999</v>
      </c>
      <c r="BX134">
        <f>'Bid - NBD'!O132</f>
        <v>1.1130549999999999</v>
      </c>
      <c r="BY134">
        <f>'Bid - NBD'!P132</f>
        <v>1.110222</v>
      </c>
      <c r="BZ134">
        <f>'Bid - NBD'!Q132</f>
        <v>0.58981649999999997</v>
      </c>
      <c r="CA134">
        <f>'Bid - NBD'!R132</f>
        <v>0.59007529999999997</v>
      </c>
      <c r="CB134">
        <f>'Bid - NBD'!S132</f>
        <v>0.56713800000000003</v>
      </c>
      <c r="CC134">
        <f>'Bid - NBD'!T132</f>
        <v>1.046635</v>
      </c>
      <c r="CD134">
        <f>'Bid - NBD'!U132</f>
        <v>1.1108260000000001</v>
      </c>
      <c r="CE134">
        <f>'Bid - NBD'!V132</f>
        <v>1.053137</v>
      </c>
      <c r="CF134">
        <f>'Bid - NBD'!W132</f>
        <v>3.4545119999999998</v>
      </c>
      <c r="CG134">
        <f>'Bid - NBD'!X132</f>
        <v>4.8449210000000003</v>
      </c>
      <c r="CH134">
        <f>'Bid - NBD'!Y132</f>
        <v>4.8449210000000003</v>
      </c>
      <c r="CI134">
        <f>'Bid - NBD'!Z132</f>
        <v>1.472467</v>
      </c>
      <c r="CJ134">
        <f>'Bid - NBD'!AA132</f>
        <v>1.524178</v>
      </c>
      <c r="CK134">
        <f>'Bid - NBD'!AB132</f>
        <v>1.4645349999999999</v>
      </c>
      <c r="CL134">
        <f>'Bid - NBD'!AC132</f>
        <v>2.0858660000000002</v>
      </c>
      <c r="CM134">
        <f>'Bid - NBD'!AD132</f>
        <v>2.1745049999999999</v>
      </c>
      <c r="CN134">
        <f>'Bid - NBD'!AE132</f>
        <v>2.2160980000000001</v>
      </c>
      <c r="CO134">
        <f>'Bid - NBD'!AF132</f>
        <v>4.5426563724989562</v>
      </c>
      <c r="CP134">
        <f>'Bid - NBD'!AG132</f>
        <v>4.2614489999999998</v>
      </c>
      <c r="CQ134">
        <f>'Bid - NBD'!AH132</f>
        <v>4.1691985561420726</v>
      </c>
      <c r="CR134">
        <f>'Bid - NBD'!AI132</f>
        <v>1.6533338488075497</v>
      </c>
      <c r="CS134">
        <f>'Bid - NBD'!AJ132</f>
        <v>1.5620309999999999</v>
      </c>
      <c r="CT134">
        <f>'Bid - NBD'!AK132</f>
        <v>1.6661124767827118</v>
      </c>
      <c r="CU134">
        <f>'Bid - NBD'!AL132</f>
        <v>4.9434519999999997</v>
      </c>
      <c r="CV134">
        <f>'Bid - NBD'!AM132</f>
        <v>4.7843790000000004</v>
      </c>
      <c r="CW134">
        <f>'Bid - NBD'!AN132</f>
        <v>4.7857399999999997</v>
      </c>
      <c r="CX134">
        <f>'Bid - NBD'!AO132</f>
        <v>2.2671250000000001</v>
      </c>
      <c r="CY134">
        <f>'Bid - NBD'!AP132</f>
        <v>2.2344170000000001</v>
      </c>
      <c r="CZ134">
        <f>'Bid - NBD'!AQ132</f>
        <v>2.1199379999999999</v>
      </c>
      <c r="DA134">
        <f>'Bid - NBD'!AR132</f>
        <v>2.218826</v>
      </c>
      <c r="DB134">
        <f>'Bid - NBD'!AS132</f>
        <v>2.2418119999999999</v>
      </c>
      <c r="DC134">
        <f>'Bid - NBD'!AT132</f>
        <v>2.29705</v>
      </c>
      <c r="DD134">
        <f>'Bid - NBD'!AU132</f>
        <v>3.225015</v>
      </c>
      <c r="DE134">
        <f>'Bid - NBD'!AV132</f>
        <v>3.3532570000000002</v>
      </c>
      <c r="DF134">
        <f>'Bid - NBD'!AW132</f>
        <v>3.2941729999999998</v>
      </c>
      <c r="DG134">
        <f>'Bid - NBD'!AX132</f>
        <v>1.8301860000000001</v>
      </c>
      <c r="DH134">
        <f>'Bid - NBD'!AY132</f>
        <v>1.862393</v>
      </c>
      <c r="DI134">
        <f>'Bid - NBD'!AZ132</f>
        <v>1.6842159999999999</v>
      </c>
      <c r="DJ134">
        <f>'Bid - NBD'!BA132</f>
        <v>3.166493</v>
      </c>
      <c r="DK134">
        <f>'Bid - NBD'!BB132</f>
        <v>4.1110110000000004</v>
      </c>
      <c r="DL134">
        <f>'Bid - NBD'!BC132</f>
        <v>2.928207</v>
      </c>
      <c r="DM134">
        <f>'Bid - NBD'!BD132</f>
        <v>4.3076020000000002</v>
      </c>
      <c r="DN134">
        <f>'Bid - NBD'!BE132</f>
        <v>5.0987010000000001</v>
      </c>
      <c r="DO134">
        <f>'Bid - NBD'!BF132</f>
        <v>3.9487260000000002</v>
      </c>
    </row>
    <row r="135" spans="1:119">
      <c r="C135" s="1">
        <v>3466.9870000000001</v>
      </c>
      <c r="D135">
        <f>'Bid - Release'!E133</f>
        <v>66.568939999999998</v>
      </c>
      <c r="E135">
        <f>'Bid - Release'!F133</f>
        <v>66.908230000000003</v>
      </c>
      <c r="F135">
        <f>'Bid - Release'!G133</f>
        <v>67.248289999999997</v>
      </c>
      <c r="G135">
        <f>'Bid - Release'!H133</f>
        <v>56.936500000000002</v>
      </c>
      <c r="H135">
        <f>'Bid - Release'!I133</f>
        <v>57.695149999999998</v>
      </c>
      <c r="I135">
        <f>'Bid - Release'!J133</f>
        <v>56.83437</v>
      </c>
      <c r="J135">
        <f>'Bid - Release'!K133</f>
        <v>58.112009999999998</v>
      </c>
      <c r="K135">
        <f>'Bid - Release'!L133</f>
        <v>58.050579999999997</v>
      </c>
      <c r="L135">
        <f>'Bid - Release'!M133</f>
        <v>54.608170000000001</v>
      </c>
      <c r="M135">
        <f>'Bid - Release'!N133</f>
        <v>70.364810000000006</v>
      </c>
      <c r="N135">
        <f>'Bid - Release'!O133</f>
        <v>67.538210000000007</v>
      </c>
      <c r="O135">
        <f>'Bid - Release'!P133</f>
        <v>69.482219999999998</v>
      </c>
      <c r="P135">
        <f>'Bid - Release'!Q133</f>
        <v>50.456209999999999</v>
      </c>
      <c r="Q135">
        <f>'Bid - Release'!R133</f>
        <v>42.77637</v>
      </c>
      <c r="R135">
        <f>'Bid - Release'!S133</f>
        <v>47.456229999999998</v>
      </c>
      <c r="S135">
        <f>'Bid - Release'!T133</f>
        <v>58.207000000000001</v>
      </c>
      <c r="T135">
        <f>'Bid - Release'!U133</f>
        <v>56.742539999999998</v>
      </c>
      <c r="U135">
        <f>'Bid - Release'!V133</f>
        <v>58.619610000000002</v>
      </c>
      <c r="V135">
        <f>'Bid - Release'!W133</f>
        <v>61.6751</v>
      </c>
      <c r="W135">
        <f>'Bid - Release'!X133</f>
        <v>60.846200000000003</v>
      </c>
      <c r="X135">
        <f>'Bid - Release'!Y133</f>
        <v>63.505800000000001</v>
      </c>
      <c r="Y135">
        <f>'Bid - Release'!Z133</f>
        <v>63.489690000000003</v>
      </c>
      <c r="Z135">
        <f>'Bid - Release'!AA133</f>
        <v>67.056349999999995</v>
      </c>
      <c r="AA135">
        <f>'Bid - Release'!AB133</f>
        <v>67.056349999999995</v>
      </c>
      <c r="AB135">
        <f>'Bid - Release'!AC133</f>
        <v>50.282809999999998</v>
      </c>
      <c r="AC135">
        <f>'Bid - Release'!AD133</f>
        <v>49.844900000000003</v>
      </c>
      <c r="AD135">
        <f>'Bid - Release'!AE133</f>
        <v>51.231110000000001</v>
      </c>
      <c r="AE135">
        <f>'Bid - Release'!AF133</f>
        <v>36.337649999999996</v>
      </c>
      <c r="AF135">
        <f>'Bid - Release'!AG133</f>
        <v>37.32159</v>
      </c>
      <c r="AG135">
        <f>'Bid - Release'!AH133</f>
        <v>29.737300000000001</v>
      </c>
      <c r="AH135">
        <f>'Bid - Release'!AI133</f>
        <v>43.047699999999999</v>
      </c>
      <c r="AI135">
        <f>'Bid - Release'!AJ133</f>
        <v>42.264769999999999</v>
      </c>
      <c r="AJ135">
        <f>'Bid - Release'!AK133</f>
        <v>37.889180000000003</v>
      </c>
      <c r="AK135">
        <f>'Bid - Release'!AL133</f>
        <v>64.611879999999999</v>
      </c>
      <c r="AL135">
        <f>'Bid - Release'!AM133</f>
        <v>68.145650000000003</v>
      </c>
      <c r="AM135">
        <f>'Bid - Release'!AN133</f>
        <v>64.835899999999995</v>
      </c>
      <c r="AN135">
        <f>'Bid - Release'!AO133</f>
        <v>63.91442</v>
      </c>
      <c r="AO135">
        <f>'Bid - Release'!AP133</f>
        <v>64.993870000000001</v>
      </c>
      <c r="AP135">
        <f>'Bid - Release'!AQ133</f>
        <v>67.131320000000002</v>
      </c>
      <c r="AQ135">
        <f>'Bid - Release'!AR133</f>
        <v>63.455489999999998</v>
      </c>
      <c r="AR135">
        <f>'Bid - Release'!AS133</f>
        <v>60.49183</v>
      </c>
      <c r="AS135">
        <f>'Bid - Release'!AT133</f>
        <v>63.943519999999999</v>
      </c>
      <c r="AT135">
        <f>'Bid - Release'!AU133</f>
        <v>66.206119999999999</v>
      </c>
      <c r="AU135">
        <f>'Bid - Release'!AV133</f>
        <v>63.111559999999997</v>
      </c>
      <c r="AV135">
        <f>'Bid - Release'!AW133</f>
        <v>64.339519999999993</v>
      </c>
      <c r="AW135">
        <f>'Bid - Release'!AX133</f>
        <v>64.64349</v>
      </c>
      <c r="AX135">
        <f>'Bid - Release'!AY133</f>
        <v>69.828190000000006</v>
      </c>
      <c r="AY135">
        <f>'Bid - Release'!AZ133</f>
        <v>65.832070000000002</v>
      </c>
      <c r="AZ135">
        <f>'Bid - Release'!BA133</f>
        <v>47.203980000000001</v>
      </c>
      <c r="BA135">
        <f>'Bid - Release'!BB133</f>
        <v>54.154600000000002</v>
      </c>
      <c r="BB135">
        <f>'Bid - Release'!BC133</f>
        <v>47.721339999999998</v>
      </c>
      <c r="BC135">
        <f>'Bid - Release'!BD133</f>
        <v>55.558430000000001</v>
      </c>
      <c r="BD135">
        <f>'Bid - Release'!BE133</f>
        <v>52.465949999999999</v>
      </c>
      <c r="BE135">
        <f>'Bid - Release'!BF133</f>
        <v>49.720640000000003</v>
      </c>
      <c r="BF135">
        <f>'Bid - Release'!BG133</f>
        <v>29.709389999999999</v>
      </c>
      <c r="BG135">
        <f>'Bid - Release'!BH133</f>
        <v>24.83098</v>
      </c>
      <c r="BH135">
        <f>'Bid - Release'!BI133</f>
        <v>25.682950000000002</v>
      </c>
      <c r="BJ135" s="1">
        <v>3466.9859999999999</v>
      </c>
      <c r="BK135">
        <f>'Bid - NBD'!B133</f>
        <v>1.516462</v>
      </c>
      <c r="BL135">
        <f>'Bid - NBD'!C133</f>
        <v>1.6651180000000001</v>
      </c>
      <c r="BM135">
        <f>'Bid - NBD'!D133</f>
        <v>1.5434270000000001</v>
      </c>
      <c r="BN135">
        <f>'Bid - NBD'!E133</f>
        <v>1.5557939999999999</v>
      </c>
      <c r="BO135">
        <f>'Bid - NBD'!F133</f>
        <v>1.497803</v>
      </c>
      <c r="BP135">
        <f>'Bid - NBD'!G133</f>
        <v>1.569283</v>
      </c>
      <c r="BQ135">
        <f>'Bid - NBD'!H133</f>
        <v>4.9644124835714818</v>
      </c>
      <c r="BR135">
        <f>'Bid - NBD'!I133</f>
        <v>4.7976534620174007</v>
      </c>
      <c r="BS135">
        <f>'Bid - NBD'!J133</f>
        <v>5.2993049459770871</v>
      </c>
      <c r="BT135">
        <f>'Bid - NBD'!K133</f>
        <v>1.284484</v>
      </c>
      <c r="BU135">
        <f>'Bid - NBD'!L133</f>
        <v>1.2022029999999999</v>
      </c>
      <c r="BV135">
        <f>'Bid - NBD'!M133</f>
        <v>1.228972</v>
      </c>
      <c r="BW135">
        <f>'Bid - NBD'!N133</f>
        <v>1.0365979999999999</v>
      </c>
      <c r="BX135">
        <f>'Bid - NBD'!O133</f>
        <v>1.058209</v>
      </c>
      <c r="BY135">
        <f>'Bid - NBD'!P133</f>
        <v>1.1253329999999999</v>
      </c>
      <c r="BZ135">
        <f>'Bid - NBD'!Q133</f>
        <v>0.57637050000000001</v>
      </c>
      <c r="CA135">
        <f>'Bid - NBD'!R133</f>
        <v>0.59194559999999996</v>
      </c>
      <c r="CB135">
        <f>'Bid - NBD'!S133</f>
        <v>0.57545650000000004</v>
      </c>
      <c r="CC135">
        <f>'Bid - NBD'!T133</f>
        <v>1.0482560000000001</v>
      </c>
      <c r="CD135">
        <f>'Bid - NBD'!U133</f>
        <v>1.0824210000000001</v>
      </c>
      <c r="CE135">
        <f>'Bid - NBD'!V133</f>
        <v>1.042651</v>
      </c>
      <c r="CF135">
        <f>'Bid - NBD'!W133</f>
        <v>3.4616730000000002</v>
      </c>
      <c r="CG135">
        <f>'Bid - NBD'!X133</f>
        <v>4.7954949999999998</v>
      </c>
      <c r="CH135">
        <f>'Bid - NBD'!Y133</f>
        <v>4.7954949999999998</v>
      </c>
      <c r="CI135">
        <f>'Bid - NBD'!Z133</f>
        <v>1.5086999999999999</v>
      </c>
      <c r="CJ135">
        <f>'Bid - NBD'!AA133</f>
        <v>1.5074110000000001</v>
      </c>
      <c r="CK135">
        <f>'Bid - NBD'!AB133</f>
        <v>1.4983359999999999</v>
      </c>
      <c r="CL135">
        <f>'Bid - NBD'!AC133</f>
        <v>2.0815990000000002</v>
      </c>
      <c r="CM135">
        <f>'Bid - NBD'!AD133</f>
        <v>2.208418</v>
      </c>
      <c r="CN135">
        <f>'Bid - NBD'!AE133</f>
        <v>2.2330040000000002</v>
      </c>
      <c r="CO135">
        <f>'Bid - NBD'!AF133</f>
        <v>4.5182488743603386</v>
      </c>
      <c r="CP135">
        <f>'Bid - NBD'!AG133</f>
        <v>4.3107439999999997</v>
      </c>
      <c r="CQ135">
        <f>'Bid - NBD'!AH133</f>
        <v>4.0915440318503604</v>
      </c>
      <c r="CR135">
        <f>'Bid - NBD'!AI133</f>
        <v>1.6612474795769494</v>
      </c>
      <c r="CS135">
        <f>'Bid - NBD'!AJ133</f>
        <v>1.5703180000000001</v>
      </c>
      <c r="CT135">
        <f>'Bid - NBD'!AK133</f>
        <v>1.6566446828678252</v>
      </c>
      <c r="CU135">
        <f>'Bid - NBD'!AL133</f>
        <v>4.9456230000000003</v>
      </c>
      <c r="CV135">
        <f>'Bid - NBD'!AM133</f>
        <v>4.782921</v>
      </c>
      <c r="CW135">
        <f>'Bid - NBD'!AN133</f>
        <v>4.7609919999999999</v>
      </c>
      <c r="CX135">
        <f>'Bid - NBD'!AO133</f>
        <v>2.2490130000000002</v>
      </c>
      <c r="CY135">
        <f>'Bid - NBD'!AP133</f>
        <v>2.239973</v>
      </c>
      <c r="CZ135">
        <f>'Bid - NBD'!AQ133</f>
        <v>2.12967</v>
      </c>
      <c r="DA135">
        <f>'Bid - NBD'!AR133</f>
        <v>2.2304879999999998</v>
      </c>
      <c r="DB135">
        <f>'Bid - NBD'!AS133</f>
        <v>2.287445</v>
      </c>
      <c r="DC135">
        <f>'Bid - NBD'!AT133</f>
        <v>2.285202</v>
      </c>
      <c r="DD135">
        <f>'Bid - NBD'!AU133</f>
        <v>3.2348889999999999</v>
      </c>
      <c r="DE135">
        <f>'Bid - NBD'!AV133</f>
        <v>3.3344369999999999</v>
      </c>
      <c r="DF135">
        <f>'Bid - NBD'!AW133</f>
        <v>3.2959499999999999</v>
      </c>
      <c r="DG135">
        <f>'Bid - NBD'!AX133</f>
        <v>1.831288</v>
      </c>
      <c r="DH135">
        <f>'Bid - NBD'!AY133</f>
        <v>1.866849</v>
      </c>
      <c r="DI135">
        <f>'Bid - NBD'!AZ133</f>
        <v>1.6758690000000001</v>
      </c>
      <c r="DJ135">
        <f>'Bid - NBD'!BA133</f>
        <v>3.0454310000000002</v>
      </c>
      <c r="DK135">
        <f>'Bid - NBD'!BB133</f>
        <v>3.9942120000000001</v>
      </c>
      <c r="DL135">
        <f>'Bid - NBD'!BC133</f>
        <v>2.919648</v>
      </c>
      <c r="DM135">
        <f>'Bid - NBD'!BD133</f>
        <v>4.3318440000000002</v>
      </c>
      <c r="DN135">
        <f>'Bid - NBD'!BE133</f>
        <v>5.0313460000000001</v>
      </c>
      <c r="DO135">
        <f>'Bid - NBD'!BF133</f>
        <v>3.9063219999999998</v>
      </c>
    </row>
    <row r="136" spans="1:119">
      <c r="C136" s="1">
        <v>3493.5140000000001</v>
      </c>
      <c r="D136">
        <f>'Bid - Release'!E134</f>
        <v>66.440119999999993</v>
      </c>
      <c r="E136">
        <f>'Bid - Release'!F134</f>
        <v>66.836500000000001</v>
      </c>
      <c r="F136">
        <f>'Bid - Release'!G134</f>
        <v>67.123450000000005</v>
      </c>
      <c r="G136">
        <f>'Bid - Release'!H134</f>
        <v>56.726329999999997</v>
      </c>
      <c r="H136">
        <f>'Bid - Release'!I134</f>
        <v>57.778269999999999</v>
      </c>
      <c r="I136">
        <f>'Bid - Release'!J134</f>
        <v>57.061129999999999</v>
      </c>
      <c r="J136">
        <f>'Bid - Release'!K134</f>
        <v>58.315190000000001</v>
      </c>
      <c r="K136">
        <f>'Bid - Release'!L134</f>
        <v>58.092170000000003</v>
      </c>
      <c r="L136">
        <f>'Bid - Release'!M134</f>
        <v>54.535249999999998</v>
      </c>
      <c r="M136">
        <f>'Bid - Release'!N134</f>
        <v>70.428120000000007</v>
      </c>
      <c r="N136">
        <f>'Bid - Release'!O134</f>
        <v>67.328789999999998</v>
      </c>
      <c r="O136">
        <f>'Bid - Release'!P134</f>
        <v>69.167010000000005</v>
      </c>
      <c r="P136">
        <f>'Bid - Release'!Q134</f>
        <v>50.438899999999997</v>
      </c>
      <c r="Q136">
        <f>'Bid - Release'!R134</f>
        <v>42.694809999999997</v>
      </c>
      <c r="R136">
        <f>'Bid - Release'!S134</f>
        <v>47.807310000000001</v>
      </c>
      <c r="S136">
        <f>'Bid - Release'!T134</f>
        <v>58.098350000000003</v>
      </c>
      <c r="T136">
        <f>'Bid - Release'!U134</f>
        <v>56.39584</v>
      </c>
      <c r="U136">
        <f>'Bid - Release'!V134</f>
        <v>58.787739999999999</v>
      </c>
      <c r="V136">
        <f>'Bid - Release'!W134</f>
        <v>61.94941</v>
      </c>
      <c r="W136">
        <f>'Bid - Release'!X134</f>
        <v>60.814120000000003</v>
      </c>
      <c r="X136">
        <f>'Bid - Release'!Y134</f>
        <v>63.525469999999999</v>
      </c>
      <c r="Y136">
        <f>'Bid - Release'!Z134</f>
        <v>63.7821</v>
      </c>
      <c r="Z136">
        <f>'Bid - Release'!AA134</f>
        <v>67.35127</v>
      </c>
      <c r="AA136">
        <f>'Bid - Release'!AB134</f>
        <v>67.35127</v>
      </c>
      <c r="AB136">
        <f>'Bid - Release'!AC134</f>
        <v>50.376820000000002</v>
      </c>
      <c r="AC136">
        <f>'Bid - Release'!AD134</f>
        <v>49.951569999999997</v>
      </c>
      <c r="AD136">
        <f>'Bid - Release'!AE134</f>
        <v>51.785110000000003</v>
      </c>
      <c r="AE136">
        <f>'Bid - Release'!AF134</f>
        <v>36.472610000000003</v>
      </c>
      <c r="AF136">
        <f>'Bid - Release'!AG134</f>
        <v>36.443100000000001</v>
      </c>
      <c r="AG136">
        <f>'Bid - Release'!AH134</f>
        <v>29.013200000000001</v>
      </c>
      <c r="AH136">
        <f>'Bid - Release'!AI134</f>
        <v>42.80565</v>
      </c>
      <c r="AI136">
        <f>'Bid - Release'!AJ134</f>
        <v>42.364089999999997</v>
      </c>
      <c r="AJ136">
        <f>'Bid - Release'!AK134</f>
        <v>38.095799999999997</v>
      </c>
      <c r="AK136">
        <f>'Bid - Release'!AL134</f>
        <v>64.635319999999993</v>
      </c>
      <c r="AL136">
        <f>'Bid - Release'!AM134</f>
        <v>68.380290000000002</v>
      </c>
      <c r="AM136">
        <f>'Bid - Release'!AN134</f>
        <v>64.631290000000007</v>
      </c>
      <c r="AN136">
        <f>'Bid - Release'!AO134</f>
        <v>63.847009999999997</v>
      </c>
      <c r="AO136">
        <f>'Bid - Release'!AP134</f>
        <v>65.155959999999993</v>
      </c>
      <c r="AP136">
        <f>'Bid - Release'!AQ134</f>
        <v>66.737669999999994</v>
      </c>
      <c r="AQ136">
        <f>'Bid - Release'!AR134</f>
        <v>63.302390000000003</v>
      </c>
      <c r="AR136">
        <f>'Bid - Release'!AS134</f>
        <v>60.478729999999999</v>
      </c>
      <c r="AS136">
        <f>'Bid - Release'!AT134</f>
        <v>64.069869999999995</v>
      </c>
      <c r="AT136">
        <f>'Bid - Release'!AU134</f>
        <v>66.12124</v>
      </c>
      <c r="AU136">
        <f>'Bid - Release'!AV134</f>
        <v>61.858820000000001</v>
      </c>
      <c r="AV136">
        <f>'Bid - Release'!AW134</f>
        <v>64.563280000000006</v>
      </c>
      <c r="AW136">
        <f>'Bid - Release'!AX134</f>
        <v>64.708510000000004</v>
      </c>
      <c r="AX136">
        <f>'Bid - Release'!AY134</f>
        <v>69.634420000000006</v>
      </c>
      <c r="AY136">
        <f>'Bid - Release'!AZ134</f>
        <v>66.145079999999993</v>
      </c>
      <c r="AZ136">
        <f>'Bid - Release'!BA134</f>
        <v>47.100909999999999</v>
      </c>
      <c r="BA136">
        <f>'Bid - Release'!BB134</f>
        <v>54.286070000000002</v>
      </c>
      <c r="BB136">
        <f>'Bid - Release'!BC134</f>
        <v>47.500689999999999</v>
      </c>
      <c r="BC136">
        <f>'Bid - Release'!BD134</f>
        <v>54.908990000000003</v>
      </c>
      <c r="BD136">
        <f>'Bid - Release'!BE134</f>
        <v>52.530619999999999</v>
      </c>
      <c r="BE136">
        <f>'Bid - Release'!BF134</f>
        <v>49.664169999999999</v>
      </c>
      <c r="BF136">
        <f>'Bid - Release'!BG134</f>
        <v>28.46893</v>
      </c>
      <c r="BG136">
        <f>'Bid - Release'!BH134</f>
        <v>25.161090000000002</v>
      </c>
      <c r="BH136">
        <f>'Bid - Release'!BI134</f>
        <v>25.49343</v>
      </c>
      <c r="BJ136" s="1">
        <v>3493.5140000000001</v>
      </c>
      <c r="BK136">
        <f>'Bid - NBD'!B134</f>
        <v>1.522864</v>
      </c>
      <c r="BL136">
        <f>'Bid - NBD'!C134</f>
        <v>1.6922980000000001</v>
      </c>
      <c r="BM136">
        <f>'Bid - NBD'!D134</f>
        <v>1.539533</v>
      </c>
      <c r="BN136">
        <f>'Bid - NBD'!E134</f>
        <v>1.555939</v>
      </c>
      <c r="BO136">
        <f>'Bid - NBD'!F134</f>
        <v>1.5600130000000001</v>
      </c>
      <c r="BP136">
        <f>'Bid - NBD'!G134</f>
        <v>1.527021</v>
      </c>
      <c r="BQ136">
        <f>'Bid - NBD'!H134</f>
        <v>4.9661616197084744</v>
      </c>
      <c r="BR136">
        <f>'Bid - NBD'!I134</f>
        <v>4.6979773245066623</v>
      </c>
      <c r="BS136">
        <f>'Bid - NBD'!J134</f>
        <v>5.3970423097707778</v>
      </c>
      <c r="BT136">
        <f>'Bid - NBD'!K134</f>
        <v>1.273414</v>
      </c>
      <c r="BU136">
        <f>'Bid - NBD'!L134</f>
        <v>1.197541</v>
      </c>
      <c r="BV136">
        <f>'Bid - NBD'!M134</f>
        <v>1.229644</v>
      </c>
      <c r="BW136">
        <f>'Bid - NBD'!N134</f>
        <v>1.0405979999999999</v>
      </c>
      <c r="BX136">
        <f>'Bid - NBD'!O134</f>
        <v>1.080403</v>
      </c>
      <c r="BY136">
        <f>'Bid - NBD'!P134</f>
        <v>1.146363</v>
      </c>
      <c r="BZ136">
        <f>'Bid - NBD'!Q134</f>
        <v>0.58485969999999998</v>
      </c>
      <c r="CA136">
        <f>'Bid - NBD'!R134</f>
        <v>0.56927179999999999</v>
      </c>
      <c r="CB136">
        <f>'Bid - NBD'!S134</f>
        <v>0.57548370000000004</v>
      </c>
      <c r="CC136">
        <f>'Bid - NBD'!T134</f>
        <v>1.0688569999999999</v>
      </c>
      <c r="CD136">
        <f>'Bid - NBD'!U134</f>
        <v>1.108603</v>
      </c>
      <c r="CE136">
        <f>'Bid - NBD'!V134</f>
        <v>1.025498</v>
      </c>
      <c r="CF136">
        <f>'Bid - NBD'!W134</f>
        <v>3.4485450000000002</v>
      </c>
      <c r="CG136">
        <f>'Bid - NBD'!X134</f>
        <v>4.816103</v>
      </c>
      <c r="CH136">
        <f>'Bid - NBD'!Y134</f>
        <v>4.816103</v>
      </c>
      <c r="CI136">
        <f>'Bid - NBD'!Z134</f>
        <v>1.470532</v>
      </c>
      <c r="CJ136">
        <f>'Bid - NBD'!AA134</f>
        <v>1.4888969999999999</v>
      </c>
      <c r="CK136">
        <f>'Bid - NBD'!AB134</f>
        <v>1.459625</v>
      </c>
      <c r="CL136">
        <f>'Bid - NBD'!AC134</f>
        <v>2.1013160000000002</v>
      </c>
      <c r="CM136">
        <f>'Bid - NBD'!AD134</f>
        <v>2.2481819999999999</v>
      </c>
      <c r="CN136">
        <f>'Bid - NBD'!AE134</f>
        <v>2.1534430000000002</v>
      </c>
      <c r="CO136">
        <f>'Bid - NBD'!AF134</f>
        <v>4.5571229432521472</v>
      </c>
      <c r="CP136">
        <f>'Bid - NBD'!AG134</f>
        <v>4.2970059999999997</v>
      </c>
      <c r="CQ136">
        <f>'Bid - NBD'!AH134</f>
        <v>4.203219513957273</v>
      </c>
      <c r="CR136">
        <f>'Bid - NBD'!AI134</f>
        <v>1.6562587224322771</v>
      </c>
      <c r="CS136">
        <f>'Bid - NBD'!AJ134</f>
        <v>1.5780730000000001</v>
      </c>
      <c r="CT136">
        <f>'Bid - NBD'!AK134</f>
        <v>1.6623146077040734</v>
      </c>
      <c r="CU136">
        <f>'Bid - NBD'!AL134</f>
        <v>4.9671010000000004</v>
      </c>
      <c r="CV136">
        <f>'Bid - NBD'!AM134</f>
        <v>4.7640989999999999</v>
      </c>
      <c r="CW136">
        <f>'Bid - NBD'!AN134</f>
        <v>4.7950860000000004</v>
      </c>
      <c r="CX136">
        <f>'Bid - NBD'!AO134</f>
        <v>2.2427579999999998</v>
      </c>
      <c r="CY136">
        <f>'Bid - NBD'!AP134</f>
        <v>2.245409</v>
      </c>
      <c r="CZ136">
        <f>'Bid - NBD'!AQ134</f>
        <v>2.1331020000000001</v>
      </c>
      <c r="DA136">
        <f>'Bid - NBD'!AR134</f>
        <v>2.2257760000000002</v>
      </c>
      <c r="DB136">
        <f>'Bid - NBD'!AS134</f>
        <v>2.3301500000000002</v>
      </c>
      <c r="DC136">
        <f>'Bid - NBD'!AT134</f>
        <v>2.2780429999999998</v>
      </c>
      <c r="DD136">
        <f>'Bid - NBD'!AU134</f>
        <v>3.249358</v>
      </c>
      <c r="DE136">
        <f>'Bid - NBD'!AV134</f>
        <v>3.345834</v>
      </c>
      <c r="DF136">
        <f>'Bid - NBD'!AW134</f>
        <v>3.2758470000000002</v>
      </c>
      <c r="DG136">
        <f>'Bid - NBD'!AX134</f>
        <v>1.8292379999999999</v>
      </c>
      <c r="DH136">
        <f>'Bid - NBD'!AY134</f>
        <v>1.884002</v>
      </c>
      <c r="DI136">
        <f>'Bid - NBD'!AZ134</f>
        <v>1.6946589999999999</v>
      </c>
      <c r="DJ136">
        <f>'Bid - NBD'!BA134</f>
        <v>2.9963920000000002</v>
      </c>
      <c r="DK136">
        <f>'Bid - NBD'!BB134</f>
        <v>4.1454639999999996</v>
      </c>
      <c r="DL136">
        <f>'Bid - NBD'!BC134</f>
        <v>2.8745509999999999</v>
      </c>
      <c r="DM136">
        <f>'Bid - NBD'!BD134</f>
        <v>4.3905370000000001</v>
      </c>
      <c r="DN136">
        <f>'Bid - NBD'!BE134</f>
        <v>5.0575039999999998</v>
      </c>
      <c r="DO136">
        <f>'Bid - NBD'!BF134</f>
        <v>3.9319410000000001</v>
      </c>
    </row>
    <row r="137" spans="1:119">
      <c r="C137" s="1">
        <v>3519.8530000000001</v>
      </c>
      <c r="D137">
        <f>'Bid - Release'!E135</f>
        <v>66.534239999999997</v>
      </c>
      <c r="E137">
        <f>'Bid - Release'!F135</f>
        <v>66.777979999999999</v>
      </c>
      <c r="F137">
        <f>'Bid - Release'!G135</f>
        <v>67.059280000000001</v>
      </c>
      <c r="G137">
        <f>'Bid - Release'!H135</f>
        <v>57.019539999999999</v>
      </c>
      <c r="H137">
        <f>'Bid - Release'!I135</f>
        <v>57.752429999999997</v>
      </c>
      <c r="I137">
        <f>'Bid - Release'!J135</f>
        <v>56.856029999999997</v>
      </c>
      <c r="J137">
        <f>'Bid - Release'!K135</f>
        <v>57.956710000000001</v>
      </c>
      <c r="K137">
        <f>'Bid - Release'!L135</f>
        <v>58.366869999999999</v>
      </c>
      <c r="L137">
        <f>'Bid - Release'!M135</f>
        <v>54.448799999999999</v>
      </c>
      <c r="M137">
        <f>'Bid - Release'!N135</f>
        <v>70.631820000000005</v>
      </c>
      <c r="N137">
        <f>'Bid - Release'!O135</f>
        <v>67.5505</v>
      </c>
      <c r="O137">
        <f>'Bid - Release'!P135</f>
        <v>69.275720000000007</v>
      </c>
      <c r="P137">
        <f>'Bid - Release'!Q135</f>
        <v>50.546439999999997</v>
      </c>
      <c r="Q137">
        <f>'Bid - Release'!R135</f>
        <v>42.828879999999998</v>
      </c>
      <c r="R137">
        <f>'Bid - Release'!S135</f>
        <v>47.334409999999998</v>
      </c>
      <c r="S137">
        <f>'Bid - Release'!T135</f>
        <v>58.137250000000002</v>
      </c>
      <c r="T137">
        <f>'Bid - Release'!U135</f>
        <v>56.403689999999997</v>
      </c>
      <c r="U137">
        <f>'Bid - Release'!V135</f>
        <v>58.355049999999999</v>
      </c>
      <c r="V137">
        <f>'Bid - Release'!W135</f>
        <v>62.025820000000003</v>
      </c>
      <c r="W137">
        <f>'Bid - Release'!X135</f>
        <v>60.943210000000001</v>
      </c>
      <c r="X137">
        <f>'Bid - Release'!Y135</f>
        <v>63.386270000000003</v>
      </c>
      <c r="Y137">
        <f>'Bid - Release'!Z135</f>
        <v>63.785020000000003</v>
      </c>
      <c r="Z137">
        <f>'Bid - Release'!AA135</f>
        <v>67.068460000000002</v>
      </c>
      <c r="AA137">
        <f>'Bid - Release'!AB135</f>
        <v>67.068460000000002</v>
      </c>
      <c r="AB137">
        <f>'Bid - Release'!AC135</f>
        <v>50.466270000000002</v>
      </c>
      <c r="AC137">
        <f>'Bid - Release'!AD135</f>
        <v>49.941249999999997</v>
      </c>
      <c r="AD137">
        <f>'Bid - Release'!AE135</f>
        <v>51.882860000000001</v>
      </c>
      <c r="AE137">
        <f>'Bid - Release'!AF135</f>
        <v>36.617550000000001</v>
      </c>
      <c r="AF137">
        <f>'Bid - Release'!AG135</f>
        <v>36.822989999999997</v>
      </c>
      <c r="AG137">
        <f>'Bid - Release'!AH135</f>
        <v>29.400300000000001</v>
      </c>
      <c r="AH137">
        <f>'Bid - Release'!AI135</f>
        <v>42.854790000000001</v>
      </c>
      <c r="AI137">
        <f>'Bid - Release'!AJ135</f>
        <v>41.967869999999998</v>
      </c>
      <c r="AJ137">
        <f>'Bid - Release'!AK135</f>
        <v>38.183639999999997</v>
      </c>
      <c r="AK137">
        <f>'Bid - Release'!AL135</f>
        <v>64.709739999999996</v>
      </c>
      <c r="AL137">
        <f>'Bid - Release'!AM135</f>
        <v>68.005309999999994</v>
      </c>
      <c r="AM137">
        <f>'Bid - Release'!AN135</f>
        <v>64.641580000000005</v>
      </c>
      <c r="AN137">
        <f>'Bid - Release'!AO135</f>
        <v>63.837119999999999</v>
      </c>
      <c r="AO137">
        <f>'Bid - Release'!AP135</f>
        <v>65.114099999999993</v>
      </c>
      <c r="AP137">
        <f>'Bid - Release'!AQ135</f>
        <v>66.822429999999997</v>
      </c>
      <c r="AQ137">
        <f>'Bid - Release'!AR135</f>
        <v>63.730969999999999</v>
      </c>
      <c r="AR137">
        <f>'Bid - Release'!AS135</f>
        <v>60.956130000000002</v>
      </c>
      <c r="AS137">
        <f>'Bid - Release'!AT135</f>
        <v>63.832349999999998</v>
      </c>
      <c r="AT137">
        <f>'Bid - Release'!AU135</f>
        <v>66.275390000000002</v>
      </c>
      <c r="AU137">
        <f>'Bid - Release'!AV135</f>
        <v>64.123310000000004</v>
      </c>
      <c r="AV137">
        <f>'Bid - Release'!AW135</f>
        <v>64.625600000000006</v>
      </c>
      <c r="AW137">
        <f>'Bid - Release'!AX135</f>
        <v>64.89528</v>
      </c>
      <c r="AX137">
        <f>'Bid - Release'!AY135</f>
        <v>69.659559999999999</v>
      </c>
      <c r="AY137">
        <f>'Bid - Release'!AZ135</f>
        <v>66.186170000000004</v>
      </c>
      <c r="AZ137">
        <f>'Bid - Release'!BA135</f>
        <v>47.647080000000003</v>
      </c>
      <c r="BA137">
        <f>'Bid - Release'!BB135</f>
        <v>53.679160000000003</v>
      </c>
      <c r="BB137">
        <f>'Bid - Release'!BC135</f>
        <v>47.732959999999999</v>
      </c>
      <c r="BC137">
        <f>'Bid - Release'!BD135</f>
        <v>55.16384</v>
      </c>
      <c r="BD137">
        <f>'Bid - Release'!BE135</f>
        <v>52.538670000000003</v>
      </c>
      <c r="BE137">
        <f>'Bid - Release'!BF135</f>
        <v>49.497990000000001</v>
      </c>
      <c r="BF137">
        <f>'Bid - Release'!BG135</f>
        <v>29.437940000000001</v>
      </c>
      <c r="BG137">
        <f>'Bid - Release'!BH135</f>
        <v>25.179549999999999</v>
      </c>
      <c r="BH137">
        <f>'Bid - Release'!BI135</f>
        <v>25.54804</v>
      </c>
      <c r="BJ137" s="1">
        <v>3519.8530000000001</v>
      </c>
      <c r="BK137">
        <f>'Bid - NBD'!B135</f>
        <v>1.5146759999999999</v>
      </c>
      <c r="BL137">
        <f>'Bid - NBD'!C135</f>
        <v>1.700661</v>
      </c>
      <c r="BM137">
        <f>'Bid - NBD'!D135</f>
        <v>1.540913</v>
      </c>
      <c r="BN137">
        <f>'Bid - NBD'!E135</f>
        <v>1.5033749999999999</v>
      </c>
      <c r="BO137">
        <f>'Bid - NBD'!F135</f>
        <v>1.5251440000000001</v>
      </c>
      <c r="BP137">
        <f>'Bid - NBD'!G135</f>
        <v>1.5611660000000001</v>
      </c>
      <c r="BQ137">
        <f>'Bid - NBD'!H135</f>
        <v>4.8624325872556229</v>
      </c>
      <c r="BR137">
        <f>'Bid - NBD'!I135</f>
        <v>4.7696660065815468</v>
      </c>
      <c r="BS137">
        <f>'Bid - NBD'!J135</f>
        <v>5.2854276762530956</v>
      </c>
      <c r="BT137">
        <f>'Bid - NBD'!K135</f>
        <v>1.2738100000000001</v>
      </c>
      <c r="BU137">
        <f>'Bid - NBD'!L135</f>
        <v>1.206321</v>
      </c>
      <c r="BV137">
        <f>'Bid - NBD'!M135</f>
        <v>1.250421</v>
      </c>
      <c r="BW137">
        <f>'Bid - NBD'!N135</f>
        <v>1.0516110000000001</v>
      </c>
      <c r="BX137">
        <f>'Bid - NBD'!O135</f>
        <v>1.1252660000000001</v>
      </c>
      <c r="BY137">
        <f>'Bid - NBD'!P135</f>
        <v>1.109467</v>
      </c>
      <c r="BZ137">
        <f>'Bid - NBD'!Q135</f>
        <v>0.58393689999999998</v>
      </c>
      <c r="CA137">
        <f>'Bid - NBD'!R135</f>
        <v>0.58685240000000005</v>
      </c>
      <c r="CB137">
        <f>'Bid - NBD'!S135</f>
        <v>0.57132439999999995</v>
      </c>
      <c r="CC137">
        <f>'Bid - NBD'!T135</f>
        <v>1.02776</v>
      </c>
      <c r="CD137">
        <f>'Bid - NBD'!U135</f>
        <v>1.081809</v>
      </c>
      <c r="CE137">
        <f>'Bid - NBD'!V135</f>
        <v>1.070954</v>
      </c>
      <c r="CF137">
        <f>'Bid - NBD'!W135</f>
        <v>3.282454</v>
      </c>
      <c r="CG137">
        <f>'Bid - NBD'!X135</f>
        <v>4.8853020000000003</v>
      </c>
      <c r="CH137">
        <f>'Bid - NBD'!Y135</f>
        <v>4.8853020000000003</v>
      </c>
      <c r="CI137">
        <f>'Bid - NBD'!Z135</f>
        <v>1.4879880000000001</v>
      </c>
      <c r="CJ137">
        <f>'Bid - NBD'!AA135</f>
        <v>1.5187459999999999</v>
      </c>
      <c r="CK137">
        <f>'Bid - NBD'!AB135</f>
        <v>1.43435</v>
      </c>
      <c r="CL137">
        <f>'Bid - NBD'!AC135</f>
        <v>2.1474129999999998</v>
      </c>
      <c r="CM137">
        <f>'Bid - NBD'!AD135</f>
        <v>2.2484929999999999</v>
      </c>
      <c r="CN137">
        <f>'Bid - NBD'!AE135</f>
        <v>2.2637839999999998</v>
      </c>
      <c r="CO137">
        <f>'Bid - NBD'!AF135</f>
        <v>4.5219770150831957</v>
      </c>
      <c r="CP137">
        <f>'Bid - NBD'!AG135</f>
        <v>4.3686369999999997</v>
      </c>
      <c r="CQ137">
        <f>'Bid - NBD'!AH135</f>
        <v>4.1700382355748342</v>
      </c>
      <c r="CR137">
        <f>'Bid - NBD'!AI135</f>
        <v>1.6468019736510728</v>
      </c>
      <c r="CS137">
        <f>'Bid - NBD'!AJ135</f>
        <v>1.6051550000000001</v>
      </c>
      <c r="CT137">
        <f>'Bid - NBD'!AK135</f>
        <v>1.6647929254447298</v>
      </c>
      <c r="CU137">
        <f>'Bid - NBD'!AL135</f>
        <v>4.986408</v>
      </c>
      <c r="CV137">
        <f>'Bid - NBD'!AM135</f>
        <v>4.8113450000000002</v>
      </c>
      <c r="CW137">
        <f>'Bid - NBD'!AN135</f>
        <v>4.7588730000000004</v>
      </c>
      <c r="CX137">
        <f>'Bid - NBD'!AO135</f>
        <v>2.2512919999999998</v>
      </c>
      <c r="CY137">
        <f>'Bid - NBD'!AP135</f>
        <v>2.2611650000000001</v>
      </c>
      <c r="CZ137">
        <f>'Bid - NBD'!AQ135</f>
        <v>2.1351390000000001</v>
      </c>
      <c r="DA137">
        <f>'Bid - NBD'!AR135</f>
        <v>2.2202160000000002</v>
      </c>
      <c r="DB137">
        <f>'Bid - NBD'!AS135</f>
        <v>2.276783</v>
      </c>
      <c r="DC137">
        <f>'Bid - NBD'!AT135</f>
        <v>2.299407</v>
      </c>
      <c r="DD137">
        <f>'Bid - NBD'!AU135</f>
        <v>3.2370239999999999</v>
      </c>
      <c r="DE137">
        <f>'Bid - NBD'!AV135</f>
        <v>3.34992</v>
      </c>
      <c r="DF137">
        <f>'Bid - NBD'!AW135</f>
        <v>3.2670370000000002</v>
      </c>
      <c r="DG137">
        <f>'Bid - NBD'!AX135</f>
        <v>1.8435239999999999</v>
      </c>
      <c r="DH137">
        <f>'Bid - NBD'!AY135</f>
        <v>1.90595</v>
      </c>
      <c r="DI137">
        <f>'Bid - NBD'!AZ135</f>
        <v>1.6973609999999999</v>
      </c>
      <c r="DJ137">
        <f>'Bid - NBD'!BA135</f>
        <v>3.0934430000000002</v>
      </c>
      <c r="DK137">
        <f>'Bid - NBD'!BB135</f>
        <v>4.0521909999999997</v>
      </c>
      <c r="DL137">
        <f>'Bid - NBD'!BC135</f>
        <v>2.868296</v>
      </c>
      <c r="DM137">
        <f>'Bid - NBD'!BD135</f>
        <v>4.608746</v>
      </c>
      <c r="DN137">
        <f>'Bid - NBD'!BE135</f>
        <v>5.0293850000000004</v>
      </c>
      <c r="DO137">
        <f>'Bid - NBD'!BF135</f>
        <v>3.8243879999999999</v>
      </c>
    </row>
    <row r="138" spans="1:119">
      <c r="C138" s="1">
        <v>3546.5140000000001</v>
      </c>
      <c r="D138">
        <f>'Bid - Release'!E136</f>
        <v>66.505330000000001</v>
      </c>
      <c r="E138">
        <f>'Bid - Release'!F136</f>
        <v>66.815560000000005</v>
      </c>
      <c r="F138">
        <f>'Bid - Release'!G136</f>
        <v>67.207059999999998</v>
      </c>
      <c r="G138">
        <f>'Bid - Release'!H136</f>
        <v>56.723399999999998</v>
      </c>
      <c r="H138">
        <f>'Bid - Release'!I136</f>
        <v>57.629719999999999</v>
      </c>
      <c r="I138">
        <f>'Bid - Release'!J136</f>
        <v>57.003680000000003</v>
      </c>
      <c r="J138">
        <f>'Bid - Release'!K136</f>
        <v>58.04522</v>
      </c>
      <c r="K138">
        <f>'Bid - Release'!L136</f>
        <v>58.075989999999997</v>
      </c>
      <c r="L138">
        <f>'Bid - Release'!M136</f>
        <v>54.742359999999998</v>
      </c>
      <c r="M138">
        <f>'Bid - Release'!N136</f>
        <v>70.383099999999999</v>
      </c>
      <c r="N138">
        <f>'Bid - Release'!O136</f>
        <v>67.739909999999995</v>
      </c>
      <c r="O138">
        <f>'Bid - Release'!P136</f>
        <v>69.532049999999998</v>
      </c>
      <c r="P138">
        <f>'Bid - Release'!Q136</f>
        <v>50.539340000000003</v>
      </c>
      <c r="Q138">
        <f>'Bid - Release'!R136</f>
        <v>42.829949999999997</v>
      </c>
      <c r="R138">
        <f>'Bid - Release'!S136</f>
        <v>47.606900000000003</v>
      </c>
      <c r="S138">
        <f>'Bid - Release'!T136</f>
        <v>58.118180000000002</v>
      </c>
      <c r="T138">
        <f>'Bid - Release'!U136</f>
        <v>56.550269999999998</v>
      </c>
      <c r="U138">
        <f>'Bid - Release'!V136</f>
        <v>58.821190000000001</v>
      </c>
      <c r="V138">
        <f>'Bid - Release'!W136</f>
        <v>62.360379999999999</v>
      </c>
      <c r="W138">
        <f>'Bid - Release'!X136</f>
        <v>60.568950000000001</v>
      </c>
      <c r="X138">
        <f>'Bid - Release'!Y136</f>
        <v>63.74248</v>
      </c>
      <c r="Y138">
        <f>'Bid - Release'!Z136</f>
        <v>64.060100000000006</v>
      </c>
      <c r="Z138">
        <f>'Bid - Release'!AA136</f>
        <v>67.236260000000001</v>
      </c>
      <c r="AA138">
        <f>'Bid - Release'!AB136</f>
        <v>67.236260000000001</v>
      </c>
      <c r="AB138">
        <f>'Bid - Release'!AC136</f>
        <v>50.413060000000002</v>
      </c>
      <c r="AC138">
        <f>'Bid - Release'!AD136</f>
        <v>50.287489999999998</v>
      </c>
      <c r="AD138">
        <f>'Bid - Release'!AE136</f>
        <v>51.545340000000003</v>
      </c>
      <c r="AE138">
        <f>'Bid - Release'!AF136</f>
        <v>37.13062</v>
      </c>
      <c r="AF138">
        <f>'Bid - Release'!AG136</f>
        <v>35.433509999999998</v>
      </c>
      <c r="AG138">
        <f>'Bid - Release'!AH136</f>
        <v>29.976479999999999</v>
      </c>
      <c r="AH138">
        <f>'Bid - Release'!AI136</f>
        <v>43.183529999999998</v>
      </c>
      <c r="AI138">
        <f>'Bid - Release'!AJ136</f>
        <v>42.449280000000002</v>
      </c>
      <c r="AJ138">
        <f>'Bid - Release'!AK136</f>
        <v>37.932969999999997</v>
      </c>
      <c r="AK138">
        <f>'Bid - Release'!AL136</f>
        <v>64.821709999999996</v>
      </c>
      <c r="AL138">
        <f>'Bid - Release'!AM136</f>
        <v>68.006349999999998</v>
      </c>
      <c r="AM138">
        <f>'Bid - Release'!AN136</f>
        <v>64.848529999999997</v>
      </c>
      <c r="AN138">
        <f>'Bid - Release'!AO136</f>
        <v>63.833069999999999</v>
      </c>
      <c r="AO138">
        <f>'Bid - Release'!AP136</f>
        <v>65.121729999999999</v>
      </c>
      <c r="AP138">
        <f>'Bid - Release'!AQ136</f>
        <v>67.15401</v>
      </c>
      <c r="AQ138">
        <f>'Bid - Release'!AR136</f>
        <v>63.620460000000001</v>
      </c>
      <c r="AR138">
        <f>'Bid - Release'!AS136</f>
        <v>60.568750000000001</v>
      </c>
      <c r="AS138">
        <f>'Bid - Release'!AT136</f>
        <v>64.016329999999996</v>
      </c>
      <c r="AT138">
        <f>'Bid - Release'!AU136</f>
        <v>66.209440000000001</v>
      </c>
      <c r="AU138">
        <f>'Bid - Release'!AV136</f>
        <v>62.656930000000003</v>
      </c>
      <c r="AV138">
        <f>'Bid - Release'!AW136</f>
        <v>64.752359999999996</v>
      </c>
      <c r="AW138">
        <f>'Bid - Release'!AX136</f>
        <v>64.346649999999997</v>
      </c>
      <c r="AX138">
        <f>'Bid - Release'!AY136</f>
        <v>69.784130000000005</v>
      </c>
      <c r="AY138">
        <f>'Bid - Release'!AZ136</f>
        <v>65.932850000000002</v>
      </c>
      <c r="AZ138">
        <f>'Bid - Release'!BA136</f>
        <v>47.254339999999999</v>
      </c>
      <c r="BA138">
        <f>'Bid - Release'!BB136</f>
        <v>53.795259999999999</v>
      </c>
      <c r="BB138">
        <f>'Bid - Release'!BC136</f>
        <v>47.351120000000002</v>
      </c>
      <c r="BC138">
        <f>'Bid - Release'!BD136</f>
        <v>55.209719999999997</v>
      </c>
      <c r="BD138">
        <f>'Bid - Release'!BE136</f>
        <v>52.715829999999997</v>
      </c>
      <c r="BE138">
        <f>'Bid - Release'!BF136</f>
        <v>49.463209999999997</v>
      </c>
      <c r="BF138">
        <f>'Bid - Release'!BG136</f>
        <v>29.594809999999999</v>
      </c>
      <c r="BG138">
        <f>'Bid - Release'!BH136</f>
        <v>24.95646</v>
      </c>
      <c r="BH138">
        <f>'Bid - Release'!BI136</f>
        <v>25.2715</v>
      </c>
      <c r="BJ138" s="1">
        <v>3546.527</v>
      </c>
      <c r="BK138">
        <f>'Bid - NBD'!B136</f>
        <v>1.526586</v>
      </c>
      <c r="BL138">
        <f>'Bid - NBD'!C136</f>
        <v>1.6581490000000001</v>
      </c>
      <c r="BM138">
        <f>'Bid - NBD'!D136</f>
        <v>1.5384789999999999</v>
      </c>
      <c r="BN138">
        <f>'Bid - NBD'!E136</f>
        <v>1.573075</v>
      </c>
      <c r="BO138">
        <f>'Bid - NBD'!F136</f>
        <v>1.4703090000000001</v>
      </c>
      <c r="BP138">
        <f>'Bid - NBD'!G136</f>
        <v>1.5815250000000001</v>
      </c>
      <c r="BQ138">
        <f>'Bid - NBD'!H136</f>
        <v>4.9643031699832489</v>
      </c>
      <c r="BR138">
        <f>'Bid - NBD'!I136</f>
        <v>4.6872602124695337</v>
      </c>
      <c r="BS138">
        <f>'Bid - NBD'!J136</f>
        <v>5.353170387652102</v>
      </c>
      <c r="BT138">
        <f>'Bid - NBD'!K136</f>
        <v>1.264202</v>
      </c>
      <c r="BU138">
        <f>'Bid - NBD'!L136</f>
        <v>1.1994309999999999</v>
      </c>
      <c r="BV138">
        <f>'Bid - NBD'!M136</f>
        <v>1.237417</v>
      </c>
      <c r="BW138">
        <f>'Bid - NBD'!N136</f>
        <v>1.0572550000000001</v>
      </c>
      <c r="BX138">
        <f>'Bid - NBD'!O136</f>
        <v>1.1328910000000001</v>
      </c>
      <c r="BY138">
        <f>'Bid - NBD'!P136</f>
        <v>1.136414</v>
      </c>
      <c r="BZ138">
        <f>'Bid - NBD'!Q136</f>
        <v>0.5886036</v>
      </c>
      <c r="CA138">
        <f>'Bid - NBD'!R136</f>
        <v>0.59059320000000004</v>
      </c>
      <c r="CB138">
        <f>'Bid - NBD'!S136</f>
        <v>0.57790319999999995</v>
      </c>
      <c r="CC138">
        <f>'Bid - NBD'!T136</f>
        <v>1.034505</v>
      </c>
      <c r="CD138">
        <f>'Bid - NBD'!U136</f>
        <v>1.10599</v>
      </c>
      <c r="CE138">
        <f>'Bid - NBD'!V136</f>
        <v>1.0508459999999999</v>
      </c>
      <c r="CF138">
        <f>'Bid - NBD'!W136</f>
        <v>3.4039860000000002</v>
      </c>
      <c r="CG138">
        <f>'Bid - NBD'!X136</f>
        <v>4.8863079999999997</v>
      </c>
      <c r="CH138">
        <f>'Bid - NBD'!Y136</f>
        <v>4.8863079999999997</v>
      </c>
      <c r="CI138">
        <f>'Bid - NBD'!Z136</f>
        <v>1.479282</v>
      </c>
      <c r="CJ138">
        <f>'Bid - NBD'!AA136</f>
        <v>1.507128</v>
      </c>
      <c r="CK138">
        <f>'Bid - NBD'!AB136</f>
        <v>1.446145</v>
      </c>
      <c r="CL138">
        <f>'Bid - NBD'!AC136</f>
        <v>2.1194130000000002</v>
      </c>
      <c r="CM138">
        <f>'Bid - NBD'!AD136</f>
        <v>2.1579790000000001</v>
      </c>
      <c r="CN138">
        <f>'Bid - NBD'!AE136</f>
        <v>2.2045219999999999</v>
      </c>
      <c r="CO138">
        <f>'Bid - NBD'!AF136</f>
        <v>4.5479734920432788</v>
      </c>
      <c r="CP138">
        <f>'Bid - NBD'!AG136</f>
        <v>4.289873</v>
      </c>
      <c r="CQ138">
        <f>'Bid - NBD'!AH136</f>
        <v>4.1273745217522286</v>
      </c>
      <c r="CR138">
        <f>'Bid - NBD'!AI136</f>
        <v>1.6548937856305836</v>
      </c>
      <c r="CS138">
        <f>'Bid - NBD'!AJ136</f>
        <v>1.5884750000000001</v>
      </c>
      <c r="CT138">
        <f>'Bid - NBD'!AK136</f>
        <v>1.6715154777225649</v>
      </c>
      <c r="CU138">
        <f>'Bid - NBD'!AL136</f>
        <v>4.9456230000000003</v>
      </c>
      <c r="CV138">
        <f>'Bid - NBD'!AM136</f>
        <v>4.7897910000000001</v>
      </c>
      <c r="CW138">
        <f>'Bid - NBD'!AN136</f>
        <v>4.7727170000000001</v>
      </c>
      <c r="CX138">
        <f>'Bid - NBD'!AO136</f>
        <v>2.2529910000000002</v>
      </c>
      <c r="CY138">
        <f>'Bid - NBD'!AP136</f>
        <v>2.2561650000000002</v>
      </c>
      <c r="CZ138">
        <f>'Bid - NBD'!AQ136</f>
        <v>2.135894</v>
      </c>
      <c r="DA138">
        <f>'Bid - NBD'!AR136</f>
        <v>2.2083900000000001</v>
      </c>
      <c r="DB138">
        <f>'Bid - NBD'!AS136</f>
        <v>2.284643</v>
      </c>
      <c r="DC138">
        <f>'Bid - NBD'!AT136</f>
        <v>2.2786770000000001</v>
      </c>
      <c r="DD138">
        <f>'Bid - NBD'!AU136</f>
        <v>3.208126</v>
      </c>
      <c r="DE138">
        <f>'Bid - NBD'!AV136</f>
        <v>3.361993</v>
      </c>
      <c r="DF138">
        <f>'Bid - NBD'!AW136</f>
        <v>3.2639640000000001</v>
      </c>
      <c r="DG138">
        <f>'Bid - NBD'!AX136</f>
        <v>1.853864</v>
      </c>
      <c r="DH138">
        <f>'Bid - NBD'!AY136</f>
        <v>1.884735</v>
      </c>
      <c r="DI138">
        <f>'Bid - NBD'!AZ136</f>
        <v>1.7004280000000001</v>
      </c>
      <c r="DJ138">
        <f>'Bid - NBD'!BA136</f>
        <v>2.9240349999999999</v>
      </c>
      <c r="DK138">
        <f>'Bid - NBD'!BB136</f>
        <v>3.9450569999999998</v>
      </c>
      <c r="DL138">
        <f>'Bid - NBD'!BC136</f>
        <v>2.9677099999999998</v>
      </c>
      <c r="DM138">
        <f>'Bid - NBD'!BD136</f>
        <v>4.4339209999999998</v>
      </c>
      <c r="DN138">
        <f>'Bid - NBD'!BE136</f>
        <v>5.0689469999999996</v>
      </c>
      <c r="DO138">
        <f>'Bid - NBD'!BF136</f>
        <v>3.9683830000000002</v>
      </c>
    </row>
    <row r="139" spans="1:119">
      <c r="C139" s="1">
        <v>3573.0279999999998</v>
      </c>
      <c r="D139">
        <f>'Bid - Release'!E137</f>
        <v>66.499549999999999</v>
      </c>
      <c r="E139">
        <f>'Bid - Release'!F137</f>
        <v>66.704530000000005</v>
      </c>
      <c r="F139">
        <f>'Bid - Release'!G137</f>
        <v>67.090069999999997</v>
      </c>
      <c r="G139">
        <f>'Bid - Release'!H137</f>
        <v>56.944240000000001</v>
      </c>
      <c r="H139">
        <f>'Bid - Release'!I137</f>
        <v>57.976779999999998</v>
      </c>
      <c r="I139">
        <f>'Bid - Release'!J137</f>
        <v>56.865690000000001</v>
      </c>
      <c r="J139">
        <f>'Bid - Release'!K137</f>
        <v>58.279400000000003</v>
      </c>
      <c r="K139">
        <f>'Bid - Release'!L137</f>
        <v>58.069360000000003</v>
      </c>
      <c r="L139">
        <f>'Bid - Release'!M137</f>
        <v>54.880020000000002</v>
      </c>
      <c r="M139">
        <f>'Bid - Release'!N137</f>
        <v>70.513940000000005</v>
      </c>
      <c r="N139">
        <f>'Bid - Release'!O137</f>
        <v>67.589150000000004</v>
      </c>
      <c r="O139">
        <f>'Bid - Release'!P137</f>
        <v>69.313630000000003</v>
      </c>
      <c r="P139">
        <f>'Bid - Release'!Q137</f>
        <v>50.36683</v>
      </c>
      <c r="Q139">
        <f>'Bid - Release'!R137</f>
        <v>42.627899999999997</v>
      </c>
      <c r="R139">
        <f>'Bid - Release'!S137</f>
        <v>47.84442</v>
      </c>
      <c r="S139">
        <f>'Bid - Release'!T137</f>
        <v>58.182160000000003</v>
      </c>
      <c r="T139">
        <f>'Bid - Release'!U137</f>
        <v>56.522150000000003</v>
      </c>
      <c r="U139">
        <f>'Bid - Release'!V137</f>
        <v>58.70467</v>
      </c>
      <c r="V139">
        <f>'Bid - Release'!W137</f>
        <v>62.04242</v>
      </c>
      <c r="W139">
        <f>'Bid - Release'!X137</f>
        <v>60.862769999999998</v>
      </c>
      <c r="X139">
        <f>'Bid - Release'!Y137</f>
        <v>63.55836</v>
      </c>
      <c r="Y139">
        <f>'Bid - Release'!Z137</f>
        <v>63.992370000000001</v>
      </c>
      <c r="Z139">
        <f>'Bid - Release'!AA137</f>
        <v>67.448840000000004</v>
      </c>
      <c r="AA139">
        <f>'Bid - Release'!AB137</f>
        <v>67.448840000000004</v>
      </c>
      <c r="AB139">
        <f>'Bid - Release'!AC137</f>
        <v>50.298549999999999</v>
      </c>
      <c r="AC139">
        <f>'Bid - Release'!AD137</f>
        <v>50.213290000000001</v>
      </c>
      <c r="AD139">
        <f>'Bid - Release'!AE137</f>
        <v>51.836120000000001</v>
      </c>
      <c r="AE139">
        <f>'Bid - Release'!AF137</f>
        <v>37.093809999999998</v>
      </c>
      <c r="AF139">
        <f>'Bid - Release'!AG137</f>
        <v>36.930050000000001</v>
      </c>
      <c r="AG139">
        <f>'Bid - Release'!AH137</f>
        <v>30.090910000000001</v>
      </c>
      <c r="AH139">
        <f>'Bid - Release'!AI137</f>
        <v>42.930419999999998</v>
      </c>
      <c r="AI139">
        <f>'Bid - Release'!AJ137</f>
        <v>42.125549999999997</v>
      </c>
      <c r="AJ139">
        <f>'Bid - Release'!AK137</f>
        <v>38.138719999999999</v>
      </c>
      <c r="AK139">
        <f>'Bid - Release'!AL137</f>
        <v>65.033779999999993</v>
      </c>
      <c r="AL139">
        <f>'Bid - Release'!AM137</f>
        <v>68.141980000000004</v>
      </c>
      <c r="AM139">
        <f>'Bid - Release'!AN137</f>
        <v>64.988150000000005</v>
      </c>
      <c r="AN139">
        <f>'Bid - Release'!AO137</f>
        <v>64.114869999999996</v>
      </c>
      <c r="AO139">
        <f>'Bid - Release'!AP137</f>
        <v>65.103629999999995</v>
      </c>
      <c r="AP139">
        <f>'Bid - Release'!AQ137</f>
        <v>66.779359999999997</v>
      </c>
      <c r="AQ139">
        <f>'Bid - Release'!AR137</f>
        <v>63.694499999999998</v>
      </c>
      <c r="AR139">
        <f>'Bid - Release'!AS137</f>
        <v>60.737679999999997</v>
      </c>
      <c r="AS139">
        <f>'Bid - Release'!AT137</f>
        <v>63.671979999999998</v>
      </c>
      <c r="AT139">
        <f>'Bid - Release'!AU137</f>
        <v>66.555520000000001</v>
      </c>
      <c r="AU139">
        <f>'Bid - Release'!AV137</f>
        <v>62.004779999999997</v>
      </c>
      <c r="AV139">
        <f>'Bid - Release'!AW137</f>
        <v>64.776070000000004</v>
      </c>
      <c r="AW139">
        <f>'Bid - Release'!AX137</f>
        <v>65.020960000000002</v>
      </c>
      <c r="AX139">
        <f>'Bid - Release'!AY137</f>
        <v>69.421980000000005</v>
      </c>
      <c r="AY139">
        <f>'Bid - Release'!AZ137</f>
        <v>65.826260000000005</v>
      </c>
      <c r="AZ139">
        <f>'Bid - Release'!BA137</f>
        <v>47.162370000000003</v>
      </c>
      <c r="BA139">
        <f>'Bid - Release'!BB137</f>
        <v>54.063070000000003</v>
      </c>
      <c r="BB139">
        <f>'Bid - Release'!BC137</f>
        <v>47.675130000000003</v>
      </c>
      <c r="BC139">
        <f>'Bid - Release'!BD137</f>
        <v>54.676499999999997</v>
      </c>
      <c r="BD139">
        <f>'Bid - Release'!BE137</f>
        <v>52.718029999999999</v>
      </c>
      <c r="BE139">
        <f>'Bid - Release'!BF137</f>
        <v>49.939970000000002</v>
      </c>
      <c r="BF139">
        <f>'Bid - Release'!BG137</f>
        <v>29.264140000000001</v>
      </c>
      <c r="BG139">
        <f>'Bid - Release'!BH137</f>
        <v>25.294619999999998</v>
      </c>
      <c r="BH139">
        <f>'Bid - Release'!BI137</f>
        <v>25.446719999999999</v>
      </c>
      <c r="BJ139" s="1">
        <v>3573.04</v>
      </c>
      <c r="BK139">
        <f>'Bid - NBD'!B137</f>
        <v>1.5305310000000001</v>
      </c>
      <c r="BL139">
        <f>'Bid - NBD'!C137</f>
        <v>1.652312</v>
      </c>
      <c r="BM139">
        <f>'Bid - NBD'!D137</f>
        <v>1.557544</v>
      </c>
      <c r="BN139">
        <f>'Bid - NBD'!E137</f>
        <v>1.596309</v>
      </c>
      <c r="BO139">
        <f>'Bid - NBD'!F137</f>
        <v>1.514853</v>
      </c>
      <c r="BP139">
        <f>'Bid - NBD'!G137</f>
        <v>1.602142</v>
      </c>
      <c r="BQ139">
        <f>'Bid - NBD'!H137</f>
        <v>4.8694275128227247</v>
      </c>
      <c r="BR139">
        <f>'Bid - NBD'!I137</f>
        <v>4.801941001677978</v>
      </c>
      <c r="BS139">
        <f>'Bid - NBD'!J137</f>
        <v>5.2830754287955068</v>
      </c>
      <c r="BT139">
        <f>'Bid - NBD'!K137</f>
        <v>1.2923100000000001</v>
      </c>
      <c r="BU139">
        <f>'Bid - NBD'!L137</f>
        <v>1.1856789999999999</v>
      </c>
      <c r="BV139">
        <f>'Bid - NBD'!M137</f>
        <v>1.2396480000000001</v>
      </c>
      <c r="BW139">
        <f>'Bid - NBD'!N137</f>
        <v>1.0416380000000001</v>
      </c>
      <c r="BX139">
        <f>'Bid - NBD'!O137</f>
        <v>1.092816</v>
      </c>
      <c r="BY139">
        <f>'Bid - NBD'!P137</f>
        <v>1.125081</v>
      </c>
      <c r="BZ139">
        <f>'Bid - NBD'!Q137</f>
        <v>0.59527419999999998</v>
      </c>
      <c r="CA139">
        <f>'Bid - NBD'!R137</f>
        <v>0.5834857</v>
      </c>
      <c r="CB139">
        <f>'Bid - NBD'!S137</f>
        <v>0.58532519999999999</v>
      </c>
      <c r="CC139">
        <f>'Bid - NBD'!T137</f>
        <v>1.0528040000000001</v>
      </c>
      <c r="CD139">
        <f>'Bid - NBD'!U137</f>
        <v>1.088535</v>
      </c>
      <c r="CE139">
        <f>'Bid - NBD'!V137</f>
        <v>1.051966</v>
      </c>
      <c r="CF139">
        <f>'Bid - NBD'!W137</f>
        <v>3.4447649999999999</v>
      </c>
      <c r="CG139">
        <f>'Bid - NBD'!X137</f>
        <v>4.8579910000000002</v>
      </c>
      <c r="CH139">
        <f>'Bid - NBD'!Y137</f>
        <v>4.8579910000000002</v>
      </c>
      <c r="CI139">
        <f>'Bid - NBD'!Z137</f>
        <v>1.4613860000000001</v>
      </c>
      <c r="CJ139">
        <f>'Bid - NBD'!AA137</f>
        <v>1.489133</v>
      </c>
      <c r="CK139">
        <f>'Bid - NBD'!AB137</f>
        <v>1.4406570000000001</v>
      </c>
      <c r="CL139">
        <f>'Bid - NBD'!AC137</f>
        <v>2.112498</v>
      </c>
      <c r="CM139">
        <f>'Bid - NBD'!AD137</f>
        <v>2.271652</v>
      </c>
      <c r="CN139">
        <f>'Bid - NBD'!AE137</f>
        <v>2.2174770000000001</v>
      </c>
      <c r="CO139">
        <f>'Bid - NBD'!AF137</f>
        <v>4.5695536725557604</v>
      </c>
      <c r="CP139">
        <f>'Bid - NBD'!AG137</f>
        <v>4.3158289999999999</v>
      </c>
      <c r="CQ139">
        <f>'Bid - NBD'!AH137</f>
        <v>4.2499546838543658</v>
      </c>
      <c r="CR139">
        <f>'Bid - NBD'!AI137</f>
        <v>1.6572336908651342</v>
      </c>
      <c r="CS139">
        <f>'Bid - NBD'!AJ137</f>
        <v>1.577474</v>
      </c>
      <c r="CT139">
        <f>'Bid - NBD'!AK137</f>
        <v>1.68398113549897</v>
      </c>
      <c r="CU139">
        <f>'Bid - NBD'!AL137</f>
        <v>4.9569520000000002</v>
      </c>
      <c r="CV139">
        <f>'Bid - NBD'!AM137</f>
        <v>4.7663099999999998</v>
      </c>
      <c r="CW139">
        <f>'Bid - NBD'!AN137</f>
        <v>4.7595650000000003</v>
      </c>
      <c r="CX139">
        <f>'Bid - NBD'!AO137</f>
        <v>2.2424879999999998</v>
      </c>
      <c r="CY139">
        <f>'Bid - NBD'!AP137</f>
        <v>2.2488229999999998</v>
      </c>
      <c r="CZ139">
        <f>'Bid - NBD'!AQ137</f>
        <v>2.1548690000000001</v>
      </c>
      <c r="DA139">
        <f>'Bid - NBD'!AR137</f>
        <v>2.2194150000000001</v>
      </c>
      <c r="DB139">
        <f>'Bid - NBD'!AS137</f>
        <v>2.3270379999999999</v>
      </c>
      <c r="DC139">
        <f>'Bid - NBD'!AT137</f>
        <v>2.2922250000000002</v>
      </c>
      <c r="DD139">
        <f>'Bid - NBD'!AU137</f>
        <v>3.2183250000000001</v>
      </c>
      <c r="DE139">
        <f>'Bid - NBD'!AV137</f>
        <v>3.3646929999999999</v>
      </c>
      <c r="DF139">
        <f>'Bid - NBD'!AW137</f>
        <v>3.271442</v>
      </c>
      <c r="DG139">
        <f>'Bid - NBD'!AX137</f>
        <v>1.863318</v>
      </c>
      <c r="DH139">
        <f>'Bid - NBD'!AY137</f>
        <v>1.878722</v>
      </c>
      <c r="DI139">
        <f>'Bid - NBD'!AZ137</f>
        <v>1.6891339999999999</v>
      </c>
      <c r="DJ139">
        <f>'Bid - NBD'!BA137</f>
        <v>3.0660080000000001</v>
      </c>
      <c r="DK139">
        <f>'Bid - NBD'!BB137</f>
        <v>4.0752980000000001</v>
      </c>
      <c r="DL139">
        <f>'Bid - NBD'!BC137</f>
        <v>2.961125</v>
      </c>
      <c r="DM139">
        <f>'Bid - NBD'!BD137</f>
        <v>4.4129949999999996</v>
      </c>
      <c r="DN139">
        <f>'Bid - NBD'!BE137</f>
        <v>5.0692740000000001</v>
      </c>
      <c r="DO139">
        <f>'Bid - NBD'!BF137</f>
        <v>3.9765549999999998</v>
      </c>
    </row>
    <row r="140" spans="1:119" ht="15.75" thickBot="1"/>
    <row r="141" spans="1:119" ht="15.75" thickBot="1">
      <c r="C141" s="14" t="s">
        <v>2</v>
      </c>
      <c r="D141" s="15"/>
      <c r="E141" s="16"/>
      <c r="F141" s="14" t="s">
        <v>3</v>
      </c>
      <c r="G141" s="15"/>
      <c r="H141" s="16"/>
      <c r="I141" s="14" t="s">
        <v>4</v>
      </c>
      <c r="J141" s="15"/>
      <c r="K141" s="16"/>
      <c r="L141" s="14" t="s">
        <v>5</v>
      </c>
      <c r="M141" s="15"/>
      <c r="N141" s="16"/>
      <c r="O141" s="14" t="s">
        <v>6</v>
      </c>
      <c r="P141" s="15"/>
      <c r="Q141" s="16"/>
      <c r="R141" s="14" t="s">
        <v>7</v>
      </c>
      <c r="S141" s="15"/>
      <c r="T141" s="16"/>
      <c r="U141" s="14" t="s">
        <v>8</v>
      </c>
      <c r="V141" s="15"/>
      <c r="W141" s="16"/>
      <c r="X141" s="14" t="s">
        <v>9</v>
      </c>
      <c r="Y141" s="15"/>
      <c r="Z141" s="16"/>
      <c r="AA141" s="14" t="s">
        <v>10</v>
      </c>
      <c r="AB141" s="15"/>
      <c r="AC141" s="16"/>
      <c r="AD141" s="14" t="s">
        <v>11</v>
      </c>
      <c r="AE141" s="15"/>
      <c r="AF141" s="16"/>
      <c r="AG141" s="14" t="s">
        <v>12</v>
      </c>
      <c r="AH141" s="15"/>
      <c r="AI141" s="16"/>
      <c r="AJ141" s="14" t="s">
        <v>13</v>
      </c>
      <c r="AK141" s="15"/>
      <c r="AL141" s="16"/>
      <c r="AM141" s="14" t="s">
        <v>14</v>
      </c>
      <c r="AN141" s="15"/>
      <c r="AO141" s="16"/>
      <c r="AP141" s="14" t="s">
        <v>15</v>
      </c>
      <c r="AQ141" s="15"/>
      <c r="AR141" s="16"/>
      <c r="AS141" s="14" t="s">
        <v>16</v>
      </c>
      <c r="AT141" s="15"/>
      <c r="AU141" s="16"/>
      <c r="AV141" s="14" t="s">
        <v>17</v>
      </c>
      <c r="AW141" s="15"/>
      <c r="AX141" s="16"/>
      <c r="AY141" s="14" t="s">
        <v>18</v>
      </c>
      <c r="AZ141" s="15"/>
      <c r="BA141" s="16"/>
      <c r="BB141" s="14" t="s">
        <v>19</v>
      </c>
      <c r="BC141" s="15"/>
      <c r="BD141" s="16"/>
      <c r="BE141" s="14" t="s">
        <v>20</v>
      </c>
      <c r="BF141" s="15"/>
      <c r="BG141" s="16"/>
    </row>
    <row r="142" spans="1:119">
      <c r="C142" s="17"/>
      <c r="D142" s="17">
        <v>3</v>
      </c>
      <c r="E142" s="17"/>
      <c r="F142" s="17"/>
      <c r="G142" s="17" t="str">
        <f>F141</f>
        <v>5</v>
      </c>
      <c r="H142" s="17"/>
      <c r="I142" s="17"/>
      <c r="J142" s="17" t="str">
        <f>I141</f>
        <v>15</v>
      </c>
      <c r="K142" s="17"/>
      <c r="L142" s="17"/>
      <c r="M142" s="17" t="str">
        <f>L141</f>
        <v>36</v>
      </c>
      <c r="N142" s="17"/>
      <c r="O142" s="17"/>
      <c r="P142" s="17" t="str">
        <f>O141</f>
        <v>40</v>
      </c>
      <c r="Q142" s="17"/>
      <c r="R142" s="17"/>
      <c r="S142" s="17" t="str">
        <f>R141</f>
        <v>47</v>
      </c>
      <c r="T142" s="17"/>
      <c r="U142" s="17"/>
      <c r="V142" s="17" t="str">
        <f>U141</f>
        <v>54</v>
      </c>
      <c r="W142" s="17"/>
      <c r="X142" s="17"/>
      <c r="Y142" s="17" t="str">
        <f>X141</f>
        <v>62</v>
      </c>
      <c r="Z142" s="17"/>
      <c r="AA142" s="17"/>
      <c r="AB142" s="17" t="str">
        <f>AA141</f>
        <v>68</v>
      </c>
      <c r="AC142" s="17"/>
      <c r="AD142" s="17"/>
      <c r="AE142" s="17" t="str">
        <f>AD141</f>
        <v>79</v>
      </c>
      <c r="AF142" s="17"/>
      <c r="AG142" s="17"/>
      <c r="AH142" s="17" t="str">
        <f>AG141</f>
        <v>120</v>
      </c>
      <c r="AI142" s="17"/>
      <c r="AJ142" s="17"/>
      <c r="AK142" s="17" t="str">
        <f>AJ141</f>
        <v>122</v>
      </c>
      <c r="AL142" s="17"/>
      <c r="AM142" s="17"/>
      <c r="AN142" s="17" t="str">
        <f>AM141</f>
        <v>126</v>
      </c>
      <c r="AO142" s="17"/>
      <c r="AP142" s="17"/>
      <c r="AQ142" s="17" t="str">
        <f>AP141</f>
        <v>138</v>
      </c>
      <c r="AR142" s="17"/>
      <c r="AS142" s="17"/>
      <c r="AT142" s="17" t="str">
        <f>AS141</f>
        <v>151</v>
      </c>
      <c r="AU142" s="17"/>
      <c r="AV142" s="17"/>
      <c r="AW142" s="17" t="str">
        <f>AV141</f>
        <v>175</v>
      </c>
      <c r="AX142" s="17"/>
      <c r="AY142" s="17"/>
      <c r="AZ142" s="17" t="str">
        <f>AY141</f>
        <v>179</v>
      </c>
      <c r="BA142" s="17"/>
      <c r="BB142" s="17"/>
      <c r="BC142" s="17" t="str">
        <f>BB141</f>
        <v>184</v>
      </c>
      <c r="BD142" s="17"/>
      <c r="BE142" s="17"/>
      <c r="BF142" s="17" t="str">
        <f>BE141</f>
        <v>188</v>
      </c>
      <c r="BG142" s="17"/>
    </row>
    <row r="143" spans="1:119">
      <c r="A143">
        <v>0</v>
      </c>
      <c r="B143">
        <v>0</v>
      </c>
      <c r="C143">
        <f>D4/(AVERAGE(D$132:D$139))</f>
        <v>-4.1803888744154473E-3</v>
      </c>
      <c r="D143">
        <f>(BK4-1)/(BK$1-1)</f>
        <v>0</v>
      </c>
      <c r="F143">
        <f>(G4-G$4)/(AVERAGE(G$132:G$139))</f>
        <v>0</v>
      </c>
      <c r="G143">
        <f>(BN4-1)/(BN$1-1)</f>
        <v>0</v>
      </c>
      <c r="I143">
        <f>(J4-J$4)/(AVERAGE(J$132:J$139))</f>
        <v>0</v>
      </c>
      <c r="J143">
        <f>(BQ4-1)/(BQ$1-1)</f>
        <v>0</v>
      </c>
      <c r="L143">
        <f>(M4-M$4)/(AVERAGE(M$132:M$139))</f>
        <v>0</v>
      </c>
      <c r="M143">
        <f>(BT4-1)/(BT$1-1)</f>
        <v>0</v>
      </c>
      <c r="O143">
        <f>(P4-P$4)/(AVERAGE(P$132:P$139))</f>
        <v>0</v>
      </c>
      <c r="P143">
        <f>(BW4-1)/(BW$1-1)</f>
        <v>0</v>
      </c>
      <c r="R143">
        <f>(S4-S$4)/(AVERAGE(S$132:S$139))</f>
        <v>0</v>
      </c>
      <c r="S143">
        <f>(BZ4-1)/(BZ$1-1)</f>
        <v>0</v>
      </c>
      <c r="U143">
        <f>(V4-V$4)/(AVERAGE(V$132:V$139))</f>
        <v>0</v>
      </c>
      <c r="V143">
        <f>(CC4-1)/(CC$1-1)</f>
        <v>0</v>
      </c>
      <c r="X143">
        <f>(Y4-Y$4)/(AVERAGE(Y$132:Y$139))</f>
        <v>0</v>
      </c>
      <c r="Y143">
        <f>(CH4-1)/(CH$1-1)</f>
        <v>0</v>
      </c>
      <c r="AA143">
        <f>(AB4-AB$4)/(AVERAGE(AB$132:AB$139))</f>
        <v>0</v>
      </c>
      <c r="AB143">
        <f>(CI4-1)/(CI$1-1)</f>
        <v>0</v>
      </c>
      <c r="AC143">
        <f>(AA144-AA143)/(AB144-AB143)</f>
        <v>0.20619289454689083</v>
      </c>
      <c r="AD143">
        <f>(AE4-AE$4)/(AVERAGE(AE$132:AE$139))</f>
        <v>0</v>
      </c>
      <c r="AE143">
        <f>(CL4-1)/(CL$1-1)</f>
        <v>0</v>
      </c>
      <c r="AG143">
        <f>(AH4-AH$4)/(AVERAGE(AH$132:AH$139))</f>
        <v>0</v>
      </c>
      <c r="AH143">
        <f>(CO4-1)/(CO$1-1)</f>
        <v>0</v>
      </c>
      <c r="AJ143">
        <f>(AK4-AK$4)/(AVERAGE(AK$132:AK$139))</f>
        <v>0</v>
      </c>
      <c r="AK143">
        <f>(CR4-1)/(CR$1-1)</f>
        <v>0</v>
      </c>
      <c r="AM143">
        <f>(AN4-AN$4)/(AVERAGE(AN$132:AN$139))</f>
        <v>0</v>
      </c>
      <c r="AN143">
        <f>(CU4-1)/(CU$1-1)</f>
        <v>0</v>
      </c>
      <c r="AP143">
        <f>(AQ4-AQ$4)/(AVERAGE(AQ$132:AQ$139))</f>
        <v>0</v>
      </c>
      <c r="AQ143">
        <f>(CX4-1)/(CX$1-1)</f>
        <v>0</v>
      </c>
      <c r="AS143">
        <f>(AT4-AT$4)/(AVERAGE(AT$132:AT$139))</f>
        <v>0</v>
      </c>
      <c r="AT143">
        <f>(DA4-1)/(DA$1-1)</f>
        <v>0</v>
      </c>
      <c r="AV143">
        <f>(AW4-AW$4)/(AVERAGE(AW$132:AW$139))</f>
        <v>0</v>
      </c>
      <c r="AW143">
        <f>(DD4-1)/(DD$1-1)</f>
        <v>0</v>
      </c>
      <c r="AY143">
        <f>(AZ4-AZ$4)/(AVERAGE(AZ$132:AZ$139))</f>
        <v>0</v>
      </c>
      <c r="AZ143">
        <f>(DG4-1)/(DG$1-1)</f>
        <v>0</v>
      </c>
      <c r="BB143">
        <f>(BC4-BC$4)/(AVERAGE(BC$132:BC$139))</f>
        <v>0</v>
      </c>
      <c r="BC143">
        <f>(DJ4-1)/(DJ$1-1)</f>
        <v>0</v>
      </c>
      <c r="BE143">
        <f>(BF4-BF$4)/(AVERAGE(BF$132:BF$139))</f>
        <v>0</v>
      </c>
      <c r="BF143">
        <f>(DM4-1)/(DM$1-1)</f>
        <v>0</v>
      </c>
    </row>
    <row r="144" spans="1:119">
      <c r="A144">
        <v>0.05</v>
      </c>
      <c r="B144">
        <v>0.05</v>
      </c>
      <c r="C144">
        <f>D5/(AVERAGE(D$132:D$139))</f>
        <v>2.7221081245438563E-2</v>
      </c>
      <c r="D144">
        <f t="shared" ref="D144:D207" si="0">(BK5-1)/(BK$1-1)</f>
        <v>0.28606704423025681</v>
      </c>
      <c r="F144">
        <f t="shared" ref="F144:F207" si="1">(G5-G$4)/(AVERAGE(G$132:G$139))</f>
        <v>1.343400019746115E-2</v>
      </c>
      <c r="G144">
        <f t="shared" ref="G144:G207" si="2">(BN5-1)/(BN$1-1)</f>
        <v>4.906313495068966E-2</v>
      </c>
      <c r="I144">
        <f t="shared" ref="I144:I207" si="3">(J5-J$4)/(AVERAGE(J$132:J$139))</f>
        <v>2.0077145305243824E-2</v>
      </c>
      <c r="J144">
        <f t="shared" ref="J144:J207" si="4">(BQ5-1)/(BQ$1-1)</f>
        <v>7.4946244809073193E-2</v>
      </c>
      <c r="L144">
        <f t="shared" ref="L144:L207" si="5">(M5-M$4)/(AVERAGE(M$132:M$139))</f>
        <v>2.5924873900724173E-2</v>
      </c>
      <c r="M144">
        <f t="shared" ref="M144:M207" si="6">(BT5-1)/(BT$1-1)</f>
        <v>0.29739636501022593</v>
      </c>
      <c r="O144">
        <f t="shared" ref="O144:O207" si="7">(P5-P$4)/(AVERAGE(P$132:P$139))</f>
        <v>1.7382257374035995E-2</v>
      </c>
      <c r="P144">
        <f t="shared" ref="P144:P207" si="8">(BW5-1)/(BW$1-1)</f>
        <v>0.19110273040139886</v>
      </c>
      <c r="R144">
        <f t="shared" ref="R144:R207" si="9">(S5-S$4)/(AVERAGE(S$132:S$139))</f>
        <v>1.8396057120062259E-2</v>
      </c>
      <c r="S144">
        <f t="shared" ref="S144:S207" si="10">(BZ5-1)/(BZ$1-1)</f>
        <v>0.12012473537387221</v>
      </c>
      <c r="U144">
        <f t="shared" ref="U144:U207" si="11">(V5-V$4)/(AVERAGE(V$132:V$139))</f>
        <v>1.7456199042327619E-2</v>
      </c>
      <c r="V144">
        <f t="shared" ref="V144:V207" si="12">(CC5-1)/(CC$1-1)</f>
        <v>0.38642326604783128</v>
      </c>
      <c r="X144">
        <f t="shared" ref="X144:X207" si="13">(Y5-Y$4)/(AVERAGE(Y$132:Y$139))</f>
        <v>9.464668841660093E-3</v>
      </c>
      <c r="Y144">
        <f t="shared" ref="Y144:Y207" si="14">(CH5-1)/(CH$1-1)</f>
        <v>8.9059947051803312E-2</v>
      </c>
      <c r="AA144">
        <f t="shared" ref="AA144:AA207" si="15">(AB5-AB$4)/(AVERAGE(AB$132:AB$139))</f>
        <v>3.3762270261196124E-2</v>
      </c>
      <c r="AB144">
        <f t="shared" ref="AB144:AB207" si="16">(CI5-1)/(CI$1-1)</f>
        <v>0.16374119164187864</v>
      </c>
      <c r="AD144">
        <f t="shared" ref="AD144:AD207" si="17">(AE5-AE$4)/(AVERAGE(AE$132:AE$139))</f>
        <v>2.9582862850541906E-2</v>
      </c>
      <c r="AE144">
        <f t="shared" ref="AE144:AE207" si="18">(CL5-1)/(CL$1-1)</f>
        <v>0.25062908564288883</v>
      </c>
      <c r="AG144">
        <f t="shared" ref="AG144:AG207" si="19">(AH5-AH$4)/(AVERAGE(AH$132:AH$139))</f>
        <v>-2.7293136665181135E-2</v>
      </c>
      <c r="AH144">
        <f t="shared" ref="AH144:AH207" si="20">(CO5-1)/(CO$1-1)</f>
        <v>3.4721927847925785E-2</v>
      </c>
      <c r="AJ144">
        <f t="shared" ref="AJ144:AJ207" si="21">(AK5-AK$4)/(AVERAGE(AK$132:AK$139))</f>
        <v>1.0211587794492112E-2</v>
      </c>
      <c r="AK144">
        <f t="shared" ref="AK144:AK207" si="22">(CR5-1)/(CR$1-1)</f>
        <v>7.0716738084683012E-2</v>
      </c>
      <c r="AM144">
        <f t="shared" ref="AM144:AM207" si="23">(AN5-AN$4)/(AVERAGE(AN$132:AN$139))</f>
        <v>2.7740291917122222E-2</v>
      </c>
      <c r="AN144">
        <f t="shared" ref="AN144:AN207" si="24">(CU5-1)/(CU$1-1)</f>
        <v>8.9152229983013559E-2</v>
      </c>
      <c r="AP144">
        <f t="shared" ref="AP144:AP207" si="25">(AQ5-AQ$4)/(AVERAGE(AQ$132:AQ$139))</f>
        <v>4.1272184362919878E-2</v>
      </c>
      <c r="AQ144">
        <f t="shared" ref="AQ144:AQ207" si="26">(CX5-1)/(CX$1-1)</f>
        <v>0.12274761083143931</v>
      </c>
      <c r="AS144">
        <f t="shared" ref="AS144:AS207" si="27">(AT5-AT$4)/(AVERAGE(AT$132:AT$139))</f>
        <v>2.7360558412032779E-3</v>
      </c>
      <c r="AT144">
        <f t="shared" ref="AT144:AT207" si="28">(DA5-1)/(DA$1-1)</f>
        <v>5.197291263152929E-2</v>
      </c>
      <c r="AV144">
        <f t="shared" ref="AV144:AV207" si="29">(AW5-AW$4)/(AVERAGE(AW$132:AW$139))</f>
        <v>4.5939099015148199E-2</v>
      </c>
      <c r="AW144">
        <f t="shared" ref="AW144:AW207" si="30">(DD5-1)/(DD$1-1)</f>
        <v>0.11012575522186982</v>
      </c>
      <c r="AY144">
        <f t="shared" ref="AY144:AY207" si="31">(AZ5-AZ$4)/(AVERAGE(AZ$132:AZ$139))</f>
        <v>8.189374088301931E-3</v>
      </c>
      <c r="AZ144">
        <f t="shared" ref="AZ144:AZ207" si="32">(DG5-1)/(DG$1-1)</f>
        <v>1.8925092861664595E-2</v>
      </c>
      <c r="BB144">
        <f t="shared" ref="BB144:BB207" si="33">(BC5-BC$4)/(AVERAGE(BC$132:BC$139))</f>
        <v>2.1573902113811556E-2</v>
      </c>
      <c r="BC144">
        <f t="shared" ref="BC144:BC207" si="34">(DJ5-1)/(DJ$1-1)</f>
        <v>8.4261893201889301E-2</v>
      </c>
      <c r="BE144">
        <f t="shared" ref="BE144:BE207" si="35">(BF5-BF$4)/(AVERAGE(BF$132:BF$139))</f>
        <v>5.1470479479914059E-2</v>
      </c>
      <c r="BF144">
        <f t="shared" ref="BF144:BF207" si="36">(DM5-1)/(DM$1-1)</f>
        <v>7.0284064209311103E-2</v>
      </c>
    </row>
    <row r="145" spans="1:58">
      <c r="A145">
        <f>A144+0.05</f>
        <v>0.1</v>
      </c>
      <c r="B145">
        <f>B144+0.05</f>
        <v>0.1</v>
      </c>
      <c r="C145">
        <f t="shared" ref="C145:C208" si="37">D6/(AVERAGE(D$132:D$139))</f>
        <v>0.11684230247865826</v>
      </c>
      <c r="D145">
        <f t="shared" si="0"/>
        <v>0.40375149392847887</v>
      </c>
      <c r="F145">
        <f t="shared" si="1"/>
        <v>4.938940657287505E-2</v>
      </c>
      <c r="G145">
        <f t="shared" si="2"/>
        <v>0.28448668601086452</v>
      </c>
      <c r="I145">
        <f t="shared" si="3"/>
        <v>4.615542588503431E-2</v>
      </c>
      <c r="J145">
        <f t="shared" si="4"/>
        <v>0.16861725066570082</v>
      </c>
      <c r="L145">
        <f t="shared" si="5"/>
        <v>9.3091628768559073E-2</v>
      </c>
      <c r="M145">
        <f t="shared" si="6"/>
        <v>0.48794815253442964</v>
      </c>
      <c r="O145">
        <f t="shared" si="7"/>
        <v>5.4248026284989349E-2</v>
      </c>
      <c r="P145">
        <f t="shared" si="8"/>
        <v>0.75976019144096674</v>
      </c>
      <c r="R145">
        <f t="shared" si="9"/>
        <v>6.7732342252099439E-2</v>
      </c>
      <c r="S145">
        <f t="shared" si="10"/>
        <v>0.20850380434732466</v>
      </c>
      <c r="U145">
        <f t="shared" si="11"/>
        <v>6.9763064229080976E-2</v>
      </c>
      <c r="V145">
        <f t="shared" si="12"/>
        <v>0.67586265994903783</v>
      </c>
      <c r="X145">
        <f t="shared" si="13"/>
        <v>1.4026907454663499E-2</v>
      </c>
      <c r="Y145">
        <f t="shared" si="14"/>
        <v>0.17399970057125203</v>
      </c>
      <c r="AA145">
        <f t="shared" si="15"/>
        <v>5.7702961465701794E-2</v>
      </c>
      <c r="AB145">
        <f t="shared" si="16"/>
        <v>0.39137371761090323</v>
      </c>
      <c r="AD145">
        <f t="shared" si="17"/>
        <v>4.2766820720835534E-2</v>
      </c>
      <c r="AE145">
        <f t="shared" si="18"/>
        <v>0.51051105954180875</v>
      </c>
      <c r="AG145">
        <f t="shared" si="19"/>
        <v>5.1243078230860648E-2</v>
      </c>
      <c r="AH145">
        <f t="shared" si="20"/>
        <v>8.1888777948762204E-2</v>
      </c>
      <c r="AJ145">
        <f t="shared" si="21"/>
        <v>1.0781199752432356E-2</v>
      </c>
      <c r="AK145">
        <f t="shared" si="22"/>
        <v>0.16313701922052437</v>
      </c>
      <c r="AM145">
        <f t="shared" si="23"/>
        <v>0.10641601239184982</v>
      </c>
      <c r="AN145">
        <f t="shared" si="24"/>
        <v>0.2035843090013755</v>
      </c>
      <c r="AP145">
        <f t="shared" si="25"/>
        <v>0.15844874400562139</v>
      </c>
      <c r="AQ145">
        <f t="shared" si="26"/>
        <v>0.26037308598367587</v>
      </c>
      <c r="AS145">
        <f t="shared" si="27"/>
        <v>2.0889416006165309E-2</v>
      </c>
      <c r="AT145">
        <f t="shared" si="28"/>
        <v>0.13920048308682628</v>
      </c>
      <c r="AV145">
        <f t="shared" si="29"/>
        <v>0.15376643237261323</v>
      </c>
      <c r="AW145">
        <f t="shared" si="30"/>
        <v>0.29179417991552947</v>
      </c>
      <c r="AY145">
        <f t="shared" si="31"/>
        <v>4.7074799504171226E-2</v>
      </c>
      <c r="AZ145">
        <f t="shared" si="32"/>
        <v>5.8161291368250753E-2</v>
      </c>
      <c r="BB145">
        <f t="shared" si="33"/>
        <v>7.7943135511975709E-2</v>
      </c>
      <c r="BC145">
        <f t="shared" si="34"/>
        <v>0.19048078281108236</v>
      </c>
      <c r="BE145">
        <f t="shared" si="35"/>
        <v>6.7327444887405552E-2</v>
      </c>
      <c r="BF145">
        <f t="shared" si="36"/>
        <v>0.11943833549569875</v>
      </c>
    </row>
    <row r="146" spans="1:58">
      <c r="A146">
        <f t="shared" ref="A146:A163" si="38">A145+0.05</f>
        <v>0.15000000000000002</v>
      </c>
      <c r="B146">
        <f t="shared" ref="B146:B163" si="39">B145+0.05</f>
        <v>0.15000000000000002</v>
      </c>
      <c r="C146">
        <f t="shared" si="37"/>
        <v>0.26248851968222864</v>
      </c>
      <c r="D146">
        <f t="shared" si="0"/>
        <v>0.5204558152970219</v>
      </c>
      <c r="F146">
        <f t="shared" si="1"/>
        <v>0.11364605620251647</v>
      </c>
      <c r="G146">
        <f t="shared" si="2"/>
        <v>0.34817937261993254</v>
      </c>
      <c r="I146">
        <f t="shared" si="3"/>
        <v>9.5459788343166221E-2</v>
      </c>
      <c r="J146">
        <f t="shared" si="4"/>
        <v>0.26237978128326628</v>
      </c>
      <c r="L146">
        <f t="shared" si="5"/>
        <v>0.21089655901864932</v>
      </c>
      <c r="M146">
        <f t="shared" si="6"/>
        <v>0.59148324003066044</v>
      </c>
      <c r="O146">
        <f t="shared" si="7"/>
        <v>7.977253779415458E-2</v>
      </c>
      <c r="P146">
        <f t="shared" si="8"/>
        <v>1.6760174529219258</v>
      </c>
      <c r="R146">
        <f t="shared" si="9"/>
        <v>0.16634264229917847</v>
      </c>
      <c r="S146">
        <f t="shared" si="10"/>
        <v>0.30795690347090515</v>
      </c>
      <c r="U146">
        <f t="shared" si="11"/>
        <v>8.6876208240675365E-2</v>
      </c>
      <c r="V146">
        <f t="shared" si="12"/>
        <v>1.0134613009650495</v>
      </c>
      <c r="X146">
        <f t="shared" si="13"/>
        <v>3.2027381620749883E-2</v>
      </c>
      <c r="Y146">
        <f t="shared" si="14"/>
        <v>0.29921965111803378</v>
      </c>
      <c r="AA146">
        <f t="shared" si="15"/>
        <v>7.358101769761427E-2</v>
      </c>
      <c r="AB146">
        <f t="shared" si="16"/>
        <v>0.50301776854162727</v>
      </c>
      <c r="AD146">
        <f t="shared" si="17"/>
        <v>4.9778528025488961E-2</v>
      </c>
      <c r="AE146">
        <f t="shared" si="18"/>
        <v>0.6567418939555435</v>
      </c>
      <c r="AG146">
        <f t="shared" si="19"/>
        <v>8.6086727561247078E-2</v>
      </c>
      <c r="AH146">
        <f t="shared" si="20"/>
        <v>0.13243130091507938</v>
      </c>
      <c r="AJ146">
        <f t="shared" si="21"/>
        <v>5.5174497958355266E-2</v>
      </c>
      <c r="AK146">
        <f t="shared" si="22"/>
        <v>0.19440371090073813</v>
      </c>
      <c r="AM146">
        <f t="shared" si="23"/>
        <v>0.22805716528293568</v>
      </c>
      <c r="AN146">
        <f t="shared" si="24"/>
        <v>0.31313933202042293</v>
      </c>
      <c r="AP146">
        <f t="shared" si="25"/>
        <v>0.25631159915039686</v>
      </c>
      <c r="AQ146">
        <f t="shared" si="26"/>
        <v>0.34604673258684376</v>
      </c>
      <c r="AS146">
        <f t="shared" si="27"/>
        <v>3.9874292346944361E-2</v>
      </c>
      <c r="AT146">
        <f t="shared" si="28"/>
        <v>0.17992848178873572</v>
      </c>
      <c r="AV146">
        <f t="shared" si="29"/>
        <v>0.33173570653130635</v>
      </c>
      <c r="AW146">
        <f t="shared" si="30"/>
        <v>0.48091063658770072</v>
      </c>
      <c r="AY146">
        <f t="shared" si="31"/>
        <v>5.202897954263011E-2</v>
      </c>
      <c r="AZ146">
        <f t="shared" si="32"/>
        <v>0.11547047685513585</v>
      </c>
      <c r="BB146">
        <f t="shared" si="33"/>
        <v>0.14005249002453488</v>
      </c>
      <c r="BC146">
        <f t="shared" si="34"/>
        <v>0.19735035224699038</v>
      </c>
      <c r="BE146">
        <f t="shared" si="35"/>
        <v>8.5861327303827645E-2</v>
      </c>
      <c r="BF146">
        <f t="shared" si="36"/>
        <v>0.16105293842537666</v>
      </c>
    </row>
    <row r="147" spans="1:58">
      <c r="A147">
        <f t="shared" si="38"/>
        <v>0.2</v>
      </c>
      <c r="B147">
        <f t="shared" si="39"/>
        <v>0.2</v>
      </c>
      <c r="C147">
        <f t="shared" si="37"/>
        <v>0.40119177607880585</v>
      </c>
      <c r="D147">
        <f t="shared" si="0"/>
        <v>0.59779196843334659</v>
      </c>
      <c r="F147">
        <f t="shared" si="1"/>
        <v>0.17026602042297959</v>
      </c>
      <c r="G147">
        <f t="shared" si="2"/>
        <v>0.39908244257757092</v>
      </c>
      <c r="I147">
        <f t="shared" si="3"/>
        <v>0.1283673435135069</v>
      </c>
      <c r="J147">
        <f t="shared" si="4"/>
        <v>0.32868357738011278</v>
      </c>
      <c r="L147">
        <f t="shared" si="5"/>
        <v>0.33480227001767221</v>
      </c>
      <c r="M147">
        <f t="shared" si="6"/>
        <v>0.60442694237273298</v>
      </c>
      <c r="O147">
        <f t="shared" si="7"/>
        <v>0.13091253219110402</v>
      </c>
      <c r="P147">
        <f t="shared" si="8"/>
        <v>2.4441066792941042</v>
      </c>
      <c r="R147">
        <f t="shared" si="9"/>
        <v>0.25778453743533297</v>
      </c>
      <c r="S147">
        <f t="shared" si="10"/>
        <v>0.35055177373132551</v>
      </c>
      <c r="U147">
        <f t="shared" si="11"/>
        <v>0.14418647467929505</v>
      </c>
      <c r="V147">
        <f t="shared" si="12"/>
        <v>1.0036973841070449</v>
      </c>
      <c r="X147">
        <f t="shared" si="13"/>
        <v>4.6440603049840969E-2</v>
      </c>
      <c r="Y147">
        <f t="shared" si="14"/>
        <v>0.35039389719486735</v>
      </c>
      <c r="AA147">
        <f t="shared" si="15"/>
        <v>8.2939304957291418E-2</v>
      </c>
      <c r="AB147">
        <f t="shared" si="16"/>
        <v>0.58577292888376598</v>
      </c>
      <c r="AD147">
        <f t="shared" si="17"/>
        <v>7.4485215741312755E-2</v>
      </c>
      <c r="AE147">
        <f t="shared" si="18"/>
        <v>0.74250616189102725</v>
      </c>
      <c r="AG147">
        <f t="shared" si="19"/>
        <v>7.7535506455087805E-2</v>
      </c>
      <c r="AH147">
        <f t="shared" si="20"/>
        <v>0.18635060491160105</v>
      </c>
      <c r="AJ147">
        <f t="shared" si="21"/>
        <v>0.10747216878315392</v>
      </c>
      <c r="AK147">
        <f t="shared" si="22"/>
        <v>0.23071471406408384</v>
      </c>
      <c r="AM147">
        <f t="shared" si="23"/>
        <v>0.34434395994788297</v>
      </c>
      <c r="AN147">
        <f t="shared" si="24"/>
        <v>0.37189314101252685</v>
      </c>
      <c r="AP147">
        <f t="shared" si="25"/>
        <v>0.33876025072055765</v>
      </c>
      <c r="AQ147">
        <f t="shared" si="26"/>
        <v>0.39103597811980323</v>
      </c>
      <c r="AS147">
        <f t="shared" si="27"/>
        <v>6.3430332729565039E-2</v>
      </c>
      <c r="AT147">
        <f t="shared" si="28"/>
        <v>0.24225243340611133</v>
      </c>
      <c r="AV147">
        <f t="shared" si="29"/>
        <v>0.48055992040251666</v>
      </c>
      <c r="AW147">
        <f t="shared" si="30"/>
        <v>0.61495007722496942</v>
      </c>
      <c r="AY147">
        <f t="shared" si="31"/>
        <v>9.0203782341916186E-2</v>
      </c>
      <c r="AZ147">
        <f t="shared" si="32"/>
        <v>0.1482318624198187</v>
      </c>
      <c r="BB147">
        <f t="shared" si="33"/>
        <v>0.21199898387678759</v>
      </c>
      <c r="BC147">
        <f t="shared" si="34"/>
        <v>0.20304719957089523</v>
      </c>
      <c r="BE147">
        <f t="shared" si="35"/>
        <v>9.1245222114335098E-2</v>
      </c>
      <c r="BF147">
        <f t="shared" si="36"/>
        <v>0.19818875416238471</v>
      </c>
    </row>
    <row r="148" spans="1:58">
      <c r="A148">
        <f t="shared" si="38"/>
        <v>0.25</v>
      </c>
      <c r="B148">
        <f t="shared" si="39"/>
        <v>0.25</v>
      </c>
      <c r="C148">
        <f t="shared" si="37"/>
        <v>0.48524490360744138</v>
      </c>
      <c r="D148">
        <f t="shared" si="0"/>
        <v>0.73065593985579647</v>
      </c>
      <c r="F148">
        <f t="shared" si="1"/>
        <v>0.24147994464480899</v>
      </c>
      <c r="G148">
        <f t="shared" si="2"/>
        <v>0.43354120582110106</v>
      </c>
      <c r="I148">
        <f t="shared" si="3"/>
        <v>0.17203700874522901</v>
      </c>
      <c r="J148">
        <f t="shared" si="4"/>
        <v>0.37785712380372538</v>
      </c>
      <c r="L148">
        <f t="shared" si="5"/>
        <v>0.41211689405531227</v>
      </c>
      <c r="M148">
        <f t="shared" si="6"/>
        <v>0.608201432053736</v>
      </c>
      <c r="O148">
        <f t="shared" si="7"/>
        <v>0.16213462026424694</v>
      </c>
      <c r="P148">
        <f t="shared" si="8"/>
        <v>1.9633268786835867</v>
      </c>
      <c r="R148">
        <f t="shared" si="9"/>
        <v>0.31852165790280179</v>
      </c>
      <c r="S148">
        <f t="shared" si="10"/>
        <v>0.38467511168598018</v>
      </c>
      <c r="U148">
        <f t="shared" si="11"/>
        <v>0.20739700445917272</v>
      </c>
      <c r="V148">
        <f t="shared" si="12"/>
        <v>1</v>
      </c>
      <c r="X148">
        <f t="shared" si="13"/>
        <v>5.4049913726480679E-2</v>
      </c>
      <c r="Y148">
        <f t="shared" si="14"/>
        <v>0.41276416343766409</v>
      </c>
      <c r="AA148">
        <f t="shared" si="15"/>
        <v>0.10409994676434441</v>
      </c>
      <c r="AB148">
        <f t="shared" si="16"/>
        <v>0.69374028145443356</v>
      </c>
      <c r="AD148">
        <f t="shared" si="17"/>
        <v>8.0071738330851863E-2</v>
      </c>
      <c r="AE148">
        <f t="shared" si="18"/>
        <v>0.79611176900324176</v>
      </c>
      <c r="AG148">
        <f t="shared" si="19"/>
        <v>0.13329642846620471</v>
      </c>
      <c r="AH148">
        <f t="shared" si="20"/>
        <v>0.21951368603934668</v>
      </c>
      <c r="AJ148">
        <f t="shared" si="21"/>
        <v>0.16732413482957273</v>
      </c>
      <c r="AK148">
        <f t="shared" si="22"/>
        <v>0.25866510572214302</v>
      </c>
      <c r="AM148">
        <f t="shared" si="23"/>
        <v>0.41879542244967477</v>
      </c>
      <c r="AN148">
        <f t="shared" si="24"/>
        <v>0.41535691839382999</v>
      </c>
      <c r="AP148">
        <f t="shared" si="25"/>
        <v>0.41238564625319279</v>
      </c>
      <c r="AQ148">
        <f t="shared" si="26"/>
        <v>0.43483193686056465</v>
      </c>
      <c r="AS148">
        <f t="shared" si="27"/>
        <v>0.10284210609783311</v>
      </c>
      <c r="AT148">
        <f t="shared" si="28"/>
        <v>0.25452267447711807</v>
      </c>
      <c r="AV148">
        <f t="shared" si="29"/>
        <v>0.55615417124163469</v>
      </c>
      <c r="AW148">
        <f t="shared" si="30"/>
        <v>0.6800985883524252</v>
      </c>
      <c r="AY148">
        <f t="shared" si="31"/>
        <v>0.11873260619367784</v>
      </c>
      <c r="AZ148">
        <f t="shared" si="32"/>
        <v>0.18695083861519809</v>
      </c>
      <c r="BB148">
        <f t="shared" si="33"/>
        <v>0.24994338103956082</v>
      </c>
      <c r="BC148">
        <f t="shared" si="34"/>
        <v>0.30475663522063018</v>
      </c>
      <c r="BE148">
        <f t="shared" si="35"/>
        <v>0.11286673824650396</v>
      </c>
      <c r="BF148">
        <f t="shared" si="36"/>
        <v>0.21051825697797868</v>
      </c>
    </row>
    <row r="149" spans="1:58">
      <c r="A149">
        <f t="shared" si="38"/>
        <v>0.3</v>
      </c>
      <c r="B149">
        <f t="shared" si="39"/>
        <v>0.3</v>
      </c>
      <c r="C149">
        <f t="shared" si="37"/>
        <v>0.548650434997216</v>
      </c>
      <c r="D149">
        <f t="shared" si="0"/>
        <v>0.76277000761277758</v>
      </c>
      <c r="F149">
        <f t="shared" si="1"/>
        <v>0.29507133146271602</v>
      </c>
      <c r="G149">
        <f t="shared" si="2"/>
        <v>0.51029329427323389</v>
      </c>
      <c r="I149">
        <f t="shared" si="3"/>
        <v>0.20755500680605268</v>
      </c>
      <c r="J149">
        <f t="shared" si="4"/>
        <v>0.42188976824012148</v>
      </c>
      <c r="L149">
        <f t="shared" si="5"/>
        <v>0.47511531495270676</v>
      </c>
      <c r="M149">
        <f t="shared" si="6"/>
        <v>0.65629257199321367</v>
      </c>
      <c r="O149">
        <f t="shared" si="7"/>
        <v>0.21690602290200983</v>
      </c>
      <c r="P149">
        <f t="shared" si="8"/>
        <v>1.8555779166420026</v>
      </c>
      <c r="R149">
        <f t="shared" si="9"/>
        <v>0.37752677504262527</v>
      </c>
      <c r="S149">
        <f t="shared" si="10"/>
        <v>0.43495510782265839</v>
      </c>
      <c r="U149">
        <f t="shared" si="11"/>
        <v>0.25230332615117679</v>
      </c>
      <c r="V149">
        <f>(1-((CC10-1)/(CC$1-1)))+1</f>
        <v>1.0034302247918809</v>
      </c>
      <c r="X149">
        <f t="shared" si="13"/>
        <v>6.3702993972521493E-2</v>
      </c>
      <c r="Y149">
        <f t="shared" si="14"/>
        <v>0.44957065492424481</v>
      </c>
      <c r="AA149">
        <f t="shared" si="15"/>
        <v>0.1272916707985495</v>
      </c>
      <c r="AB149">
        <f t="shared" si="16"/>
        <v>0.75201445897769892</v>
      </c>
      <c r="AD149">
        <f t="shared" si="17"/>
        <v>9.2482874745788729E-2</v>
      </c>
      <c r="AE149">
        <f t="shared" si="18"/>
        <v>0.85691516276571611</v>
      </c>
      <c r="AG149">
        <f t="shared" si="19"/>
        <v>0.15068324658306978</v>
      </c>
      <c r="AH149">
        <f t="shared" si="20"/>
        <v>0.24964126497224304</v>
      </c>
      <c r="AJ149">
        <f t="shared" si="21"/>
        <v>0.22499933578892731</v>
      </c>
      <c r="AK149">
        <f t="shared" si="22"/>
        <v>0.30796452686929959</v>
      </c>
      <c r="AM149">
        <f t="shared" si="23"/>
        <v>0.47291644762692175</v>
      </c>
      <c r="AN149">
        <f t="shared" si="24"/>
        <v>0.4404493146681584</v>
      </c>
      <c r="AP149">
        <f t="shared" si="25"/>
        <v>0.47138529536849921</v>
      </c>
      <c r="AQ149">
        <f t="shared" si="26"/>
        <v>0.46637880265619369</v>
      </c>
      <c r="AS149">
        <f t="shared" si="27"/>
        <v>0.14033619962792165</v>
      </c>
      <c r="AT149">
        <f t="shared" si="28"/>
        <v>0.31355210539179945</v>
      </c>
      <c r="AV149">
        <f t="shared" si="29"/>
        <v>0.60995332063015917</v>
      </c>
      <c r="AW149">
        <f t="shared" si="30"/>
        <v>0.73646556725982659</v>
      </c>
      <c r="AY149">
        <f t="shared" si="31"/>
        <v>0.11834223168733302</v>
      </c>
      <c r="AZ149">
        <f t="shared" si="32"/>
        <v>0.23569844556819119</v>
      </c>
      <c r="BB149">
        <f t="shared" si="33"/>
        <v>0.30510482188921506</v>
      </c>
      <c r="BC149">
        <f t="shared" si="34"/>
        <v>0.34899681888123685</v>
      </c>
      <c r="BE149">
        <f t="shared" si="35"/>
        <v>0.13181910935144012</v>
      </c>
      <c r="BF149">
        <f t="shared" si="36"/>
        <v>0.30266688991644047</v>
      </c>
    </row>
    <row r="150" spans="1:58">
      <c r="A150">
        <f t="shared" si="38"/>
        <v>0.35</v>
      </c>
      <c r="B150">
        <f t="shared" si="39"/>
        <v>0.35</v>
      </c>
      <c r="C150">
        <f t="shared" si="37"/>
        <v>0.6089930192975368</v>
      </c>
      <c r="D150">
        <f t="shared" si="0"/>
        <v>0.81329744516412161</v>
      </c>
      <c r="F150">
        <f t="shared" si="1"/>
        <v>0.33968530560261762</v>
      </c>
      <c r="G150">
        <f t="shared" si="2"/>
        <v>0.40299792499216297</v>
      </c>
      <c r="I150">
        <f t="shared" si="3"/>
        <v>0.25834283483821047</v>
      </c>
      <c r="J150">
        <f t="shared" si="4"/>
        <v>0.46613079774380822</v>
      </c>
      <c r="L150">
        <f t="shared" si="5"/>
        <v>0.52896537580618885</v>
      </c>
      <c r="M150">
        <f t="shared" si="6"/>
        <v>0.6732832247728584</v>
      </c>
      <c r="O150">
        <f t="shared" si="7"/>
        <v>0.25971400413620904</v>
      </c>
      <c r="P150">
        <f t="shared" si="8"/>
        <v>1.3099627095999542</v>
      </c>
      <c r="R150">
        <f t="shared" si="9"/>
        <v>0.44127433960114154</v>
      </c>
      <c r="S150">
        <f t="shared" si="10"/>
        <v>0.43867445332856297</v>
      </c>
      <c r="U150">
        <f t="shared" si="11"/>
        <v>0.3091510908750596</v>
      </c>
      <c r="V150">
        <f t="shared" ref="V150:V213" si="40">(1-((CC11-1)/(CC$1-1)))+1</f>
        <v>1.0515919922775834</v>
      </c>
      <c r="X150">
        <f t="shared" si="13"/>
        <v>7.3332981663420907E-2</v>
      </c>
      <c r="Y150">
        <f t="shared" si="14"/>
        <v>0.49861242456007876</v>
      </c>
      <c r="AA150">
        <f t="shared" si="15"/>
        <v>0.1413535483332497</v>
      </c>
      <c r="AB150">
        <f t="shared" si="16"/>
        <v>0.78997615920784636</v>
      </c>
      <c r="AD150">
        <f t="shared" si="17"/>
        <v>0.10200980392827866</v>
      </c>
      <c r="AE150">
        <f t="shared" si="18"/>
        <v>0.88450389665167906</v>
      </c>
      <c r="AG150">
        <f t="shared" si="19"/>
        <v>0.16986960118859551</v>
      </c>
      <c r="AH150">
        <f t="shared" si="20"/>
        <v>0.2849886020676215</v>
      </c>
      <c r="AJ150">
        <f t="shared" si="21"/>
        <v>0.27601151907207466</v>
      </c>
      <c r="AK150">
        <f t="shared" si="22"/>
        <v>0.32175001919797458</v>
      </c>
      <c r="AM150">
        <f t="shared" si="23"/>
        <v>0.5195873944900391</v>
      </c>
      <c r="AN150">
        <f t="shared" si="24"/>
        <v>0.47794870898352954</v>
      </c>
      <c r="AP150">
        <f t="shared" si="25"/>
        <v>0.52236668005563602</v>
      </c>
      <c r="AQ150">
        <f t="shared" si="26"/>
        <v>0.50970082618414003</v>
      </c>
      <c r="AS150">
        <f t="shared" si="27"/>
        <v>0.19845574272749961</v>
      </c>
      <c r="AT150">
        <f t="shared" si="28"/>
        <v>0.33425007548231661</v>
      </c>
      <c r="AV150">
        <f t="shared" si="29"/>
        <v>0.65770345729911206</v>
      </c>
      <c r="AW150">
        <f t="shared" si="30"/>
        <v>0.79041150937729843</v>
      </c>
      <c r="AY150">
        <f t="shared" si="31"/>
        <v>0.15907948518395937</v>
      </c>
      <c r="AZ150">
        <f t="shared" si="32"/>
        <v>0.25965870954701803</v>
      </c>
      <c r="BB150">
        <f t="shared" si="33"/>
        <v>0.34209323059722679</v>
      </c>
      <c r="BC150">
        <f t="shared" si="34"/>
        <v>0.42156230059322725</v>
      </c>
      <c r="BE150">
        <f t="shared" si="35"/>
        <v>0.15447696959819879</v>
      </c>
      <c r="BF150">
        <f t="shared" si="36"/>
        <v>0.28644782906908078</v>
      </c>
    </row>
    <row r="151" spans="1:58">
      <c r="A151">
        <f t="shared" si="38"/>
        <v>0.39999999999999997</v>
      </c>
      <c r="B151">
        <f t="shared" si="39"/>
        <v>0.39999999999999997</v>
      </c>
      <c r="C151">
        <f t="shared" si="37"/>
        <v>0.6448039029940924</v>
      </c>
      <c r="D151">
        <f t="shared" si="0"/>
        <v>0.82186349823720772</v>
      </c>
      <c r="F151">
        <f t="shared" si="1"/>
        <v>0.38390250749007832</v>
      </c>
      <c r="G151">
        <f t="shared" si="2"/>
        <v>0.52491385309189142</v>
      </c>
      <c r="I151">
        <f t="shared" si="3"/>
        <v>0.29927968164113017</v>
      </c>
      <c r="J151">
        <f t="shared" si="4"/>
        <v>0.48949142735672413</v>
      </c>
      <c r="L151">
        <f t="shared" si="5"/>
        <v>0.57233834465041278</v>
      </c>
      <c r="M151">
        <f t="shared" si="6"/>
        <v>0.63408883673788119</v>
      </c>
      <c r="O151">
        <f t="shared" si="7"/>
        <v>0.31228974175576851</v>
      </c>
      <c r="P151">
        <f t="shared" si="8"/>
        <v>2.3375203997936773</v>
      </c>
      <c r="R151">
        <f t="shared" si="9"/>
        <v>0.48113536551931269</v>
      </c>
      <c r="S151">
        <f t="shared" si="10"/>
        <v>0.4979222506014831</v>
      </c>
      <c r="U151">
        <f t="shared" si="11"/>
        <v>0.35758644950126223</v>
      </c>
      <c r="V151">
        <f t="shared" si="40"/>
        <v>1.0667646250822274</v>
      </c>
      <c r="X151">
        <f t="shared" si="13"/>
        <v>8.2494921540023983E-2</v>
      </c>
      <c r="Y151">
        <f t="shared" si="14"/>
        <v>0.54688473858471998</v>
      </c>
      <c r="AA151">
        <f t="shared" si="15"/>
        <v>0.16395108749870882</v>
      </c>
      <c r="AB151">
        <f t="shared" si="16"/>
        <v>0.84383172087381042</v>
      </c>
      <c r="AD151">
        <f t="shared" si="17"/>
        <v>0.13259624780933768</v>
      </c>
      <c r="AE151">
        <f t="shared" si="18"/>
        <v>0.878221764352901</v>
      </c>
      <c r="AG151">
        <f t="shared" si="19"/>
        <v>0.21411104432773917</v>
      </c>
      <c r="AH151">
        <f t="shared" si="20"/>
        <v>0.31938299307855056</v>
      </c>
      <c r="AJ151">
        <f t="shared" si="21"/>
        <v>0.31532323061367867</v>
      </c>
      <c r="AK151">
        <f t="shared" si="22"/>
        <v>0.32192294142110867</v>
      </c>
      <c r="AM151">
        <f t="shared" si="23"/>
        <v>0.56185909688272417</v>
      </c>
      <c r="AN151">
        <f t="shared" si="24"/>
        <v>0.50452228522802001</v>
      </c>
      <c r="AP151">
        <f t="shared" si="25"/>
        <v>0.56356770013684621</v>
      </c>
      <c r="AQ151">
        <f t="shared" si="26"/>
        <v>0.54702503464192831</v>
      </c>
      <c r="AS151">
        <f t="shared" si="27"/>
        <v>0.23730730672901451</v>
      </c>
      <c r="AT151">
        <f t="shared" si="28"/>
        <v>0.36910133937465717</v>
      </c>
      <c r="AV151">
        <f t="shared" si="29"/>
        <v>0.68623238579286394</v>
      </c>
      <c r="AW151">
        <f t="shared" si="30"/>
        <v>0.82552103121983933</v>
      </c>
      <c r="AY151">
        <f t="shared" si="31"/>
        <v>0.19741520604194376</v>
      </c>
      <c r="AZ151">
        <f t="shared" si="32"/>
        <v>0.28808925207270286</v>
      </c>
      <c r="BB151">
        <f t="shared" si="33"/>
        <v>0.38060360194953619</v>
      </c>
      <c r="BC151">
        <f t="shared" si="34"/>
        <v>0.39407717626512162</v>
      </c>
      <c r="BE151">
        <f t="shared" si="35"/>
        <v>0.1606340567553243</v>
      </c>
      <c r="BF151">
        <f t="shared" si="36"/>
        <v>0.32673519918263833</v>
      </c>
    </row>
    <row r="152" spans="1:58">
      <c r="A152">
        <f t="shared" si="38"/>
        <v>0.44999999999999996</v>
      </c>
      <c r="B152">
        <f t="shared" si="39"/>
        <v>0.44999999999999996</v>
      </c>
      <c r="C152">
        <f t="shared" si="37"/>
        <v>0.68656366580895078</v>
      </c>
      <c r="D152">
        <f t="shared" si="0"/>
        <v>0.92021966382940923</v>
      </c>
      <c r="F152">
        <f t="shared" si="1"/>
        <v>0.42641845144256196</v>
      </c>
      <c r="G152">
        <f t="shared" si="2"/>
        <v>0.63665887946699107</v>
      </c>
      <c r="I152">
        <f t="shared" si="3"/>
        <v>0.33906834326949603</v>
      </c>
      <c r="J152">
        <f t="shared" si="4"/>
        <v>0.51668562776355587</v>
      </c>
      <c r="L152">
        <f t="shared" si="5"/>
        <v>0.60666858189203399</v>
      </c>
      <c r="M152">
        <f t="shared" si="6"/>
        <v>0.75590785740493782</v>
      </c>
      <c r="O152">
        <f t="shared" si="7"/>
        <v>0.36668987155033972</v>
      </c>
      <c r="P152">
        <f t="shared" si="8"/>
        <v>1.842830688054389</v>
      </c>
      <c r="R152">
        <f t="shared" si="9"/>
        <v>0.52999657999889316</v>
      </c>
      <c r="S152">
        <f t="shared" si="10"/>
        <v>0.54613316504866993</v>
      </c>
      <c r="U152">
        <f t="shared" si="11"/>
        <v>0.40478504057967124</v>
      </c>
      <c r="V152">
        <f t="shared" si="40"/>
        <v>1.1847129423565972</v>
      </c>
      <c r="X152">
        <f t="shared" si="13"/>
        <v>0.10289692731355497</v>
      </c>
      <c r="Y152">
        <f t="shared" si="14"/>
        <v>0.53304828712721264</v>
      </c>
      <c r="AA152">
        <f t="shared" si="15"/>
        <v>0.18072632366427541</v>
      </c>
      <c r="AB152">
        <f t="shared" si="16"/>
        <v>0.90698343229390965</v>
      </c>
      <c r="AD152">
        <f t="shared" si="17"/>
        <v>0.13326016410512773</v>
      </c>
      <c r="AE152">
        <f t="shared" si="18"/>
        <v>0.89739209199329684</v>
      </c>
      <c r="AG152">
        <f t="shared" si="19"/>
        <v>0.2587223109621693</v>
      </c>
      <c r="AH152">
        <f t="shared" si="20"/>
        <v>0.35035261281916608</v>
      </c>
      <c r="AJ152">
        <f t="shared" si="21"/>
        <v>0.32336247431000642</v>
      </c>
      <c r="AK152">
        <f t="shared" si="22"/>
        <v>0.36526660737185179</v>
      </c>
      <c r="AM152">
        <f t="shared" si="23"/>
        <v>0.59501618852133364</v>
      </c>
      <c r="AN152">
        <f t="shared" si="24"/>
        <v>0.53452685331538508</v>
      </c>
      <c r="AP152">
        <f t="shared" si="25"/>
        <v>0.59047917432615316</v>
      </c>
      <c r="AQ152">
        <f t="shared" si="26"/>
        <v>0.58349068813864091</v>
      </c>
      <c r="AS152">
        <f t="shared" si="27"/>
        <v>0.29077361256955703</v>
      </c>
      <c r="AT152">
        <f t="shared" si="28"/>
        <v>0.39557991985523827</v>
      </c>
      <c r="AV152">
        <f t="shared" si="29"/>
        <v>0.71238202151248209</v>
      </c>
      <c r="AW152">
        <f t="shared" si="30"/>
        <v>0.84387584740214983</v>
      </c>
      <c r="AY152">
        <f t="shared" si="31"/>
        <v>0.22875420970772595</v>
      </c>
      <c r="AZ152">
        <f t="shared" si="32"/>
        <v>0.36192809990160851</v>
      </c>
      <c r="BB152">
        <f t="shared" si="33"/>
        <v>0.4264667399122527</v>
      </c>
      <c r="BC152">
        <f t="shared" si="34"/>
        <v>0.4250819340544808</v>
      </c>
      <c r="BE152">
        <f t="shared" si="35"/>
        <v>0.19201653138168714</v>
      </c>
      <c r="BF152">
        <f t="shared" si="36"/>
        <v>0.33794786624803236</v>
      </c>
    </row>
    <row r="153" spans="1:58">
      <c r="A153">
        <f t="shared" si="38"/>
        <v>0.49999999999999994</v>
      </c>
      <c r="B153">
        <f t="shared" si="39"/>
        <v>0.49999999999999994</v>
      </c>
      <c r="C153">
        <f t="shared" si="37"/>
        <v>0.71563233610963983</v>
      </c>
      <c r="D153">
        <f t="shared" si="0"/>
        <v>0.80359206483500933</v>
      </c>
      <c r="F153">
        <f t="shared" si="1"/>
        <v>0.46543268646198144</v>
      </c>
      <c r="G153">
        <f t="shared" si="2"/>
        <v>0.62490883508732675</v>
      </c>
      <c r="I153">
        <f t="shared" si="3"/>
        <v>0.37674379332322577</v>
      </c>
      <c r="J153">
        <f t="shared" si="4"/>
        <v>0.55487759436342543</v>
      </c>
      <c r="L153">
        <f t="shared" si="5"/>
        <v>0.63668906514925161</v>
      </c>
      <c r="M153">
        <f t="shared" si="6"/>
        <v>0.72236975467633457</v>
      </c>
      <c r="O153">
        <f t="shared" si="7"/>
        <v>0.40736803825563928</v>
      </c>
      <c r="P153">
        <f t="shared" si="8"/>
        <v>2.3410084474171535</v>
      </c>
      <c r="R153">
        <f t="shared" si="9"/>
        <v>0.55703448372425968</v>
      </c>
      <c r="S153">
        <f t="shared" si="10"/>
        <v>0.55190216880647391</v>
      </c>
      <c r="U153">
        <f t="shared" si="11"/>
        <v>0.44917175540780896</v>
      </c>
      <c r="V153">
        <f t="shared" si="40"/>
        <v>1.2763914337633926</v>
      </c>
      <c r="X153">
        <f t="shared" si="13"/>
        <v>0.11710059007988854</v>
      </c>
      <c r="Y153">
        <f t="shared" si="14"/>
        <v>0.58141477255673002</v>
      </c>
      <c r="AA153">
        <f t="shared" si="15"/>
        <v>0.19898446386334684</v>
      </c>
      <c r="AB153">
        <f t="shared" si="16"/>
        <v>0.96458988406965462</v>
      </c>
      <c r="AD153">
        <f t="shared" si="17"/>
        <v>0.15208230470475492</v>
      </c>
      <c r="AE153">
        <f t="shared" si="18"/>
        <v>0.92660351407960828</v>
      </c>
      <c r="AG153">
        <f t="shared" si="19"/>
        <v>0.27627556127427322</v>
      </c>
      <c r="AH153">
        <f t="shared" si="20"/>
        <v>0.36642175426398316</v>
      </c>
      <c r="AJ153">
        <f t="shared" si="21"/>
        <v>0.38603632974679963</v>
      </c>
      <c r="AK153">
        <f t="shared" si="22"/>
        <v>0.37769933019021235</v>
      </c>
      <c r="AM153">
        <f t="shared" si="23"/>
        <v>0.62903365131576117</v>
      </c>
      <c r="AN153">
        <f t="shared" si="24"/>
        <v>0.56523348504543813</v>
      </c>
      <c r="AP153">
        <f t="shared" si="25"/>
        <v>0.62932175165827753</v>
      </c>
      <c r="AQ153">
        <f t="shared" si="26"/>
        <v>0.59384001701338907</v>
      </c>
      <c r="AS153">
        <f t="shared" si="27"/>
        <v>0.34183300124189736</v>
      </c>
      <c r="AT153">
        <f t="shared" si="28"/>
        <v>0.41687188956372251</v>
      </c>
      <c r="AV153">
        <f t="shared" si="29"/>
        <v>0.74155879332838937</v>
      </c>
      <c r="AW153">
        <f t="shared" si="30"/>
        <v>0.86241289216004646</v>
      </c>
      <c r="AY153">
        <f t="shared" si="31"/>
        <v>0.25071042014567052</v>
      </c>
      <c r="AZ153">
        <f t="shared" si="32"/>
        <v>0.36824917625792269</v>
      </c>
      <c r="BB153">
        <f t="shared" si="33"/>
        <v>0.45918948097060308</v>
      </c>
      <c r="BC153">
        <f t="shared" si="34"/>
        <v>0.43681355655024473</v>
      </c>
      <c r="BE153">
        <f t="shared" si="35"/>
        <v>0.19611127012669358</v>
      </c>
      <c r="BF153">
        <f t="shared" si="36"/>
        <v>0.33959260202834513</v>
      </c>
    </row>
    <row r="154" spans="1:58">
      <c r="A154">
        <f t="shared" si="38"/>
        <v>0.54999999999999993</v>
      </c>
      <c r="B154">
        <f t="shared" si="39"/>
        <v>0.54999999999999993</v>
      </c>
      <c r="C154">
        <f t="shared" si="37"/>
        <v>0.7412658313896956</v>
      </c>
      <c r="D154">
        <f t="shared" si="0"/>
        <v>0.90051927620879457</v>
      </c>
      <c r="F154">
        <f t="shared" si="1"/>
        <v>0.496949476352464</v>
      </c>
      <c r="G154">
        <f t="shared" si="2"/>
        <v>0.61289979692369334</v>
      </c>
      <c r="I154">
        <f t="shared" si="3"/>
        <v>0.4104527542027322</v>
      </c>
      <c r="J154">
        <f t="shared" si="4"/>
        <v>0.57633759607391177</v>
      </c>
      <c r="L154">
        <f t="shared" si="5"/>
        <v>0.66754449580343456</v>
      </c>
      <c r="M154">
        <f t="shared" si="6"/>
        <v>0.78261264435879063</v>
      </c>
      <c r="O154">
        <f t="shared" si="7"/>
        <v>0.44893387591144529</v>
      </c>
      <c r="P154">
        <f t="shared" si="8"/>
        <v>2.0316714724211677</v>
      </c>
      <c r="R154">
        <f t="shared" si="9"/>
        <v>0.59301114891109818</v>
      </c>
      <c r="S154">
        <f t="shared" si="10"/>
        <v>0.56664625748961683</v>
      </c>
      <c r="U154">
        <f t="shared" si="11"/>
        <v>0.48592450682351895</v>
      </c>
      <c r="V154">
        <f t="shared" si="40"/>
        <v>1.3244019789952293</v>
      </c>
      <c r="X154">
        <f t="shared" si="13"/>
        <v>0.1393234250008677</v>
      </c>
      <c r="Y154">
        <f t="shared" si="14"/>
        <v>0.59994033735621644</v>
      </c>
      <c r="AA154">
        <f t="shared" si="15"/>
        <v>0.21386088450420879</v>
      </c>
      <c r="AB154">
        <f t="shared" si="16"/>
        <v>0.95041390582848839</v>
      </c>
      <c r="AD154">
        <f t="shared" si="17"/>
        <v>0.16464415074850397</v>
      </c>
      <c r="AE154">
        <f t="shared" si="18"/>
        <v>0.94085419095831169</v>
      </c>
      <c r="AG154">
        <f t="shared" si="19"/>
        <v>0.29525719963071112</v>
      </c>
      <c r="AH154">
        <f t="shared" si="20"/>
        <v>0.40548342427706463</v>
      </c>
      <c r="AJ154">
        <f t="shared" si="21"/>
        <v>0.43921819835157017</v>
      </c>
      <c r="AK154">
        <f t="shared" si="22"/>
        <v>0.39960180281188507</v>
      </c>
      <c r="AM154">
        <f t="shared" si="23"/>
        <v>0.65860113983912227</v>
      </c>
      <c r="AN154">
        <f t="shared" si="24"/>
        <v>0.57805328337153039</v>
      </c>
      <c r="AP154">
        <f t="shared" si="25"/>
        <v>0.66247773724606185</v>
      </c>
      <c r="AQ154">
        <f t="shared" si="26"/>
        <v>0.60716572339612163</v>
      </c>
      <c r="AS154">
        <f t="shared" si="27"/>
        <v>0.38735780954829901</v>
      </c>
      <c r="AT154">
        <f t="shared" si="28"/>
        <v>0.42523964351807153</v>
      </c>
      <c r="AV154">
        <f t="shared" si="29"/>
        <v>0.75733458261286279</v>
      </c>
      <c r="AW154">
        <f t="shared" si="30"/>
        <v>0.89350126669057783</v>
      </c>
      <c r="AY154">
        <f t="shared" si="31"/>
        <v>0.28369798697595927</v>
      </c>
      <c r="AZ154">
        <f t="shared" si="32"/>
        <v>0.39793225484139144</v>
      </c>
      <c r="BB154">
        <f t="shared" si="33"/>
        <v>0.50351832095412186</v>
      </c>
      <c r="BC154">
        <f t="shared" si="34"/>
        <v>0.43681355655024473</v>
      </c>
      <c r="BE154">
        <f t="shared" si="35"/>
        <v>0.2338712891355228</v>
      </c>
      <c r="BF154">
        <f t="shared" si="36"/>
        <v>0.36373808622946219</v>
      </c>
    </row>
    <row r="155" spans="1:58">
      <c r="A155">
        <f t="shared" si="38"/>
        <v>0.6</v>
      </c>
      <c r="B155">
        <f t="shared" si="39"/>
        <v>0.6</v>
      </c>
      <c r="C155">
        <f t="shared" si="37"/>
        <v>0.75718906550749121</v>
      </c>
      <c r="D155">
        <f t="shared" si="0"/>
        <v>0.85083962089173271</v>
      </c>
      <c r="F155">
        <f t="shared" si="1"/>
        <v>0.52940675038305718</v>
      </c>
      <c r="G155">
        <f t="shared" si="2"/>
        <v>0.59618930215383914</v>
      </c>
      <c r="I155">
        <f t="shared" si="3"/>
        <v>0.43899539822186223</v>
      </c>
      <c r="J155">
        <f t="shared" si="4"/>
        <v>0.60857531075436577</v>
      </c>
      <c r="L155">
        <f t="shared" si="5"/>
        <v>0.68784034772201408</v>
      </c>
      <c r="M155">
        <f t="shared" si="6"/>
        <v>0.80275657629446051</v>
      </c>
      <c r="O155">
        <f t="shared" si="7"/>
        <v>0.4856371831658865</v>
      </c>
      <c r="P155">
        <f t="shared" si="8"/>
        <v>1.2636245254141238</v>
      </c>
      <c r="R155">
        <f t="shared" si="9"/>
        <v>0.62186450734637788</v>
      </c>
      <c r="S155">
        <f t="shared" si="10"/>
        <v>0.57369696533552517</v>
      </c>
      <c r="U155">
        <f t="shared" si="11"/>
        <v>0.51419276515577972</v>
      </c>
      <c r="V155">
        <f t="shared" si="40"/>
        <v>1.3374600206166338</v>
      </c>
      <c r="X155">
        <f t="shared" si="13"/>
        <v>0.15593469058309678</v>
      </c>
      <c r="Y155">
        <f t="shared" si="14"/>
        <v>0.57247834725708135</v>
      </c>
      <c r="AA155">
        <f t="shared" si="15"/>
        <v>0.23025506754642405</v>
      </c>
      <c r="AB155">
        <f t="shared" si="16"/>
        <v>0.95945918038767863</v>
      </c>
      <c r="AD155">
        <f t="shared" si="17"/>
        <v>0.16818192582266447</v>
      </c>
      <c r="AE155">
        <f t="shared" si="18"/>
        <v>0.96670113330243235</v>
      </c>
      <c r="AG155">
        <f t="shared" si="19"/>
        <v>0.20102659143668006</v>
      </c>
      <c r="AH155">
        <f t="shared" si="20"/>
        <v>0.44357604344521168</v>
      </c>
      <c r="AJ155">
        <f t="shared" si="21"/>
        <v>0.46978578125337245</v>
      </c>
      <c r="AK155">
        <f t="shared" si="22"/>
        <v>0.43441636645373377</v>
      </c>
      <c r="AM155">
        <f t="shared" si="23"/>
        <v>0.67836290236149577</v>
      </c>
      <c r="AN155">
        <f t="shared" si="24"/>
        <v>0.60878290459114259</v>
      </c>
      <c r="AP155">
        <f t="shared" si="25"/>
        <v>0.68257685971151238</v>
      </c>
      <c r="AQ155">
        <f t="shared" si="26"/>
        <v>0.6374155033461516</v>
      </c>
      <c r="AS155">
        <f t="shared" si="27"/>
        <v>0.43058384279822248</v>
      </c>
      <c r="AT155">
        <f t="shared" si="28"/>
        <v>0.44141976589185183</v>
      </c>
      <c r="AV155">
        <f t="shared" si="29"/>
        <v>0.77417294013513138</v>
      </c>
      <c r="AW155">
        <f t="shared" si="30"/>
        <v>0.91143372550927604</v>
      </c>
      <c r="AY155">
        <f t="shared" si="31"/>
        <v>0.32370750972555129</v>
      </c>
      <c r="AZ155">
        <f t="shared" si="32"/>
        <v>0.4291097960475635</v>
      </c>
      <c r="BB155">
        <f t="shared" si="33"/>
        <v>0.53182265389242966</v>
      </c>
      <c r="BC155">
        <f t="shared" si="34"/>
        <v>0.45122757303447275</v>
      </c>
      <c r="BE155">
        <f t="shared" si="35"/>
        <v>0.24402796817801467</v>
      </c>
      <c r="BF155">
        <f t="shared" si="36"/>
        <v>0.40403425956753525</v>
      </c>
    </row>
    <row r="156" spans="1:58">
      <c r="A156">
        <f t="shared" si="38"/>
        <v>0.65</v>
      </c>
      <c r="B156">
        <f t="shared" si="39"/>
        <v>0.65</v>
      </c>
      <c r="C156">
        <f t="shared" si="37"/>
        <v>0.77998836468125421</v>
      </c>
      <c r="D156">
        <f t="shared" si="0"/>
        <v>0.89552273159272011</v>
      </c>
      <c r="F156">
        <f t="shared" si="1"/>
        <v>0.55795409109830119</v>
      </c>
      <c r="G156">
        <f t="shared" si="2"/>
        <v>0.61316058927560702</v>
      </c>
      <c r="I156">
        <f t="shared" si="3"/>
        <v>0.47053279148862553</v>
      </c>
      <c r="J156">
        <f t="shared" si="4"/>
        <v>0.62407226061649568</v>
      </c>
      <c r="L156">
        <f t="shared" si="5"/>
        <v>0.70612940122942125</v>
      </c>
      <c r="M156">
        <f t="shared" si="6"/>
        <v>0.77146355019998603</v>
      </c>
      <c r="O156">
        <f t="shared" si="7"/>
        <v>0.50806904511180517</v>
      </c>
      <c r="P156">
        <f t="shared" si="8"/>
        <v>1.6876019989683824</v>
      </c>
      <c r="R156">
        <f t="shared" si="9"/>
        <v>0.64430019638820268</v>
      </c>
      <c r="S156">
        <f t="shared" si="10"/>
        <v>0.60888592163507282</v>
      </c>
      <c r="U156">
        <f t="shared" si="11"/>
        <v>0.53872314394406318</v>
      </c>
      <c r="V156">
        <f t="shared" si="40"/>
        <v>1.3819042410281099</v>
      </c>
      <c r="X156">
        <f t="shared" si="13"/>
        <v>0.1783322727674729</v>
      </c>
      <c r="Y156">
        <f t="shared" si="14"/>
        <v>0.60228320776238031</v>
      </c>
      <c r="AA156">
        <f t="shared" si="15"/>
        <v>0.25392232660792619</v>
      </c>
      <c r="AB156">
        <f t="shared" si="16"/>
        <v>0.98737439986905551</v>
      </c>
      <c r="AD156">
        <f t="shared" si="17"/>
        <v>0.17029700747621054</v>
      </c>
      <c r="AE156">
        <f t="shared" si="18"/>
        <v>0.94765597796360612</v>
      </c>
      <c r="AG156">
        <f t="shared" si="19"/>
        <v>0.35882383808797302</v>
      </c>
      <c r="AH156">
        <f t="shared" si="20"/>
        <v>0.44962286282473662</v>
      </c>
      <c r="AJ156">
        <f t="shared" si="21"/>
        <v>0.49495512029640271</v>
      </c>
      <c r="AK156">
        <f t="shared" si="22"/>
        <v>0.41757663324010569</v>
      </c>
      <c r="AM156">
        <f t="shared" si="23"/>
        <v>0.70719073786573305</v>
      </c>
      <c r="AN156">
        <f t="shared" si="24"/>
        <v>0.62466914713995836</v>
      </c>
      <c r="AP156">
        <f t="shared" si="25"/>
        <v>0.69780068088086267</v>
      </c>
      <c r="AQ156">
        <f t="shared" si="26"/>
        <v>0.63580380176505069</v>
      </c>
      <c r="AS156">
        <f t="shared" si="27"/>
        <v>0.47873577944446521</v>
      </c>
      <c r="AT156">
        <f t="shared" si="28"/>
        <v>0.47271196153380057</v>
      </c>
      <c r="AV156">
        <f t="shared" si="29"/>
        <v>0.78348978718625306</v>
      </c>
      <c r="AW156">
        <f t="shared" si="30"/>
        <v>0.9205478473217179</v>
      </c>
      <c r="AY156">
        <f t="shared" si="31"/>
        <v>0.34208054081171774</v>
      </c>
      <c r="AZ156">
        <f t="shared" si="32"/>
        <v>0.46632596732489739</v>
      </c>
      <c r="BB156">
        <f t="shared" si="33"/>
        <v>0.56162554861912162</v>
      </c>
      <c r="BC156">
        <f t="shared" si="34"/>
        <v>0.41351805287832372</v>
      </c>
      <c r="BE156">
        <f t="shared" si="35"/>
        <v>0.25712796858886838</v>
      </c>
      <c r="BF156">
        <f t="shared" si="36"/>
        <v>0.40074449456609235</v>
      </c>
    </row>
    <row r="157" spans="1:58">
      <c r="A157">
        <f t="shared" si="38"/>
        <v>0.70000000000000007</v>
      </c>
      <c r="B157">
        <f t="shared" si="39"/>
        <v>0.70000000000000007</v>
      </c>
      <c r="C157">
        <f t="shared" si="37"/>
        <v>0.79215713493078266</v>
      </c>
      <c r="D157">
        <f t="shared" si="0"/>
        <v>0.9426341054353391</v>
      </c>
      <c r="F157">
        <f t="shared" si="1"/>
        <v>0.58036449971007387</v>
      </c>
      <c r="G157">
        <f t="shared" si="2"/>
        <v>0.7340513336471236</v>
      </c>
      <c r="I157">
        <f t="shared" si="3"/>
        <v>0.49450610608146522</v>
      </c>
      <c r="J157">
        <f t="shared" si="4"/>
        <v>0.64268184159412922</v>
      </c>
      <c r="L157">
        <f t="shared" si="5"/>
        <v>0.72302881604927616</v>
      </c>
      <c r="M157">
        <f t="shared" si="6"/>
        <v>0.79951974250642044</v>
      </c>
      <c r="O157">
        <f t="shared" si="7"/>
        <v>0.54796876212449053</v>
      </c>
      <c r="P157">
        <f t="shared" si="8"/>
        <v>1.1674812491015611</v>
      </c>
      <c r="R157">
        <f t="shared" si="9"/>
        <v>0.67469921207484718</v>
      </c>
      <c r="S157">
        <f t="shared" si="10"/>
        <v>0.62811318250742698</v>
      </c>
      <c r="U157">
        <f t="shared" si="11"/>
        <v>0.57291930702554816</v>
      </c>
      <c r="V157">
        <f t="shared" si="40"/>
        <v>1.4498206756106229</v>
      </c>
      <c r="X157">
        <f t="shared" si="13"/>
        <v>0.19521399735149411</v>
      </c>
      <c r="Y157">
        <f t="shared" si="14"/>
        <v>0.59967987429699943</v>
      </c>
      <c r="AA157">
        <f t="shared" si="15"/>
        <v>0.2694365896850337</v>
      </c>
      <c r="AB157">
        <f t="shared" si="16"/>
        <v>1.0082375788096125</v>
      </c>
      <c r="AD157">
        <f t="shared" si="17"/>
        <v>0.18931229184173601</v>
      </c>
      <c r="AE157">
        <f t="shared" si="18"/>
        <v>0.97441022983910419</v>
      </c>
      <c r="AG157">
        <f t="shared" si="19"/>
        <v>0.3664018492569448</v>
      </c>
      <c r="AH157">
        <f t="shared" si="20"/>
        <v>0.48405069717004612</v>
      </c>
      <c r="AJ157">
        <f t="shared" si="21"/>
        <v>0.53030881013238107</v>
      </c>
      <c r="AK157">
        <f t="shared" si="22"/>
        <v>0.45751633939446917</v>
      </c>
      <c r="AM157">
        <f t="shared" si="23"/>
        <v>0.71411222418313092</v>
      </c>
      <c r="AN157">
        <f t="shared" si="24"/>
        <v>0.64339244427941411</v>
      </c>
      <c r="AP157">
        <f t="shared" si="25"/>
        <v>0.71446803845141937</v>
      </c>
      <c r="AQ157">
        <f t="shared" si="26"/>
        <v>0.65747125067962242</v>
      </c>
      <c r="AS157">
        <f t="shared" si="27"/>
        <v>0.51100879900708618</v>
      </c>
      <c r="AT157">
        <f t="shared" si="28"/>
        <v>0.49171091197016031</v>
      </c>
      <c r="AV157">
        <f t="shared" si="29"/>
        <v>0.80572328118101777</v>
      </c>
      <c r="AW157">
        <f t="shared" si="30"/>
        <v>0.95027983082904433</v>
      </c>
      <c r="AY157">
        <f t="shared" si="31"/>
        <v>0.36392093259425712</v>
      </c>
      <c r="AZ157">
        <f t="shared" si="32"/>
        <v>0.4878097613436147</v>
      </c>
      <c r="BB157">
        <f t="shared" si="33"/>
        <v>0.59197500752308041</v>
      </c>
      <c r="BC157">
        <f t="shared" si="34"/>
        <v>0.47301585003867347</v>
      </c>
      <c r="BE157">
        <f t="shared" si="35"/>
        <v>0.26842336278241058</v>
      </c>
      <c r="BF157">
        <f t="shared" si="36"/>
        <v>0.41794071333467264</v>
      </c>
    </row>
    <row r="158" spans="1:58">
      <c r="A158">
        <f t="shared" si="38"/>
        <v>0.75000000000000011</v>
      </c>
      <c r="B158">
        <f t="shared" si="39"/>
        <v>0.75000000000000011</v>
      </c>
      <c r="C158">
        <f t="shared" si="37"/>
        <v>0.81108526362028055</v>
      </c>
      <c r="D158">
        <f t="shared" si="0"/>
        <v>0.91693594621608121</v>
      </c>
      <c r="F158">
        <f t="shared" si="1"/>
        <v>0.60552324329778962</v>
      </c>
      <c r="G158">
        <f t="shared" si="2"/>
        <v>0.66511941861650914</v>
      </c>
      <c r="I158">
        <f t="shared" si="3"/>
        <v>0.52213553835381754</v>
      </c>
      <c r="J158">
        <f t="shared" si="4"/>
        <v>0.66123839199998458</v>
      </c>
      <c r="L158">
        <f t="shared" si="5"/>
        <v>0.74048803321333001</v>
      </c>
      <c r="M158">
        <f t="shared" si="6"/>
        <v>0.81121012536827541</v>
      </c>
      <c r="O158">
        <f t="shared" si="7"/>
        <v>0.57493271052062356</v>
      </c>
      <c r="P158">
        <f t="shared" si="8"/>
        <v>1.2671125730376047</v>
      </c>
      <c r="R158">
        <f t="shared" si="9"/>
        <v>0.675531661121057</v>
      </c>
      <c r="S158">
        <f t="shared" si="10"/>
        <v>0.60004073094863053</v>
      </c>
      <c r="U158">
        <f t="shared" si="11"/>
        <v>0.60704160916859373</v>
      </c>
      <c r="V158">
        <f t="shared" si="40"/>
        <v>1.4739507065859812</v>
      </c>
      <c r="X158">
        <f t="shared" si="13"/>
        <v>0.226223596567414</v>
      </c>
      <c r="Y158">
        <f t="shared" si="14"/>
        <v>0.57646908753590098</v>
      </c>
      <c r="AA158">
        <f t="shared" si="15"/>
        <v>0.27873149085491666</v>
      </c>
      <c r="AB158">
        <f t="shared" si="16"/>
        <v>1.0043214782056</v>
      </c>
      <c r="AD158">
        <f t="shared" si="17"/>
        <v>0.20152913466254391</v>
      </c>
      <c r="AE158">
        <f t="shared" si="18"/>
        <v>0.9558179706459573</v>
      </c>
      <c r="AG158">
        <f t="shared" si="19"/>
        <v>0.39447589229070851</v>
      </c>
      <c r="AH158">
        <f t="shared" si="20"/>
        <v>0.51421240908800347</v>
      </c>
      <c r="AJ158">
        <f t="shared" si="21"/>
        <v>0.54170058555109146</v>
      </c>
      <c r="AK158">
        <f t="shared" si="22"/>
        <v>0.47282805619555263</v>
      </c>
      <c r="AM158">
        <f t="shared" si="23"/>
        <v>0.73023146176119935</v>
      </c>
      <c r="AN158">
        <f t="shared" si="24"/>
        <v>0.66173047799494056</v>
      </c>
      <c r="AP158">
        <f t="shared" si="25"/>
        <v>0.73300300175103783</v>
      </c>
      <c r="AQ158">
        <f t="shared" si="26"/>
        <v>0.69433520286961747</v>
      </c>
      <c r="AS158">
        <f t="shared" si="27"/>
        <v>0.55416006920491001</v>
      </c>
      <c r="AT158">
        <f t="shared" si="28"/>
        <v>0.51011668436478796</v>
      </c>
      <c r="AV158">
        <f t="shared" si="29"/>
        <v>0.81998449692985997</v>
      </c>
      <c r="AW158">
        <f t="shared" si="30"/>
        <v>0.94979328950900677</v>
      </c>
      <c r="AY158">
        <f t="shared" si="31"/>
        <v>0.39379579366017248</v>
      </c>
      <c r="AZ158">
        <f t="shared" si="32"/>
        <v>0.48373872121669753</v>
      </c>
      <c r="BB158">
        <f t="shared" si="33"/>
        <v>0.61393643869493875</v>
      </c>
      <c r="BC158">
        <f t="shared" si="34"/>
        <v>0.41469126403207485</v>
      </c>
      <c r="BE158">
        <f t="shared" si="35"/>
        <v>0.29597178530979051</v>
      </c>
      <c r="BF158">
        <f t="shared" si="36"/>
        <v>0.43379179939728441</v>
      </c>
    </row>
    <row r="159" spans="1:58">
      <c r="A159">
        <f t="shared" si="38"/>
        <v>0.80000000000000016</v>
      </c>
      <c r="B159">
        <f t="shared" si="39"/>
        <v>0.80000000000000016</v>
      </c>
      <c r="C159">
        <f t="shared" si="37"/>
        <v>0.81876895049056442</v>
      </c>
      <c r="D159">
        <f t="shared" si="0"/>
        <v>0.99488779640490443</v>
      </c>
      <c r="F159">
        <f t="shared" si="1"/>
        <v>0.62350396808590924</v>
      </c>
      <c r="G159">
        <f t="shared" si="2"/>
        <v>0.64788554057488346</v>
      </c>
      <c r="I159">
        <f t="shared" si="3"/>
        <v>0.5508837195691122</v>
      </c>
      <c r="J159">
        <f t="shared" si="4"/>
        <v>0.66940625504449047</v>
      </c>
      <c r="L159">
        <f t="shared" si="5"/>
        <v>0.74901767182279688</v>
      </c>
      <c r="M159">
        <f t="shared" si="6"/>
        <v>0.83450007083979583</v>
      </c>
      <c r="O159">
        <f t="shared" si="7"/>
        <v>0.59731929529054328</v>
      </c>
      <c r="P159">
        <f t="shared" si="8"/>
        <v>0.85011119473029895</v>
      </c>
      <c r="R159">
        <f t="shared" si="9"/>
        <v>0.69947584143781394</v>
      </c>
      <c r="S159">
        <f t="shared" si="10"/>
        <v>0.66906313039677168</v>
      </c>
      <c r="U159">
        <f t="shared" si="11"/>
        <v>0.61037373735642952</v>
      </c>
      <c r="V159">
        <f t="shared" si="40"/>
        <v>1.4647211083583063</v>
      </c>
      <c r="X159">
        <f t="shared" si="13"/>
        <v>0.24878370515889953</v>
      </c>
      <c r="Y159">
        <f t="shared" si="14"/>
        <v>0.62094056064362191</v>
      </c>
      <c r="AA159">
        <f t="shared" si="15"/>
        <v>0.30809593307511896</v>
      </c>
      <c r="AB159">
        <f t="shared" si="16"/>
        <v>1.0106010067132063</v>
      </c>
      <c r="AD159">
        <f t="shared" si="17"/>
        <v>0.22284475991107447</v>
      </c>
      <c r="AE159">
        <f t="shared" si="18"/>
        <v>1.0063496494796247</v>
      </c>
      <c r="AG159">
        <f t="shared" si="19"/>
        <v>0.42299065521577528</v>
      </c>
      <c r="AH159">
        <f t="shared" si="20"/>
        <v>0.52634423371077266</v>
      </c>
      <c r="AJ159">
        <f t="shared" si="21"/>
        <v>0.57337403399798437</v>
      </c>
      <c r="AK159">
        <f t="shared" si="22"/>
        <v>0.46298279807209691</v>
      </c>
      <c r="AM159">
        <f t="shared" si="23"/>
        <v>0.74949798243355392</v>
      </c>
      <c r="AN159">
        <f t="shared" si="24"/>
        <v>0.66403043747785995</v>
      </c>
      <c r="AP159">
        <f t="shared" si="25"/>
        <v>0.7471695628137337</v>
      </c>
      <c r="AQ159">
        <f t="shared" si="26"/>
        <v>0.70587138138596539</v>
      </c>
      <c r="AS159">
        <f t="shared" si="27"/>
        <v>0.57736289570138877</v>
      </c>
      <c r="AT159">
        <f t="shared" si="28"/>
        <v>0.52669691436505495</v>
      </c>
      <c r="AV159">
        <f t="shared" si="29"/>
        <v>0.83052912154734926</v>
      </c>
      <c r="AW159">
        <f t="shared" si="30"/>
        <v>0.97205479909501513</v>
      </c>
      <c r="AY159">
        <f t="shared" si="31"/>
        <v>0.41041587657796624</v>
      </c>
      <c r="AZ159">
        <f t="shared" si="32"/>
        <v>0.531366077080902</v>
      </c>
      <c r="BB159">
        <f t="shared" si="33"/>
        <v>0.63189378387781248</v>
      </c>
      <c r="BC159">
        <f t="shared" si="34"/>
        <v>0.44351734083353844</v>
      </c>
      <c r="BE159">
        <f t="shared" si="35"/>
        <v>0.29014588043884648</v>
      </c>
      <c r="BF159">
        <f t="shared" si="36"/>
        <v>0.45413018243626435</v>
      </c>
    </row>
    <row r="160" spans="1:58">
      <c r="A160">
        <f t="shared" si="38"/>
        <v>0.8500000000000002</v>
      </c>
      <c r="B160">
        <f t="shared" si="39"/>
        <v>0.8500000000000002</v>
      </c>
      <c r="C160">
        <f t="shared" si="37"/>
        <v>0.83401721129315476</v>
      </c>
      <c r="D160">
        <f t="shared" si="0"/>
        <v>0.95462581251391776</v>
      </c>
      <c r="F160">
        <f t="shared" si="1"/>
        <v>0.64769333292898501</v>
      </c>
      <c r="G160">
        <f t="shared" si="2"/>
        <v>0.62177572972847583</v>
      </c>
      <c r="I160">
        <f t="shared" si="3"/>
        <v>0.56699015822835208</v>
      </c>
      <c r="J160">
        <f t="shared" si="4"/>
        <v>0.67765805291122283</v>
      </c>
      <c r="L160">
        <f t="shared" si="5"/>
        <v>0.77028732142812772</v>
      </c>
      <c r="M160">
        <f t="shared" si="6"/>
        <v>0.86310118465936869</v>
      </c>
      <c r="O160">
        <f t="shared" si="7"/>
        <v>0.62354331931048235</v>
      </c>
      <c r="P160">
        <f t="shared" si="8"/>
        <v>1.3574635763269371</v>
      </c>
      <c r="R160">
        <f t="shared" si="9"/>
        <v>0.71478512656337723</v>
      </c>
      <c r="S160">
        <f t="shared" si="10"/>
        <v>0.66951181180514763</v>
      </c>
      <c r="U160">
        <f t="shared" si="11"/>
        <v>0.64160852835809501</v>
      </c>
      <c r="V160">
        <f t="shared" si="40"/>
        <v>1.4512698888768472</v>
      </c>
      <c r="X160">
        <f t="shared" si="13"/>
        <v>0.277617082058775</v>
      </c>
      <c r="Y160">
        <f t="shared" si="14"/>
        <v>0.58670782813163436</v>
      </c>
      <c r="AA160">
        <f t="shared" si="15"/>
        <v>0.33045047895790602</v>
      </c>
      <c r="AB160">
        <f t="shared" si="16"/>
        <v>1.0111410002730561</v>
      </c>
      <c r="AD160">
        <f t="shared" si="17"/>
        <v>0.23358577082089113</v>
      </c>
      <c r="AE160">
        <f t="shared" si="18"/>
        <v>0.97894450163596403</v>
      </c>
      <c r="AG160">
        <f t="shared" si="19"/>
        <v>0.42498784155864217</v>
      </c>
      <c r="AH160">
        <f t="shared" si="20"/>
        <v>0.54295586855195288</v>
      </c>
      <c r="AJ160">
        <f t="shared" si="21"/>
        <v>0.59645917047679087</v>
      </c>
      <c r="AK160">
        <f t="shared" si="22"/>
        <v>0.49489604112574281</v>
      </c>
      <c r="AM160">
        <f t="shared" si="23"/>
        <v>0.76049491930869373</v>
      </c>
      <c r="AN160">
        <f t="shared" si="24"/>
        <v>0.68792561187284362</v>
      </c>
      <c r="AP160">
        <f t="shared" si="25"/>
        <v>0.76162130380689608</v>
      </c>
      <c r="AQ160">
        <f t="shared" si="26"/>
        <v>0.69855234115546372</v>
      </c>
      <c r="AS160">
        <f t="shared" si="27"/>
        <v>0.61029821018008445</v>
      </c>
      <c r="AT160">
        <f t="shared" si="28"/>
        <v>0.51437244926253256</v>
      </c>
      <c r="AV160">
        <f t="shared" si="29"/>
        <v>0.82820257819366794</v>
      </c>
      <c r="AW160">
        <f t="shared" si="30"/>
        <v>0.97039948139363208</v>
      </c>
      <c r="AY160">
        <f t="shared" si="31"/>
        <v>0.44597008644449293</v>
      </c>
      <c r="AZ160">
        <f t="shared" si="32"/>
        <v>0.54551103471157592</v>
      </c>
      <c r="BB160">
        <f t="shared" si="33"/>
        <v>0.65213697545887395</v>
      </c>
      <c r="BC160">
        <f t="shared" si="34"/>
        <v>0.53536720579933084</v>
      </c>
      <c r="BE160">
        <f t="shared" si="35"/>
        <v>0.320158740158343</v>
      </c>
      <c r="BF160">
        <f t="shared" si="36"/>
        <v>0.42766064696305484</v>
      </c>
    </row>
    <row r="161" spans="1:58">
      <c r="A161">
        <f t="shared" si="38"/>
        <v>0.90000000000000024</v>
      </c>
      <c r="B161">
        <f t="shared" si="39"/>
        <v>0.90000000000000024</v>
      </c>
      <c r="C161">
        <f t="shared" si="37"/>
        <v>0.8391789223339654</v>
      </c>
      <c r="D161">
        <f t="shared" si="0"/>
        <v>0.96319186558700387</v>
      </c>
      <c r="F161">
        <f t="shared" si="1"/>
        <v>0.66796888835122614</v>
      </c>
      <c r="G161">
        <f t="shared" si="2"/>
        <v>0.72204049691554606</v>
      </c>
      <c r="I161">
        <f t="shared" si="3"/>
        <v>0.59426308502896519</v>
      </c>
      <c r="J161">
        <f t="shared" si="4"/>
        <v>0.70124901241422477</v>
      </c>
      <c r="L161">
        <f t="shared" si="5"/>
        <v>0.78166225518851795</v>
      </c>
      <c r="M161">
        <f t="shared" si="6"/>
        <v>0.92237411404843894</v>
      </c>
      <c r="O161">
        <f t="shared" si="7"/>
        <v>0.65222958765152406</v>
      </c>
      <c r="P161">
        <f t="shared" si="8"/>
        <v>1.7524796847650521</v>
      </c>
      <c r="R161">
        <f t="shared" si="9"/>
        <v>0.73076890533531147</v>
      </c>
      <c r="S161">
        <f t="shared" si="10"/>
        <v>0.67252317301082276</v>
      </c>
      <c r="U161">
        <f t="shared" si="11"/>
        <v>0.66344991743560622</v>
      </c>
      <c r="V161">
        <f t="shared" si="40"/>
        <v>1.4980807375613399</v>
      </c>
      <c r="X161">
        <f t="shared" si="13"/>
        <v>0.29612720828931732</v>
      </c>
      <c r="Y161">
        <f t="shared" si="14"/>
        <v>0.59408303162812781</v>
      </c>
      <c r="AA161">
        <f t="shared" si="15"/>
        <v>0.34472469193034005</v>
      </c>
      <c r="AB161">
        <f t="shared" si="16"/>
        <v>0.99260683038312758</v>
      </c>
      <c r="AD161">
        <f t="shared" si="17"/>
        <v>0.2427425100668146</v>
      </c>
      <c r="AE161">
        <f t="shared" si="18"/>
        <v>0.95704845230138769</v>
      </c>
      <c r="AG161">
        <f t="shared" si="19"/>
        <v>0.45946231824590228</v>
      </c>
      <c r="AH161">
        <f t="shared" si="20"/>
        <v>0.56862750106944504</v>
      </c>
      <c r="AJ161">
        <f t="shared" si="21"/>
        <v>0.59936867582899889</v>
      </c>
      <c r="AK161">
        <f t="shared" si="22"/>
        <v>0.51689404352899593</v>
      </c>
      <c r="AM161">
        <f t="shared" si="23"/>
        <v>0.77821934798584291</v>
      </c>
      <c r="AN161">
        <f t="shared" si="24"/>
        <v>0.70210153745116688</v>
      </c>
      <c r="AP161">
        <f t="shared" si="25"/>
        <v>0.77250742957888285</v>
      </c>
      <c r="AQ161">
        <f t="shared" si="26"/>
        <v>0.74730651514472446</v>
      </c>
      <c r="AS161">
        <f t="shared" si="27"/>
        <v>0.62758886513840417</v>
      </c>
      <c r="AT161">
        <f t="shared" si="28"/>
        <v>0.53744395309621262</v>
      </c>
      <c r="AV161">
        <f t="shared" si="29"/>
        <v>0.83126668529138859</v>
      </c>
      <c r="AW161">
        <f t="shared" si="30"/>
        <v>0.98591494297210591</v>
      </c>
      <c r="AY161">
        <f t="shared" si="31"/>
        <v>0.47780730088937662</v>
      </c>
      <c r="AZ161">
        <f t="shared" si="32"/>
        <v>0.57580548436796863</v>
      </c>
      <c r="BB161">
        <f t="shared" si="33"/>
        <v>0.66947392585706378</v>
      </c>
      <c r="BC161">
        <f t="shared" si="34"/>
        <v>0.4674847878673829</v>
      </c>
      <c r="BE161">
        <f t="shared" si="35"/>
        <v>0.30197949292441523</v>
      </c>
      <c r="BF161">
        <f t="shared" si="36"/>
        <v>0.49608136198325159</v>
      </c>
    </row>
    <row r="162" spans="1:58">
      <c r="A162">
        <f t="shared" si="38"/>
        <v>0.95000000000000029</v>
      </c>
      <c r="B162">
        <f t="shared" si="39"/>
        <v>0.95000000000000029</v>
      </c>
      <c r="C162">
        <f t="shared" si="37"/>
        <v>0.84826865321580303</v>
      </c>
      <c r="D162">
        <f t="shared" si="0"/>
        <v>1.0083084577019004</v>
      </c>
      <c r="F162">
        <f t="shared" si="1"/>
        <v>0.68378357491931596</v>
      </c>
      <c r="G162">
        <f t="shared" si="2"/>
        <v>0.5912288517636487</v>
      </c>
      <c r="I162">
        <f t="shared" si="3"/>
        <v>0.60718059859695916</v>
      </c>
      <c r="J162">
        <f t="shared" si="4"/>
        <v>0.72017490958760522</v>
      </c>
      <c r="L162">
        <f t="shared" si="5"/>
        <v>0.7932200510892401</v>
      </c>
      <c r="M162">
        <f t="shared" si="6"/>
        <v>0.86121212341382392</v>
      </c>
      <c r="O162">
        <f t="shared" si="7"/>
        <v>0.6605643611333375</v>
      </c>
      <c r="P162">
        <f t="shared" si="8"/>
        <v>1.4767759447324127</v>
      </c>
      <c r="R162">
        <f t="shared" si="9"/>
        <v>0.75203111308421533</v>
      </c>
      <c r="S162">
        <f t="shared" si="10"/>
        <v>0.68181485996891167</v>
      </c>
      <c r="U162">
        <f t="shared" si="11"/>
        <v>0.67712676998395482</v>
      </c>
      <c r="V162">
        <f t="shared" si="40"/>
        <v>1.6010530109610934</v>
      </c>
      <c r="X162">
        <f t="shared" si="13"/>
        <v>0.31961274475294432</v>
      </c>
      <c r="Y162">
        <f t="shared" si="14"/>
        <v>0.61890121790606745</v>
      </c>
      <c r="AA162">
        <f t="shared" si="15"/>
        <v>0.35258345223409465</v>
      </c>
      <c r="AB162">
        <f t="shared" si="16"/>
        <v>0.98200658853332101</v>
      </c>
      <c r="AD162">
        <f t="shared" si="17"/>
        <v>0.24984543707777174</v>
      </c>
      <c r="AE162">
        <f t="shared" si="18"/>
        <v>0.9673482361705471</v>
      </c>
      <c r="AG162">
        <f t="shared" si="19"/>
        <v>0.46041651400212541</v>
      </c>
      <c r="AH162">
        <f t="shared" si="20"/>
        <v>0.58696324371790065</v>
      </c>
      <c r="AJ162">
        <f t="shared" si="21"/>
        <v>0.62171816593806994</v>
      </c>
      <c r="AK162">
        <f t="shared" si="22"/>
        <v>0.54446497975553165</v>
      </c>
      <c r="AM162">
        <f t="shared" si="23"/>
        <v>0.782481590679871</v>
      </c>
      <c r="AN162">
        <f t="shared" si="24"/>
        <v>0.72079022404040738</v>
      </c>
      <c r="AP162">
        <f t="shared" si="25"/>
        <v>0.7791305011942794</v>
      </c>
      <c r="AQ162">
        <f t="shared" si="26"/>
        <v>0.75965216534883451</v>
      </c>
      <c r="AS162">
        <f t="shared" si="27"/>
        <v>0.65544331280370127</v>
      </c>
      <c r="AT162">
        <f t="shared" si="28"/>
        <v>0.53742505684280573</v>
      </c>
      <c r="AV162">
        <f t="shared" si="29"/>
        <v>0.84731720469528615</v>
      </c>
      <c r="AW162">
        <f t="shared" si="30"/>
        <v>0.98057510710080587</v>
      </c>
      <c r="AY162">
        <f t="shared" si="31"/>
        <v>0.49264288722992128</v>
      </c>
      <c r="AZ162">
        <f t="shared" si="32"/>
        <v>0.57398686398340293</v>
      </c>
      <c r="BB162">
        <f t="shared" si="33"/>
        <v>0.68993588823061891</v>
      </c>
      <c r="BC162">
        <f t="shared" si="34"/>
        <v>0.54911172413037612</v>
      </c>
      <c r="BE162">
        <f t="shared" si="35"/>
        <v>0.30022994109728057</v>
      </c>
      <c r="BF162">
        <f t="shared" si="36"/>
        <v>0.47192707455761895</v>
      </c>
    </row>
    <row r="163" spans="1:58">
      <c r="A163">
        <f t="shared" si="38"/>
        <v>1.0000000000000002</v>
      </c>
      <c r="B163">
        <f t="shared" si="39"/>
        <v>1.0000000000000002</v>
      </c>
      <c r="C163">
        <f t="shared" si="37"/>
        <v>0.85967807848572564</v>
      </c>
      <c r="D163">
        <f t="shared" si="0"/>
        <v>1.0245870274357292</v>
      </c>
      <c r="F163">
        <f t="shared" si="1"/>
        <v>0.69324497222318937</v>
      </c>
      <c r="G163">
        <f t="shared" si="2"/>
        <v>0.6956680951492803</v>
      </c>
      <c r="I163">
        <f t="shared" si="3"/>
        <v>0.62435655367141685</v>
      </c>
      <c r="J163">
        <f t="shared" si="4"/>
        <v>0.73101456580738122</v>
      </c>
      <c r="L163">
        <f t="shared" si="5"/>
        <v>0.80269054948440466</v>
      </c>
      <c r="M163">
        <f t="shared" si="6"/>
        <v>0.88585710704801413</v>
      </c>
      <c r="O163">
        <f t="shared" si="7"/>
        <v>0.68381518392934304</v>
      </c>
      <c r="P163">
        <f t="shared" si="8"/>
        <v>1.8671624626884591</v>
      </c>
      <c r="R163">
        <f t="shared" si="9"/>
        <v>0.7609896619868437</v>
      </c>
      <c r="S163">
        <f t="shared" si="10"/>
        <v>0.67950784116891816</v>
      </c>
      <c r="U163">
        <f t="shared" si="11"/>
        <v>0.69010065346973548</v>
      </c>
      <c r="V163">
        <f t="shared" si="40"/>
        <v>1.6112050649373564</v>
      </c>
      <c r="X163">
        <f t="shared" si="13"/>
        <v>0.35100120620165309</v>
      </c>
      <c r="Y163">
        <f t="shared" si="14"/>
        <v>0.59069908726116949</v>
      </c>
      <c r="AA163">
        <f t="shared" si="15"/>
        <v>0.37661342943505977</v>
      </c>
      <c r="AB163">
        <f t="shared" si="16"/>
        <v>1</v>
      </c>
      <c r="AD163">
        <f t="shared" si="17"/>
        <v>0.25879219578727575</v>
      </c>
      <c r="AE163">
        <f t="shared" si="18"/>
        <v>0.97026361286710583</v>
      </c>
      <c r="AG163">
        <f t="shared" si="19"/>
        <v>0.4876883817485016</v>
      </c>
      <c r="AH163">
        <f t="shared" si="20"/>
        <v>0.60242724314273577</v>
      </c>
      <c r="AJ163">
        <f t="shared" si="21"/>
        <v>0.63935713874835054</v>
      </c>
      <c r="AK163">
        <f t="shared" si="22"/>
        <v>0.56164430984035874</v>
      </c>
      <c r="AM163">
        <f t="shared" si="23"/>
        <v>0.79111536434213281</v>
      </c>
      <c r="AN163">
        <f t="shared" si="24"/>
        <v>0.72900328234331913</v>
      </c>
      <c r="AP163">
        <f t="shared" si="25"/>
        <v>0.79588745974795905</v>
      </c>
      <c r="AQ163">
        <f t="shared" si="26"/>
        <v>0.753013853794125</v>
      </c>
      <c r="AS163">
        <f t="shared" si="27"/>
        <v>0.66582057547160189</v>
      </c>
      <c r="AT163">
        <f t="shared" si="28"/>
        <v>0.55607072949807834</v>
      </c>
      <c r="AV163">
        <f t="shared" si="29"/>
        <v>0.85427424996047652</v>
      </c>
      <c r="AW163">
        <f t="shared" si="30"/>
        <v>0.99086563555514695</v>
      </c>
      <c r="AY163">
        <f t="shared" si="31"/>
        <v>0.52798239852865836</v>
      </c>
      <c r="AZ163">
        <f t="shared" si="32"/>
        <v>0.64081103318612753</v>
      </c>
      <c r="BB163">
        <f t="shared" si="33"/>
        <v>0.70999967324967661</v>
      </c>
      <c r="BC163">
        <f t="shared" si="34"/>
        <v>0.52095221123160662</v>
      </c>
      <c r="BE163">
        <f t="shared" si="35"/>
        <v>0.32815429472176305</v>
      </c>
      <c r="BF163">
        <f t="shared" si="36"/>
        <v>0.51642297287122052</v>
      </c>
    </row>
    <row r="164" spans="1:58">
      <c r="C164">
        <f t="shared" si="37"/>
        <v>0.86432889729129736</v>
      </c>
      <c r="D164">
        <f t="shared" si="0"/>
        <v>1.0000281954724974</v>
      </c>
      <c r="F164">
        <f t="shared" si="1"/>
        <v>0.71386092018171621</v>
      </c>
      <c r="G164">
        <f t="shared" si="2"/>
        <v>0.61890341672153804</v>
      </c>
      <c r="I164">
        <f t="shared" si="3"/>
        <v>0.64333603739262135</v>
      </c>
      <c r="J164">
        <f t="shared" si="4"/>
        <v>0.7491661379834359</v>
      </c>
      <c r="L164">
        <f t="shared" si="5"/>
        <v>0.8044243324484821</v>
      </c>
      <c r="M164">
        <f t="shared" si="6"/>
        <v>0.97481736047284595</v>
      </c>
      <c r="O164">
        <f t="shared" si="7"/>
        <v>0.69085260745150134</v>
      </c>
      <c r="P164">
        <f t="shared" si="8"/>
        <v>1.3308064366105479</v>
      </c>
      <c r="R164">
        <f t="shared" si="9"/>
        <v>0.77239066938698098</v>
      </c>
      <c r="S164">
        <f t="shared" si="10"/>
        <v>0.71519743657240031</v>
      </c>
      <c r="U164">
        <f t="shared" si="11"/>
        <v>0.71059448359179456</v>
      </c>
      <c r="V164">
        <f t="shared" si="40"/>
        <v>1.5737624348799171</v>
      </c>
      <c r="X164">
        <f t="shared" si="13"/>
        <v>0.36645517708769848</v>
      </c>
      <c r="Y164">
        <f t="shared" si="14"/>
        <v>0.617816301059807</v>
      </c>
      <c r="AA164">
        <f t="shared" si="15"/>
        <v>0.39187327221456375</v>
      </c>
      <c r="AB164">
        <f>(1-((CI25-1)/(CI$1-1)))+1</f>
        <v>1.0280184760402715</v>
      </c>
      <c r="AD164">
        <f t="shared" si="17"/>
        <v>0.26520111933040574</v>
      </c>
      <c r="AE164">
        <f t="shared" si="18"/>
        <v>1</v>
      </c>
      <c r="AG164">
        <f t="shared" si="19"/>
        <v>0.47798324625183253</v>
      </c>
      <c r="AH164">
        <f t="shared" si="20"/>
        <v>0.62395580391940264</v>
      </c>
      <c r="AJ164">
        <f t="shared" si="21"/>
        <v>0.64880074203052507</v>
      </c>
      <c r="AK164">
        <f t="shared" si="22"/>
        <v>0.56194150553347244</v>
      </c>
      <c r="AM164">
        <f t="shared" si="23"/>
        <v>0.7993447087604495</v>
      </c>
      <c r="AN164">
        <f t="shared" si="24"/>
        <v>0.74003116364257193</v>
      </c>
      <c r="AP164">
        <f t="shared" si="25"/>
        <v>0.79965007115522713</v>
      </c>
      <c r="AQ164">
        <f t="shared" si="26"/>
        <v>0.76021058816325493</v>
      </c>
      <c r="AS164">
        <f t="shared" si="27"/>
        <v>0.68700147675907441</v>
      </c>
      <c r="AT164">
        <f t="shared" si="28"/>
        <v>0.5510237866859462</v>
      </c>
      <c r="AV164">
        <f t="shared" si="29"/>
        <v>0.85846775154125754</v>
      </c>
      <c r="AW164">
        <f t="shared" si="30"/>
        <v>1.006254524576194</v>
      </c>
      <c r="AY164">
        <f t="shared" si="31"/>
        <v>0.55942621066688214</v>
      </c>
      <c r="AZ164">
        <f t="shared" si="32"/>
        <v>0.62272970391048665</v>
      </c>
      <c r="BB164">
        <f t="shared" si="33"/>
        <v>0.71556744433923891</v>
      </c>
      <c r="BC164">
        <f t="shared" si="34"/>
        <v>0.5248073273320738</v>
      </c>
      <c r="BE164">
        <f t="shared" si="35"/>
        <v>0.33649222733354611</v>
      </c>
      <c r="BF164">
        <f t="shared" si="36"/>
        <v>0.52599589265019386</v>
      </c>
    </row>
    <row r="165" spans="1:58">
      <c r="C165">
        <f t="shared" si="37"/>
        <v>0.87073242086857172</v>
      </c>
      <c r="D165">
        <f t="shared" si="0"/>
        <v>1.0485742777115943</v>
      </c>
      <c r="F165">
        <f t="shared" si="1"/>
        <v>0.73067599433833119</v>
      </c>
      <c r="G165">
        <f t="shared" si="2"/>
        <v>0.72047394423612043</v>
      </c>
      <c r="I165">
        <f t="shared" si="3"/>
        <v>0.65288146709489803</v>
      </c>
      <c r="J165">
        <f t="shared" si="4"/>
        <v>0.74838775676886404</v>
      </c>
      <c r="L165">
        <f t="shared" si="5"/>
        <v>0.81463891506529185</v>
      </c>
      <c r="M165">
        <f t="shared" si="6"/>
        <v>0.93550672251506661</v>
      </c>
      <c r="O165">
        <f t="shared" si="7"/>
        <v>0.70934634800603436</v>
      </c>
      <c r="P165">
        <f t="shared" si="8"/>
        <v>1.4350673510286556</v>
      </c>
      <c r="R165">
        <f t="shared" si="9"/>
        <v>0.78358950075791278</v>
      </c>
      <c r="S165">
        <f t="shared" si="10"/>
        <v>0.69200293857187345</v>
      </c>
      <c r="U165">
        <f t="shared" si="11"/>
        <v>0.71957923132816548</v>
      </c>
      <c r="V165">
        <f t="shared" si="40"/>
        <v>1.6144991897007563</v>
      </c>
      <c r="X165">
        <f t="shared" si="13"/>
        <v>0.39101596065009769</v>
      </c>
      <c r="Y165">
        <f t="shared" si="14"/>
        <v>0.61508273606481778</v>
      </c>
      <c r="AA165">
        <f t="shared" si="15"/>
        <v>0.41152256189693226</v>
      </c>
      <c r="AB165">
        <f t="shared" ref="AB165:AB228" si="41">(1-((CI26-1)/(CI$1-1)))+1</f>
        <v>1.0407771624026809</v>
      </c>
      <c r="AD165">
        <f t="shared" si="17"/>
        <v>0.2819157890442997</v>
      </c>
      <c r="AE165">
        <f t="shared" si="18"/>
        <v>0.96909761391248428</v>
      </c>
      <c r="AG165">
        <f t="shared" si="19"/>
        <v>0.50045717134188694</v>
      </c>
      <c r="AH165">
        <f t="shared" si="20"/>
        <v>0.63988632841157467</v>
      </c>
      <c r="AJ165">
        <f t="shared" si="21"/>
        <v>0.66469218758510973</v>
      </c>
      <c r="AK165">
        <f t="shared" si="22"/>
        <v>0.57417142431615853</v>
      </c>
      <c r="AM165">
        <f t="shared" si="23"/>
        <v>0.8118582161570187</v>
      </c>
      <c r="AN165">
        <f t="shared" si="24"/>
        <v>0.74567066227363632</v>
      </c>
      <c r="AP165">
        <f t="shared" si="25"/>
        <v>0.81649600080814089</v>
      </c>
      <c r="AQ165">
        <f t="shared" si="26"/>
        <v>0.77783228792666548</v>
      </c>
      <c r="AS165">
        <f t="shared" si="27"/>
        <v>0.70682924232177791</v>
      </c>
      <c r="AT165">
        <f t="shared" si="28"/>
        <v>0.58643700872308557</v>
      </c>
      <c r="AV165">
        <f t="shared" si="29"/>
        <v>0.86935254030999332</v>
      </c>
      <c r="AW165">
        <f t="shared" si="30"/>
        <v>0.98578522854268624</v>
      </c>
      <c r="AY165">
        <f t="shared" si="31"/>
        <v>0.54240065658802628</v>
      </c>
      <c r="AZ165">
        <f t="shared" si="32"/>
        <v>0.62945955273856102</v>
      </c>
      <c r="BB165">
        <f t="shared" si="33"/>
        <v>0.73006164424889619</v>
      </c>
      <c r="BC165">
        <f t="shared" si="34"/>
        <v>0.57978735682324734</v>
      </c>
      <c r="BE165">
        <f t="shared" si="35"/>
        <v>0.34264578799677342</v>
      </c>
      <c r="BF165">
        <f t="shared" si="36"/>
        <v>0.54693729656848555</v>
      </c>
    </row>
    <row r="166" spans="1:58">
      <c r="C166">
        <f t="shared" si="37"/>
        <v>0.87692524087752999</v>
      </c>
      <c r="D166">
        <f t="shared" si="0"/>
        <v>1.0104509299998485</v>
      </c>
      <c r="F166">
        <f t="shared" si="1"/>
        <v>0.74051284531447448</v>
      </c>
      <c r="G166">
        <f t="shared" si="2"/>
        <v>0.77243637071291105</v>
      </c>
      <c r="I166">
        <f t="shared" si="3"/>
        <v>0.67086459462564996</v>
      </c>
      <c r="J166">
        <f t="shared" si="4"/>
        <v>0.75767278179228692</v>
      </c>
      <c r="L166">
        <f t="shared" si="5"/>
        <v>0.82565380349347606</v>
      </c>
      <c r="M166">
        <f t="shared" si="6"/>
        <v>0.99560066698393102</v>
      </c>
      <c r="O166">
        <f t="shared" si="7"/>
        <v>0.72480592201631988</v>
      </c>
      <c r="P166">
        <f t="shared" si="8"/>
        <v>1.6655955894166268</v>
      </c>
      <c r="R166">
        <f t="shared" si="9"/>
        <v>0.79254753346642393</v>
      </c>
      <c r="S166">
        <f t="shared" si="10"/>
        <v>0.67989242523324045</v>
      </c>
      <c r="U166">
        <f t="shared" si="11"/>
        <v>0.7314724551011067</v>
      </c>
      <c r="V166">
        <f t="shared" si="40"/>
        <v>1.6983418479863497</v>
      </c>
      <c r="X166">
        <f t="shared" si="13"/>
        <v>0.41452204823277039</v>
      </c>
      <c r="Y166">
        <f t="shared" si="14"/>
        <v>0.62519280168308944</v>
      </c>
      <c r="AA166">
        <f t="shared" si="15"/>
        <v>0.42604741270558144</v>
      </c>
      <c r="AB166">
        <f t="shared" si="41"/>
        <v>1.0330818717431161</v>
      </c>
      <c r="AD166">
        <f t="shared" si="17"/>
        <v>0.29043546869667924</v>
      </c>
      <c r="AE166">
        <f t="shared" si="18"/>
        <v>0.96670113330243235</v>
      </c>
      <c r="AG166">
        <f t="shared" si="19"/>
        <v>0.49491144604299031</v>
      </c>
      <c r="AH166">
        <f t="shared" si="20"/>
        <v>0.64736045072938375</v>
      </c>
      <c r="AJ166">
        <f t="shared" si="21"/>
        <v>0.67863963466400801</v>
      </c>
      <c r="AK166">
        <f t="shared" si="22"/>
        <v>0.5822677004359621</v>
      </c>
      <c r="AM166">
        <f t="shared" si="23"/>
        <v>0.82087888283584598</v>
      </c>
      <c r="AN166">
        <f t="shared" si="24"/>
        <v>0.7668437295257754</v>
      </c>
      <c r="AP166">
        <f t="shared" si="25"/>
        <v>0.81786899021384818</v>
      </c>
      <c r="AQ166">
        <f t="shared" si="26"/>
        <v>0.78658118023386014</v>
      </c>
      <c r="AS166">
        <f t="shared" si="27"/>
        <v>0.72197034625488077</v>
      </c>
      <c r="AT166">
        <f t="shared" si="28"/>
        <v>0.57175379824963179</v>
      </c>
      <c r="AV166">
        <f t="shared" si="29"/>
        <v>0.87253359333692837</v>
      </c>
      <c r="AW166">
        <f t="shared" si="30"/>
        <v>1.0006049898941687</v>
      </c>
      <c r="AY166">
        <f t="shared" si="31"/>
        <v>0.57507083372096146</v>
      </c>
      <c r="AZ166">
        <f t="shared" si="32"/>
        <v>0.64634197499790236</v>
      </c>
      <c r="BB166">
        <f t="shared" si="33"/>
        <v>0.73624509367156277</v>
      </c>
      <c r="BC166">
        <f t="shared" si="34"/>
        <v>0.57911639154482031</v>
      </c>
      <c r="BE166">
        <f t="shared" si="35"/>
        <v>0.34269645994793113</v>
      </c>
      <c r="BF166">
        <f t="shared" si="36"/>
        <v>0.52883786696461477</v>
      </c>
    </row>
    <row r="167" spans="1:58">
      <c r="C167">
        <f t="shared" si="37"/>
        <v>0.88416541252799652</v>
      </c>
      <c r="D167">
        <f t="shared" si="0"/>
        <v>0.96162289303577586</v>
      </c>
      <c r="F167">
        <f t="shared" si="1"/>
        <v>0.74473075282932022</v>
      </c>
      <c r="G167">
        <f t="shared" si="2"/>
        <v>0.78888607313085202</v>
      </c>
      <c r="I167">
        <f t="shared" si="3"/>
        <v>0.68632894472400741</v>
      </c>
      <c r="J167">
        <f t="shared" si="4"/>
        <v>0.78747841611178993</v>
      </c>
      <c r="L167">
        <f t="shared" si="5"/>
        <v>0.82662433578486438</v>
      </c>
      <c r="M167">
        <f t="shared" si="6"/>
        <v>0.93640765941678838</v>
      </c>
      <c r="O167">
        <f t="shared" si="7"/>
        <v>0.73969953132661781</v>
      </c>
      <c r="P167">
        <f t="shared" si="8"/>
        <v>1.3389240747160929</v>
      </c>
      <c r="R167">
        <f t="shared" si="9"/>
        <v>0.80080939237564508</v>
      </c>
      <c r="S167">
        <f t="shared" si="10"/>
        <v>0.72890844116861708</v>
      </c>
      <c r="U167">
        <f t="shared" si="11"/>
        <v>0.73784642831260716</v>
      </c>
      <c r="V167">
        <f t="shared" si="40"/>
        <v>1.6297928003084934</v>
      </c>
      <c r="X167">
        <f t="shared" si="13"/>
        <v>0.43852575527813714</v>
      </c>
      <c r="Y167">
        <f t="shared" si="14"/>
        <v>0.6211574402427309</v>
      </c>
      <c r="AA167">
        <f t="shared" si="15"/>
        <v>0.43041038237872675</v>
      </c>
      <c r="AB167">
        <f t="shared" si="41"/>
        <v>1.0575169627580361</v>
      </c>
      <c r="AD167">
        <f t="shared" si="17"/>
        <v>0.2994665481431027</v>
      </c>
      <c r="AE167">
        <f t="shared" si="18"/>
        <v>0.98004601788977708</v>
      </c>
      <c r="AG167">
        <f t="shared" si="19"/>
        <v>0.50624208480963939</v>
      </c>
      <c r="AH167">
        <f t="shared" si="20"/>
        <v>0.66392757003621372</v>
      </c>
      <c r="AJ167">
        <f t="shared" si="21"/>
        <v>0.6887697278659124</v>
      </c>
      <c r="AK167">
        <f t="shared" si="22"/>
        <v>0.5995268445030677</v>
      </c>
      <c r="AM167">
        <f t="shared" si="23"/>
        <v>0.82959955476771263</v>
      </c>
      <c r="AN167">
        <f t="shared" si="24"/>
        <v>0.76767514062620246</v>
      </c>
      <c r="AP167">
        <f t="shared" si="25"/>
        <v>0.82877432744443069</v>
      </c>
      <c r="AQ167">
        <f t="shared" si="26"/>
        <v>0.80994642761878788</v>
      </c>
      <c r="AS167">
        <f t="shared" si="27"/>
        <v>0.73343854533756081</v>
      </c>
      <c r="AT167">
        <f t="shared" si="28"/>
        <v>0.58518410496457962</v>
      </c>
      <c r="AV167">
        <f t="shared" si="29"/>
        <v>0.87384196459260888</v>
      </c>
      <c r="AW167">
        <f t="shared" si="30"/>
        <v>1.0217767187375097</v>
      </c>
      <c r="AY167">
        <f t="shared" si="31"/>
        <v>0.58062208327747722</v>
      </c>
      <c r="AZ167">
        <f t="shared" si="32"/>
        <v>0.65361884004911952</v>
      </c>
      <c r="BB167">
        <f t="shared" si="33"/>
        <v>0.75788925277371</v>
      </c>
      <c r="BC167">
        <f t="shared" si="34"/>
        <v>0.55129089416001997</v>
      </c>
      <c r="BE167">
        <f t="shared" si="35"/>
        <v>0.34844532975799353</v>
      </c>
      <c r="BF167">
        <f t="shared" si="36"/>
        <v>0.56556169179429738</v>
      </c>
    </row>
    <row r="168" spans="1:58">
      <c r="C168">
        <f t="shared" si="37"/>
        <v>0.8877579008480293</v>
      </c>
      <c r="D168">
        <f t="shared" si="0"/>
        <v>1.027443017813209</v>
      </c>
      <c r="F168">
        <f t="shared" si="1"/>
        <v>0.76046333643575936</v>
      </c>
      <c r="G168">
        <f t="shared" si="2"/>
        <v>0.66616258802416339</v>
      </c>
      <c r="I168">
        <f t="shared" si="3"/>
        <v>0.69895519452658239</v>
      </c>
      <c r="J168">
        <f t="shared" si="4"/>
        <v>0.78119424935643644</v>
      </c>
      <c r="L168">
        <f t="shared" si="5"/>
        <v>0.83535401535374698</v>
      </c>
      <c r="M168">
        <f t="shared" si="6"/>
        <v>0.96528123399292964</v>
      </c>
      <c r="O168">
        <f t="shared" si="7"/>
        <v>0.74998598939491379</v>
      </c>
      <c r="P168">
        <f t="shared" si="8"/>
        <v>1.7918629133864901</v>
      </c>
      <c r="R168">
        <f t="shared" si="9"/>
        <v>0.81711458801783976</v>
      </c>
      <c r="S168">
        <f t="shared" si="10"/>
        <v>0.77247181258596986</v>
      </c>
      <c r="U168">
        <f t="shared" si="11"/>
        <v>0.75794063527865718</v>
      </c>
      <c r="V168">
        <f t="shared" si="40"/>
        <v>1.6551048852349111</v>
      </c>
      <c r="X168">
        <f t="shared" si="13"/>
        <v>0.45947973900863198</v>
      </c>
      <c r="Y168">
        <f t="shared" si="14"/>
        <v>0.62766616304421963</v>
      </c>
      <c r="AA168">
        <f t="shared" si="15"/>
        <v>0.45204944582834694</v>
      </c>
      <c r="AB168">
        <f t="shared" si="41"/>
        <v>1.0742888873761589</v>
      </c>
      <c r="AD168">
        <f t="shared" si="17"/>
        <v>0.30107439128572561</v>
      </c>
      <c r="AE168">
        <f t="shared" si="18"/>
        <v>0.96922733793411098</v>
      </c>
      <c r="AG168">
        <f t="shared" si="19"/>
        <v>0.52080350720984392</v>
      </c>
      <c r="AH168">
        <f t="shared" si="20"/>
        <v>0.67092172382204618</v>
      </c>
      <c r="AJ168">
        <f t="shared" si="21"/>
        <v>0.70447382242236312</v>
      </c>
      <c r="AK168">
        <f t="shared" si="22"/>
        <v>0.61458391208156626</v>
      </c>
      <c r="AM168">
        <f t="shared" si="23"/>
        <v>0.83316254039497384</v>
      </c>
      <c r="AN168">
        <f t="shared" si="24"/>
        <v>0.7722836490716567</v>
      </c>
      <c r="AP168">
        <f t="shared" si="25"/>
        <v>0.82763455254839791</v>
      </c>
      <c r="AQ168">
        <f t="shared" si="26"/>
        <v>0.79018035206224979</v>
      </c>
      <c r="AS168">
        <f t="shared" si="27"/>
        <v>0.74464137334440428</v>
      </c>
      <c r="AT168">
        <f t="shared" si="28"/>
        <v>0.61309222809421016</v>
      </c>
      <c r="AV168">
        <f t="shared" si="29"/>
        <v>0.87827492688559072</v>
      </c>
      <c r="AW168">
        <f t="shared" si="30"/>
        <v>1.0164507968707492</v>
      </c>
      <c r="AY168">
        <f t="shared" si="31"/>
        <v>0.60513985512875357</v>
      </c>
      <c r="AZ168">
        <f t="shared" si="32"/>
        <v>0.68567828104859296</v>
      </c>
      <c r="BB168">
        <f t="shared" si="33"/>
        <v>0.75272637091204675</v>
      </c>
      <c r="BC168">
        <f t="shared" si="34"/>
        <v>0.60023810464632699</v>
      </c>
      <c r="BE168">
        <f t="shared" si="35"/>
        <v>0.37356458003223836</v>
      </c>
      <c r="BF168">
        <f t="shared" si="36"/>
        <v>0.57984815141968726</v>
      </c>
    </row>
    <row r="169" spans="1:58">
      <c r="C169">
        <f t="shared" si="37"/>
        <v>0.89039357539102637</v>
      </c>
      <c r="D169">
        <f t="shared" si="0"/>
        <v>1.0157351835189599</v>
      </c>
      <c r="F169">
        <f t="shared" si="1"/>
        <v>0.77280890859418694</v>
      </c>
      <c r="G169">
        <f t="shared" si="2"/>
        <v>0.76799750502654796</v>
      </c>
      <c r="I169">
        <f t="shared" si="3"/>
        <v>0.70348131638483491</v>
      </c>
      <c r="J169">
        <f t="shared" si="4"/>
        <v>0.78853507857924066</v>
      </c>
      <c r="L169">
        <f t="shared" si="5"/>
        <v>0.84258274884531004</v>
      </c>
      <c r="M169">
        <f t="shared" si="6"/>
        <v>0.97175853437909765</v>
      </c>
      <c r="O169">
        <f t="shared" si="7"/>
        <v>0.7724218230229376</v>
      </c>
      <c r="P169">
        <f t="shared" si="8"/>
        <v>1.2624829825555315</v>
      </c>
      <c r="R169">
        <f t="shared" si="9"/>
        <v>0.8196989998975569</v>
      </c>
      <c r="S169">
        <f t="shared" si="10"/>
        <v>0.7481925155959277</v>
      </c>
      <c r="U169">
        <f t="shared" si="11"/>
        <v>0.7625456551413835</v>
      </c>
      <c r="V169">
        <f t="shared" si="40"/>
        <v>1.6590593471735304</v>
      </c>
      <c r="X169">
        <f t="shared" si="13"/>
        <v>0.47446072039908388</v>
      </c>
      <c r="Y169">
        <f t="shared" si="14"/>
        <v>0.64328823923936695</v>
      </c>
      <c r="AA169">
        <f t="shared" si="15"/>
        <v>0.46532528807113949</v>
      </c>
      <c r="AB169">
        <f t="shared" si="41"/>
        <v>1.0739186934909357</v>
      </c>
      <c r="AD169">
        <f t="shared" si="17"/>
        <v>0.30999295182671427</v>
      </c>
      <c r="AE169">
        <f t="shared" si="18"/>
        <v>0.96825554570192462</v>
      </c>
      <c r="AG169">
        <f t="shared" si="19"/>
        <v>0.52512958205005533</v>
      </c>
      <c r="AH169">
        <f t="shared" si="20"/>
        <v>0.68531965555625374</v>
      </c>
      <c r="AJ169">
        <f t="shared" si="21"/>
        <v>0.72023464785036095</v>
      </c>
      <c r="AK169">
        <f t="shared" si="22"/>
        <v>0.63581099277977871</v>
      </c>
      <c r="AM169">
        <f t="shared" si="23"/>
        <v>0.84211744622112705</v>
      </c>
      <c r="AN169">
        <f t="shared" si="24"/>
        <v>0.78916526072885362</v>
      </c>
      <c r="AP169">
        <f t="shared" si="25"/>
        <v>0.84266657407373502</v>
      </c>
      <c r="AQ169">
        <f t="shared" si="26"/>
        <v>0.87652346232766254</v>
      </c>
      <c r="AS169">
        <f t="shared" si="27"/>
        <v>0.7554699329813428</v>
      </c>
      <c r="AT169">
        <f t="shared" si="28"/>
        <v>0.60755973372714212</v>
      </c>
      <c r="AV169">
        <f t="shared" si="29"/>
        <v>0.88267911676741651</v>
      </c>
      <c r="AW169">
        <f t="shared" si="30"/>
        <v>1.0207538149844044</v>
      </c>
      <c r="AY169">
        <f t="shared" si="31"/>
        <v>0.61763620105811556</v>
      </c>
      <c r="AZ169">
        <f t="shared" si="32"/>
        <v>0.69790689426355168</v>
      </c>
      <c r="BB169">
        <f t="shared" si="33"/>
        <v>0.76944093110373057</v>
      </c>
      <c r="BC169">
        <f t="shared" si="34"/>
        <v>0.61465407729754751</v>
      </c>
      <c r="BE169">
        <f t="shared" si="35"/>
        <v>0.39380562787340778</v>
      </c>
      <c r="BF169">
        <f t="shared" si="36"/>
        <v>0.5876272674832187</v>
      </c>
    </row>
    <row r="170" spans="1:58">
      <c r="C170">
        <f t="shared" si="37"/>
        <v>0.8967610041386106</v>
      </c>
      <c r="D170">
        <f t="shared" si="0"/>
        <v>0.99103249710421004</v>
      </c>
      <c r="F170">
        <f t="shared" si="1"/>
        <v>0.77746710645488071</v>
      </c>
      <c r="G170">
        <f t="shared" si="2"/>
        <v>0.76617015999520865</v>
      </c>
      <c r="I170">
        <f t="shared" si="3"/>
        <v>0.71778112784663217</v>
      </c>
      <c r="J170">
        <f t="shared" si="4"/>
        <v>0.78764520226499191</v>
      </c>
      <c r="L170">
        <f t="shared" si="5"/>
        <v>0.84753592768994923</v>
      </c>
      <c r="M170">
        <f t="shared" si="6"/>
        <v>0.97310993973168014</v>
      </c>
      <c r="O170">
        <f t="shared" si="7"/>
        <v>0.77289326168882189</v>
      </c>
      <c r="P170">
        <f t="shared" si="8"/>
        <v>1.3586051191855295</v>
      </c>
      <c r="R170">
        <f t="shared" si="9"/>
        <v>0.82306166044118634</v>
      </c>
      <c r="S170">
        <f t="shared" si="10"/>
        <v>0.76882044911163749</v>
      </c>
      <c r="U170">
        <f t="shared" si="11"/>
        <v>0.7720700070262636</v>
      </c>
      <c r="V170">
        <f t="shared" si="40"/>
        <v>1.639153457822853</v>
      </c>
      <c r="X170">
        <f t="shared" si="13"/>
        <v>0.49822487356061268</v>
      </c>
      <c r="Y170">
        <f t="shared" si="14"/>
        <v>0.65040505507950575</v>
      </c>
      <c r="AA170">
        <f t="shared" si="15"/>
        <v>0.47571630673601872</v>
      </c>
      <c r="AB170">
        <f t="shared" si="41"/>
        <v>1.087651815823953</v>
      </c>
      <c r="AD170">
        <f t="shared" si="17"/>
        <v>0.3275513764470554</v>
      </c>
      <c r="AE170">
        <f t="shared" si="18"/>
        <v>0.97466891926234833</v>
      </c>
      <c r="AG170">
        <f t="shared" si="19"/>
        <v>0.55245886425484492</v>
      </c>
      <c r="AH170">
        <f t="shared" si="20"/>
        <v>0.70099016284725302</v>
      </c>
      <c r="AJ170">
        <f t="shared" si="21"/>
        <v>0.72343368160150023</v>
      </c>
      <c r="AK170">
        <f t="shared" si="22"/>
        <v>0.64856875900958399</v>
      </c>
      <c r="AM170">
        <f t="shared" si="23"/>
        <v>0.84584201565781558</v>
      </c>
      <c r="AN170">
        <f t="shared" si="24"/>
        <v>0.80019263676459973</v>
      </c>
      <c r="AP170">
        <f t="shared" si="25"/>
        <v>0.84457669696526272</v>
      </c>
      <c r="AQ170">
        <f t="shared" si="26"/>
        <v>0.82952823973944356</v>
      </c>
      <c r="AS170">
        <f t="shared" si="27"/>
        <v>0.76617116887500869</v>
      </c>
      <c r="AT170">
        <f t="shared" si="28"/>
        <v>0.61609919711462424</v>
      </c>
      <c r="AV170">
        <f t="shared" si="29"/>
        <v>0.89147713227543668</v>
      </c>
      <c r="AW170">
        <f t="shared" si="30"/>
        <v>1.0262099001194405</v>
      </c>
      <c r="AY170">
        <f t="shared" si="31"/>
        <v>0.63112621599993957</v>
      </c>
      <c r="AZ170">
        <f t="shared" si="32"/>
        <v>0.71275737172886677</v>
      </c>
      <c r="BB170">
        <f t="shared" si="33"/>
        <v>0.77309708808773769</v>
      </c>
      <c r="BC170">
        <f t="shared" si="34"/>
        <v>0.60878704344529522</v>
      </c>
      <c r="BE170">
        <f t="shared" si="35"/>
        <v>0.39446196659211957</v>
      </c>
      <c r="BF170">
        <f t="shared" si="36"/>
        <v>0.60804869427346153</v>
      </c>
    </row>
    <row r="171" spans="1:58">
      <c r="C171">
        <f t="shared" si="37"/>
        <v>0.90207386227874853</v>
      </c>
      <c r="D171">
        <f t="shared" si="0"/>
        <v>1.0425784241723044</v>
      </c>
      <c r="F171">
        <f t="shared" si="1"/>
        <v>0.7856937879749597</v>
      </c>
      <c r="G171">
        <f t="shared" si="2"/>
        <v>0.72386784194688503</v>
      </c>
      <c r="I171">
        <f t="shared" si="3"/>
        <v>0.72527600555501304</v>
      </c>
      <c r="J171">
        <f t="shared" si="4"/>
        <v>0.83155901741093452</v>
      </c>
      <c r="L171">
        <f t="shared" si="5"/>
        <v>0.8514701612076</v>
      </c>
      <c r="M171">
        <f t="shared" si="6"/>
        <v>0.99047113914025819</v>
      </c>
      <c r="O171">
        <f t="shared" si="7"/>
        <v>0.78621051037157619</v>
      </c>
      <c r="P171">
        <f t="shared" si="8"/>
        <v>1.4350673510286556</v>
      </c>
      <c r="R171">
        <f t="shared" si="9"/>
        <v>0.83111583725061933</v>
      </c>
      <c r="S171">
        <f t="shared" si="10"/>
        <v>0.74774383418755175</v>
      </c>
      <c r="U171">
        <f t="shared" si="11"/>
        <v>0.78114393620140488</v>
      </c>
      <c r="V171">
        <f t="shared" si="40"/>
        <v>1.7268119576476875</v>
      </c>
      <c r="X171">
        <f t="shared" si="13"/>
        <v>0.50821930632521473</v>
      </c>
      <c r="Y171">
        <f t="shared" si="14"/>
        <v>0.64610897115457233</v>
      </c>
      <c r="AA171">
        <f t="shared" si="15"/>
        <v>0.48193726125856473</v>
      </c>
      <c r="AB171">
        <f t="shared" si="41"/>
        <v>1.100506874974664</v>
      </c>
      <c r="AD171">
        <f t="shared" si="17"/>
        <v>0.33465156577174893</v>
      </c>
      <c r="AE171">
        <f t="shared" si="18"/>
        <v>0.95633610811245473</v>
      </c>
      <c r="AG171">
        <f t="shared" si="19"/>
        <v>0.58809046310397561</v>
      </c>
      <c r="AH171">
        <f t="shared" si="20"/>
        <v>0.71355739323129996</v>
      </c>
      <c r="AJ171">
        <f t="shared" si="21"/>
        <v>0.73555646598900204</v>
      </c>
      <c r="AK171">
        <f t="shared" si="22"/>
        <v>0.63709913136815788</v>
      </c>
      <c r="AM171">
        <f t="shared" si="23"/>
        <v>0.84905443331094077</v>
      </c>
      <c r="AN171">
        <f t="shared" si="24"/>
        <v>0.81843744936312279</v>
      </c>
      <c r="AP171">
        <f t="shared" si="25"/>
        <v>0.85221939312498263</v>
      </c>
      <c r="AQ171">
        <f t="shared" si="26"/>
        <v>0.84057760874177945</v>
      </c>
      <c r="AS171">
        <f t="shared" si="27"/>
        <v>0.76972384869619659</v>
      </c>
      <c r="AT171">
        <f t="shared" si="28"/>
        <v>0.62016682105453413</v>
      </c>
      <c r="AV171">
        <f t="shared" si="29"/>
        <v>0.89037233356320322</v>
      </c>
      <c r="AW171">
        <f t="shared" si="30"/>
        <v>1.0305133670719517</v>
      </c>
      <c r="AY171">
        <f t="shared" si="31"/>
        <v>0.64579177970741231</v>
      </c>
      <c r="AZ171">
        <f t="shared" si="32"/>
        <v>0.72065514190482716</v>
      </c>
      <c r="BB171">
        <f t="shared" si="33"/>
        <v>0.78476123564773004</v>
      </c>
      <c r="BC171">
        <f t="shared" si="34"/>
        <v>0.57073519406545881</v>
      </c>
      <c r="BE171">
        <f t="shared" si="35"/>
        <v>0.39136344525443484</v>
      </c>
      <c r="BF171">
        <f t="shared" si="36"/>
        <v>0.61582869065944446</v>
      </c>
    </row>
    <row r="172" spans="1:58">
      <c r="C172">
        <f t="shared" si="37"/>
        <v>0.90094830517291169</v>
      </c>
      <c r="D172">
        <f t="shared" si="0"/>
        <v>1.0622826479116267</v>
      </c>
      <c r="F172">
        <f t="shared" si="1"/>
        <v>0.7952980726219635</v>
      </c>
      <c r="G172">
        <f t="shared" si="2"/>
        <v>0.73901358260525807</v>
      </c>
      <c r="I172">
        <f t="shared" si="3"/>
        <v>0.73678815424068955</v>
      </c>
      <c r="J172">
        <f t="shared" si="4"/>
        <v>0.8345631536525342</v>
      </c>
      <c r="L172">
        <f t="shared" si="5"/>
        <v>0.8539759972144757</v>
      </c>
      <c r="M172">
        <f t="shared" si="6"/>
        <v>0.96105264305097848</v>
      </c>
      <c r="O172">
        <f t="shared" si="7"/>
        <v>0.79345982313404551</v>
      </c>
      <c r="P172">
        <f t="shared" si="8"/>
        <v>1.8868646468404604</v>
      </c>
      <c r="R172">
        <f t="shared" si="9"/>
        <v>0.84114428449333301</v>
      </c>
      <c r="S172">
        <f t="shared" si="10"/>
        <v>0.8194238454842232</v>
      </c>
      <c r="U172">
        <f t="shared" si="11"/>
        <v>0.7890210923980383</v>
      </c>
      <c r="V172">
        <f t="shared" si="40"/>
        <v>1.6989996647906707</v>
      </c>
      <c r="X172">
        <f t="shared" si="13"/>
        <v>0.53012272037986619</v>
      </c>
      <c r="Y172">
        <f t="shared" si="14"/>
        <v>0.63795056250292337</v>
      </c>
      <c r="AA172">
        <f t="shared" si="15"/>
        <v>0.50578747200511986</v>
      </c>
      <c r="AB172">
        <f t="shared" si="41"/>
        <v>1.1141038516226196</v>
      </c>
      <c r="AD172">
        <f t="shared" si="17"/>
        <v>0.34691913791902168</v>
      </c>
      <c r="AE172">
        <f t="shared" si="18"/>
        <v>0.9654698930269926</v>
      </c>
      <c r="AG172">
        <f t="shared" si="19"/>
        <v>0.57211715641064098</v>
      </c>
      <c r="AH172">
        <f t="shared" si="20"/>
        <v>0.72844289854951105</v>
      </c>
      <c r="AJ172">
        <f t="shared" si="21"/>
        <v>0.74175898975147936</v>
      </c>
      <c r="AK172">
        <f t="shared" si="22"/>
        <v>0.64351488244059085</v>
      </c>
      <c r="AM172">
        <f t="shared" si="23"/>
        <v>0.85137954917334302</v>
      </c>
      <c r="AN172">
        <f t="shared" si="24"/>
        <v>0.81261277165681922</v>
      </c>
      <c r="AP172">
        <f t="shared" si="25"/>
        <v>0.85037572298367958</v>
      </c>
      <c r="AQ172">
        <f t="shared" si="26"/>
        <v>0.84551248931935896</v>
      </c>
      <c r="AS172">
        <f t="shared" si="27"/>
        <v>0.78112000338321685</v>
      </c>
      <c r="AT172">
        <f t="shared" si="28"/>
        <v>0.6366509266352961</v>
      </c>
      <c r="AV172">
        <f t="shared" si="29"/>
        <v>0.89932782388066801</v>
      </c>
      <c r="AW172">
        <f t="shared" si="30"/>
        <v>1.0267458137136518</v>
      </c>
      <c r="AY172">
        <f t="shared" si="31"/>
        <v>0.65936055980428332</v>
      </c>
      <c r="AZ172">
        <f t="shared" si="32"/>
        <v>0.73816442807129934</v>
      </c>
      <c r="BB172">
        <f t="shared" si="33"/>
        <v>0.7965841099435701</v>
      </c>
      <c r="BC172">
        <f t="shared" si="34"/>
        <v>0.56419817301827579</v>
      </c>
      <c r="BE172">
        <f t="shared" si="35"/>
        <v>0.39440136567755929</v>
      </c>
      <c r="BF172">
        <f t="shared" si="36"/>
        <v>0.56780534028248153</v>
      </c>
    </row>
    <row r="173" spans="1:58">
      <c r="C173">
        <f t="shared" si="37"/>
        <v>0.90780752597502379</v>
      </c>
      <c r="D173">
        <f t="shared" si="0"/>
        <v>1.0832738894772003</v>
      </c>
      <c r="F173">
        <f t="shared" si="1"/>
        <v>0.8065673207616697</v>
      </c>
      <c r="G173">
        <f t="shared" si="2"/>
        <v>0.82675132406075658</v>
      </c>
      <c r="I173">
        <f t="shared" si="3"/>
        <v>0.74353214983041904</v>
      </c>
      <c r="J173">
        <f t="shared" si="4"/>
        <v>0.82288090423669813</v>
      </c>
      <c r="L173">
        <f t="shared" si="5"/>
        <v>0.86498066353543646</v>
      </c>
      <c r="M173">
        <f t="shared" si="6"/>
        <v>0.95448815522270836</v>
      </c>
      <c r="O173">
        <f t="shared" si="7"/>
        <v>0.80795844865898403</v>
      </c>
      <c r="P173">
        <f t="shared" si="8"/>
        <v>2.2147199837647209</v>
      </c>
      <c r="R173">
        <f t="shared" si="9"/>
        <v>0.84287835259744681</v>
      </c>
      <c r="S173">
        <f t="shared" si="10"/>
        <v>0.81071291931013578</v>
      </c>
      <c r="U173">
        <f t="shared" si="11"/>
        <v>0.79528749957037081</v>
      </c>
      <c r="V173">
        <f t="shared" si="40"/>
        <v>1.7645091451658028</v>
      </c>
      <c r="X173">
        <f t="shared" si="13"/>
        <v>0.54671014038885146</v>
      </c>
      <c r="Y173">
        <f t="shared" si="14"/>
        <v>0.67288581888379484</v>
      </c>
      <c r="AA173">
        <f t="shared" si="15"/>
        <v>0.51549824485081952</v>
      </c>
      <c r="AB173">
        <f t="shared" si="41"/>
        <v>1.1432833903029089</v>
      </c>
      <c r="AD173">
        <f t="shared" si="17"/>
        <v>0.34524011493354473</v>
      </c>
      <c r="AE173">
        <f t="shared" si="18"/>
        <v>0.93288716361840496</v>
      </c>
      <c r="AG173">
        <f t="shared" si="19"/>
        <v>0.58561025147939572</v>
      </c>
      <c r="AH173">
        <f t="shared" si="20"/>
        <v>0.74050396312298361</v>
      </c>
      <c r="AJ173">
        <f t="shared" si="21"/>
        <v>0.74294291821245906</v>
      </c>
      <c r="AK173">
        <f t="shared" si="22"/>
        <v>0.64869264503304802</v>
      </c>
      <c r="AM173">
        <f t="shared" si="23"/>
        <v>0.86098079023720653</v>
      </c>
      <c r="AN173">
        <f t="shared" si="24"/>
        <v>0.82222995724510728</v>
      </c>
      <c r="AP173">
        <f t="shared" si="25"/>
        <v>0.85832706224870825</v>
      </c>
      <c r="AQ173">
        <f t="shared" si="26"/>
        <v>0.85274462801678064</v>
      </c>
      <c r="AS173">
        <f t="shared" si="27"/>
        <v>0.78603639148199622</v>
      </c>
      <c r="AT173">
        <f t="shared" si="28"/>
        <v>0.64823925943118155</v>
      </c>
      <c r="AV173">
        <f t="shared" si="29"/>
        <v>0.8995754831831444</v>
      </c>
      <c r="AW173">
        <f t="shared" si="30"/>
        <v>1.0342486040326107</v>
      </c>
      <c r="AY173">
        <f t="shared" si="31"/>
        <v>0.67472145891276292</v>
      </c>
      <c r="AZ173">
        <f t="shared" si="32"/>
        <v>0.73583454415791427</v>
      </c>
      <c r="BB173">
        <f t="shared" si="33"/>
        <v>0.79423912649865536</v>
      </c>
      <c r="BC173">
        <f t="shared" si="34"/>
        <v>0.53922232189979802</v>
      </c>
      <c r="BE173">
        <f t="shared" si="35"/>
        <v>0.4044429714579964</v>
      </c>
      <c r="BF173">
        <f t="shared" si="36"/>
        <v>0.57850155150963289</v>
      </c>
    </row>
    <row r="174" spans="1:58">
      <c r="C174">
        <f t="shared" si="37"/>
        <v>0.90999983569332732</v>
      </c>
      <c r="D174">
        <f t="shared" si="0"/>
        <v>1.0461460145699626</v>
      </c>
      <c r="F174">
        <f t="shared" si="1"/>
        <v>0.81207667614969081</v>
      </c>
      <c r="G174">
        <f t="shared" si="2"/>
        <v>0.79776560307152256</v>
      </c>
      <c r="I174">
        <f t="shared" si="3"/>
        <v>0.75328191173692283</v>
      </c>
      <c r="J174">
        <f t="shared" si="4"/>
        <v>0.83075234167484102</v>
      </c>
      <c r="L174">
        <f t="shared" si="5"/>
        <v>0.86551519455899939</v>
      </c>
      <c r="M174">
        <f t="shared" si="6"/>
        <v>0.99262902833228484</v>
      </c>
      <c r="O174">
        <f t="shared" si="7"/>
        <v>0.81273459497456124</v>
      </c>
      <c r="P174">
        <f t="shared" si="8"/>
        <v>1.9019161008278282</v>
      </c>
      <c r="R174">
        <f t="shared" si="9"/>
        <v>0.85342677938080658</v>
      </c>
      <c r="S174">
        <f t="shared" si="10"/>
        <v>0.79399540936764224</v>
      </c>
      <c r="U174">
        <f t="shared" si="11"/>
        <v>0.80017989976562665</v>
      </c>
      <c r="V174">
        <f t="shared" si="40"/>
        <v>1.6993953630216223</v>
      </c>
      <c r="X174">
        <f t="shared" si="13"/>
        <v>0.56814213373562272</v>
      </c>
      <c r="Y174">
        <f t="shared" si="14"/>
        <v>0.66025647361606488</v>
      </c>
      <c r="AA174">
        <f t="shared" si="15"/>
        <v>0.52557133768215192</v>
      </c>
      <c r="AB174">
        <f t="shared" si="41"/>
        <v>1.146993742652531</v>
      </c>
      <c r="AD174">
        <f t="shared" si="17"/>
        <v>0.36623898988137465</v>
      </c>
      <c r="AE174">
        <f t="shared" si="18"/>
        <v>0.91364931879716249</v>
      </c>
      <c r="AG174">
        <f t="shared" si="19"/>
        <v>0.59925629680578618</v>
      </c>
      <c r="AH174">
        <f t="shared" si="20"/>
        <v>0.73030275417365398</v>
      </c>
      <c r="AJ174">
        <f t="shared" si="21"/>
        <v>0.76522207440721424</v>
      </c>
      <c r="AK174">
        <f t="shared" si="22"/>
        <v>0.66913248284173721</v>
      </c>
      <c r="AM174">
        <f t="shared" si="23"/>
        <v>0.86338826373891009</v>
      </c>
      <c r="AN174">
        <f t="shared" si="24"/>
        <v>0.82497631703627783</v>
      </c>
      <c r="AP174">
        <f t="shared" si="25"/>
        <v>0.8607828220585495</v>
      </c>
      <c r="AQ174">
        <f t="shared" si="26"/>
        <v>0.84703407079208093</v>
      </c>
      <c r="AS174">
        <f t="shared" si="27"/>
        <v>0.79672010714527097</v>
      </c>
      <c r="AT174">
        <f t="shared" si="28"/>
        <v>0.65639668986934874</v>
      </c>
      <c r="AV174">
        <f t="shared" si="29"/>
        <v>0.90925291351601023</v>
      </c>
      <c r="AW174">
        <f t="shared" si="30"/>
        <v>1.043360481650772</v>
      </c>
      <c r="AY174">
        <f t="shared" si="31"/>
        <v>0.67844226555158549</v>
      </c>
      <c r="AZ174">
        <f t="shared" si="32"/>
        <v>0.74413512802324766</v>
      </c>
      <c r="BB174">
        <f t="shared" si="33"/>
        <v>0.80495998374275424</v>
      </c>
      <c r="BC174">
        <f t="shared" si="34"/>
        <v>0.57676996923731783</v>
      </c>
      <c r="BE174">
        <f t="shared" si="35"/>
        <v>0.41368512449550598</v>
      </c>
      <c r="BF174">
        <f t="shared" si="36"/>
        <v>0.61276164723824367</v>
      </c>
    </row>
    <row r="175" spans="1:58">
      <c r="C175">
        <f t="shared" si="37"/>
        <v>0.90914138032719738</v>
      </c>
      <c r="D175">
        <f t="shared" si="0"/>
        <v>0.96690522849553362</v>
      </c>
      <c r="F175">
        <f t="shared" si="1"/>
        <v>0.81521473591355542</v>
      </c>
      <c r="G175">
        <f t="shared" si="2"/>
        <v>0.80612174974042172</v>
      </c>
      <c r="I175">
        <f t="shared" si="3"/>
        <v>0.7612794432248684</v>
      </c>
      <c r="J175">
        <f t="shared" si="4"/>
        <v>0.83080803697510142</v>
      </c>
      <c r="L175">
        <f t="shared" si="5"/>
        <v>0.86616628599965284</v>
      </c>
      <c r="M175">
        <f t="shared" si="6"/>
        <v>0.99649797107556537</v>
      </c>
      <c r="O175">
        <f t="shared" si="7"/>
        <v>0.82011278882134331</v>
      </c>
      <c r="P175">
        <f t="shared" si="8"/>
        <v>1.5520754940343817</v>
      </c>
      <c r="R175">
        <f t="shared" si="9"/>
        <v>0.84834863372127967</v>
      </c>
      <c r="S175">
        <f t="shared" si="10"/>
        <v>0.80898374777850512</v>
      </c>
      <c r="U175">
        <f t="shared" si="11"/>
        <v>0.8095712052002616</v>
      </c>
      <c r="V175">
        <f t="shared" si="40"/>
        <v>1.6855560064219053</v>
      </c>
      <c r="X175">
        <f t="shared" si="13"/>
        <v>0.57746057587451571</v>
      </c>
      <c r="Y175">
        <f t="shared" si="14"/>
        <v>0.66459640042646417</v>
      </c>
      <c r="AA175">
        <f t="shared" si="15"/>
        <v>0.53825353256386954</v>
      </c>
      <c r="AB175">
        <f t="shared" si="41"/>
        <v>1.149220260007664</v>
      </c>
      <c r="AD175">
        <f t="shared" si="17"/>
        <v>0.38540169865219598</v>
      </c>
      <c r="AE175">
        <f t="shared" si="18"/>
        <v>0.9492748730639069</v>
      </c>
      <c r="AG175">
        <f t="shared" si="19"/>
        <v>0.60003987631716937</v>
      </c>
      <c r="AH175">
        <f t="shared" si="20"/>
        <v>0.74897270343144318</v>
      </c>
      <c r="AJ175">
        <f t="shared" si="21"/>
        <v>0.76647185396159745</v>
      </c>
      <c r="AK175">
        <f t="shared" si="22"/>
        <v>0.70779223521537005</v>
      </c>
      <c r="AM175">
        <f t="shared" si="23"/>
        <v>0.86413872032668748</v>
      </c>
      <c r="AN175">
        <f t="shared" si="24"/>
        <v>0.84280075039714963</v>
      </c>
      <c r="AP175">
        <f t="shared" si="25"/>
        <v>0.87409400080081856</v>
      </c>
      <c r="AQ175">
        <f t="shared" si="26"/>
        <v>0.85640736670733086</v>
      </c>
      <c r="AS175">
        <f t="shared" si="27"/>
        <v>0.80178466202002974</v>
      </c>
      <c r="AT175">
        <f t="shared" si="28"/>
        <v>0.66277951563973037</v>
      </c>
      <c r="AV175">
        <f t="shared" si="29"/>
        <v>0.90345326169312334</v>
      </c>
      <c r="AW175">
        <f t="shared" si="30"/>
        <v>1.0365875033118697</v>
      </c>
      <c r="AY175">
        <f t="shared" si="31"/>
        <v>0.68622942918685692</v>
      </c>
      <c r="AZ175">
        <f t="shared" si="32"/>
        <v>0.74784864120693462</v>
      </c>
      <c r="BB175">
        <f t="shared" si="33"/>
        <v>0.81294402925687481</v>
      </c>
      <c r="BC175">
        <f t="shared" si="34"/>
        <v>0.62135981774783366</v>
      </c>
      <c r="BE175">
        <f t="shared" si="35"/>
        <v>0.43304215221580228</v>
      </c>
      <c r="BF175">
        <f t="shared" si="36"/>
        <v>0.64657600636555301</v>
      </c>
    </row>
    <row r="176" spans="1:58">
      <c r="C176">
        <f t="shared" si="37"/>
        <v>0.91502844704965569</v>
      </c>
      <c r="D176">
        <f t="shared" si="0"/>
        <v>0.9816090715000737</v>
      </c>
      <c r="F176">
        <f t="shared" si="1"/>
        <v>0.8188357231836102</v>
      </c>
      <c r="G176">
        <f t="shared" si="2"/>
        <v>0.84973162668420144</v>
      </c>
      <c r="I176">
        <f t="shared" si="3"/>
        <v>0.77209372943713539</v>
      </c>
      <c r="J176">
        <f t="shared" si="4"/>
        <v>0.84071064376155147</v>
      </c>
      <c r="L176">
        <f t="shared" si="5"/>
        <v>0.87288547584086595</v>
      </c>
      <c r="M176">
        <f t="shared" si="6"/>
        <v>1.0588478906088221</v>
      </c>
      <c r="O176">
        <f t="shared" si="7"/>
        <v>0.82524976245617576</v>
      </c>
      <c r="P176">
        <f t="shared" si="8"/>
        <v>1.3922172144663063</v>
      </c>
      <c r="R176">
        <f t="shared" si="9"/>
        <v>0.85762206103535155</v>
      </c>
      <c r="S176">
        <f t="shared" si="10"/>
        <v>0.80616540698390082</v>
      </c>
      <c r="U176">
        <f t="shared" si="11"/>
        <v>0.80858988683693866</v>
      </c>
      <c r="V176">
        <f t="shared" si="40"/>
        <v>1.7044033399955136</v>
      </c>
      <c r="X176">
        <f t="shared" si="13"/>
        <v>0.59303675532343592</v>
      </c>
      <c r="Y176">
        <f t="shared" si="14"/>
        <v>0.68195714536949215</v>
      </c>
      <c r="AA176">
        <f t="shared" si="15"/>
        <v>0.54025186663847402</v>
      </c>
      <c r="AB176">
        <f t="shared" si="41"/>
        <v>1.1454089456893446</v>
      </c>
      <c r="AD176">
        <f t="shared" si="17"/>
        <v>0.38135156559379935</v>
      </c>
      <c r="AE176">
        <f t="shared" si="18"/>
        <v>0.97188326658741631</v>
      </c>
      <c r="AG176">
        <f t="shared" si="19"/>
        <v>0.6107419778548715</v>
      </c>
      <c r="AH176">
        <f t="shared" si="20"/>
        <v>0.75483583954815503</v>
      </c>
      <c r="AJ176">
        <f t="shared" si="21"/>
        <v>0.77484514510591807</v>
      </c>
      <c r="AK176">
        <f t="shared" si="22"/>
        <v>0.72023534644343856</v>
      </c>
      <c r="AM176">
        <f t="shared" si="23"/>
        <v>0.87311507671668898</v>
      </c>
      <c r="AN176">
        <f t="shared" si="24"/>
        <v>0.84263426607166159</v>
      </c>
      <c r="AP176">
        <f t="shared" si="25"/>
        <v>0.8759924708404111</v>
      </c>
      <c r="AQ176">
        <f t="shared" si="26"/>
        <v>0.83303568217180457</v>
      </c>
      <c r="AS176">
        <f t="shared" si="27"/>
        <v>0.81083733485578091</v>
      </c>
      <c r="AT176">
        <f t="shared" si="28"/>
        <v>0.65928945979308595</v>
      </c>
      <c r="AV176">
        <f t="shared" si="29"/>
        <v>0.91219914654222134</v>
      </c>
      <c r="AW176">
        <f t="shared" si="30"/>
        <v>1.0355641507199083</v>
      </c>
      <c r="AY176">
        <f t="shared" si="31"/>
        <v>0.69813842420197003</v>
      </c>
      <c r="AZ176">
        <f t="shared" si="32"/>
        <v>0.74857680441464713</v>
      </c>
      <c r="BB176">
        <f t="shared" si="33"/>
        <v>0.81852286586745038</v>
      </c>
      <c r="BC176">
        <f t="shared" si="34"/>
        <v>0.60912203704276058</v>
      </c>
      <c r="BE176">
        <f t="shared" si="35"/>
        <v>0.42488259856721639</v>
      </c>
      <c r="BF176">
        <f t="shared" si="36"/>
        <v>0.63340873001690057</v>
      </c>
    </row>
    <row r="177" spans="3:58">
      <c r="C177">
        <f t="shared" si="37"/>
        <v>0.91954225589752858</v>
      </c>
      <c r="D177">
        <f t="shared" si="0"/>
        <v>1.049431650242644</v>
      </c>
      <c r="F177">
        <f t="shared" si="1"/>
        <v>0.83030177177001985</v>
      </c>
      <c r="G177">
        <f t="shared" si="2"/>
        <v>0.79776560307152256</v>
      </c>
      <c r="I177">
        <f t="shared" si="3"/>
        <v>0.77763841376582798</v>
      </c>
      <c r="J177">
        <f t="shared" si="4"/>
        <v>0.83948668914498525</v>
      </c>
      <c r="L177">
        <f t="shared" si="5"/>
        <v>0.87828487806055389</v>
      </c>
      <c r="M177">
        <f t="shared" si="6"/>
        <v>1.0780145966309307</v>
      </c>
      <c r="O177">
        <f t="shared" si="7"/>
        <v>0.82807879161969133</v>
      </c>
      <c r="P177">
        <f t="shared" si="8"/>
        <v>1.4814055352144813</v>
      </c>
      <c r="R177">
        <f t="shared" si="9"/>
        <v>0.86244606712454941</v>
      </c>
      <c r="S177">
        <f t="shared" si="10"/>
        <v>0.82333111274883075</v>
      </c>
      <c r="U177">
        <f t="shared" si="11"/>
        <v>0.82265878292534267</v>
      </c>
      <c r="V177">
        <f t="shared" si="40"/>
        <v>1.7146864532584618</v>
      </c>
      <c r="X177">
        <f t="shared" si="13"/>
        <v>0.60019858499270218</v>
      </c>
      <c r="Y177">
        <f t="shared" si="14"/>
        <v>0.6802208114498316</v>
      </c>
      <c r="AA177">
        <f t="shared" si="15"/>
        <v>0.55795000347513646</v>
      </c>
      <c r="AB177">
        <f t="shared" si="41"/>
        <v>1.1747850542632339</v>
      </c>
      <c r="AD177">
        <f t="shared" si="17"/>
        <v>0.39923221588736829</v>
      </c>
      <c r="AE177">
        <f t="shared" si="18"/>
        <v>0.96721927076892977</v>
      </c>
      <c r="AG177">
        <f t="shared" si="19"/>
        <v>0.62891655953272074</v>
      </c>
      <c r="AH177">
        <f t="shared" si="20"/>
        <v>0.77329255448382561</v>
      </c>
      <c r="AJ177">
        <f t="shared" si="21"/>
        <v>0.78002295783982301</v>
      </c>
      <c r="AK177">
        <f t="shared" si="22"/>
        <v>0.68179471928996205</v>
      </c>
      <c r="AM177">
        <f t="shared" si="23"/>
        <v>0.87574441480943799</v>
      </c>
      <c r="AN177">
        <f t="shared" si="24"/>
        <v>0.85528934849453964</v>
      </c>
      <c r="AP177">
        <f t="shared" si="25"/>
        <v>0.8714254977076753</v>
      </c>
      <c r="AQ177">
        <f t="shared" si="26"/>
        <v>0.87087325338982369</v>
      </c>
      <c r="AS177">
        <f t="shared" si="27"/>
        <v>0.81515727993892073</v>
      </c>
      <c r="AT177">
        <f t="shared" si="28"/>
        <v>0.67535538307018927</v>
      </c>
      <c r="AV177">
        <f t="shared" si="29"/>
        <v>0.9073698674891244</v>
      </c>
      <c r="AW177">
        <f t="shared" si="30"/>
        <v>1.0461702128901043</v>
      </c>
      <c r="AY177">
        <f t="shared" si="31"/>
        <v>0.70417962690036473</v>
      </c>
      <c r="AZ177">
        <f t="shared" si="32"/>
        <v>0.76961964853671361</v>
      </c>
      <c r="BB177">
        <f t="shared" si="33"/>
        <v>0.82307859528924898</v>
      </c>
      <c r="BC177">
        <f t="shared" si="34"/>
        <v>0.69813986124516281</v>
      </c>
      <c r="BE177">
        <f t="shared" si="35"/>
        <v>0.43793302263666706</v>
      </c>
      <c r="BF177">
        <f t="shared" si="36"/>
        <v>0.64807226109237104</v>
      </c>
    </row>
    <row r="178" spans="3:58">
      <c r="C178">
        <f t="shared" si="37"/>
        <v>0.91675453188446188</v>
      </c>
      <c r="D178">
        <f t="shared" si="0"/>
        <v>1.0332969349603338</v>
      </c>
      <c r="F178">
        <f t="shared" si="1"/>
        <v>0.8344745755119416</v>
      </c>
      <c r="G178">
        <f t="shared" si="2"/>
        <v>0.83615243870525413</v>
      </c>
      <c r="I178">
        <f t="shared" si="3"/>
        <v>0.7846592132177288</v>
      </c>
      <c r="J178">
        <f t="shared" si="4"/>
        <v>0.86488616604420931</v>
      </c>
      <c r="L178">
        <f t="shared" si="5"/>
        <v>0.8824056650350337</v>
      </c>
      <c r="M178">
        <f t="shared" si="6"/>
        <v>1.0983510675012438</v>
      </c>
      <c r="O178">
        <f t="shared" si="7"/>
        <v>0.83744759253758672</v>
      </c>
      <c r="P178">
        <f t="shared" si="8"/>
        <v>1.422320122441042</v>
      </c>
      <c r="R178">
        <f t="shared" si="9"/>
        <v>0.86735128775484094</v>
      </c>
      <c r="S178">
        <f t="shared" si="10"/>
        <v>0.77189517928245643</v>
      </c>
      <c r="U178">
        <f t="shared" si="11"/>
        <v>0.83096120395748685</v>
      </c>
      <c r="V178">
        <f t="shared" si="40"/>
        <v>1.7895515504061579</v>
      </c>
      <c r="X178">
        <f t="shared" si="13"/>
        <v>0.6133153759433071</v>
      </c>
      <c r="Y178">
        <f t="shared" si="14"/>
        <v>0.67279917081429452</v>
      </c>
      <c r="AA178">
        <f t="shared" si="15"/>
        <v>0.56407739184754646</v>
      </c>
      <c r="AB178">
        <f t="shared" si="41"/>
        <v>1.2028425383368657</v>
      </c>
      <c r="AD178">
        <f t="shared" si="17"/>
        <v>0.39866140830140395</v>
      </c>
      <c r="AE178">
        <f t="shared" si="18"/>
        <v>0.95957541555307568</v>
      </c>
      <c r="AG178">
        <f t="shared" si="19"/>
        <v>0.61822236119982044</v>
      </c>
      <c r="AH178">
        <f t="shared" si="20"/>
        <v>0.78776046214395268</v>
      </c>
      <c r="AJ178">
        <f t="shared" si="21"/>
        <v>0.78934969861821125</v>
      </c>
      <c r="AK178">
        <f t="shared" si="22"/>
        <v>0.70590854290121607</v>
      </c>
      <c r="AM178">
        <f t="shared" si="23"/>
        <v>0.88166038637475852</v>
      </c>
      <c r="AN178">
        <f t="shared" si="24"/>
        <v>0.85427831621744788</v>
      </c>
      <c r="AP178">
        <f t="shared" si="25"/>
        <v>0.8818485013507269</v>
      </c>
      <c r="AQ178">
        <f t="shared" si="26"/>
        <v>0.89024585811602797</v>
      </c>
      <c r="AS178">
        <f t="shared" si="27"/>
        <v>0.81994407874739417</v>
      </c>
      <c r="AT178">
        <f t="shared" si="28"/>
        <v>0.69451125456745022</v>
      </c>
      <c r="AV178">
        <f t="shared" si="29"/>
        <v>0.9124099895336486</v>
      </c>
      <c r="AW178">
        <f t="shared" si="30"/>
        <v>1.0322997457193228</v>
      </c>
      <c r="AY178">
        <f t="shared" si="31"/>
        <v>0.70880093946503464</v>
      </c>
      <c r="AZ178">
        <f t="shared" si="32"/>
        <v>0.78443914033361539</v>
      </c>
      <c r="BB178">
        <f t="shared" si="33"/>
        <v>0.83042882227188264</v>
      </c>
      <c r="BC178">
        <f t="shared" si="34"/>
        <v>0.64214653725187487</v>
      </c>
      <c r="BE178">
        <f t="shared" si="35"/>
        <v>0.4469474942720153</v>
      </c>
      <c r="BF178">
        <f t="shared" si="36"/>
        <v>0.64911955136889865</v>
      </c>
    </row>
    <row r="179" spans="3:58">
      <c r="C179">
        <f t="shared" si="37"/>
        <v>0.92842654704037997</v>
      </c>
      <c r="D179">
        <f t="shared" si="0"/>
        <v>1.042006842484938</v>
      </c>
      <c r="F179">
        <f t="shared" si="1"/>
        <v>0.84064938773720466</v>
      </c>
      <c r="G179">
        <f t="shared" si="2"/>
        <v>0.73979595966099865</v>
      </c>
      <c r="I179">
        <f t="shared" si="3"/>
        <v>0.7886947312157897</v>
      </c>
      <c r="J179">
        <f t="shared" si="4"/>
        <v>0.85798641125972908</v>
      </c>
      <c r="L179">
        <f t="shared" si="5"/>
        <v>0.88417266984758758</v>
      </c>
      <c r="M179">
        <f t="shared" si="6"/>
        <v>1.0323974003611005</v>
      </c>
      <c r="O179">
        <f t="shared" si="7"/>
        <v>0.84821819865450343</v>
      </c>
      <c r="P179">
        <f t="shared" si="8"/>
        <v>1.9308774659439716</v>
      </c>
      <c r="R179">
        <f t="shared" si="9"/>
        <v>0.86263275733024136</v>
      </c>
      <c r="S179">
        <f t="shared" si="10"/>
        <v>0.80052872539469289</v>
      </c>
      <c r="U179">
        <f t="shared" si="11"/>
        <v>0.8335510135871671</v>
      </c>
      <c r="V179">
        <f t="shared" si="40"/>
        <v>1.7659583584320271</v>
      </c>
      <c r="X179">
        <f t="shared" si="13"/>
        <v>0.62350998602014041</v>
      </c>
      <c r="Y179">
        <f t="shared" si="14"/>
        <v>0.6834760808393282</v>
      </c>
      <c r="AA179">
        <f t="shared" si="15"/>
        <v>0.579435976776981</v>
      </c>
      <c r="AB179">
        <f t="shared" si="41"/>
        <v>1.2033817670333167</v>
      </c>
      <c r="AD179">
        <f t="shared" si="17"/>
        <v>0.41524521661189695</v>
      </c>
      <c r="AE179">
        <f t="shared" si="18"/>
        <v>0.96695982272567638</v>
      </c>
      <c r="AG179">
        <f t="shared" si="19"/>
        <v>0.63986180084167976</v>
      </c>
      <c r="AH179">
        <f t="shared" si="20"/>
        <v>0.79378368224401941</v>
      </c>
      <c r="AJ179">
        <f t="shared" si="21"/>
        <v>0.79747705293247317</v>
      </c>
      <c r="AK179">
        <f t="shared" si="22"/>
        <v>0.73597688672311434</v>
      </c>
      <c r="AM179">
        <f t="shared" si="23"/>
        <v>0.88680883484529804</v>
      </c>
      <c r="AN179">
        <f t="shared" si="24"/>
        <v>0.86878038938940583</v>
      </c>
      <c r="AP179">
        <f t="shared" si="25"/>
        <v>0.8828411983588218</v>
      </c>
      <c r="AQ179">
        <f t="shared" si="26"/>
        <v>0.8822670099491795</v>
      </c>
      <c r="AS179">
        <f t="shared" si="27"/>
        <v>0.8259101703049464</v>
      </c>
      <c r="AT179">
        <f t="shared" si="28"/>
        <v>0.7001645206410757</v>
      </c>
      <c r="AV179">
        <f t="shared" si="29"/>
        <v>0.91132205207311401</v>
      </c>
      <c r="AW179">
        <f t="shared" si="30"/>
        <v>1.0328522663512107</v>
      </c>
      <c r="AY179">
        <f t="shared" si="31"/>
        <v>0.72183593742246055</v>
      </c>
      <c r="AZ179">
        <f t="shared" si="32"/>
        <v>0.79132153399080152</v>
      </c>
      <c r="BB179">
        <f t="shared" si="33"/>
        <v>0.83497747701631198</v>
      </c>
      <c r="BC179">
        <f t="shared" si="34"/>
        <v>0.64047059118105154</v>
      </c>
      <c r="BE179">
        <f t="shared" si="35"/>
        <v>0.44912467628155528</v>
      </c>
      <c r="BF179">
        <f t="shared" si="36"/>
        <v>0.64889536258457059</v>
      </c>
    </row>
    <row r="180" spans="3:58">
      <c r="C180">
        <f t="shared" si="37"/>
        <v>0.92836849452262837</v>
      </c>
      <c r="D180">
        <f t="shared" si="0"/>
        <v>0.99317496940215833</v>
      </c>
      <c r="F180">
        <f t="shared" si="1"/>
        <v>0.84365107906261938</v>
      </c>
      <c r="G180">
        <f t="shared" si="2"/>
        <v>0.90457176187176247</v>
      </c>
      <c r="I180">
        <f t="shared" si="3"/>
        <v>0.79191756822298554</v>
      </c>
      <c r="J180">
        <f t="shared" si="4"/>
        <v>0.86204832095980855</v>
      </c>
      <c r="L180">
        <f t="shared" si="5"/>
        <v>0.89080923098874398</v>
      </c>
      <c r="M180">
        <f t="shared" si="6"/>
        <v>1.0630764815507732</v>
      </c>
      <c r="O180">
        <f t="shared" si="7"/>
        <v>0.85098804975465192</v>
      </c>
      <c r="P180">
        <f t="shared" si="8"/>
        <v>1.2532026619088292</v>
      </c>
      <c r="R180">
        <f t="shared" si="9"/>
        <v>0.87605225579302604</v>
      </c>
      <c r="S180">
        <f t="shared" si="10"/>
        <v>0.80027257881144798</v>
      </c>
      <c r="U180">
        <f t="shared" si="11"/>
        <v>0.83828021013678888</v>
      </c>
      <c r="V180">
        <f t="shared" si="40"/>
        <v>1.7268119576476875</v>
      </c>
      <c r="X180">
        <f t="shared" si="13"/>
        <v>0.63796542352659946</v>
      </c>
      <c r="Y180">
        <f t="shared" si="14"/>
        <v>0.71950403682719366</v>
      </c>
      <c r="AA180">
        <f t="shared" si="15"/>
        <v>0.58636843219439028</v>
      </c>
      <c r="AB180">
        <f t="shared" si="41"/>
        <v>1.2250954740738078</v>
      </c>
      <c r="AD180">
        <f t="shared" si="17"/>
        <v>0.41070832293582904</v>
      </c>
      <c r="AE180">
        <f t="shared" si="18"/>
        <v>0.9720774733098515</v>
      </c>
      <c r="AG180">
        <f t="shared" si="19"/>
        <v>0.63931345789675154</v>
      </c>
      <c r="AH180">
        <f t="shared" si="20"/>
        <v>0.79035007210826902</v>
      </c>
      <c r="AJ180">
        <f t="shared" si="21"/>
        <v>0.79014269417961946</v>
      </c>
      <c r="AK180">
        <f t="shared" si="22"/>
        <v>0.72568892252441231</v>
      </c>
      <c r="AM180">
        <f t="shared" si="23"/>
        <v>0.88809273720702853</v>
      </c>
      <c r="AN180">
        <f t="shared" si="24"/>
        <v>0.87783546932638734</v>
      </c>
      <c r="AP180">
        <f t="shared" si="25"/>
        <v>0.88634776196546128</v>
      </c>
      <c r="AQ180">
        <f t="shared" si="26"/>
        <v>0.88422309908730068</v>
      </c>
      <c r="AS180">
        <f t="shared" si="27"/>
        <v>0.83105643590937361</v>
      </c>
      <c r="AT180">
        <f t="shared" si="28"/>
        <v>0.69082648515309031</v>
      </c>
      <c r="AV180">
        <f t="shared" si="29"/>
        <v>0.91539226541899588</v>
      </c>
      <c r="AW180">
        <f t="shared" si="30"/>
        <v>1.0427105629871052</v>
      </c>
      <c r="AY180">
        <f t="shared" si="31"/>
        <v>0.72963474644355863</v>
      </c>
      <c r="AZ180">
        <f t="shared" si="32"/>
        <v>0.79835051369471188</v>
      </c>
      <c r="BB180">
        <f t="shared" si="33"/>
        <v>0.83476813912697723</v>
      </c>
      <c r="BC180">
        <f t="shared" si="34"/>
        <v>0.67014271020677085</v>
      </c>
      <c r="BE180">
        <f t="shared" si="35"/>
        <v>0.46879943083073239</v>
      </c>
      <c r="BF180">
        <f t="shared" si="36"/>
        <v>0.6492692061856622</v>
      </c>
    </row>
    <row r="181" spans="3:58">
      <c r="C181">
        <f t="shared" si="37"/>
        <v>0.93014195382140286</v>
      </c>
      <c r="D181">
        <f t="shared" si="0"/>
        <v>1.0285842631285886</v>
      </c>
      <c r="F181">
        <f t="shared" si="1"/>
        <v>0.85295144180222526</v>
      </c>
      <c r="G181">
        <f t="shared" si="2"/>
        <v>0.90222103356865202</v>
      </c>
      <c r="I181">
        <f t="shared" si="3"/>
        <v>0.80325550950286773</v>
      </c>
      <c r="J181">
        <f t="shared" si="4"/>
        <v>0.85462016069220259</v>
      </c>
      <c r="L181">
        <f t="shared" si="5"/>
        <v>0.89274404872821722</v>
      </c>
      <c r="M181">
        <f t="shared" si="6"/>
        <v>0.97868630321612571</v>
      </c>
      <c r="O181">
        <f t="shared" si="7"/>
        <v>0.85042168788645411</v>
      </c>
      <c r="P181">
        <f t="shared" si="8"/>
        <v>1.7501543196827329</v>
      </c>
      <c r="R181">
        <f t="shared" si="9"/>
        <v>0.87973099920103892</v>
      </c>
      <c r="S181">
        <f t="shared" si="10"/>
        <v>0.82973599129480369</v>
      </c>
      <c r="U181">
        <f t="shared" si="11"/>
        <v>0.84572081270819366</v>
      </c>
      <c r="V181">
        <f t="shared" si="40"/>
        <v>1.7691239442796403</v>
      </c>
      <c r="X181">
        <f t="shared" si="13"/>
        <v>0.64693967364116989</v>
      </c>
      <c r="Y181">
        <f t="shared" si="14"/>
        <v>0.71195086753525905</v>
      </c>
      <c r="AA181">
        <f t="shared" si="15"/>
        <v>0.59582498381940163</v>
      </c>
      <c r="AB181">
        <f t="shared" si="41"/>
        <v>1.2147445776921471</v>
      </c>
      <c r="AD181">
        <f t="shared" si="17"/>
        <v>0.42447039801441094</v>
      </c>
      <c r="AE181">
        <f t="shared" si="18"/>
        <v>0.96695982272567638</v>
      </c>
      <c r="AG181">
        <f t="shared" si="19"/>
        <v>0.65071708508421777</v>
      </c>
      <c r="AH181">
        <f t="shared" si="20"/>
        <v>0.80007925767935528</v>
      </c>
      <c r="AJ181">
        <f t="shared" si="21"/>
        <v>0.8004446803765114</v>
      </c>
      <c r="AK181">
        <f t="shared" si="22"/>
        <v>0.72338354310850028</v>
      </c>
      <c r="AM181">
        <f t="shared" si="23"/>
        <v>0.89333528632627546</v>
      </c>
      <c r="AN181">
        <f t="shared" si="24"/>
        <v>0.87043411684713745</v>
      </c>
      <c r="AP181">
        <f t="shared" si="25"/>
        <v>0.88933341159640633</v>
      </c>
      <c r="AQ181">
        <f t="shared" si="26"/>
        <v>0.89058783174157352</v>
      </c>
      <c r="AS181">
        <f t="shared" si="27"/>
        <v>0.83834681522613741</v>
      </c>
      <c r="AT181">
        <f t="shared" si="28"/>
        <v>0.70830634113077628</v>
      </c>
      <c r="AV181">
        <f t="shared" si="29"/>
        <v>0.91802880829932465</v>
      </c>
      <c r="AW181">
        <f t="shared" si="30"/>
        <v>1.0319752352263456</v>
      </c>
      <c r="AY181">
        <f t="shared" si="31"/>
        <v>0.7558586731856124</v>
      </c>
      <c r="AZ181">
        <f t="shared" si="32"/>
        <v>0.80665348107300017</v>
      </c>
      <c r="BB181">
        <f t="shared" si="33"/>
        <v>0.83279031329732545</v>
      </c>
      <c r="BC181">
        <f t="shared" si="34"/>
        <v>0.68942220304309154</v>
      </c>
      <c r="BE181">
        <f t="shared" si="35"/>
        <v>0.46496000339639021</v>
      </c>
      <c r="BF181">
        <f t="shared" si="36"/>
        <v>0.6935617500129555</v>
      </c>
    </row>
    <row r="182" spans="3:58">
      <c r="C182">
        <f t="shared" si="37"/>
        <v>0.93260828345510383</v>
      </c>
      <c r="D182">
        <f t="shared" si="0"/>
        <v>0.96105131134840938</v>
      </c>
      <c r="F182">
        <f t="shared" si="1"/>
        <v>0.84920342398420878</v>
      </c>
      <c r="G182">
        <f t="shared" si="2"/>
        <v>0.83745819903276619</v>
      </c>
      <c r="I182">
        <f t="shared" si="3"/>
        <v>0.80523978694021148</v>
      </c>
      <c r="J182">
        <f t="shared" si="4"/>
        <v>0.8658877629563142</v>
      </c>
      <c r="L182">
        <f t="shared" si="5"/>
        <v>0.89530468658770801</v>
      </c>
      <c r="M182">
        <f t="shared" si="6"/>
        <v>1.0466125862338287</v>
      </c>
      <c r="O182">
        <f t="shared" si="7"/>
        <v>0.85525284199918794</v>
      </c>
      <c r="P182">
        <f t="shared" si="8"/>
        <v>1.4582364431215684</v>
      </c>
      <c r="R182">
        <f t="shared" si="9"/>
        <v>0.88314046134462076</v>
      </c>
      <c r="S182">
        <f t="shared" si="10"/>
        <v>0.83857462657105886</v>
      </c>
      <c r="U182">
        <f t="shared" si="11"/>
        <v>0.84464273329014705</v>
      </c>
      <c r="V182">
        <f t="shared" si="40"/>
        <v>1.7927146158828733</v>
      </c>
      <c r="X182">
        <f t="shared" si="13"/>
        <v>0.66292216910786372</v>
      </c>
      <c r="Y182">
        <f t="shared" si="14"/>
        <v>0.71542353537458026</v>
      </c>
      <c r="AA182">
        <f t="shared" si="15"/>
        <v>0.6036843413539017</v>
      </c>
      <c r="AB182">
        <f t="shared" si="41"/>
        <v>1.241142308189469</v>
      </c>
      <c r="AD182">
        <f t="shared" si="17"/>
        <v>0.43288823573778384</v>
      </c>
      <c r="AE182">
        <f t="shared" si="18"/>
        <v>0.93444157601789757</v>
      </c>
      <c r="AG182">
        <f t="shared" si="19"/>
        <v>0.65048835703936425</v>
      </c>
      <c r="AH182">
        <f t="shared" si="20"/>
        <v>0.80578378358677005</v>
      </c>
      <c r="AJ182">
        <f t="shared" si="21"/>
        <v>0.81496994761302066</v>
      </c>
      <c r="AK182">
        <f t="shared" si="22"/>
        <v>0.7330763410279435</v>
      </c>
      <c r="AM182">
        <f t="shared" si="23"/>
        <v>0.89607751388278145</v>
      </c>
      <c r="AN182">
        <f t="shared" si="24"/>
        <v>0.88403555781823773</v>
      </c>
      <c r="AP182">
        <f t="shared" si="25"/>
        <v>0.89184680578203479</v>
      </c>
      <c r="AQ182">
        <f t="shared" si="26"/>
        <v>0.87435092400066672</v>
      </c>
      <c r="AS182">
        <f t="shared" si="27"/>
        <v>0.8454045983808135</v>
      </c>
      <c r="AT182">
        <f t="shared" si="28"/>
        <v>0.72067599292622841</v>
      </c>
      <c r="AV182">
        <f t="shared" si="29"/>
        <v>0.9211015780584686</v>
      </c>
      <c r="AW182">
        <f t="shared" si="30"/>
        <v>1.0448223498051659</v>
      </c>
      <c r="AY182">
        <f t="shared" si="31"/>
        <v>0.74308199105925488</v>
      </c>
      <c r="AZ182">
        <f t="shared" si="32"/>
        <v>0.81291735311839763</v>
      </c>
      <c r="BB182">
        <f t="shared" si="33"/>
        <v>0.85298851718639812</v>
      </c>
      <c r="BC182">
        <f t="shared" si="34"/>
        <v>0.68673980905462761</v>
      </c>
      <c r="BE182">
        <f t="shared" si="35"/>
        <v>0.46829579272159055</v>
      </c>
      <c r="BF182">
        <f t="shared" si="36"/>
        <v>0.6794953710004531</v>
      </c>
    </row>
    <row r="183" spans="3:58">
      <c r="C183">
        <f t="shared" si="37"/>
        <v>0.92942486987155915</v>
      </c>
      <c r="D183">
        <f t="shared" si="0"/>
        <v>1.0758471636601408</v>
      </c>
      <c r="F183">
        <f t="shared" si="1"/>
        <v>0.86474572604862465</v>
      </c>
      <c r="G183">
        <f t="shared" si="2"/>
        <v>0.87140616898013457</v>
      </c>
      <c r="I183">
        <f t="shared" si="3"/>
        <v>0.808714639404011</v>
      </c>
      <c r="J183">
        <f t="shared" si="4"/>
        <v>0.8976648013567291</v>
      </c>
      <c r="L183">
        <f t="shared" si="5"/>
        <v>0.8958545507721063</v>
      </c>
      <c r="M183">
        <f t="shared" si="6"/>
        <v>1.1006905971976493</v>
      </c>
      <c r="O183">
        <f t="shared" si="7"/>
        <v>0.86301013290290907</v>
      </c>
      <c r="P183">
        <f t="shared" si="8"/>
        <v>2.4197749046600294</v>
      </c>
      <c r="R183">
        <f t="shared" si="9"/>
        <v>0.88770705863408117</v>
      </c>
      <c r="S183">
        <f t="shared" si="10"/>
        <v>0.79277804541656161</v>
      </c>
      <c r="U183">
        <f t="shared" si="11"/>
        <v>0.85232475469308755</v>
      </c>
      <c r="V183">
        <f t="shared" si="40"/>
        <v>1.8002278415291593</v>
      </c>
      <c r="X183">
        <f t="shared" si="13"/>
        <v>0.66979628311049022</v>
      </c>
      <c r="Y183">
        <f t="shared" si="14"/>
        <v>0.70956311654219828</v>
      </c>
      <c r="AA183">
        <f t="shared" si="15"/>
        <v>0.61041493277931547</v>
      </c>
      <c r="AB183">
        <f t="shared" si="41"/>
        <v>1.2378725171577982</v>
      </c>
      <c r="AD183">
        <f t="shared" si="17"/>
        <v>0.43938887177074504</v>
      </c>
      <c r="AE183">
        <f t="shared" si="18"/>
        <v>0.97544650477209938</v>
      </c>
      <c r="AG183">
        <f t="shared" si="19"/>
        <v>0.67789295213697143</v>
      </c>
      <c r="AH183">
        <f t="shared" si="20"/>
        <v>0.81119795711032938</v>
      </c>
      <c r="AJ183">
        <f t="shared" si="21"/>
        <v>0.81474982564821652</v>
      </c>
      <c r="AK183">
        <f t="shared" si="22"/>
        <v>0.7416296587440826</v>
      </c>
      <c r="AM183">
        <f t="shared" si="23"/>
        <v>0.89670709576040575</v>
      </c>
      <c r="AN183">
        <f t="shared" si="24"/>
        <v>0.88663008592561721</v>
      </c>
      <c r="AP183">
        <f t="shared" si="25"/>
        <v>0.90252632963863122</v>
      </c>
      <c r="AQ183">
        <f t="shared" si="26"/>
        <v>0.91086324683921827</v>
      </c>
      <c r="AS183">
        <f t="shared" si="27"/>
        <v>0.84721446838750059</v>
      </c>
      <c r="AT183">
        <f t="shared" si="28"/>
        <v>0.72658148290402536</v>
      </c>
      <c r="AV183">
        <f t="shared" si="29"/>
        <v>0.92148026011497208</v>
      </c>
      <c r="AW183">
        <f t="shared" si="30"/>
        <v>1.0417038174328204</v>
      </c>
      <c r="AY183">
        <f t="shared" si="31"/>
        <v>0.75082723130554951</v>
      </c>
      <c r="AZ183">
        <f t="shared" si="32"/>
        <v>0.83458706114759451</v>
      </c>
      <c r="BB183">
        <f t="shared" si="33"/>
        <v>0.84492828283907073</v>
      </c>
      <c r="BC183">
        <f t="shared" si="34"/>
        <v>0.6382909321096597</v>
      </c>
      <c r="BE183">
        <f t="shared" si="35"/>
        <v>0.49291859482570904</v>
      </c>
      <c r="BF183">
        <f t="shared" si="36"/>
        <v>0.70545901450483839</v>
      </c>
    </row>
    <row r="184" spans="3:58">
      <c r="C184">
        <f t="shared" si="37"/>
        <v>0.93617896448219873</v>
      </c>
      <c r="D184">
        <f t="shared" si="0"/>
        <v>0.99388848748168956</v>
      </c>
      <c r="F184">
        <f t="shared" si="1"/>
        <v>0.8676778236619106</v>
      </c>
      <c r="G184">
        <f t="shared" si="2"/>
        <v>0.83145098209903334</v>
      </c>
      <c r="I184">
        <f t="shared" si="3"/>
        <v>0.82239370787638688</v>
      </c>
      <c r="J184">
        <f t="shared" si="4"/>
        <v>0.88439103254241203</v>
      </c>
      <c r="L184">
        <f t="shared" si="5"/>
        <v>0.8997630870479868</v>
      </c>
      <c r="M184">
        <f t="shared" si="6"/>
        <v>1.081342250671161</v>
      </c>
      <c r="O184">
        <f t="shared" si="7"/>
        <v>0.86647482978735779</v>
      </c>
      <c r="P184">
        <f t="shared" si="8"/>
        <v>1.678342818004245</v>
      </c>
      <c r="R184">
        <f t="shared" si="9"/>
        <v>0.89424500125682516</v>
      </c>
      <c r="S184">
        <f t="shared" si="10"/>
        <v>0.87200503338961766</v>
      </c>
      <c r="U184">
        <f t="shared" si="11"/>
        <v>0.85428755268815815</v>
      </c>
      <c r="V184">
        <f t="shared" si="40"/>
        <v>1.7873109406780303</v>
      </c>
      <c r="X184">
        <f t="shared" si="13"/>
        <v>0.67906781849675224</v>
      </c>
      <c r="Y184">
        <f t="shared" si="14"/>
        <v>0.71286248824251852</v>
      </c>
      <c r="AA184">
        <f t="shared" si="15"/>
        <v>0.62462484390814554</v>
      </c>
      <c r="AB184">
        <f t="shared" si="41"/>
        <v>1.2526374402163645</v>
      </c>
      <c r="AD184">
        <f t="shared" si="17"/>
        <v>0.45196251724229042</v>
      </c>
      <c r="AE184">
        <f t="shared" si="18"/>
        <v>0.94810887410928535</v>
      </c>
      <c r="AG184">
        <f t="shared" si="19"/>
        <v>0.67103134323856728</v>
      </c>
      <c r="AH184">
        <f t="shared" si="20"/>
        <v>0.81391492571610957</v>
      </c>
      <c r="AJ184">
        <f t="shared" si="21"/>
        <v>0.82291474291012412</v>
      </c>
      <c r="AK184">
        <f t="shared" si="22"/>
        <v>0.76677208020886756</v>
      </c>
      <c r="AM184">
        <f t="shared" si="23"/>
        <v>0.89708177604718875</v>
      </c>
      <c r="AN184">
        <f t="shared" si="24"/>
        <v>0.88543993773536767</v>
      </c>
      <c r="AP184">
        <f t="shared" si="25"/>
        <v>0.90412954160554326</v>
      </c>
      <c r="AQ184">
        <f t="shared" si="26"/>
        <v>0.89682864924682526</v>
      </c>
      <c r="AS184">
        <f t="shared" si="27"/>
        <v>0.85073618573256649</v>
      </c>
      <c r="AT184">
        <f t="shared" si="28"/>
        <v>0.7335681672071952</v>
      </c>
      <c r="AV184">
        <f t="shared" si="29"/>
        <v>0.92386821555052911</v>
      </c>
      <c r="AW184">
        <f t="shared" si="30"/>
        <v>1.0578826628406446</v>
      </c>
      <c r="AY184">
        <f t="shared" si="31"/>
        <v>0.75993498169358575</v>
      </c>
      <c r="AZ184">
        <f t="shared" si="32"/>
        <v>0.82045521283817269</v>
      </c>
      <c r="BB184">
        <f t="shared" si="33"/>
        <v>0.85866748769204548</v>
      </c>
      <c r="BC184">
        <f t="shared" si="34"/>
        <v>0.68908720944562629</v>
      </c>
      <c r="BE184">
        <f t="shared" si="35"/>
        <v>0.48954411678104381</v>
      </c>
      <c r="BF184">
        <f t="shared" si="36"/>
        <v>0.69236480491966457</v>
      </c>
    </row>
    <row r="185" spans="3:58">
      <c r="C185">
        <f t="shared" si="37"/>
        <v>0.93887705300153512</v>
      </c>
      <c r="D185">
        <f t="shared" si="0"/>
        <v>1.0001701318646625</v>
      </c>
      <c r="F185">
        <f t="shared" si="1"/>
        <v>0.87001863900202092</v>
      </c>
      <c r="G185">
        <f t="shared" si="2"/>
        <v>0.90326600154425041</v>
      </c>
      <c r="I185">
        <f t="shared" si="3"/>
        <v>0.8215682883993275</v>
      </c>
      <c r="J185">
        <f t="shared" si="4"/>
        <v>0.87712851718722384</v>
      </c>
      <c r="L185">
        <f t="shared" si="5"/>
        <v>0.90473770392305297</v>
      </c>
      <c r="M185">
        <f t="shared" si="6"/>
        <v>1.0655976517515584</v>
      </c>
      <c r="O185">
        <f t="shared" si="7"/>
        <v>0.88107016577155717</v>
      </c>
      <c r="P185">
        <f t="shared" si="8"/>
        <v>1.9830079231530231</v>
      </c>
      <c r="R185">
        <f t="shared" si="9"/>
        <v>0.89151381818314002</v>
      </c>
      <c r="S185">
        <f t="shared" si="10"/>
        <v>0.86393580903497713</v>
      </c>
      <c r="U185">
        <f t="shared" si="11"/>
        <v>0.85716087220817894</v>
      </c>
      <c r="V185">
        <f t="shared" si="40"/>
        <v>1.8174923821789615</v>
      </c>
      <c r="X185">
        <f t="shared" si="13"/>
        <v>0.68901393259978128</v>
      </c>
      <c r="Y185">
        <f t="shared" si="14"/>
        <v>0.71177705254554258</v>
      </c>
      <c r="AA185">
        <f t="shared" si="15"/>
        <v>0.62392369501287193</v>
      </c>
      <c r="AB185">
        <f t="shared" si="41"/>
        <v>1.2745469522870563</v>
      </c>
      <c r="AD185">
        <f t="shared" si="17"/>
        <v>0.45028869586071424</v>
      </c>
      <c r="AE185">
        <f t="shared" si="18"/>
        <v>0.95147714695152341</v>
      </c>
      <c r="AG185">
        <f t="shared" si="19"/>
        <v>0.67838178859868559</v>
      </c>
      <c r="AH185">
        <f t="shared" si="20"/>
        <v>0.81184804262597465</v>
      </c>
      <c r="AJ185">
        <f t="shared" si="21"/>
        <v>0.83135945002898104</v>
      </c>
      <c r="AK185">
        <f t="shared" si="22"/>
        <v>0.74537340913491945</v>
      </c>
      <c r="AM185">
        <f t="shared" si="23"/>
        <v>0.90242938595725541</v>
      </c>
      <c r="AN185">
        <f t="shared" si="24"/>
        <v>0.89816424125867611</v>
      </c>
      <c r="AP185">
        <f t="shared" si="25"/>
        <v>0.90464919581346093</v>
      </c>
      <c r="AQ185">
        <f t="shared" si="26"/>
        <v>0.90437379439209942</v>
      </c>
      <c r="AS185">
        <f t="shared" si="27"/>
        <v>0.85600403569444861</v>
      </c>
      <c r="AT185">
        <f t="shared" si="28"/>
        <v>0.73515052303597062</v>
      </c>
      <c r="AV185">
        <f t="shared" si="29"/>
        <v>0.91974850128222851</v>
      </c>
      <c r="AW185">
        <f t="shared" si="30"/>
        <v>1.0442051963779961</v>
      </c>
      <c r="AY185">
        <f t="shared" si="31"/>
        <v>0.76352641868258653</v>
      </c>
      <c r="AZ185">
        <f t="shared" si="32"/>
        <v>0.82854128053756793</v>
      </c>
      <c r="BB185">
        <f t="shared" si="33"/>
        <v>0.8588764627774127</v>
      </c>
      <c r="BC185">
        <f t="shared" si="34"/>
        <v>0.71239053778551731</v>
      </c>
      <c r="BE185">
        <f t="shared" si="35"/>
        <v>0.49244508598482312</v>
      </c>
      <c r="BF185">
        <f t="shared" si="36"/>
        <v>0.73366924090557961</v>
      </c>
    </row>
    <row r="186" spans="3:58">
      <c r="C186">
        <f t="shared" si="37"/>
        <v>0.93693469997883561</v>
      </c>
      <c r="D186">
        <f t="shared" si="0"/>
        <v>1.0338685166477002</v>
      </c>
      <c r="F186">
        <f t="shared" si="1"/>
        <v>0.87184375612592591</v>
      </c>
      <c r="G186">
        <f t="shared" si="2"/>
        <v>0.91397287651626036</v>
      </c>
      <c r="I186">
        <f t="shared" si="3"/>
        <v>0.82801929880658465</v>
      </c>
      <c r="J186">
        <f t="shared" si="4"/>
        <v>0.86797452310572609</v>
      </c>
      <c r="L186">
        <f t="shared" si="5"/>
        <v>0.90727690375211678</v>
      </c>
      <c r="M186">
        <f t="shared" si="6"/>
        <v>1.0265485761200857</v>
      </c>
      <c r="O186">
        <f t="shared" si="7"/>
        <v>0.87185209018955312</v>
      </c>
      <c r="P186">
        <f t="shared" si="8"/>
        <v>1.9934297866583224</v>
      </c>
      <c r="R186">
        <f t="shared" si="9"/>
        <v>0.89654240920742323</v>
      </c>
      <c r="S186">
        <f t="shared" si="10"/>
        <v>0.84292960407216244</v>
      </c>
      <c r="U186">
        <f t="shared" si="11"/>
        <v>0.86237193881032481</v>
      </c>
      <c r="V186">
        <f t="shared" si="40"/>
        <v>1.7862574256427579</v>
      </c>
      <c r="X186">
        <f t="shared" si="13"/>
        <v>0.69381050103353692</v>
      </c>
      <c r="Y186">
        <f t="shared" si="14"/>
        <v>0.74338154675780177</v>
      </c>
      <c r="AA186">
        <f t="shared" si="15"/>
        <v>0.64360543423241534</v>
      </c>
      <c r="AB186">
        <f t="shared" si="41"/>
        <v>1.2726592694177783</v>
      </c>
      <c r="AD186">
        <f t="shared" si="17"/>
        <v>0.47303476218198531</v>
      </c>
      <c r="AE186">
        <f t="shared" si="18"/>
        <v>0.9472023231979172</v>
      </c>
      <c r="AG186">
        <f t="shared" si="19"/>
        <v>0.69744687549994311</v>
      </c>
      <c r="AH186">
        <f t="shared" si="20"/>
        <v>0.8215621975911287</v>
      </c>
      <c r="AJ186">
        <f t="shared" si="21"/>
        <v>0.82850002860696714</v>
      </c>
      <c r="AK186">
        <f t="shared" si="22"/>
        <v>0.78118041702728214</v>
      </c>
      <c r="AM186">
        <f t="shared" si="23"/>
        <v>0.90586335505450832</v>
      </c>
      <c r="AN186">
        <f t="shared" si="24"/>
        <v>0.89325990102999475</v>
      </c>
      <c r="AP186">
        <f t="shared" si="25"/>
        <v>0.90420811962061931</v>
      </c>
      <c r="AQ186">
        <f t="shared" si="26"/>
        <v>0.91409308715201887</v>
      </c>
      <c r="AS186">
        <f t="shared" si="27"/>
        <v>0.85622575723077643</v>
      </c>
      <c r="AT186">
        <f t="shared" si="28"/>
        <v>0.74171327400183606</v>
      </c>
      <c r="AV186">
        <f t="shared" si="29"/>
        <v>0.92648186425423917</v>
      </c>
      <c r="AW186">
        <f t="shared" si="30"/>
        <v>1.0438313136108455</v>
      </c>
      <c r="AY186">
        <f t="shared" si="31"/>
        <v>0.79725060909999557</v>
      </c>
      <c r="AZ186">
        <f t="shared" si="32"/>
        <v>0.84667981412412563</v>
      </c>
      <c r="BB186">
        <f t="shared" si="33"/>
        <v>0.86282250013157313</v>
      </c>
      <c r="BC186">
        <f t="shared" si="34"/>
        <v>0.65086370641219804</v>
      </c>
      <c r="BE186">
        <f t="shared" si="35"/>
        <v>0.52620527344365209</v>
      </c>
      <c r="BF186">
        <f t="shared" si="36"/>
        <v>0.71735657243753848</v>
      </c>
    </row>
    <row r="187" spans="3:58">
      <c r="C187">
        <f t="shared" si="37"/>
        <v>0.94015105009447264</v>
      </c>
      <c r="D187">
        <f t="shared" si="0"/>
        <v>1.030726735426537</v>
      </c>
      <c r="F187">
        <f t="shared" si="1"/>
        <v>0.8764154463596443</v>
      </c>
      <c r="G187">
        <f t="shared" si="2"/>
        <v>0.8463359304054926</v>
      </c>
      <c r="I187">
        <f t="shared" si="3"/>
        <v>0.83270138104986657</v>
      </c>
      <c r="J187">
        <f t="shared" si="4"/>
        <v>0.89229388847685076</v>
      </c>
      <c r="L187">
        <f t="shared" si="5"/>
        <v>0.90720052189536327</v>
      </c>
      <c r="M187">
        <f t="shared" si="6"/>
        <v>1.0844918970170987</v>
      </c>
      <c r="O187">
        <f t="shared" si="7"/>
        <v>0.88416470188380369</v>
      </c>
      <c r="P187">
        <f t="shared" si="8"/>
        <v>1.9714233771065668</v>
      </c>
      <c r="R187">
        <f t="shared" si="9"/>
        <v>0.89776028319441648</v>
      </c>
      <c r="S187">
        <f t="shared" si="10"/>
        <v>0.84696433764596779</v>
      </c>
      <c r="U187">
        <f t="shared" si="11"/>
        <v>0.86657314253800422</v>
      </c>
      <c r="V187">
        <f t="shared" si="40"/>
        <v>1.8111662512255302</v>
      </c>
      <c r="X187">
        <f t="shared" si="13"/>
        <v>0.7039726372047026</v>
      </c>
      <c r="Y187">
        <f t="shared" si="14"/>
        <v>0.75805646097167301</v>
      </c>
      <c r="AA187">
        <f t="shared" si="15"/>
        <v>0.63957512208454037</v>
      </c>
      <c r="AB187">
        <f t="shared" si="41"/>
        <v>1.2589750983423116</v>
      </c>
      <c r="AD187">
        <f t="shared" si="17"/>
        <v>0.47854161810125312</v>
      </c>
      <c r="AE187">
        <f t="shared" si="18"/>
        <v>0.90341553486883086</v>
      </c>
      <c r="AG187">
        <f t="shared" si="19"/>
        <v>0.69021892981425326</v>
      </c>
      <c r="AH187">
        <f t="shared" si="20"/>
        <v>0.83754978359167864</v>
      </c>
      <c r="AJ187">
        <f t="shared" si="21"/>
        <v>0.83742795290417915</v>
      </c>
      <c r="AK187">
        <f t="shared" si="22"/>
        <v>0.77755939032036148</v>
      </c>
      <c r="AM187">
        <f t="shared" si="23"/>
        <v>0.90869952668626286</v>
      </c>
      <c r="AN187">
        <f t="shared" si="24"/>
        <v>0.9048069405824769</v>
      </c>
      <c r="AP187">
        <f t="shared" si="25"/>
        <v>0.91159335074096182</v>
      </c>
      <c r="AQ187">
        <f t="shared" si="26"/>
        <v>0.91421700230103986</v>
      </c>
      <c r="AS187">
        <f t="shared" si="27"/>
        <v>0.85452976872163111</v>
      </c>
      <c r="AT187">
        <f t="shared" si="28"/>
        <v>0.74009148251377666</v>
      </c>
      <c r="AV187">
        <f t="shared" si="29"/>
        <v>0.92486070904502515</v>
      </c>
      <c r="AW187">
        <f t="shared" si="30"/>
        <v>1.0563557130521128</v>
      </c>
      <c r="AY187">
        <f t="shared" si="31"/>
        <v>0.78813184852899587</v>
      </c>
      <c r="AZ187">
        <f t="shared" si="32"/>
        <v>0.84300086187828438</v>
      </c>
      <c r="BB187">
        <f t="shared" si="33"/>
        <v>0.86442972170826882</v>
      </c>
      <c r="BC187">
        <f t="shared" si="34"/>
        <v>0.69948130276026899</v>
      </c>
      <c r="BE187">
        <f t="shared" si="35"/>
        <v>0.50776239511248489</v>
      </c>
      <c r="BF187">
        <f t="shared" si="36"/>
        <v>0.71578519686152153</v>
      </c>
    </row>
    <row r="188" spans="3:58">
      <c r="C188">
        <f t="shared" si="37"/>
        <v>0.94433068097746453</v>
      </c>
      <c r="D188">
        <f t="shared" si="0"/>
        <v>1.0228722823736291</v>
      </c>
      <c r="F188">
        <f t="shared" si="1"/>
        <v>0.88259783460926566</v>
      </c>
      <c r="G188">
        <f t="shared" si="2"/>
        <v>0.91240632383683473</v>
      </c>
      <c r="I188">
        <f t="shared" si="3"/>
        <v>0.84021812075482427</v>
      </c>
      <c r="J188">
        <f t="shared" si="4"/>
        <v>0.87868676185439809</v>
      </c>
      <c r="L188">
        <f t="shared" si="5"/>
        <v>0.90993578741992232</v>
      </c>
      <c r="M188">
        <f t="shared" si="6"/>
        <v>1.0691069462961678</v>
      </c>
      <c r="O188">
        <f t="shared" si="7"/>
        <v>0.89152919342732284</v>
      </c>
      <c r="P188">
        <f t="shared" si="8"/>
        <v>1.8405264626546347</v>
      </c>
      <c r="R188">
        <f t="shared" si="9"/>
        <v>0.8977256981885694</v>
      </c>
      <c r="S188">
        <f t="shared" si="10"/>
        <v>0.84510697142622948</v>
      </c>
      <c r="U188">
        <f t="shared" si="11"/>
        <v>0.86913295624072018</v>
      </c>
      <c r="V188">
        <f t="shared" si="40"/>
        <v>1.8180191396965979</v>
      </c>
      <c r="X188">
        <f t="shared" si="13"/>
        <v>0.71471114598177576</v>
      </c>
      <c r="Y188">
        <f t="shared" si="14"/>
        <v>0.74754921513063122</v>
      </c>
      <c r="AA188">
        <f t="shared" si="15"/>
        <v>0.65214583389375547</v>
      </c>
      <c r="AB188">
        <f t="shared" si="41"/>
        <v>1.2988795516064808</v>
      </c>
      <c r="AD188">
        <f t="shared" si="17"/>
        <v>0.48783743180936834</v>
      </c>
      <c r="AE188">
        <f t="shared" si="18"/>
        <v>0.9352184029076388</v>
      </c>
      <c r="AG188">
        <f t="shared" si="19"/>
        <v>0.70344122389494457</v>
      </c>
      <c r="AH188">
        <f t="shared" si="20"/>
        <v>0.84849282049172936</v>
      </c>
      <c r="AJ188">
        <f t="shared" si="21"/>
        <v>0.83873291752979495</v>
      </c>
      <c r="AK188">
        <f t="shared" si="22"/>
        <v>0.77339327479636388</v>
      </c>
      <c r="AM188">
        <f t="shared" si="23"/>
        <v>0.91298071476879938</v>
      </c>
      <c r="AN188">
        <f t="shared" si="24"/>
        <v>0.89987834770546948</v>
      </c>
      <c r="AP188">
        <f t="shared" si="25"/>
        <v>0.9110738540040163</v>
      </c>
      <c r="AQ188">
        <f t="shared" si="26"/>
        <v>0.90176513911205469</v>
      </c>
      <c r="AS188">
        <f t="shared" si="27"/>
        <v>0.86379404365029466</v>
      </c>
      <c r="AT188">
        <f t="shared" si="28"/>
        <v>0.75634554674871468</v>
      </c>
      <c r="AV188">
        <f t="shared" si="29"/>
        <v>0.9327239305712437</v>
      </c>
      <c r="AW188">
        <f t="shared" si="30"/>
        <v>1.0459754168265467</v>
      </c>
      <c r="AY188">
        <f t="shared" si="31"/>
        <v>0.79285352314606439</v>
      </c>
      <c r="AZ188">
        <f t="shared" si="32"/>
        <v>0.85283642808655391</v>
      </c>
      <c r="BB188">
        <f t="shared" si="33"/>
        <v>0.86759863296371997</v>
      </c>
      <c r="BC188">
        <f t="shared" si="34"/>
        <v>0.73787401423854826</v>
      </c>
      <c r="BE188">
        <f t="shared" si="35"/>
        <v>0.50881965852582967</v>
      </c>
      <c r="BF188">
        <f t="shared" si="36"/>
        <v>0.73628849363975846</v>
      </c>
    </row>
    <row r="189" spans="3:58">
      <c r="C189">
        <f t="shared" si="37"/>
        <v>0.94722157604539559</v>
      </c>
      <c r="D189">
        <f t="shared" si="0"/>
        <v>0.97232950034745647</v>
      </c>
      <c r="F189">
        <f t="shared" si="1"/>
        <v>0.88269702767237601</v>
      </c>
      <c r="G189">
        <f t="shared" si="2"/>
        <v>0.90352679389616408</v>
      </c>
      <c r="I189">
        <f t="shared" si="3"/>
        <v>0.84635669396690683</v>
      </c>
      <c r="J189">
        <f t="shared" si="4"/>
        <v>0.88416846033968288</v>
      </c>
      <c r="L189">
        <f t="shared" si="5"/>
        <v>0.90759364710233426</v>
      </c>
      <c r="M189">
        <f t="shared" si="6"/>
        <v>1.0544412919725785</v>
      </c>
      <c r="O189">
        <f t="shared" si="7"/>
        <v>0.89219107425015021</v>
      </c>
      <c r="P189">
        <f t="shared" si="8"/>
        <v>1.8196615959614761</v>
      </c>
      <c r="R189">
        <f t="shared" si="9"/>
        <v>0.90101505916756774</v>
      </c>
      <c r="S189">
        <f t="shared" si="10"/>
        <v>0.86002927014927943</v>
      </c>
      <c r="U189">
        <f t="shared" si="11"/>
        <v>0.87395649481869742</v>
      </c>
      <c r="V189">
        <f t="shared" si="40"/>
        <v>1.8949811854312479</v>
      </c>
      <c r="X189">
        <f t="shared" si="13"/>
        <v>0.72245311334746154</v>
      </c>
      <c r="Y189">
        <f t="shared" si="14"/>
        <v>0.74246966662518454</v>
      </c>
      <c r="AA189">
        <f t="shared" si="15"/>
        <v>0.65594740666608553</v>
      </c>
      <c r="AB189">
        <f t="shared" si="41"/>
        <v>1.2954759094799464</v>
      </c>
      <c r="AD189">
        <f t="shared" si="17"/>
        <v>0.49592619964385448</v>
      </c>
      <c r="AE189">
        <f t="shared" si="18"/>
        <v>0.97946263910246145</v>
      </c>
      <c r="AG189">
        <f t="shared" si="19"/>
        <v>0.70708808801659717</v>
      </c>
      <c r="AH189">
        <f t="shared" si="20"/>
        <v>0.84142374985797685</v>
      </c>
      <c r="AJ189">
        <f t="shared" si="21"/>
        <v>0.81973796868351567</v>
      </c>
      <c r="AK189">
        <f t="shared" si="22"/>
        <v>0.83208234117966762</v>
      </c>
      <c r="AM189">
        <f t="shared" si="23"/>
        <v>0.91400392232171512</v>
      </c>
      <c r="AN189">
        <f t="shared" si="24"/>
        <v>0.91560619014490607</v>
      </c>
      <c r="AP189">
        <f t="shared" si="25"/>
        <v>0.91555799740542942</v>
      </c>
      <c r="AQ189">
        <f t="shared" si="26"/>
        <v>0.90999423150841996</v>
      </c>
      <c r="AS189">
        <f t="shared" si="27"/>
        <v>0.86871602009842286</v>
      </c>
      <c r="AT189">
        <f t="shared" si="28"/>
        <v>0.76279327704166811</v>
      </c>
      <c r="AV189">
        <f t="shared" si="29"/>
        <v>0.93251339696058144</v>
      </c>
      <c r="AW189">
        <f t="shared" si="30"/>
        <v>1.0309846478708813</v>
      </c>
      <c r="AY189">
        <f t="shared" si="31"/>
        <v>0.8045575593706249</v>
      </c>
      <c r="AZ189">
        <f t="shared" si="32"/>
        <v>0.86474803407851475</v>
      </c>
      <c r="BB189">
        <f t="shared" si="33"/>
        <v>0.87242374433149983</v>
      </c>
      <c r="BC189">
        <f t="shared" si="34"/>
        <v>0.75581353268500739</v>
      </c>
      <c r="BE189">
        <f t="shared" si="35"/>
        <v>0.52744331246653253</v>
      </c>
      <c r="BF189">
        <f t="shared" si="36"/>
        <v>0.70313936484500383</v>
      </c>
    </row>
    <row r="190" spans="3:58">
      <c r="C190">
        <f t="shared" si="37"/>
        <v>0.94621437990191759</v>
      </c>
      <c r="D190">
        <f t="shared" si="0"/>
        <v>1.1174019195554397</v>
      </c>
      <c r="F190">
        <f t="shared" si="1"/>
        <v>0.88349110073709647</v>
      </c>
      <c r="G190">
        <f t="shared" si="2"/>
        <v>0.8659223353181732</v>
      </c>
      <c r="I190">
        <f t="shared" si="3"/>
        <v>0.84928878363379967</v>
      </c>
      <c r="J190">
        <f t="shared" si="4"/>
        <v>0.9187051564558617</v>
      </c>
      <c r="L190">
        <f t="shared" si="5"/>
        <v>0.91500424891824905</v>
      </c>
      <c r="M190">
        <f t="shared" si="6"/>
        <v>1.0892617766621009</v>
      </c>
      <c r="O190">
        <f t="shared" si="7"/>
        <v>0.89022290718293118</v>
      </c>
      <c r="P190">
        <f t="shared" si="8"/>
        <v>1.5092042177894627</v>
      </c>
      <c r="R190">
        <f t="shared" si="9"/>
        <v>0.90367982526485002</v>
      </c>
      <c r="S190">
        <f t="shared" si="10"/>
        <v>0.88391597090699248</v>
      </c>
      <c r="U190">
        <f t="shared" si="11"/>
        <v>0.87553708664760943</v>
      </c>
      <c r="V190">
        <f t="shared" si="40"/>
        <v>1.7882333964266182</v>
      </c>
      <c r="X190">
        <f t="shared" si="13"/>
        <v>0.72719634299896119</v>
      </c>
      <c r="Y190">
        <f t="shared" si="14"/>
        <v>0.76496002916771189</v>
      </c>
      <c r="AA190">
        <f t="shared" si="15"/>
        <v>0.66644254255760527</v>
      </c>
      <c r="AB190">
        <f t="shared" si="41"/>
        <v>1.3052149151422303</v>
      </c>
      <c r="AD190">
        <f t="shared" si="17"/>
        <v>0.48064498245759091</v>
      </c>
      <c r="AE190">
        <f t="shared" si="18"/>
        <v>0.93346978378571133</v>
      </c>
      <c r="AG190">
        <f t="shared" si="19"/>
        <v>0.70470457442723999</v>
      </c>
      <c r="AH190">
        <f t="shared" si="20"/>
        <v>0.85770936887256599</v>
      </c>
      <c r="AJ190">
        <f t="shared" si="21"/>
        <v>0.84578393108497596</v>
      </c>
      <c r="AK190">
        <f t="shared" si="22"/>
        <v>0.80707521119515835</v>
      </c>
      <c r="AM190">
        <f t="shared" si="23"/>
        <v>0.91699009132694986</v>
      </c>
      <c r="AN190">
        <f t="shared" si="24"/>
        <v>0.90867624851749385</v>
      </c>
      <c r="AP190">
        <f t="shared" si="25"/>
        <v>0.91932974212907914</v>
      </c>
      <c r="AQ190">
        <f t="shared" si="26"/>
        <v>0.9168256575810847</v>
      </c>
      <c r="AS190">
        <f t="shared" si="27"/>
        <v>0.87016989714794057</v>
      </c>
      <c r="AT190">
        <f t="shared" si="28"/>
        <v>0.76653884309742437</v>
      </c>
      <c r="AV190">
        <f t="shared" si="29"/>
        <v>0.93644964843516754</v>
      </c>
      <c r="AW190">
        <f t="shared" si="30"/>
        <v>1.0454556614311559</v>
      </c>
      <c r="AY190">
        <f t="shared" si="31"/>
        <v>0.79979734911318401</v>
      </c>
      <c r="AZ190">
        <f t="shared" si="32"/>
        <v>0.86285433303587078</v>
      </c>
      <c r="BB190">
        <f t="shared" si="33"/>
        <v>0.86876268949392954</v>
      </c>
      <c r="BC190">
        <f t="shared" si="34"/>
        <v>0.78783794251920669</v>
      </c>
      <c r="BE190">
        <f t="shared" si="35"/>
        <v>0.53548406093233658</v>
      </c>
      <c r="BF190">
        <f t="shared" si="36"/>
        <v>0.76060974889036836</v>
      </c>
    </row>
    <row r="191" spans="3:58">
      <c r="C191">
        <f t="shared" si="37"/>
        <v>0.94808830314332959</v>
      </c>
      <c r="D191">
        <f t="shared" si="0"/>
        <v>1.0004559227083458</v>
      </c>
      <c r="F191">
        <f t="shared" si="1"/>
        <v>0.88454487286935601</v>
      </c>
      <c r="G191">
        <f t="shared" si="2"/>
        <v>0.75337334907200193</v>
      </c>
      <c r="I191">
        <f t="shared" si="3"/>
        <v>0.85012298233783079</v>
      </c>
      <c r="J191">
        <f t="shared" si="4"/>
        <v>0.9108285243096661</v>
      </c>
      <c r="L191">
        <f t="shared" si="5"/>
        <v>0.91823940388078051</v>
      </c>
      <c r="M191">
        <f t="shared" si="6"/>
        <v>1.0772044799813993</v>
      </c>
      <c r="O191">
        <f t="shared" si="7"/>
        <v>0.89492815897293099</v>
      </c>
      <c r="P191">
        <f t="shared" si="8"/>
        <v>1.5427951733876748</v>
      </c>
      <c r="R191">
        <f t="shared" si="9"/>
        <v>0.91084958948694961</v>
      </c>
      <c r="S191">
        <f t="shared" si="10"/>
        <v>0.86624112828418176</v>
      </c>
      <c r="U191">
        <f t="shared" si="11"/>
        <v>0.87786918933487557</v>
      </c>
      <c r="V191">
        <f t="shared" si="40"/>
        <v>1.755282067309025</v>
      </c>
      <c r="X191">
        <f t="shared" si="13"/>
        <v>0.73389020329331678</v>
      </c>
      <c r="Y191">
        <f t="shared" si="14"/>
        <v>0.75814336846653119</v>
      </c>
      <c r="AA191">
        <f t="shared" si="15"/>
        <v>0.67743457442942134</v>
      </c>
      <c r="AB191">
        <f t="shared" si="41"/>
        <v>1.3292736933647336</v>
      </c>
      <c r="AD191">
        <f t="shared" si="17"/>
        <v>0.51368091636929691</v>
      </c>
      <c r="AE191">
        <f t="shared" si="18"/>
        <v>0.93891060649393898</v>
      </c>
      <c r="AG191">
        <f t="shared" si="19"/>
        <v>0.71385485845737939</v>
      </c>
      <c r="AH191">
        <f t="shared" si="20"/>
        <v>0.84050131845433229</v>
      </c>
      <c r="AJ191">
        <f t="shared" si="21"/>
        <v>0.84418541897961075</v>
      </c>
      <c r="AK191">
        <f t="shared" si="22"/>
        <v>0.81878430499882704</v>
      </c>
      <c r="AM191">
        <f t="shared" si="23"/>
        <v>0.91762311782066652</v>
      </c>
      <c r="AN191">
        <f t="shared" si="24"/>
        <v>0.91264105125529438</v>
      </c>
      <c r="AP191">
        <f t="shared" si="25"/>
        <v>0.91750937769164642</v>
      </c>
      <c r="AQ191">
        <f t="shared" si="26"/>
        <v>0.94508635799617624</v>
      </c>
      <c r="AS191">
        <f t="shared" si="27"/>
        <v>0.87558379937523756</v>
      </c>
      <c r="AT191">
        <f t="shared" si="28"/>
        <v>0.77370298786737279</v>
      </c>
      <c r="AV191">
        <f t="shared" si="29"/>
        <v>0.93910661044599397</v>
      </c>
      <c r="AW191">
        <f t="shared" si="30"/>
        <v>1.0440265585132591</v>
      </c>
      <c r="AY191">
        <f t="shared" si="31"/>
        <v>0.80519509131107314</v>
      </c>
      <c r="AZ191">
        <f t="shared" si="32"/>
        <v>0.86744378723047222</v>
      </c>
      <c r="BB191">
        <f t="shared" si="33"/>
        <v>0.87826706503449326</v>
      </c>
      <c r="BC191">
        <f t="shared" si="34"/>
        <v>0.74390976749390347</v>
      </c>
      <c r="BE191">
        <f t="shared" si="35"/>
        <v>0.53997229476832653</v>
      </c>
      <c r="BF191">
        <f t="shared" si="36"/>
        <v>0.75372474699679481</v>
      </c>
    </row>
    <row r="192" spans="3:58">
      <c r="C192">
        <f t="shared" si="37"/>
        <v>0.95214069975166382</v>
      </c>
      <c r="D192">
        <f t="shared" si="0"/>
        <v>1.1546736489141962</v>
      </c>
      <c r="F192">
        <f t="shared" si="1"/>
        <v>0.8913532521549109</v>
      </c>
      <c r="G192">
        <f t="shared" si="2"/>
        <v>0.85234314733922545</v>
      </c>
      <c r="I192">
        <f t="shared" si="3"/>
        <v>0.84949845223089215</v>
      </c>
      <c r="J192">
        <f t="shared" si="4"/>
        <v>0.89922329627188247</v>
      </c>
      <c r="L192">
        <f t="shared" si="5"/>
        <v>0.91813121991266489</v>
      </c>
      <c r="M192">
        <f t="shared" si="6"/>
        <v>1.0852111934144406</v>
      </c>
      <c r="O192">
        <f t="shared" si="7"/>
        <v>0.89827569123527717</v>
      </c>
      <c r="P192">
        <f t="shared" si="8"/>
        <v>1.5161591733538504</v>
      </c>
      <c r="R192">
        <f t="shared" si="9"/>
        <v>0.90660440906774975</v>
      </c>
      <c r="S192">
        <f t="shared" si="10"/>
        <v>0.88795021889485792</v>
      </c>
      <c r="U192">
        <f t="shared" si="11"/>
        <v>0.88714422023541761</v>
      </c>
      <c r="V192">
        <f t="shared" si="40"/>
        <v>1.7779528035345682</v>
      </c>
      <c r="X192">
        <f t="shared" si="13"/>
        <v>0.74347094673789227</v>
      </c>
      <c r="Y192">
        <f t="shared" si="14"/>
        <v>0.76469956610849488</v>
      </c>
      <c r="AA192">
        <f t="shared" si="15"/>
        <v>0.6843491129244641</v>
      </c>
      <c r="AB192">
        <f t="shared" si="41"/>
        <v>1.3293746553334307</v>
      </c>
      <c r="AD192">
        <f t="shared" si="17"/>
        <v>0.50777819101630994</v>
      </c>
      <c r="AE192">
        <f t="shared" si="18"/>
        <v>0.93392343855139981</v>
      </c>
      <c r="AG192">
        <f t="shared" si="19"/>
        <v>0.72669361465798099</v>
      </c>
      <c r="AH192">
        <f t="shared" si="20"/>
        <v>0.85409638342893957</v>
      </c>
      <c r="AJ192">
        <f t="shared" si="21"/>
        <v>0.85275425386373283</v>
      </c>
      <c r="AK192">
        <f t="shared" si="22"/>
        <v>0.83694547298579514</v>
      </c>
      <c r="AM192">
        <f t="shared" si="23"/>
        <v>0.92216891504848653</v>
      </c>
      <c r="AN192">
        <f t="shared" si="24"/>
        <v>0.91864282382072893</v>
      </c>
      <c r="AP192">
        <f t="shared" si="25"/>
        <v>0.92192250168464407</v>
      </c>
      <c r="AQ192">
        <f t="shared" si="26"/>
        <v>0.93434033971579522</v>
      </c>
      <c r="AS192">
        <f t="shared" si="27"/>
        <v>0.87724686193416535</v>
      </c>
      <c r="AT192">
        <f t="shared" si="28"/>
        <v>0.76595963185168892</v>
      </c>
      <c r="AV192">
        <f t="shared" si="29"/>
        <v>0.93588812234647978</v>
      </c>
      <c r="AW192">
        <f t="shared" si="30"/>
        <v>1.0306435303402275</v>
      </c>
      <c r="AY192">
        <f t="shared" si="31"/>
        <v>0.81030910956336277</v>
      </c>
      <c r="AZ192">
        <f t="shared" si="32"/>
        <v>0.8856597849880633</v>
      </c>
      <c r="BB192">
        <f t="shared" si="33"/>
        <v>0.87506949226559771</v>
      </c>
      <c r="BC192">
        <f t="shared" si="34"/>
        <v>0.75296339737693652</v>
      </c>
      <c r="BE192">
        <f t="shared" si="35"/>
        <v>0.54201492220485992</v>
      </c>
      <c r="BF192">
        <f t="shared" si="36"/>
        <v>0.75237785364592313</v>
      </c>
    </row>
    <row r="193" spans="3:58">
      <c r="C193">
        <f t="shared" si="37"/>
        <v>0.95070277197388375</v>
      </c>
      <c r="D193">
        <f t="shared" si="0"/>
        <v>1.027443017813209</v>
      </c>
      <c r="F193">
        <f t="shared" si="1"/>
        <v>0.89486782271072307</v>
      </c>
      <c r="G193">
        <f t="shared" si="2"/>
        <v>0.92494054384018365</v>
      </c>
      <c r="I193">
        <f t="shared" si="3"/>
        <v>0.8543421755354792</v>
      </c>
      <c r="J193">
        <f t="shared" si="4"/>
        <v>0.92716672262871469</v>
      </c>
      <c r="L193">
        <f t="shared" si="5"/>
        <v>0.91765021297831395</v>
      </c>
      <c r="M193">
        <f t="shared" si="6"/>
        <v>1.1349770588042962</v>
      </c>
      <c r="O193">
        <f t="shared" si="7"/>
        <v>0.9084737793767329</v>
      </c>
      <c r="P193">
        <f t="shared" si="8"/>
        <v>1.5798741766093631</v>
      </c>
      <c r="R193">
        <f t="shared" si="9"/>
        <v>0.90578985475093343</v>
      </c>
      <c r="S193">
        <f t="shared" si="10"/>
        <v>0.84427467712541093</v>
      </c>
      <c r="U193">
        <f t="shared" si="11"/>
        <v>0.88544928909350717</v>
      </c>
      <c r="V193">
        <f t="shared" si="40"/>
        <v>1.7949552256110008</v>
      </c>
      <c r="X193">
        <f t="shared" si="13"/>
        <v>0.74898476491421961</v>
      </c>
      <c r="Y193">
        <f t="shared" si="14"/>
        <v>0.76930229080633117</v>
      </c>
      <c r="AA193">
        <f t="shared" si="15"/>
        <v>0.69005206931370444</v>
      </c>
      <c r="AB193">
        <f t="shared" si="41"/>
        <v>1.3337886820103364</v>
      </c>
      <c r="AD193">
        <f t="shared" si="17"/>
        <v>0.51778826707060321</v>
      </c>
      <c r="AE193">
        <f t="shared" si="18"/>
        <v>0.90360974159126639</v>
      </c>
      <c r="AG193">
        <f t="shared" si="19"/>
        <v>0.72005747954362953</v>
      </c>
      <c r="AH193">
        <f t="shared" si="20"/>
        <v>0.87330119930234484</v>
      </c>
      <c r="AJ193">
        <f t="shared" si="21"/>
        <v>0.85834046704076472</v>
      </c>
      <c r="AK193">
        <f t="shared" si="22"/>
        <v>0.84833485076761261</v>
      </c>
      <c r="AM193">
        <f t="shared" si="23"/>
        <v>0.91876172001267942</v>
      </c>
      <c r="AN193">
        <f t="shared" si="24"/>
        <v>0.91610640101663054</v>
      </c>
      <c r="AP193">
        <f t="shared" si="25"/>
        <v>0.92328415318036039</v>
      </c>
      <c r="AQ193">
        <f t="shared" si="26"/>
        <v>0.93163834575207227</v>
      </c>
      <c r="AS193">
        <f t="shared" si="27"/>
        <v>0.88514470992879757</v>
      </c>
      <c r="AT193">
        <f t="shared" si="28"/>
        <v>0.76433784036362951</v>
      </c>
      <c r="AV193">
        <f t="shared" si="29"/>
        <v>0.93925604135554552</v>
      </c>
      <c r="AW193">
        <f t="shared" si="30"/>
        <v>1.0416710521963233</v>
      </c>
      <c r="AY193">
        <f t="shared" si="31"/>
        <v>0.80863810256435353</v>
      </c>
      <c r="AZ193">
        <f t="shared" si="32"/>
        <v>0.89090708875820868</v>
      </c>
      <c r="BB193">
        <f t="shared" si="33"/>
        <v>0.87627309442828116</v>
      </c>
      <c r="BC193">
        <f t="shared" si="34"/>
        <v>0.72530026185251373</v>
      </c>
      <c r="BE193">
        <f t="shared" si="35"/>
        <v>0.54536509140809131</v>
      </c>
      <c r="BF193">
        <f t="shared" si="36"/>
        <v>0.74474457766853186</v>
      </c>
    </row>
    <row r="194" spans="3:58">
      <c r="C194">
        <f t="shared" si="37"/>
        <v>0.95107078884159924</v>
      </c>
      <c r="D194">
        <f t="shared" si="0"/>
        <v>0.99688641425133429</v>
      </c>
      <c r="F194">
        <f t="shared" si="1"/>
        <v>0.89994005911192998</v>
      </c>
      <c r="G194">
        <f t="shared" si="2"/>
        <v>0.94949099627894273</v>
      </c>
      <c r="I194">
        <f t="shared" si="3"/>
        <v>0.86464089734028171</v>
      </c>
      <c r="J194">
        <f t="shared" si="4"/>
        <v>0.92583062391771198</v>
      </c>
      <c r="L194">
        <f t="shared" si="5"/>
        <v>0.91956629018787739</v>
      </c>
      <c r="M194">
        <f t="shared" si="6"/>
        <v>1.0344644693009377</v>
      </c>
      <c r="O194">
        <f t="shared" si="7"/>
        <v>0.90575516297574121</v>
      </c>
      <c r="P194">
        <f t="shared" si="8"/>
        <v>1.6099982242666637</v>
      </c>
      <c r="R194">
        <f t="shared" si="9"/>
        <v>0.91147332404513715</v>
      </c>
      <c r="S194">
        <f t="shared" si="10"/>
        <v>0.87725591694965399</v>
      </c>
      <c r="U194">
        <f t="shared" si="11"/>
        <v>0.88237906082712358</v>
      </c>
      <c r="V194">
        <f t="shared" si="40"/>
        <v>1.7365657930221012</v>
      </c>
      <c r="X194">
        <f t="shared" si="13"/>
        <v>0.75274860039623648</v>
      </c>
      <c r="Y194">
        <f t="shared" si="14"/>
        <v>0.79513924046429563</v>
      </c>
      <c r="AA194">
        <f t="shared" si="15"/>
        <v>0.69820406991352324</v>
      </c>
      <c r="AB194">
        <f t="shared" si="41"/>
        <v>1.3255671653321075</v>
      </c>
      <c r="AD194">
        <f t="shared" si="17"/>
        <v>0.52551976684768709</v>
      </c>
      <c r="AE194">
        <f t="shared" si="18"/>
        <v>0.93379371452977311</v>
      </c>
      <c r="AG194">
        <f t="shared" si="19"/>
        <v>0.73032095321482904</v>
      </c>
      <c r="AH194">
        <f t="shared" si="20"/>
        <v>0.88123986276087496</v>
      </c>
      <c r="AJ194">
        <f t="shared" si="21"/>
        <v>0.85802527835661035</v>
      </c>
      <c r="AK194">
        <f t="shared" si="22"/>
        <v>0.8371687148251834</v>
      </c>
      <c r="AM194">
        <f t="shared" si="23"/>
        <v>0.92166349592364916</v>
      </c>
      <c r="AN194">
        <f t="shared" si="24"/>
        <v>0.91017662850091396</v>
      </c>
      <c r="AP194">
        <f t="shared" si="25"/>
        <v>0.92327108308967654</v>
      </c>
      <c r="AQ194">
        <f t="shared" si="26"/>
        <v>0.94452713053793103</v>
      </c>
      <c r="AS194">
        <f t="shared" si="27"/>
        <v>0.89003391146317701</v>
      </c>
      <c r="AT194">
        <f t="shared" si="28"/>
        <v>0.77947620407132101</v>
      </c>
      <c r="AV194">
        <f t="shared" si="29"/>
        <v>0.93778277015205747</v>
      </c>
      <c r="AW194">
        <f t="shared" si="30"/>
        <v>1.0466899682854953</v>
      </c>
      <c r="AY194">
        <f t="shared" si="31"/>
        <v>0.82118907593995782</v>
      </c>
      <c r="AZ194">
        <f t="shared" si="32"/>
        <v>0.89735568305760849</v>
      </c>
      <c r="BB194">
        <f t="shared" si="33"/>
        <v>0.8781625774918097</v>
      </c>
      <c r="BC194">
        <f t="shared" si="34"/>
        <v>0.72999408455101478</v>
      </c>
      <c r="BE194">
        <f t="shared" si="35"/>
        <v>0.55464045511629212</v>
      </c>
      <c r="BF194">
        <f t="shared" si="36"/>
        <v>0.73621366623137674</v>
      </c>
    </row>
    <row r="195" spans="3:58">
      <c r="C195">
        <f t="shared" si="37"/>
        <v>0.95189871399761639</v>
      </c>
      <c r="D195">
        <f t="shared" si="0"/>
        <v>1.0372941706531933</v>
      </c>
      <c r="F195">
        <f t="shared" si="1"/>
        <v>0.89926015497242329</v>
      </c>
      <c r="G195">
        <f t="shared" si="2"/>
        <v>0.92024088580190688</v>
      </c>
      <c r="I195">
        <f t="shared" si="3"/>
        <v>0.86506006239276123</v>
      </c>
      <c r="J195">
        <f t="shared" si="4"/>
        <v>0.91789803797334313</v>
      </c>
      <c r="L195">
        <f t="shared" si="5"/>
        <v>0.9243035270174198</v>
      </c>
      <c r="M195">
        <f t="shared" si="6"/>
        <v>1.1558548183776587</v>
      </c>
      <c r="O195">
        <f t="shared" si="7"/>
        <v>0.90838898396378753</v>
      </c>
      <c r="P195">
        <f t="shared" si="8"/>
        <v>1.373677712855462</v>
      </c>
      <c r="R195">
        <f t="shared" si="9"/>
        <v>0.90863184749509385</v>
      </c>
      <c r="S195">
        <f t="shared" si="10"/>
        <v>0.89454568992220296</v>
      </c>
      <c r="U195">
        <f t="shared" si="11"/>
        <v>0.88605114285388875</v>
      </c>
      <c r="V195">
        <f t="shared" si="40"/>
        <v>1.8119576476874339</v>
      </c>
      <c r="X195">
        <f t="shared" si="13"/>
        <v>0.75735393360772729</v>
      </c>
      <c r="Y195">
        <f t="shared" si="14"/>
        <v>0.79092695092992715</v>
      </c>
      <c r="AA195">
        <f t="shared" si="15"/>
        <v>0.70365240692824493</v>
      </c>
      <c r="AB195">
        <f t="shared" si="41"/>
        <v>1.3335194500938106</v>
      </c>
      <c r="AD195">
        <f t="shared" si="17"/>
        <v>0.53259340061562355</v>
      </c>
      <c r="AE195">
        <f t="shared" si="18"/>
        <v>0.94389853305648774</v>
      </c>
      <c r="AG195">
        <f t="shared" si="19"/>
        <v>0.7139027425805905</v>
      </c>
      <c r="AH195">
        <f t="shared" si="20"/>
        <v>0.8886260026569085</v>
      </c>
      <c r="AJ195">
        <f t="shared" si="21"/>
        <v>0.86200571416679816</v>
      </c>
      <c r="AK195">
        <f t="shared" si="22"/>
        <v>0.83823571831460442</v>
      </c>
      <c r="AM195">
        <f t="shared" si="23"/>
        <v>0.92803478310700771</v>
      </c>
      <c r="AN195">
        <f t="shared" si="24"/>
        <v>0.92270362662481997</v>
      </c>
      <c r="AP195">
        <f t="shared" si="25"/>
        <v>0.92791852388915352</v>
      </c>
      <c r="AQ195">
        <f t="shared" si="26"/>
        <v>0.95036643077460103</v>
      </c>
      <c r="AS195">
        <f t="shared" si="27"/>
        <v>0.88691561252651152</v>
      </c>
      <c r="AT195">
        <f t="shared" si="28"/>
        <v>0.79237577253840341</v>
      </c>
      <c r="AV195">
        <f t="shared" si="29"/>
        <v>0.94234273324911977</v>
      </c>
      <c r="AW195">
        <f t="shared" si="30"/>
        <v>1.0473560451479824</v>
      </c>
      <c r="AY195">
        <f t="shared" si="31"/>
        <v>0.81692432391587733</v>
      </c>
      <c r="AZ195">
        <f t="shared" si="32"/>
        <v>0.90639158066951908</v>
      </c>
      <c r="BB195">
        <f t="shared" si="33"/>
        <v>0.88742459998198231</v>
      </c>
      <c r="BC195">
        <f t="shared" si="34"/>
        <v>0.82086928931279468</v>
      </c>
      <c r="BE195">
        <f t="shared" si="35"/>
        <v>0.55156213408346078</v>
      </c>
      <c r="BF195">
        <f t="shared" si="36"/>
        <v>0.76180698742447661</v>
      </c>
    </row>
    <row r="196" spans="3:58">
      <c r="C196">
        <f t="shared" si="37"/>
        <v>0.95907692285711477</v>
      </c>
      <c r="D196">
        <f t="shared" si="0"/>
        <v>1.0157351835189599</v>
      </c>
      <c r="F196">
        <f t="shared" si="1"/>
        <v>0.8969979188617041</v>
      </c>
      <c r="G196">
        <f t="shared" si="2"/>
        <v>0.87166696133204824</v>
      </c>
      <c r="I196">
        <f t="shared" si="3"/>
        <v>0.86717568395127198</v>
      </c>
      <c r="J196">
        <f t="shared" si="4"/>
        <v>0.90150523884519629</v>
      </c>
      <c r="L196">
        <f t="shared" si="5"/>
        <v>0.924463815337633</v>
      </c>
      <c r="M196">
        <f t="shared" si="6"/>
        <v>1.0382425917920279</v>
      </c>
      <c r="O196">
        <f t="shared" si="7"/>
        <v>0.91528362551426468</v>
      </c>
      <c r="P196">
        <f t="shared" si="8"/>
        <v>1.8752801007940039</v>
      </c>
      <c r="R196">
        <f t="shared" si="9"/>
        <v>0.91505072134148868</v>
      </c>
      <c r="S196">
        <f t="shared" si="10"/>
        <v>0.89358520093327676</v>
      </c>
      <c r="U196">
        <f t="shared" si="11"/>
        <v>0.89481027606432884</v>
      </c>
      <c r="V196">
        <f t="shared" si="40"/>
        <v>1.7916611008476009</v>
      </c>
      <c r="X196">
        <f t="shared" si="13"/>
        <v>0.76775217232976145</v>
      </c>
      <c r="Y196">
        <f t="shared" si="14"/>
        <v>0.79583398157244611</v>
      </c>
      <c r="AA196">
        <f t="shared" si="15"/>
        <v>0.70789931475983869</v>
      </c>
      <c r="AB196">
        <f t="shared" si="41"/>
        <v>1.3738774673537177</v>
      </c>
      <c r="AD196">
        <f t="shared" si="17"/>
        <v>0.54099974005668938</v>
      </c>
      <c r="AE196">
        <f t="shared" si="18"/>
        <v>0.9178596598499601</v>
      </c>
      <c r="AG196">
        <f t="shared" si="19"/>
        <v>0.73133907195106707</v>
      </c>
      <c r="AH196">
        <f t="shared" si="20"/>
        <v>0.87858694664297587</v>
      </c>
      <c r="AJ196">
        <f t="shared" si="21"/>
        <v>0.86767029941978202</v>
      </c>
      <c r="AK196">
        <f t="shared" si="22"/>
        <v>0.8592785197636853</v>
      </c>
      <c r="AM196">
        <f t="shared" si="23"/>
        <v>0.924485262797199</v>
      </c>
      <c r="AN196">
        <f t="shared" si="24"/>
        <v>0.92522842836826202</v>
      </c>
      <c r="AP196">
        <f t="shared" si="25"/>
        <v>0.92667497562250922</v>
      </c>
      <c r="AQ196">
        <f t="shared" si="26"/>
        <v>0.92837792897392879</v>
      </c>
      <c r="AS196">
        <f t="shared" si="27"/>
        <v>0.88663997097079061</v>
      </c>
      <c r="AT196">
        <f t="shared" si="28"/>
        <v>0.80908334685510863</v>
      </c>
      <c r="AV196">
        <f t="shared" si="29"/>
        <v>0.93922556735018148</v>
      </c>
      <c r="AW196">
        <f t="shared" si="30"/>
        <v>1.0339402517384539</v>
      </c>
      <c r="AY196">
        <f t="shared" si="31"/>
        <v>0.82588978886253805</v>
      </c>
      <c r="AZ196">
        <f t="shared" si="32"/>
        <v>0.88489467732955007</v>
      </c>
      <c r="BB196">
        <f t="shared" si="33"/>
        <v>0.8867633897509376</v>
      </c>
      <c r="BC196">
        <f t="shared" si="34"/>
        <v>0.74273655634015256</v>
      </c>
      <c r="BE196">
        <f t="shared" si="35"/>
        <v>0.58132950874228106</v>
      </c>
      <c r="BF196">
        <f t="shared" si="36"/>
        <v>0.78627936469593596</v>
      </c>
    </row>
    <row r="197" spans="3:58">
      <c r="C197">
        <f t="shared" si="37"/>
        <v>0.95525824027102402</v>
      </c>
      <c r="D197">
        <f t="shared" si="0"/>
        <v>1.0902709699990583</v>
      </c>
      <c r="F197">
        <f t="shared" si="1"/>
        <v>0.90285841416940316</v>
      </c>
      <c r="G197">
        <f t="shared" si="2"/>
        <v>0.86722809564568526</v>
      </c>
      <c r="I197">
        <f t="shared" si="3"/>
        <v>0.87282485829510004</v>
      </c>
      <c r="J197">
        <f t="shared" si="4"/>
        <v>0.93423695678657404</v>
      </c>
      <c r="L197">
        <f t="shared" si="5"/>
        <v>0.92591833601131257</v>
      </c>
      <c r="M197">
        <f t="shared" si="6"/>
        <v>1.1051880160860823</v>
      </c>
      <c r="O197">
        <f t="shared" si="7"/>
        <v>0.91218114603780776</v>
      </c>
      <c r="P197">
        <f t="shared" si="8"/>
        <v>1.5845037670914317</v>
      </c>
      <c r="R197">
        <f t="shared" si="9"/>
        <v>0.90806437809567253</v>
      </c>
      <c r="S197">
        <f t="shared" si="10"/>
        <v>0.87418215795071474</v>
      </c>
      <c r="U197">
        <f t="shared" si="11"/>
        <v>0.9009760517397486</v>
      </c>
      <c r="V197">
        <f t="shared" si="40"/>
        <v>1.8446418174898618</v>
      </c>
      <c r="X197">
        <f t="shared" si="13"/>
        <v>0.77209567487188391</v>
      </c>
      <c r="Y197">
        <f t="shared" si="14"/>
        <v>0.79526973141926194</v>
      </c>
      <c r="AA197">
        <f t="shared" si="15"/>
        <v>0.71483654802321228</v>
      </c>
      <c r="AB197">
        <f t="shared" si="41"/>
        <v>1.3675451632715654</v>
      </c>
      <c r="AD197">
        <f t="shared" si="17"/>
        <v>0.56230112933664911</v>
      </c>
      <c r="AE197">
        <f t="shared" si="18"/>
        <v>0.93463578274033288</v>
      </c>
      <c r="AG197">
        <f t="shared" si="19"/>
        <v>0.7391172201592856</v>
      </c>
      <c r="AH197">
        <f t="shared" si="20"/>
        <v>0.88727504310425387</v>
      </c>
      <c r="AJ197">
        <f t="shared" si="21"/>
        <v>0.87263942911121117</v>
      </c>
      <c r="AK197">
        <f t="shared" si="22"/>
        <v>0.82434154723821529</v>
      </c>
      <c r="AM197">
        <f t="shared" si="23"/>
        <v>0.92835309694864176</v>
      </c>
      <c r="AN197">
        <f t="shared" si="24"/>
        <v>0.93191003298208586</v>
      </c>
      <c r="AP197">
        <f t="shared" si="25"/>
        <v>0.92832416911327342</v>
      </c>
      <c r="AQ197">
        <f t="shared" si="26"/>
        <v>0.94039689378516467</v>
      </c>
      <c r="AS197">
        <f t="shared" si="27"/>
        <v>0.89185873408028415</v>
      </c>
      <c r="AT197">
        <f t="shared" si="28"/>
        <v>0.79853677272531198</v>
      </c>
      <c r="AV197">
        <f t="shared" si="29"/>
        <v>0.94934309182142662</v>
      </c>
      <c r="AW197">
        <f t="shared" si="30"/>
        <v>1.0397383520818559</v>
      </c>
      <c r="AY197">
        <f t="shared" si="31"/>
        <v>0.82983439864352415</v>
      </c>
      <c r="AZ197">
        <f t="shared" si="32"/>
        <v>0.92213349197995553</v>
      </c>
      <c r="BB197">
        <f t="shared" si="33"/>
        <v>0.88926855114757053</v>
      </c>
      <c r="BC197">
        <f t="shared" si="34"/>
        <v>0.77744238207931959</v>
      </c>
      <c r="BE197">
        <f t="shared" si="35"/>
        <v>0.59133174104715636</v>
      </c>
      <c r="BF197">
        <f t="shared" si="36"/>
        <v>0.76367767263402053</v>
      </c>
    </row>
    <row r="198" spans="3:58">
      <c r="C198">
        <f t="shared" si="37"/>
        <v>0.9566716536436396</v>
      </c>
      <c r="D198">
        <f t="shared" si="0"/>
        <v>1.0282984722849053</v>
      </c>
      <c r="F198">
        <f t="shared" si="1"/>
        <v>0.90525208549340874</v>
      </c>
      <c r="G198">
        <f t="shared" si="2"/>
        <v>0.86801047270142584</v>
      </c>
      <c r="I198">
        <f t="shared" si="3"/>
        <v>0.87235198503055744</v>
      </c>
      <c r="J198">
        <f t="shared" si="4"/>
        <v>0.9413910982668815</v>
      </c>
      <c r="L198">
        <f t="shared" si="5"/>
        <v>0.92625495568113125</v>
      </c>
      <c r="M198">
        <f t="shared" si="6"/>
        <v>1.1149094158804651</v>
      </c>
      <c r="O198">
        <f t="shared" si="7"/>
        <v>0.91913139113775755</v>
      </c>
      <c r="P198">
        <f t="shared" si="8"/>
        <v>1.8625328722063903</v>
      </c>
      <c r="R198">
        <f t="shared" si="9"/>
        <v>0.91405463876015158</v>
      </c>
      <c r="S198">
        <f t="shared" si="10"/>
        <v>0.88404392280213007</v>
      </c>
      <c r="U198">
        <f t="shared" si="11"/>
        <v>0.89980717819868616</v>
      </c>
      <c r="V198">
        <f t="shared" si="40"/>
        <v>1.7912654026166492</v>
      </c>
      <c r="X198">
        <f t="shared" si="13"/>
        <v>0.78027784406995293</v>
      </c>
      <c r="Y198">
        <f t="shared" si="14"/>
        <v>0.8167231708067193</v>
      </c>
      <c r="AA198">
        <f t="shared" si="15"/>
        <v>0.72909164961178874</v>
      </c>
      <c r="AB198">
        <f t="shared" si="41"/>
        <v>1.386576494370988</v>
      </c>
      <c r="AD198">
        <f t="shared" si="17"/>
        <v>0.55655253572030372</v>
      </c>
      <c r="AE198">
        <f t="shared" si="18"/>
        <v>0.94130708710399091</v>
      </c>
      <c r="AG198">
        <f t="shared" si="19"/>
        <v>0.74972796994736635</v>
      </c>
      <c r="AH198">
        <f t="shared" si="20"/>
        <v>0.87892704834853919</v>
      </c>
      <c r="AJ198">
        <f t="shared" si="21"/>
        <v>0.87723911252744213</v>
      </c>
      <c r="AK198">
        <f t="shared" si="22"/>
        <v>0.82007438081978534</v>
      </c>
      <c r="AM198">
        <f t="shared" si="23"/>
        <v>0.92981330102492199</v>
      </c>
      <c r="AN198">
        <f t="shared" si="24"/>
        <v>0.93547163544146605</v>
      </c>
      <c r="AP198">
        <f t="shared" si="25"/>
        <v>0.93245148329191641</v>
      </c>
      <c r="AQ198">
        <f t="shared" si="26"/>
        <v>0.9431294642142305</v>
      </c>
      <c r="AS198">
        <f t="shared" si="27"/>
        <v>0.89224312189360455</v>
      </c>
      <c r="AT198">
        <f t="shared" si="28"/>
        <v>0.79704971973980676</v>
      </c>
      <c r="AV198">
        <f t="shared" si="29"/>
        <v>0.93903653570269496</v>
      </c>
      <c r="AW198">
        <f t="shared" si="30"/>
        <v>1.0537888036339431</v>
      </c>
      <c r="AY198">
        <f t="shared" si="31"/>
        <v>0.8381034695177394</v>
      </c>
      <c r="AZ198">
        <f t="shared" si="32"/>
        <v>0.89145291322487386</v>
      </c>
      <c r="BB198">
        <f t="shared" si="33"/>
        <v>0.88861749942762003</v>
      </c>
      <c r="BC198">
        <f t="shared" si="34"/>
        <v>0.68321919750987781</v>
      </c>
      <c r="BE198">
        <f t="shared" si="35"/>
        <v>0.5876025593443871</v>
      </c>
      <c r="BF198">
        <f t="shared" si="36"/>
        <v>0.77580176687758629</v>
      </c>
    </row>
    <row r="199" spans="3:58">
      <c r="C199">
        <f t="shared" si="37"/>
        <v>0.95879147291231548</v>
      </c>
      <c r="D199">
        <f t="shared" si="0"/>
        <v>0.95062857682105817</v>
      </c>
      <c r="F199">
        <f t="shared" si="1"/>
        <v>0.90480827141530107</v>
      </c>
      <c r="G199">
        <f t="shared" si="2"/>
        <v>0.94165463574592645</v>
      </c>
      <c r="I199">
        <f t="shared" si="3"/>
        <v>0.88237958364946456</v>
      </c>
      <c r="J199">
        <f t="shared" si="4"/>
        <v>0.93899710509837664</v>
      </c>
      <c r="L199">
        <f t="shared" si="5"/>
        <v>0.93107879647465075</v>
      </c>
      <c r="M199">
        <f t="shared" si="6"/>
        <v>1.1563961070807089</v>
      </c>
      <c r="O199">
        <f t="shared" si="7"/>
        <v>0.92112001236781815</v>
      </c>
      <c r="P199">
        <f t="shared" si="8"/>
        <v>2.0907568851946117</v>
      </c>
      <c r="R199">
        <f t="shared" si="9"/>
        <v>0.91692140882193374</v>
      </c>
      <c r="S199">
        <f t="shared" si="10"/>
        <v>0.88967914763351885</v>
      </c>
      <c r="U199">
        <f t="shared" si="11"/>
        <v>0.89989248919526754</v>
      </c>
      <c r="V199">
        <f t="shared" si="40"/>
        <v>1.8347569228287635</v>
      </c>
      <c r="X199">
        <f t="shared" si="13"/>
        <v>0.78209512775716883</v>
      </c>
      <c r="Y199">
        <f t="shared" si="14"/>
        <v>0.78523827168439941</v>
      </c>
      <c r="AA199">
        <f t="shared" si="15"/>
        <v>0.73224801410201146</v>
      </c>
      <c r="AB199">
        <f t="shared" si="41"/>
        <v>1.371553812346884</v>
      </c>
      <c r="AD199">
        <f t="shared" si="17"/>
        <v>0.5784778436997422</v>
      </c>
      <c r="AE199">
        <f t="shared" si="18"/>
        <v>0.95802024453357404</v>
      </c>
      <c r="AG199">
        <f t="shared" si="19"/>
        <v>0.75284880605529603</v>
      </c>
      <c r="AH199">
        <f t="shared" si="20"/>
        <v>0.89124053451842711</v>
      </c>
      <c r="AJ199">
        <f t="shared" si="21"/>
        <v>0.8773381983276104</v>
      </c>
      <c r="AK199">
        <f t="shared" si="22"/>
        <v>0.83853349517749165</v>
      </c>
      <c r="AM199">
        <f t="shared" si="23"/>
        <v>0.93652779722985535</v>
      </c>
      <c r="AN199">
        <f t="shared" si="24"/>
        <v>0.93567399347593649</v>
      </c>
      <c r="AP199">
        <f t="shared" si="25"/>
        <v>0.93596718021493763</v>
      </c>
      <c r="AQ199">
        <f t="shared" si="26"/>
        <v>0.95123625074922424</v>
      </c>
      <c r="AS199">
        <f t="shared" si="27"/>
        <v>0.89281781565772411</v>
      </c>
      <c r="AT199">
        <f t="shared" si="28"/>
        <v>0.79579435125259546</v>
      </c>
      <c r="AV199">
        <f t="shared" si="29"/>
        <v>0.94559030314055503</v>
      </c>
      <c r="AW199">
        <f t="shared" si="30"/>
        <v>1.0348172828633191</v>
      </c>
      <c r="AY199">
        <f t="shared" si="31"/>
        <v>0.84103175471747293</v>
      </c>
      <c r="AZ199">
        <f t="shared" si="32"/>
        <v>0.92053057951780581</v>
      </c>
      <c r="BB199">
        <f t="shared" si="33"/>
        <v>0.89303554474369495</v>
      </c>
      <c r="BC199">
        <f t="shared" si="34"/>
        <v>0.77777786471853305</v>
      </c>
      <c r="BE199">
        <f t="shared" si="35"/>
        <v>0.60305990109382934</v>
      </c>
      <c r="BF199">
        <f t="shared" si="36"/>
        <v>0.77520285416971491</v>
      </c>
    </row>
    <row r="200" spans="3:58">
      <c r="C200">
        <f t="shared" si="37"/>
        <v>0.96306464956225424</v>
      </c>
      <c r="D200">
        <f t="shared" si="0"/>
        <v>1.0168764288343397</v>
      </c>
      <c r="F200">
        <f t="shared" si="1"/>
        <v>0.90848123373618617</v>
      </c>
      <c r="G200">
        <f t="shared" si="2"/>
        <v>0.83850136844042045</v>
      </c>
      <c r="I200">
        <f t="shared" si="3"/>
        <v>0.87670372734131019</v>
      </c>
      <c r="J200">
        <f t="shared" si="4"/>
        <v>0.92101525880178525</v>
      </c>
      <c r="L200">
        <f t="shared" si="5"/>
        <v>0.93504838144644953</v>
      </c>
      <c r="M200">
        <f t="shared" si="6"/>
        <v>1.0650563630485081</v>
      </c>
      <c r="O200">
        <f t="shared" si="7"/>
        <v>0.91926702408164906</v>
      </c>
      <c r="P200">
        <f t="shared" si="8"/>
        <v>1.4976196717430064</v>
      </c>
      <c r="R200">
        <f t="shared" si="9"/>
        <v>0.92151949395253863</v>
      </c>
      <c r="S200">
        <f t="shared" si="10"/>
        <v>0.89121602713298853</v>
      </c>
      <c r="U200">
        <f t="shared" si="11"/>
        <v>0.90429076293773414</v>
      </c>
      <c r="V200">
        <f t="shared" si="40"/>
        <v>1.8288264901062838</v>
      </c>
      <c r="X200">
        <f t="shared" si="13"/>
        <v>0.79177501858523192</v>
      </c>
      <c r="Y200">
        <f t="shared" si="14"/>
        <v>0.81411750251311821</v>
      </c>
      <c r="AA200">
        <f t="shared" si="15"/>
        <v>0.73622995055949692</v>
      </c>
      <c r="AB200">
        <f t="shared" si="41"/>
        <v>1.3855661098206165</v>
      </c>
      <c r="AD200">
        <f t="shared" si="17"/>
        <v>0.56708715246270625</v>
      </c>
      <c r="AE200">
        <f t="shared" si="18"/>
        <v>0.92407730944792965</v>
      </c>
      <c r="AG200">
        <f t="shared" si="19"/>
        <v>0.75752657350918973</v>
      </c>
      <c r="AH200">
        <f t="shared" si="20"/>
        <v>0.90251673882815564</v>
      </c>
      <c r="AJ200">
        <f t="shared" si="21"/>
        <v>0.88318858877841344</v>
      </c>
      <c r="AK200">
        <f t="shared" si="22"/>
        <v>0.83148698117715059</v>
      </c>
      <c r="AM200">
        <f t="shared" si="23"/>
        <v>0.93345332079388699</v>
      </c>
      <c r="AN200">
        <f t="shared" si="24"/>
        <v>0.94269058779476367</v>
      </c>
      <c r="AP200">
        <f t="shared" si="25"/>
        <v>0.93663454219468156</v>
      </c>
      <c r="AQ200">
        <f t="shared" si="26"/>
        <v>0.95782145581149603</v>
      </c>
      <c r="AS200">
        <f t="shared" si="27"/>
        <v>0.89990172812151781</v>
      </c>
      <c r="AT200">
        <f t="shared" si="28"/>
        <v>0.82405410901084275</v>
      </c>
      <c r="AV200">
        <f t="shared" si="29"/>
        <v>0.94654149430290779</v>
      </c>
      <c r="AW200">
        <f t="shared" si="30"/>
        <v>1.0344110836985274</v>
      </c>
      <c r="AY200">
        <f t="shared" si="31"/>
        <v>0.83790803877013598</v>
      </c>
      <c r="AZ200">
        <f t="shared" si="32"/>
        <v>0.90828647346864044</v>
      </c>
      <c r="BB200">
        <f t="shared" si="33"/>
        <v>0.90092580543217771</v>
      </c>
      <c r="BC200">
        <f t="shared" si="34"/>
        <v>0.82506135517771984</v>
      </c>
      <c r="BE200">
        <f t="shared" si="35"/>
        <v>0.60281886694778186</v>
      </c>
      <c r="BF200">
        <f t="shared" si="36"/>
        <v>0.74466975026015003</v>
      </c>
    </row>
    <row r="201" spans="3:58">
      <c r="C201">
        <f t="shared" si="37"/>
        <v>0.95891239059177735</v>
      </c>
      <c r="D201">
        <f t="shared" si="0"/>
        <v>1.1015510770574592</v>
      </c>
      <c r="F201">
        <f t="shared" si="1"/>
        <v>0.91607998616758901</v>
      </c>
      <c r="G201">
        <f t="shared" si="2"/>
        <v>0.89804296023420227</v>
      </c>
      <c r="I201">
        <f t="shared" si="3"/>
        <v>0.88540462983723578</v>
      </c>
      <c r="J201">
        <f t="shared" si="4"/>
        <v>0.91959579726393714</v>
      </c>
      <c r="L201">
        <f t="shared" si="5"/>
        <v>0.9355810668117639</v>
      </c>
      <c r="M201">
        <f t="shared" si="6"/>
        <v>1.1468563477907054</v>
      </c>
      <c r="O201">
        <f t="shared" si="7"/>
        <v>0.91965128432532472</v>
      </c>
      <c r="P201">
        <f t="shared" si="8"/>
        <v>1.6401011322413994</v>
      </c>
      <c r="R201">
        <f t="shared" si="9"/>
        <v>0.92656684002974399</v>
      </c>
      <c r="S201">
        <f t="shared" si="10"/>
        <v>0.86899488614879228</v>
      </c>
      <c r="U201">
        <f t="shared" si="11"/>
        <v>0.90762643903090978</v>
      </c>
      <c r="V201">
        <f t="shared" si="40"/>
        <v>1.8168345653746409</v>
      </c>
      <c r="X201">
        <f t="shared" si="13"/>
        <v>0.79752870440293999</v>
      </c>
      <c r="Y201">
        <f t="shared" si="14"/>
        <v>0.83565966537293834</v>
      </c>
      <c r="AA201">
        <f t="shared" si="15"/>
        <v>0.74043246423900499</v>
      </c>
      <c r="AB201">
        <f t="shared" si="41"/>
        <v>1.3980616831736936</v>
      </c>
      <c r="AD201">
        <f t="shared" si="17"/>
        <v>0.57254993163312984</v>
      </c>
      <c r="AE201">
        <f t="shared" si="18"/>
        <v>0.91818359059402233</v>
      </c>
      <c r="AG201">
        <f t="shared" si="19"/>
        <v>0.76345885850177664</v>
      </c>
      <c r="AH201">
        <f t="shared" si="20"/>
        <v>0.89653809094605674</v>
      </c>
      <c r="AJ201">
        <f t="shared" si="21"/>
        <v>0.87391316857047119</v>
      </c>
      <c r="AK201">
        <f t="shared" si="22"/>
        <v>0.85736777883963911</v>
      </c>
      <c r="AM201">
        <f t="shared" si="23"/>
        <v>0.93188993480829196</v>
      </c>
      <c r="AN201">
        <f t="shared" si="24"/>
        <v>0.93936671181532938</v>
      </c>
      <c r="AP201">
        <f t="shared" si="25"/>
        <v>0.93276548041027629</v>
      </c>
      <c r="AQ201">
        <f t="shared" si="26"/>
        <v>0.94486910416347658</v>
      </c>
      <c r="AS201">
        <f t="shared" si="27"/>
        <v>0.90181490707292455</v>
      </c>
      <c r="AT201">
        <f t="shared" si="28"/>
        <v>0.825387527240387</v>
      </c>
      <c r="AV201">
        <f t="shared" si="29"/>
        <v>0.94780361313420336</v>
      </c>
      <c r="AW201">
        <f t="shared" si="30"/>
        <v>1.0513035828875879</v>
      </c>
      <c r="AY201">
        <f t="shared" si="31"/>
        <v>0.84796457050162888</v>
      </c>
      <c r="AZ201">
        <f t="shared" si="32"/>
        <v>0.90901582843283057</v>
      </c>
      <c r="BB201">
        <f t="shared" si="33"/>
        <v>0.89462081668034787</v>
      </c>
      <c r="BC201">
        <f t="shared" si="34"/>
        <v>0.7745922467712486</v>
      </c>
      <c r="BE201">
        <f t="shared" si="35"/>
        <v>0.60067831938941663</v>
      </c>
      <c r="BF201">
        <f t="shared" si="36"/>
        <v>0.79039575247938443</v>
      </c>
    </row>
    <row r="202" spans="3:58">
      <c r="C202">
        <f t="shared" si="37"/>
        <v>0.95898984408048737</v>
      </c>
      <c r="D202">
        <f t="shared" si="0"/>
        <v>0.9746139090375695</v>
      </c>
      <c r="F202">
        <f t="shared" si="1"/>
        <v>0.91420659391172632</v>
      </c>
      <c r="G202">
        <f t="shared" si="2"/>
        <v>1.1286589391794466</v>
      </c>
      <c r="I202">
        <f t="shared" si="3"/>
        <v>0.88276449250258338</v>
      </c>
      <c r="J202">
        <f t="shared" si="4"/>
        <v>0.94077867821217365</v>
      </c>
      <c r="L202">
        <f t="shared" si="5"/>
        <v>0.9393013459462779</v>
      </c>
      <c r="M202">
        <f t="shared" si="6"/>
        <v>1.1103175439297552</v>
      </c>
      <c r="O202">
        <f t="shared" si="7"/>
        <v>0.92964383791783789</v>
      </c>
      <c r="P202">
        <f t="shared" si="8"/>
        <v>1.6076728591843445</v>
      </c>
      <c r="R202">
        <f t="shared" si="9"/>
        <v>0.92809890416935792</v>
      </c>
      <c r="S202">
        <f t="shared" si="10"/>
        <v>0.90165369690900754</v>
      </c>
      <c r="U202">
        <f t="shared" si="11"/>
        <v>0.91169895055580652</v>
      </c>
      <c r="V202">
        <f t="shared" si="40"/>
        <v>1.8109041326521611</v>
      </c>
      <c r="X202">
        <f t="shared" si="13"/>
        <v>0.79583174673334267</v>
      </c>
      <c r="Y202">
        <f t="shared" si="14"/>
        <v>0.83088182855859671</v>
      </c>
      <c r="AA202">
        <f t="shared" si="15"/>
        <v>0.74747062949837617</v>
      </c>
      <c r="AB202">
        <f t="shared" si="41"/>
        <v>1.412913800659771</v>
      </c>
      <c r="AD202">
        <f t="shared" si="17"/>
        <v>0.58096804312512917</v>
      </c>
      <c r="AE202">
        <f t="shared" si="18"/>
        <v>0.92906523601047808</v>
      </c>
      <c r="AG202">
        <f t="shared" si="19"/>
        <v>0.7657570639687139</v>
      </c>
      <c r="AH202">
        <f t="shared" si="20"/>
        <v>0.89139597044513919</v>
      </c>
      <c r="AJ202">
        <f t="shared" si="21"/>
        <v>0.88805414984876196</v>
      </c>
      <c r="AK202">
        <f t="shared" si="22"/>
        <v>0.86017201986019809</v>
      </c>
      <c r="AM202">
        <f t="shared" si="23"/>
        <v>0.94052042042791995</v>
      </c>
      <c r="AN202">
        <f t="shared" si="24"/>
        <v>0.93707963655183324</v>
      </c>
      <c r="AP202">
        <f t="shared" si="25"/>
        <v>0.94163219843610058</v>
      </c>
      <c r="AQ202">
        <f t="shared" si="26"/>
        <v>0.92356374497007088</v>
      </c>
      <c r="AS202">
        <f t="shared" si="27"/>
        <v>0.90227284964659349</v>
      </c>
      <c r="AT202">
        <f t="shared" si="28"/>
        <v>0.82646954314199483</v>
      </c>
      <c r="AV202">
        <f t="shared" si="29"/>
        <v>0.95046181266809038</v>
      </c>
      <c r="AW202">
        <f t="shared" si="30"/>
        <v>1.0363927072483121</v>
      </c>
      <c r="AY202">
        <f t="shared" si="31"/>
        <v>0.85532699515565169</v>
      </c>
      <c r="AZ202">
        <f t="shared" si="32"/>
        <v>0.89928632855105273</v>
      </c>
      <c r="BB202">
        <f t="shared" si="33"/>
        <v>0.89328406546153616</v>
      </c>
      <c r="BC202">
        <f t="shared" si="34"/>
        <v>0.77341854657574916</v>
      </c>
      <c r="BE202">
        <f t="shared" si="35"/>
        <v>0.6173569236373696</v>
      </c>
      <c r="BF202">
        <f t="shared" si="36"/>
        <v>0.83380709353267612</v>
      </c>
    </row>
    <row r="203" spans="3:58">
      <c r="C203">
        <f t="shared" si="37"/>
        <v>0.95956104476033355</v>
      </c>
      <c r="D203">
        <f t="shared" si="0"/>
        <v>1.0153055382237579</v>
      </c>
      <c r="F203">
        <f t="shared" si="1"/>
        <v>0.91977937648042174</v>
      </c>
      <c r="G203">
        <f t="shared" si="2"/>
        <v>0.94478953967272195</v>
      </c>
      <c r="I203">
        <f t="shared" si="3"/>
        <v>0.88860939196537214</v>
      </c>
      <c r="J203">
        <f t="shared" si="4"/>
        <v>0.92805745693603536</v>
      </c>
      <c r="L203">
        <f t="shared" si="5"/>
        <v>0.93699469905654931</v>
      </c>
      <c r="M203">
        <f t="shared" si="6"/>
        <v>1.0922334153137472</v>
      </c>
      <c r="O203">
        <f t="shared" si="7"/>
        <v>0.92756545667220014</v>
      </c>
      <c r="P203">
        <f t="shared" si="8"/>
        <v>2.2066023456591761</v>
      </c>
      <c r="R203">
        <f t="shared" si="9"/>
        <v>0.92975210186178958</v>
      </c>
      <c r="S203">
        <f t="shared" si="10"/>
        <v>0.89019168359297873</v>
      </c>
      <c r="U203">
        <f t="shared" si="11"/>
        <v>0.91350257661585665</v>
      </c>
      <c r="V203">
        <f t="shared" si="40"/>
        <v>1.812749044149337</v>
      </c>
      <c r="X203">
        <f t="shared" si="13"/>
        <v>0.80258537783957928</v>
      </c>
      <c r="Y203">
        <f t="shared" si="14"/>
        <v>0.83144659756249639</v>
      </c>
      <c r="AA203">
        <f t="shared" si="15"/>
        <v>0.75106595858657677</v>
      </c>
      <c r="AB203">
        <f t="shared" si="41"/>
        <v>1.3916620711124097</v>
      </c>
      <c r="AD203">
        <f t="shared" si="17"/>
        <v>0.58638482916632395</v>
      </c>
      <c r="AE203">
        <f t="shared" si="18"/>
        <v>0.91183545835441682</v>
      </c>
      <c r="AG203">
        <f t="shared" si="19"/>
        <v>0.77159218603167812</v>
      </c>
      <c r="AH203">
        <f t="shared" si="20"/>
        <v>0.90064041661310135</v>
      </c>
      <c r="AJ203">
        <f t="shared" si="21"/>
        <v>0.88457841784130276</v>
      </c>
      <c r="AK203">
        <f t="shared" si="22"/>
        <v>0.89904174403004944</v>
      </c>
      <c r="AM203">
        <f t="shared" si="23"/>
        <v>0.9372516363296457</v>
      </c>
      <c r="AN203">
        <f t="shared" si="24"/>
        <v>0.94138018688989755</v>
      </c>
      <c r="AP203">
        <f t="shared" si="25"/>
        <v>0.93898085967891576</v>
      </c>
      <c r="AQ203">
        <f t="shared" si="26"/>
        <v>0.94309888774888762</v>
      </c>
      <c r="AS203">
        <f t="shared" si="27"/>
        <v>0.90645157563132295</v>
      </c>
      <c r="AT203">
        <f t="shared" si="28"/>
        <v>0.81999716556198887</v>
      </c>
      <c r="AV203">
        <f t="shared" si="29"/>
        <v>0.95295170906575355</v>
      </c>
      <c r="AW203">
        <f t="shared" si="30"/>
        <v>1.0503937865262256</v>
      </c>
      <c r="AY203">
        <f t="shared" si="31"/>
        <v>0.86196444160838126</v>
      </c>
      <c r="AZ203">
        <f t="shared" si="32"/>
        <v>0.93273774111617047</v>
      </c>
      <c r="BB203">
        <f t="shared" si="33"/>
        <v>0.90087120343504612</v>
      </c>
      <c r="BC203">
        <f t="shared" si="34"/>
        <v>0.78582602476742158</v>
      </c>
      <c r="BE203">
        <f t="shared" si="35"/>
        <v>0.61678412516245829</v>
      </c>
      <c r="BF203">
        <f t="shared" si="36"/>
        <v>0.80192152089671309</v>
      </c>
    </row>
    <row r="204" spans="3:58">
      <c r="C204">
        <f t="shared" si="37"/>
        <v>0.96487916672980123</v>
      </c>
      <c r="D204">
        <f t="shared" si="0"/>
        <v>0.99674447785916953</v>
      </c>
      <c r="F204">
        <f t="shared" si="1"/>
        <v>0.91743908970015042</v>
      </c>
      <c r="G204">
        <f t="shared" si="2"/>
        <v>0.78888607313085202</v>
      </c>
      <c r="I204">
        <f t="shared" si="3"/>
        <v>0.88469351245251593</v>
      </c>
      <c r="J204">
        <f t="shared" si="4"/>
        <v>0.93782795203928748</v>
      </c>
      <c r="L204">
        <f t="shared" si="5"/>
        <v>0.94133937857396643</v>
      </c>
      <c r="M204">
        <f t="shared" si="6"/>
        <v>1.0511100051222617</v>
      </c>
      <c r="O204">
        <f t="shared" si="7"/>
        <v>0.93036668406097944</v>
      </c>
      <c r="P204">
        <f t="shared" si="8"/>
        <v>1.4674956240857058</v>
      </c>
      <c r="R204">
        <f t="shared" si="9"/>
        <v>0.92693041275290255</v>
      </c>
      <c r="S204">
        <f t="shared" si="10"/>
        <v>0.88967914763351885</v>
      </c>
      <c r="U204">
        <f t="shared" si="11"/>
        <v>0.91720336442218986</v>
      </c>
      <c r="V204">
        <f t="shared" si="40"/>
        <v>1.6984729072730342</v>
      </c>
      <c r="X204">
        <f t="shared" si="13"/>
        <v>0.8069357830476408</v>
      </c>
      <c r="Y204">
        <f t="shared" si="14"/>
        <v>0.81133775980444311</v>
      </c>
      <c r="AA204">
        <f t="shared" si="15"/>
        <v>0.75451038737306886</v>
      </c>
      <c r="AB204">
        <f t="shared" si="41"/>
        <v>1.4062113026923957</v>
      </c>
      <c r="AD204">
        <f t="shared" si="17"/>
        <v>0.59412262562181417</v>
      </c>
      <c r="AE204">
        <f t="shared" si="18"/>
        <v>0.94830308083172055</v>
      </c>
      <c r="AG204">
        <f t="shared" si="19"/>
        <v>0.75632412414330852</v>
      </c>
      <c r="AH204">
        <f t="shared" si="20"/>
        <v>0.91679096801423365</v>
      </c>
      <c r="AJ204">
        <f t="shared" si="21"/>
        <v>0.89002334486957679</v>
      </c>
      <c r="AK204">
        <f t="shared" si="22"/>
        <v>0.88809429743044654</v>
      </c>
      <c r="AM204">
        <f t="shared" si="23"/>
        <v>0.94295779946024438</v>
      </c>
      <c r="AN204">
        <f t="shared" si="24"/>
        <v>0.94304780909406605</v>
      </c>
      <c r="AP204">
        <f t="shared" si="25"/>
        <v>0.93574042201511898</v>
      </c>
      <c r="AQ204">
        <f t="shared" si="26"/>
        <v>0.95291393312395967</v>
      </c>
      <c r="AS204">
        <f t="shared" si="27"/>
        <v>0.90946565940445556</v>
      </c>
      <c r="AT204">
        <f t="shared" si="28"/>
        <v>0.83738582657758021</v>
      </c>
      <c r="AV204">
        <f t="shared" si="29"/>
        <v>0.95086400766274271</v>
      </c>
      <c r="AW204">
        <f t="shared" si="30"/>
        <v>1.0598808934281061</v>
      </c>
      <c r="AY204">
        <f t="shared" si="31"/>
        <v>0.865361929989793</v>
      </c>
      <c r="AZ204">
        <f t="shared" si="32"/>
        <v>0.92752738179682548</v>
      </c>
      <c r="BB204">
        <f t="shared" si="33"/>
        <v>0.90499392632145281</v>
      </c>
      <c r="BC204">
        <f t="shared" si="34"/>
        <v>0.76973019371139262</v>
      </c>
      <c r="BE204">
        <f t="shared" si="35"/>
        <v>0.61984806631725842</v>
      </c>
      <c r="BF204">
        <f t="shared" si="36"/>
        <v>0.78530660838697297</v>
      </c>
    </row>
    <row r="205" spans="3:58">
      <c r="C205">
        <f t="shared" si="37"/>
        <v>0.96584680895574382</v>
      </c>
      <c r="D205">
        <f t="shared" si="0"/>
        <v>1.0040254311653571</v>
      </c>
      <c r="F205">
        <f t="shared" si="1"/>
        <v>0.92020398621771404</v>
      </c>
      <c r="G205">
        <f t="shared" si="2"/>
        <v>0.97194971419856102</v>
      </c>
      <c r="I205">
        <f t="shared" si="3"/>
        <v>0.88969543398430162</v>
      </c>
      <c r="J205">
        <f t="shared" si="4"/>
        <v>0.93248330969727422</v>
      </c>
      <c r="L205">
        <f t="shared" si="5"/>
        <v>0.94105102996603629</v>
      </c>
      <c r="M205">
        <f t="shared" si="6"/>
        <v>1.0767540115305385</v>
      </c>
      <c r="O205">
        <f t="shared" si="7"/>
        <v>0.92581434203202884</v>
      </c>
      <c r="P205">
        <f t="shared" si="8"/>
        <v>1.5601719924573618</v>
      </c>
      <c r="R205">
        <f t="shared" si="9"/>
        <v>0.93515218058569405</v>
      </c>
      <c r="S205">
        <f t="shared" si="10"/>
        <v>0.92713797540866549</v>
      </c>
      <c r="U205">
        <f t="shared" si="11"/>
        <v>0.91129819852082583</v>
      </c>
      <c r="V205">
        <f t="shared" si="40"/>
        <v>1.8510990077299774</v>
      </c>
      <c r="X205">
        <f t="shared" si="13"/>
        <v>0.81229538939173984</v>
      </c>
      <c r="Y205">
        <f t="shared" si="14"/>
        <v>0.81285799240106793</v>
      </c>
      <c r="AA205">
        <f t="shared" si="15"/>
        <v>0.76289829411737919</v>
      </c>
      <c r="AB205">
        <f t="shared" si="41"/>
        <v>1.4278316963981819</v>
      </c>
      <c r="AD205">
        <f t="shared" si="17"/>
        <v>0.60745433641975521</v>
      </c>
      <c r="AE205">
        <f t="shared" si="18"/>
        <v>0.9448050839678559</v>
      </c>
      <c r="AG205">
        <f t="shared" si="19"/>
        <v>0.7732439558352644</v>
      </c>
      <c r="AH205">
        <f t="shared" si="20"/>
        <v>0.91204533997111603</v>
      </c>
      <c r="AJ205">
        <f t="shared" si="21"/>
        <v>0.89081865913145708</v>
      </c>
      <c r="AK205">
        <f t="shared" si="22"/>
        <v>0.86985101499751205</v>
      </c>
      <c r="AM205">
        <f t="shared" si="23"/>
        <v>0.94024218939172544</v>
      </c>
      <c r="AN205">
        <f t="shared" si="24"/>
        <v>0.93922397487466058</v>
      </c>
      <c r="AP205">
        <f t="shared" si="25"/>
        <v>0.94215106528915782</v>
      </c>
      <c r="AQ205">
        <f t="shared" si="26"/>
        <v>0.93903060857063159</v>
      </c>
      <c r="AS205">
        <f t="shared" si="27"/>
        <v>0.91201017079581492</v>
      </c>
      <c r="AT205">
        <f t="shared" si="28"/>
        <v>0.83543376144301629</v>
      </c>
      <c r="AV205">
        <f t="shared" si="29"/>
        <v>0.95666613453175064</v>
      </c>
      <c r="AW205">
        <f t="shared" si="30"/>
        <v>1.0384228053945583</v>
      </c>
      <c r="AY205">
        <f t="shared" si="31"/>
        <v>0.87293164251153377</v>
      </c>
      <c r="AZ205">
        <f t="shared" si="32"/>
        <v>0.93375907641733202</v>
      </c>
      <c r="BB205">
        <f t="shared" si="33"/>
        <v>0.9050982324621526</v>
      </c>
      <c r="BC205">
        <f t="shared" si="34"/>
        <v>0.8190246238388682</v>
      </c>
      <c r="BE205">
        <f t="shared" si="35"/>
        <v>0.633588039776112</v>
      </c>
      <c r="BF205">
        <f t="shared" si="36"/>
        <v>0.82190572086935265</v>
      </c>
    </row>
    <row r="206" spans="3:58">
      <c r="C206">
        <f t="shared" si="37"/>
        <v>0.97011381940561059</v>
      </c>
      <c r="D206">
        <f t="shared" si="0"/>
        <v>1.0103089936076834</v>
      </c>
      <c r="F206">
        <f t="shared" si="1"/>
        <v>0.92775640156990202</v>
      </c>
      <c r="G206">
        <f t="shared" si="2"/>
        <v>0.87401768963515869</v>
      </c>
      <c r="I206">
        <f t="shared" si="3"/>
        <v>0.89456497854468842</v>
      </c>
      <c r="J206">
        <f t="shared" si="4"/>
        <v>0.9219059931091057</v>
      </c>
      <c r="L206">
        <f t="shared" si="5"/>
        <v>0.94256858696759427</v>
      </c>
      <c r="M206">
        <f t="shared" si="6"/>
        <v>1.1257969477129639</v>
      </c>
      <c r="O206">
        <f t="shared" si="7"/>
        <v>0.93692254112788531</v>
      </c>
      <c r="P206">
        <f t="shared" si="8"/>
        <v>1.8891688722402147</v>
      </c>
      <c r="R206">
        <f t="shared" si="9"/>
        <v>0.93234408458855789</v>
      </c>
      <c r="S206">
        <f t="shared" si="10"/>
        <v>0.89307290776678694</v>
      </c>
      <c r="U206">
        <f t="shared" si="11"/>
        <v>0.91346854897827878</v>
      </c>
      <c r="V206">
        <f t="shared" si="40"/>
        <v>1.7970647760524436</v>
      </c>
      <c r="X206">
        <f t="shared" si="13"/>
        <v>0.81562623946485513</v>
      </c>
      <c r="Y206">
        <f t="shared" si="14"/>
        <v>0.8484298786099459</v>
      </c>
      <c r="AA206">
        <f t="shared" si="15"/>
        <v>0.77138255408863787</v>
      </c>
      <c r="AB206">
        <f t="shared" si="41"/>
        <v>1.4272588137121651</v>
      </c>
      <c r="AD206">
        <f t="shared" si="17"/>
        <v>0.60133506008331605</v>
      </c>
      <c r="AE206">
        <f t="shared" si="18"/>
        <v>0.90600622220131799</v>
      </c>
      <c r="AG206">
        <f t="shared" si="19"/>
        <v>0.77879130826456133</v>
      </c>
      <c r="AH206">
        <f t="shared" si="20"/>
        <v>0.91118962518537927</v>
      </c>
      <c r="AJ206">
        <f t="shared" si="21"/>
        <v>0.89672098847283199</v>
      </c>
      <c r="AK206">
        <f t="shared" si="22"/>
        <v>0.87340007351410187</v>
      </c>
      <c r="AM206">
        <f t="shared" si="23"/>
        <v>0.94362965617173045</v>
      </c>
      <c r="AN206">
        <f t="shared" si="24"/>
        <v>0.94504941047622448</v>
      </c>
      <c r="AP206">
        <f t="shared" si="25"/>
        <v>0.93995765211882887</v>
      </c>
      <c r="AQ206">
        <f t="shared" si="26"/>
        <v>0.94437183427974214</v>
      </c>
      <c r="AS206">
        <f t="shared" si="27"/>
        <v>0.91382895195416647</v>
      </c>
      <c r="AT206">
        <f t="shared" si="28"/>
        <v>0.84673782886156201</v>
      </c>
      <c r="AV206">
        <f t="shared" si="29"/>
        <v>0.95545954954779355</v>
      </c>
      <c r="AW206">
        <f t="shared" si="30"/>
        <v>1.0462352945242424</v>
      </c>
      <c r="AY206">
        <f t="shared" si="31"/>
        <v>0.85676276536095852</v>
      </c>
      <c r="AZ206">
        <f t="shared" si="32"/>
        <v>0.93492461425226336</v>
      </c>
      <c r="BB206">
        <f t="shared" si="33"/>
        <v>0.90585322751883524</v>
      </c>
      <c r="BC206">
        <f t="shared" si="34"/>
        <v>0.81969558911729534</v>
      </c>
      <c r="BE206">
        <f t="shared" si="35"/>
        <v>0.63959300836634991</v>
      </c>
      <c r="BF206">
        <f t="shared" si="36"/>
        <v>0.82347738988618679</v>
      </c>
    </row>
    <row r="207" spans="3:58">
      <c r="C207">
        <f t="shared" si="37"/>
        <v>0.96485014047092543</v>
      </c>
      <c r="D207">
        <f t="shared" si="0"/>
        <v>1.026157918046311</v>
      </c>
      <c r="F207">
        <f t="shared" si="1"/>
        <v>0.92665276862616786</v>
      </c>
      <c r="G207">
        <f t="shared" si="2"/>
        <v>0.91449446122008737</v>
      </c>
      <c r="I207">
        <f t="shared" si="3"/>
        <v>0.897213550822902</v>
      </c>
      <c r="J207">
        <f t="shared" si="4"/>
        <v>0.95998802934666305</v>
      </c>
      <c r="L207">
        <f t="shared" si="5"/>
        <v>0.94599128920293474</v>
      </c>
      <c r="M207">
        <f t="shared" si="6"/>
        <v>1.0559707050194527</v>
      </c>
      <c r="O207">
        <f t="shared" si="7"/>
        <v>0.93351205770417223</v>
      </c>
      <c r="P207">
        <f t="shared" si="8"/>
        <v>1.6053474941020256</v>
      </c>
      <c r="R207">
        <f t="shared" si="9"/>
        <v>0.93353821364616352</v>
      </c>
      <c r="S207">
        <f t="shared" si="10"/>
        <v>0.8862851447072807</v>
      </c>
      <c r="U207">
        <f t="shared" si="11"/>
        <v>0.92232686226981075</v>
      </c>
      <c r="V207">
        <f t="shared" si="40"/>
        <v>1.8240831520766596</v>
      </c>
      <c r="X207">
        <f t="shared" si="13"/>
        <v>0.81643573392497537</v>
      </c>
      <c r="Y207">
        <f t="shared" si="14"/>
        <v>0.84291345780198812</v>
      </c>
      <c r="AA207">
        <f t="shared" si="15"/>
        <v>0.77004933598765901</v>
      </c>
      <c r="AB207">
        <f t="shared" si="41"/>
        <v>1.4632181015631516</v>
      </c>
      <c r="AD207">
        <f t="shared" si="17"/>
        <v>0.61194304681758349</v>
      </c>
      <c r="AE207">
        <f t="shared" si="18"/>
        <v>0.91747048778508011</v>
      </c>
      <c r="AG207">
        <f t="shared" si="19"/>
        <v>0.76905595463188525</v>
      </c>
      <c r="AH207">
        <f t="shared" si="20"/>
        <v>0.92149801340830939</v>
      </c>
      <c r="AJ207">
        <f t="shared" si="21"/>
        <v>0.89642775015314546</v>
      </c>
      <c r="AK207">
        <f t="shared" si="22"/>
        <v>0.87650267256732195</v>
      </c>
      <c r="AM207">
        <f t="shared" si="23"/>
        <v>0.94255227420208798</v>
      </c>
      <c r="AN207">
        <f t="shared" si="24"/>
        <v>0.93848527962772987</v>
      </c>
      <c r="AP207">
        <f t="shared" si="25"/>
        <v>0.94139237014559796</v>
      </c>
      <c r="AQ207">
        <f t="shared" si="26"/>
        <v>0.96819572864481351</v>
      </c>
      <c r="AS207">
        <f t="shared" si="27"/>
        <v>0.91786162567348095</v>
      </c>
      <c r="AT207">
        <f t="shared" si="28"/>
        <v>0.83740472283098721</v>
      </c>
      <c r="AV207">
        <f t="shared" si="29"/>
        <v>0.95760758020000225</v>
      </c>
      <c r="AW207">
        <f t="shared" si="30"/>
        <v>1.0391050404558659</v>
      </c>
      <c r="AY207">
        <f t="shared" si="31"/>
        <v>0.8641855342869933</v>
      </c>
      <c r="AZ207">
        <f t="shared" si="32"/>
        <v>0.91324179690181451</v>
      </c>
      <c r="BB207">
        <f t="shared" si="33"/>
        <v>0.91106272969034163</v>
      </c>
      <c r="BC207">
        <f t="shared" si="34"/>
        <v>0.83545691561760693</v>
      </c>
      <c r="BE207">
        <f t="shared" si="35"/>
        <v>0.63896063611102349</v>
      </c>
      <c r="BF207">
        <f t="shared" si="36"/>
        <v>0.84488536470380016</v>
      </c>
    </row>
    <row r="208" spans="3:58">
      <c r="C208">
        <f t="shared" si="37"/>
        <v>0.97012825733748675</v>
      </c>
      <c r="D208">
        <f t="shared" ref="D208:D271" si="42">(BK69-1)/(BK$1-1)</f>
        <v>1.0430061514081528</v>
      </c>
      <c r="F208">
        <f t="shared" ref="F208:F271" si="43">(G69-G$4)/(AVERAGE(G$132:G$139))</f>
        <v>0.93027974624106402</v>
      </c>
      <c r="G208">
        <f t="shared" ref="G208:G271" si="44">(BN69-1)/(BN$1-1)</f>
        <v>0.89464726395549354</v>
      </c>
      <c r="I208">
        <f t="shared" ref="I208:I271" si="45">(J69-J$4)/(AVERAGE(J$132:J$139))</f>
        <v>0.89943831022259224</v>
      </c>
      <c r="J208">
        <f t="shared" ref="J208:J271" si="46">(BQ69-1)/(BQ$1-1)</f>
        <v>0.9387743128974233</v>
      </c>
      <c r="L208">
        <f t="shared" ref="L208:L271" si="47">(M69-M$4)/(AVERAGE(M$132:M$139))</f>
        <v>0.94223622650911854</v>
      </c>
      <c r="M208">
        <f t="shared" ref="M208:M271" si="48">(BT69-1)/(BT$1-1)</f>
        <v>1.1085193029364</v>
      </c>
      <c r="O208">
        <f t="shared" ref="O208:O271" si="49">(P69-P$4)/(AVERAGE(P$132:P$139))</f>
        <v>0.9308861800803363</v>
      </c>
      <c r="P208">
        <f t="shared" ref="P208:P271" si="50">(BW69-1)/(BW$1-1)</f>
        <v>2.0247165168567802</v>
      </c>
      <c r="R208">
        <f t="shared" ref="R208:R271" si="51">(S69-S$4)/(AVERAGE(S$132:S$139))</f>
        <v>0.93354251526380627</v>
      </c>
      <c r="S208">
        <f t="shared" ref="S208:S271" si="52">(BZ69-1)/(BZ$1-1)</f>
        <v>0.92521699743081331</v>
      </c>
      <c r="U208">
        <f t="shared" ref="U208:U271" si="53">(V69-V$4)/(AVERAGE(V$132:V$139))</f>
        <v>0.91005304501495621</v>
      </c>
      <c r="V208">
        <f t="shared" si="40"/>
        <v>1.7422341071712113</v>
      </c>
      <c r="X208">
        <f t="shared" ref="X208:X271" si="54">(Y69-Y$4)/(AVERAGE(Y$132:Y$139))</f>
        <v>0.82407839702840224</v>
      </c>
      <c r="Y208">
        <f t="shared" ref="Y208:Y271" si="55">(CH69-1)/(CH$1-1)</f>
        <v>0.84916820317820441</v>
      </c>
      <c r="AA208">
        <f t="shared" ref="AA208:AA271" si="56">(AB69-AB$4)/(AVERAGE(AB$132:AB$139))</f>
        <v>0.77496514225426683</v>
      </c>
      <c r="AB208">
        <f t="shared" si="41"/>
        <v>1.4275616996182567</v>
      </c>
      <c r="AD208">
        <f t="shared" ref="AD208:AD271" si="57">(AE69-AE$4)/(AVERAGE(AE$132:AE$139))</f>
        <v>0.61480913056696529</v>
      </c>
      <c r="AE208">
        <f t="shared" ref="AE208:AE271" si="58">(CL69-1)/(CL$1-1)</f>
        <v>0.90756063460081027</v>
      </c>
      <c r="AG208">
        <f t="shared" ref="AG208:AG271" si="59">(AH69-AH$4)/(AVERAGE(AH$132:AH$139))</f>
        <v>0.77606005366392283</v>
      </c>
      <c r="AH208">
        <f t="shared" ref="AH208:AH271" si="60">(CO69-1)/(CO$1-1)</f>
        <v>0.91072287338357194</v>
      </c>
      <c r="AJ208">
        <f t="shared" ref="AJ208:AJ271" si="61">(AK69-AK$4)/(AVERAGE(AK$132:AK$139))</f>
        <v>0.88803297238445134</v>
      </c>
      <c r="AK208">
        <f t="shared" ref="AK208:AK271" si="62">(CR69-1)/(CR$1-1)</f>
        <v>0.86059390068521457</v>
      </c>
      <c r="AM208">
        <f t="shared" ref="AM208:AM271" si="63">(AN69-AN$4)/(AVERAGE(AN$132:AN$139))</f>
        <v>0.94470312380490418</v>
      </c>
      <c r="AN208">
        <f t="shared" ref="AN208:AN271" si="64">(CU69-1)/(CU$1-1)</f>
        <v>0.95716689252787512</v>
      </c>
      <c r="AP208">
        <f t="shared" ref="AP208:AP271" si="65">(AQ69-AQ$4)/(AVERAGE(AQ$132:AQ$139))</f>
        <v>0.94176730853015922</v>
      </c>
      <c r="AQ208">
        <f t="shared" ref="AQ208:AQ271" si="66">(CX69-1)/(CX$1-1)</f>
        <v>0.9750303732927772</v>
      </c>
      <c r="AS208">
        <f t="shared" ref="AS208:AS271" si="67">(AT69-AT$4)/(AVERAGE(AT$132:AT$139))</f>
        <v>0.91965669410621709</v>
      </c>
      <c r="AT208">
        <f t="shared" ref="AT208:AT271" si="68">(DA69-1)/(DA$1-1)</f>
        <v>0.85112422438068547</v>
      </c>
      <c r="AV208">
        <f t="shared" ref="AV208:AV271" si="69">(AW69-AW$4)/(AVERAGE(AW$132:AW$139))</f>
        <v>0.95560279284204286</v>
      </c>
      <c r="AW208">
        <f t="shared" ref="AW208:AW271" si="70">(DD69-1)/(DD$1-1)</f>
        <v>1.0469987694185081</v>
      </c>
      <c r="AY208">
        <f t="shared" ref="AY208:AY271" si="71">(AZ69-AZ$4)/(AVERAGE(AZ$132:AZ$139))</f>
        <v>0.87001669657192915</v>
      </c>
      <c r="AZ208">
        <f t="shared" ref="AZ208:AZ271" si="72">(DG69-1)/(DG$1-1)</f>
        <v>0.94520232211366106</v>
      </c>
      <c r="BB208">
        <f t="shared" ref="BB208:BB271" si="73">(BC69-BC$4)/(AVERAGE(BC$132:BC$139))</f>
        <v>0.90737301333932685</v>
      </c>
      <c r="BC208">
        <f t="shared" ref="BC208:BC271" si="74">(DJ69-1)/(DJ$1-1)</f>
        <v>0.92131308491838282</v>
      </c>
      <c r="BE208">
        <f t="shared" ref="BE208:BE271" si="75">(BF69-BF$4)/(AVERAGE(BF$132:BF$139))</f>
        <v>0.64164145622970548</v>
      </c>
      <c r="BF208">
        <f t="shared" ref="BF208:BF271" si="76">(DM69-1)/(DM$1-1)</f>
        <v>0.83343266304995012</v>
      </c>
    </row>
    <row r="209" spans="3:58">
      <c r="C209">
        <f t="shared" ref="C209:C272" si="77">D70/(AVERAGE(D$132:D$139))</f>
        <v>0.96798527721975958</v>
      </c>
      <c r="D209">
        <f t="shared" si="42"/>
        <v>1.0665656744481695</v>
      </c>
      <c r="F209">
        <f t="shared" si="43"/>
        <v>0.93166615869863811</v>
      </c>
      <c r="G209">
        <f t="shared" si="44"/>
        <v>1.0649284826435497</v>
      </c>
      <c r="I209">
        <f t="shared" si="45"/>
        <v>0.90282605898349477</v>
      </c>
      <c r="J209">
        <f t="shared" si="46"/>
        <v>0.9486569383452228</v>
      </c>
      <c r="L209">
        <f t="shared" si="47"/>
        <v>0.9449785907192495</v>
      </c>
      <c r="M209">
        <f t="shared" si="48"/>
        <v>1.0448107124303854</v>
      </c>
      <c r="O209">
        <f t="shared" si="49"/>
        <v>0.94113431141631732</v>
      </c>
      <c r="P209">
        <f t="shared" si="50"/>
        <v>1.4929900812609378</v>
      </c>
      <c r="R209">
        <f t="shared" si="51"/>
        <v>0.93701237211909105</v>
      </c>
      <c r="S209">
        <f t="shared" si="52"/>
        <v>0.90536770096957442</v>
      </c>
      <c r="U209">
        <f t="shared" si="53"/>
        <v>0.9187592821821472</v>
      </c>
      <c r="V209">
        <f t="shared" si="40"/>
        <v>1.8478048829665772</v>
      </c>
      <c r="X209">
        <f t="shared" si="54"/>
        <v>0.82884358970788974</v>
      </c>
      <c r="Y209">
        <f t="shared" si="55"/>
        <v>0.85659607002232863</v>
      </c>
      <c r="AA209">
        <f t="shared" si="56"/>
        <v>0.78138716446114731</v>
      </c>
      <c r="AB209">
        <f t="shared" si="41"/>
        <v>1.4517038479512752</v>
      </c>
      <c r="AD209">
        <f t="shared" si="57"/>
        <v>0.63959011908798369</v>
      </c>
      <c r="AE209">
        <f t="shared" si="58"/>
        <v>0.92485489495768047</v>
      </c>
      <c r="AG209">
        <f t="shared" si="59"/>
        <v>0.79310401216070769</v>
      </c>
      <c r="AH209">
        <f t="shared" si="60"/>
        <v>0.92428959654938259</v>
      </c>
      <c r="AJ209">
        <f t="shared" si="61"/>
        <v>0.89578809798294912</v>
      </c>
      <c r="AK209">
        <f t="shared" si="62"/>
        <v>0.88638161432225471</v>
      </c>
      <c r="AM209">
        <f t="shared" si="63"/>
        <v>0.94095397233519218</v>
      </c>
      <c r="AN209">
        <f t="shared" si="64"/>
        <v>0.95137606747652659</v>
      </c>
      <c r="AP209">
        <f t="shared" si="65"/>
        <v>0.94715612266626537</v>
      </c>
      <c r="AQ209">
        <f t="shared" si="66"/>
        <v>0.96266702092452128</v>
      </c>
      <c r="AS209">
        <f t="shared" si="67"/>
        <v>0.92303311436821256</v>
      </c>
      <c r="AT209">
        <f t="shared" si="68"/>
        <v>0.85010054039176841</v>
      </c>
      <c r="AV209">
        <f t="shared" si="69"/>
        <v>0.95820762419394701</v>
      </c>
      <c r="AW209">
        <f t="shared" si="70"/>
        <v>1.0545038039317476</v>
      </c>
      <c r="AY209">
        <f t="shared" si="71"/>
        <v>0.87728976935651692</v>
      </c>
      <c r="AZ209">
        <f t="shared" si="72"/>
        <v>0.95128862244392065</v>
      </c>
      <c r="BB209">
        <f t="shared" si="73"/>
        <v>0.91483643515986768</v>
      </c>
      <c r="BC209">
        <f t="shared" si="74"/>
        <v>0.85188969643809387</v>
      </c>
      <c r="BE209">
        <f t="shared" si="75"/>
        <v>0.64593864311470883</v>
      </c>
      <c r="BF209">
        <f t="shared" si="76"/>
        <v>0.84720560124526911</v>
      </c>
    </row>
    <row r="210" spans="3:58">
      <c r="C210">
        <f t="shared" si="77"/>
        <v>0.96604036747995714</v>
      </c>
      <c r="D210">
        <f t="shared" si="42"/>
        <v>1.1004079136827258</v>
      </c>
      <c r="F210">
        <f t="shared" si="43"/>
        <v>0.92893561857060636</v>
      </c>
      <c r="G210">
        <f t="shared" si="44"/>
        <v>0.89281991892415413</v>
      </c>
      <c r="I210">
        <f t="shared" si="45"/>
        <v>0.90420353690954869</v>
      </c>
      <c r="J210">
        <f t="shared" si="46"/>
        <v>0.96021071429848215</v>
      </c>
      <c r="L210">
        <f t="shared" si="47"/>
        <v>0.94682794028443729</v>
      </c>
      <c r="M210">
        <f t="shared" si="48"/>
        <v>1.0359938823478119</v>
      </c>
      <c r="O210">
        <f t="shared" si="49"/>
        <v>0.93696781830388431</v>
      </c>
      <c r="P210">
        <f t="shared" si="50"/>
        <v>1.5995552210787998</v>
      </c>
      <c r="R210">
        <f t="shared" si="51"/>
        <v>0.93215791057698305</v>
      </c>
      <c r="S210">
        <f t="shared" si="52"/>
        <v>0.89845174322196086</v>
      </c>
      <c r="U210">
        <f t="shared" si="53"/>
        <v>0.92160647621739267</v>
      </c>
      <c r="V210">
        <f t="shared" si="40"/>
        <v>1.7892894318327883</v>
      </c>
      <c r="X210">
        <f t="shared" si="54"/>
        <v>0.83037582466757875</v>
      </c>
      <c r="Y210">
        <f t="shared" si="55"/>
        <v>0.83904750112026349</v>
      </c>
      <c r="AA210">
        <f t="shared" si="56"/>
        <v>0.77819715597225891</v>
      </c>
      <c r="AB210">
        <f t="shared" si="41"/>
        <v>1.4312322790711194</v>
      </c>
      <c r="AD210">
        <f t="shared" si="57"/>
        <v>0.63687159662821091</v>
      </c>
      <c r="AE210">
        <f t="shared" si="58"/>
        <v>0.91857200403889305</v>
      </c>
      <c r="AG210">
        <f t="shared" si="59"/>
        <v>0.78427915421064431</v>
      </c>
      <c r="AH210">
        <f t="shared" si="60"/>
        <v>0.92090480990291979</v>
      </c>
      <c r="AJ210">
        <f t="shared" si="61"/>
        <v>0.90623817184998323</v>
      </c>
      <c r="AK210">
        <f t="shared" si="62"/>
        <v>0.88114408810471745</v>
      </c>
      <c r="AM210">
        <f t="shared" si="63"/>
        <v>0.94203135430483464</v>
      </c>
      <c r="AN210">
        <f t="shared" si="64"/>
        <v>0.96707005726100792</v>
      </c>
      <c r="AP210">
        <f t="shared" si="65"/>
        <v>0.94621019453688315</v>
      </c>
      <c r="AQ210">
        <f t="shared" si="66"/>
        <v>0.93011676427935031</v>
      </c>
      <c r="AS210">
        <f t="shared" si="67"/>
        <v>0.9227579259218982</v>
      </c>
      <c r="AT210">
        <f t="shared" si="68"/>
        <v>0.84780094850976317</v>
      </c>
      <c r="AV210">
        <f t="shared" si="69"/>
        <v>0.96566942417742607</v>
      </c>
      <c r="AW210">
        <f t="shared" si="70"/>
        <v>1.0404856687773014</v>
      </c>
      <c r="AY210">
        <f t="shared" si="71"/>
        <v>0.88555397034211347</v>
      </c>
      <c r="AZ210">
        <f t="shared" si="72"/>
        <v>0.93594475779694752</v>
      </c>
      <c r="BB210">
        <f t="shared" si="73"/>
        <v>0.9124978007843868</v>
      </c>
      <c r="BC210">
        <f t="shared" si="74"/>
        <v>0.86496911799168952</v>
      </c>
      <c r="BE210">
        <f t="shared" si="75"/>
        <v>0.63226235197285074</v>
      </c>
      <c r="BF210">
        <f t="shared" si="76"/>
        <v>0.83680107019039807</v>
      </c>
    </row>
    <row r="211" spans="3:58">
      <c r="C211">
        <f t="shared" si="77"/>
        <v>0.97259533894680639</v>
      </c>
      <c r="D211">
        <f t="shared" si="42"/>
        <v>1.0428622969566343</v>
      </c>
      <c r="F211">
        <f t="shared" si="43"/>
        <v>0.92923266920009795</v>
      </c>
      <c r="G211">
        <f t="shared" si="44"/>
        <v>0.93721577005956336</v>
      </c>
      <c r="I211">
        <f t="shared" si="45"/>
        <v>0.90545913850822879</v>
      </c>
      <c r="J211">
        <f t="shared" si="46"/>
        <v>0.96132445530502342</v>
      </c>
      <c r="L211">
        <f t="shared" si="47"/>
        <v>0.95033000582447147</v>
      </c>
      <c r="M211">
        <f t="shared" si="48"/>
        <v>1.1207582401214806</v>
      </c>
      <c r="O211">
        <f t="shared" si="49"/>
        <v>0.93983020959708341</v>
      </c>
      <c r="P211">
        <f t="shared" si="50"/>
        <v>1.4698209891680249</v>
      </c>
      <c r="R211">
        <f t="shared" si="51"/>
        <v>0.93263401361767395</v>
      </c>
      <c r="S211">
        <f t="shared" si="52"/>
        <v>0.91708537528290857</v>
      </c>
      <c r="U211">
        <f t="shared" si="53"/>
        <v>0.92152551946827377</v>
      </c>
      <c r="V211">
        <f t="shared" si="40"/>
        <v>1.8894464509397206</v>
      </c>
      <c r="X211">
        <f t="shared" si="54"/>
        <v>0.83199653925430417</v>
      </c>
      <c r="Y211">
        <f t="shared" si="55"/>
        <v>0.84564987647591305</v>
      </c>
      <c r="AA211">
        <f t="shared" si="56"/>
        <v>0.78705368977490942</v>
      </c>
      <c r="AB211">
        <f t="shared" si="41"/>
        <v>1.4627805996987968</v>
      </c>
      <c r="AD211">
        <f t="shared" si="57"/>
        <v>0.65315836597910137</v>
      </c>
      <c r="AE211">
        <f t="shared" si="58"/>
        <v>0.91611104072803262</v>
      </c>
      <c r="AG211">
        <f t="shared" si="59"/>
        <v>0.79442105799621565</v>
      </c>
      <c r="AH211">
        <f t="shared" si="60"/>
        <v>0.92198446276723056</v>
      </c>
      <c r="AJ211">
        <f t="shared" si="61"/>
        <v>0.89757968054761228</v>
      </c>
      <c r="AK211">
        <f t="shared" si="62"/>
        <v>0.90306339043442574</v>
      </c>
      <c r="AM211">
        <f t="shared" si="63"/>
        <v>0.94617006053991071</v>
      </c>
      <c r="AN211">
        <f t="shared" si="64"/>
        <v>0.95845379867967573</v>
      </c>
      <c r="AP211">
        <f t="shared" si="65"/>
        <v>0.94336327683235477</v>
      </c>
      <c r="AQ211">
        <f t="shared" si="66"/>
        <v>0.97524762712547675</v>
      </c>
      <c r="AS211">
        <f t="shared" si="67"/>
        <v>0.92681959864323926</v>
      </c>
      <c r="AT211">
        <f t="shared" si="68"/>
        <v>0.84463130739480197</v>
      </c>
      <c r="AV211">
        <f t="shared" si="69"/>
        <v>0.96045264571601996</v>
      </c>
      <c r="AW211">
        <f t="shared" si="70"/>
        <v>1.0467388917208129</v>
      </c>
      <c r="AY211">
        <f t="shared" si="71"/>
        <v>0.8923771077652094</v>
      </c>
      <c r="AZ211">
        <f t="shared" si="72"/>
        <v>0.94753458954000103</v>
      </c>
      <c r="BB211">
        <f t="shared" si="73"/>
        <v>0.9109335714778577</v>
      </c>
      <c r="BC211">
        <f t="shared" si="74"/>
        <v>0.87419146727782548</v>
      </c>
      <c r="BE211">
        <f t="shared" si="75"/>
        <v>0.61466480504309162</v>
      </c>
      <c r="BF211">
        <f t="shared" si="76"/>
        <v>0.88538313188327811</v>
      </c>
    </row>
    <row r="212" spans="3:58">
      <c r="C212">
        <f t="shared" si="77"/>
        <v>0.96943643976842608</v>
      </c>
      <c r="D212">
        <f t="shared" si="42"/>
        <v>0.95862496626613125</v>
      </c>
      <c r="F212">
        <f t="shared" si="43"/>
        <v>0.93043056198177876</v>
      </c>
      <c r="G212">
        <f t="shared" si="44"/>
        <v>0.92703047979138076</v>
      </c>
      <c r="I212">
        <f t="shared" si="45"/>
        <v>0.90789718148082332</v>
      </c>
      <c r="J212">
        <f t="shared" si="46"/>
        <v>0.93863520252073984</v>
      </c>
      <c r="L212">
        <f t="shared" si="47"/>
        <v>0.94996981851855411</v>
      </c>
      <c r="M212">
        <f t="shared" si="48"/>
        <v>1.0665857760953823</v>
      </c>
      <c r="O212">
        <f t="shared" si="49"/>
        <v>0.94108347388537117</v>
      </c>
      <c r="P212">
        <f t="shared" si="50"/>
        <v>1.2636245254141238</v>
      </c>
      <c r="R212">
        <f t="shared" si="51"/>
        <v>0.93591356690844685</v>
      </c>
      <c r="S212">
        <f t="shared" si="52"/>
        <v>0.92438470312999477</v>
      </c>
      <c r="U212">
        <f t="shared" si="53"/>
        <v>0.92463670991449043</v>
      </c>
      <c r="V212">
        <f t="shared" si="40"/>
        <v>1.8940587296826603</v>
      </c>
      <c r="X212">
        <f t="shared" si="54"/>
        <v>0.83625015026044802</v>
      </c>
      <c r="Y212">
        <f t="shared" si="55"/>
        <v>0.85685679250690316</v>
      </c>
      <c r="AA212">
        <f t="shared" si="56"/>
        <v>0.79154486498143239</v>
      </c>
      <c r="AB212">
        <f t="shared" si="41"/>
        <v>1.4660121475605066</v>
      </c>
      <c r="AD212">
        <f t="shared" si="57"/>
        <v>0.64746863261742382</v>
      </c>
      <c r="AE212">
        <f t="shared" si="58"/>
        <v>0.92297655181412597</v>
      </c>
      <c r="AG212">
        <f t="shared" si="59"/>
        <v>0.79264911299020135</v>
      </c>
      <c r="AH212">
        <f t="shared" si="60"/>
        <v>0.92010726195610382</v>
      </c>
      <c r="AJ212">
        <f t="shared" si="61"/>
        <v>0.90873139317745977</v>
      </c>
      <c r="AK212">
        <f t="shared" si="62"/>
        <v>0.90758181591842568</v>
      </c>
      <c r="AM212">
        <f t="shared" si="63"/>
        <v>0.94412662032979544</v>
      </c>
      <c r="AN212">
        <f t="shared" si="64"/>
        <v>0.95522465960776481</v>
      </c>
      <c r="AP212">
        <f t="shared" si="65"/>
        <v>0.94578297578958592</v>
      </c>
      <c r="AQ212">
        <f t="shared" si="66"/>
        <v>0.9680412370304492</v>
      </c>
      <c r="AS212">
        <f t="shared" si="67"/>
        <v>0.92968717704155046</v>
      </c>
      <c r="AT212">
        <f t="shared" si="68"/>
        <v>0.85205178395009751</v>
      </c>
      <c r="AV212">
        <f t="shared" si="69"/>
        <v>0.96479248439870136</v>
      </c>
      <c r="AW212">
        <f t="shared" si="70"/>
        <v>1.0380004480309464</v>
      </c>
      <c r="AY212">
        <f t="shared" si="71"/>
        <v>0.89300320605411843</v>
      </c>
      <c r="AZ212">
        <f t="shared" si="72"/>
        <v>0.959635684811874</v>
      </c>
      <c r="BB212">
        <f t="shared" si="73"/>
        <v>0.90642446236590235</v>
      </c>
      <c r="BC212">
        <f t="shared" si="74"/>
        <v>0.77492772941046217</v>
      </c>
      <c r="BE212">
        <f t="shared" si="75"/>
        <v>0.64783610225873645</v>
      </c>
      <c r="BF212">
        <f t="shared" si="76"/>
        <v>0.85289453836800322</v>
      </c>
    </row>
    <row r="213" spans="3:58">
      <c r="C213">
        <f t="shared" si="77"/>
        <v>0.97293869101423358</v>
      </c>
      <c r="D213">
        <f t="shared" si="42"/>
        <v>1.0327253532729668</v>
      </c>
      <c r="F213">
        <f t="shared" si="43"/>
        <v>0.93143042101046503</v>
      </c>
      <c r="G213">
        <f t="shared" si="44"/>
        <v>0.87166696133204824</v>
      </c>
      <c r="I213">
        <f t="shared" si="45"/>
        <v>0.90536187844471705</v>
      </c>
      <c r="J213">
        <f t="shared" si="46"/>
        <v>0.93952593957803776</v>
      </c>
      <c r="L213">
        <f t="shared" si="47"/>
        <v>0.95022196383006741</v>
      </c>
      <c r="M213">
        <f t="shared" si="48"/>
        <v>1.0774733079278804</v>
      </c>
      <c r="O213">
        <f t="shared" si="49"/>
        <v>0.94351076740394835</v>
      </c>
      <c r="P213">
        <f t="shared" si="50"/>
        <v>1.6343088592181689</v>
      </c>
      <c r="R213">
        <f t="shared" si="51"/>
        <v>0.9384830091587677</v>
      </c>
      <c r="S213">
        <f t="shared" si="52"/>
        <v>0.92649748755406836</v>
      </c>
      <c r="U213">
        <f t="shared" si="53"/>
        <v>0.9207754600257404</v>
      </c>
      <c r="V213">
        <f t="shared" si="40"/>
        <v>1.8264548210914719</v>
      </c>
      <c r="X213">
        <f t="shared" si="54"/>
        <v>0.84347237825668064</v>
      </c>
      <c r="Y213">
        <f t="shared" si="55"/>
        <v>0.87892481056695515</v>
      </c>
      <c r="AA213">
        <f t="shared" si="56"/>
        <v>0.79751617705233935</v>
      </c>
      <c r="AB213">
        <f t="shared" si="41"/>
        <v>1.4936497216279658</v>
      </c>
      <c r="AD213">
        <f t="shared" si="57"/>
        <v>0.6683478706755337</v>
      </c>
      <c r="AE213">
        <f t="shared" si="58"/>
        <v>0.89622609303867529</v>
      </c>
      <c r="AG213">
        <f t="shared" si="59"/>
        <v>0.80485468301785501</v>
      </c>
      <c r="AH213">
        <f t="shared" si="60"/>
        <v>0.92705206320555134</v>
      </c>
      <c r="AJ213">
        <f t="shared" si="61"/>
        <v>0.90631948094653303</v>
      </c>
      <c r="AK213">
        <f t="shared" si="62"/>
        <v>0.94286557729104625</v>
      </c>
      <c r="AM213">
        <f t="shared" si="63"/>
        <v>0.95008909421236398</v>
      </c>
      <c r="AN213">
        <f t="shared" si="64"/>
        <v>0.95338954255109476</v>
      </c>
      <c r="AP213">
        <f t="shared" si="65"/>
        <v>0.94835494917683427</v>
      </c>
      <c r="AQ213">
        <f t="shared" si="66"/>
        <v>0.94915544181825673</v>
      </c>
      <c r="AS213">
        <f t="shared" si="67"/>
        <v>0.93168251983203232</v>
      </c>
      <c r="AT213">
        <f t="shared" si="68"/>
        <v>0.87097350622035907</v>
      </c>
      <c r="AV213">
        <f t="shared" si="69"/>
        <v>0.96228309701283588</v>
      </c>
      <c r="AW213">
        <f t="shared" si="70"/>
        <v>1.0414762561327657</v>
      </c>
      <c r="AY213">
        <f t="shared" si="71"/>
        <v>0.89395558688046695</v>
      </c>
      <c r="AZ213">
        <f t="shared" si="72"/>
        <v>0.97858937982899707</v>
      </c>
      <c r="BB213">
        <f t="shared" si="73"/>
        <v>0.89777104353146497</v>
      </c>
      <c r="BC213">
        <f t="shared" si="74"/>
        <v>0.85256066171652101</v>
      </c>
      <c r="BE213">
        <f t="shared" si="75"/>
        <v>0.67108117509624243</v>
      </c>
      <c r="BF213">
        <f t="shared" si="76"/>
        <v>0.81472023557898332</v>
      </c>
    </row>
    <row r="214" spans="3:58">
      <c r="C214">
        <f t="shared" si="77"/>
        <v>0.97092159161505065</v>
      </c>
      <c r="D214">
        <f t="shared" si="42"/>
        <v>1.0127353386899616</v>
      </c>
      <c r="F214">
        <f t="shared" si="43"/>
        <v>0.93321290097402787</v>
      </c>
      <c r="G214">
        <f t="shared" si="44"/>
        <v>0.92128585377750527</v>
      </c>
      <c r="I214">
        <f t="shared" si="45"/>
        <v>0.910544204483689</v>
      </c>
      <c r="J214">
        <f t="shared" si="46"/>
        <v>0.9493250592001472</v>
      </c>
      <c r="L214">
        <f t="shared" si="47"/>
        <v>0.95165064528826537</v>
      </c>
      <c r="M214">
        <f t="shared" si="48"/>
        <v>1.0885424802647583</v>
      </c>
      <c r="O214">
        <f t="shared" si="49"/>
        <v>0.94242133500249903</v>
      </c>
      <c r="P214">
        <f t="shared" si="50"/>
        <v>1.7420578212597528</v>
      </c>
      <c r="R214">
        <f t="shared" si="51"/>
        <v>0.94490136681104542</v>
      </c>
      <c r="S214">
        <f t="shared" si="52"/>
        <v>0.87674386657613401</v>
      </c>
      <c r="U214">
        <f t="shared" si="53"/>
        <v>0.92399744187961574</v>
      </c>
      <c r="V214">
        <f t="shared" ref="V214:V277" si="78">(1-((CC75-1)/(CC$1-1)))+1</f>
        <v>1.846091030756086</v>
      </c>
      <c r="X214">
        <f t="shared" si="54"/>
        <v>0.84554521746241129</v>
      </c>
      <c r="Y214">
        <f t="shared" si="55"/>
        <v>0.86823804237832558</v>
      </c>
      <c r="AA214">
        <f t="shared" si="56"/>
        <v>0.80388086510764722</v>
      </c>
      <c r="AB214">
        <f t="shared" si="41"/>
        <v>1.4802187203376413</v>
      </c>
      <c r="AD214">
        <f t="shared" si="57"/>
        <v>0.66091012463453602</v>
      </c>
      <c r="AE214">
        <f t="shared" si="58"/>
        <v>0.87815728165209239</v>
      </c>
      <c r="AG214">
        <f t="shared" si="59"/>
        <v>0.79930268164455687</v>
      </c>
      <c r="AH214">
        <f t="shared" si="60"/>
        <v>0.93734439107016332</v>
      </c>
      <c r="AJ214">
        <f t="shared" si="61"/>
        <v>0.91249186160287488</v>
      </c>
      <c r="AK214">
        <f t="shared" si="62"/>
        <v>0.91786050561615318</v>
      </c>
      <c r="AM214">
        <f t="shared" si="63"/>
        <v>0.94688951558285606</v>
      </c>
      <c r="AN214">
        <f t="shared" si="64"/>
        <v>0.95941910460940261</v>
      </c>
      <c r="AP214">
        <f t="shared" si="65"/>
        <v>0.94886499765545407</v>
      </c>
      <c r="AQ214">
        <f t="shared" si="66"/>
        <v>0.96832044843765952</v>
      </c>
      <c r="AS214">
        <f t="shared" si="67"/>
        <v>0.93079910752550532</v>
      </c>
      <c r="AT214">
        <f t="shared" si="68"/>
        <v>0.87037375556874619</v>
      </c>
      <c r="AV214">
        <f t="shared" si="69"/>
        <v>0.96399459140546406</v>
      </c>
      <c r="AW214">
        <f t="shared" si="70"/>
        <v>1.0423371290588104</v>
      </c>
      <c r="AY214">
        <f t="shared" si="71"/>
        <v>0.89766538333632617</v>
      </c>
      <c r="AZ214">
        <f t="shared" si="72"/>
        <v>0.91819831209146585</v>
      </c>
      <c r="BB214">
        <f t="shared" si="73"/>
        <v>0.90848047245058283</v>
      </c>
      <c r="BC214">
        <f t="shared" si="74"/>
        <v>0.88408527088413658</v>
      </c>
      <c r="BE214">
        <f t="shared" si="75"/>
        <v>0.67316831167906299</v>
      </c>
      <c r="BF214">
        <f t="shared" si="76"/>
        <v>0.8917463960038996</v>
      </c>
    </row>
    <row r="215" spans="3:58">
      <c r="C215">
        <f t="shared" si="77"/>
        <v>0.97168108698978017</v>
      </c>
      <c r="D215">
        <f t="shared" si="42"/>
        <v>1.0752755819727737</v>
      </c>
      <c r="F215">
        <f t="shared" si="43"/>
        <v>0.93449078247800343</v>
      </c>
      <c r="G215">
        <f t="shared" si="44"/>
        <v>0.99519440630980804</v>
      </c>
      <c r="I215">
        <f t="shared" si="45"/>
        <v>0.91448986451156733</v>
      </c>
      <c r="J215">
        <f t="shared" si="46"/>
        <v>0.96012724697248086</v>
      </c>
      <c r="L215">
        <f t="shared" si="47"/>
        <v>0.9523710199001002</v>
      </c>
      <c r="M215">
        <f t="shared" si="48"/>
        <v>1.0478731713342211</v>
      </c>
      <c r="O215">
        <f t="shared" si="49"/>
        <v>0.94498962323580993</v>
      </c>
      <c r="P215">
        <f t="shared" si="50"/>
        <v>1.1547551601965123</v>
      </c>
      <c r="R215">
        <f t="shared" si="51"/>
        <v>0.94363858393586264</v>
      </c>
      <c r="S215">
        <f t="shared" si="52"/>
        <v>0.91638103287722728</v>
      </c>
      <c r="U215">
        <f t="shared" si="53"/>
        <v>0.92705283345094158</v>
      </c>
      <c r="V215">
        <f t="shared" si="78"/>
        <v>1.8578208369143607</v>
      </c>
      <c r="X215">
        <f t="shared" si="54"/>
        <v>0.84754212734281276</v>
      </c>
      <c r="Y215">
        <f t="shared" si="55"/>
        <v>0.88283461013414544</v>
      </c>
      <c r="AA215">
        <f t="shared" si="56"/>
        <v>0.80641790131473634</v>
      </c>
      <c r="AB215">
        <f t="shared" si="41"/>
        <v>1.4796802565045897</v>
      </c>
      <c r="AD215">
        <f t="shared" si="57"/>
        <v>0.67653902797627907</v>
      </c>
      <c r="AE215">
        <f t="shared" si="58"/>
        <v>0.90360974159126639</v>
      </c>
      <c r="AG215">
        <f t="shared" si="59"/>
        <v>0.7683941774533305</v>
      </c>
      <c r="AH215">
        <f t="shared" si="60"/>
        <v>0.94634483315892337</v>
      </c>
      <c r="AJ215">
        <f t="shared" si="61"/>
        <v>0.90477599933236896</v>
      </c>
      <c r="AK215">
        <f t="shared" si="62"/>
        <v>0.91070996222628919</v>
      </c>
      <c r="AM215">
        <f t="shared" si="63"/>
        <v>0.94973148043258437</v>
      </c>
      <c r="AN215">
        <f t="shared" si="64"/>
        <v>0.95035139308475136</v>
      </c>
      <c r="AP215">
        <f t="shared" si="65"/>
        <v>0.95349810859647022</v>
      </c>
      <c r="AQ215">
        <f t="shared" si="66"/>
        <v>0.95232332455654667</v>
      </c>
      <c r="AS215">
        <f t="shared" si="67"/>
        <v>0.93320904542308514</v>
      </c>
      <c r="AT215">
        <f t="shared" si="68"/>
        <v>0.86115484863484815</v>
      </c>
      <c r="AV215">
        <f t="shared" si="69"/>
        <v>0.95868592685681819</v>
      </c>
      <c r="AW215">
        <f t="shared" si="70"/>
        <v>1.0375134578720524</v>
      </c>
      <c r="AY215">
        <f t="shared" si="71"/>
        <v>0.88966902622474708</v>
      </c>
      <c r="AZ215">
        <f t="shared" si="72"/>
        <v>0.93999077103783846</v>
      </c>
      <c r="BB215">
        <f t="shared" si="73"/>
        <v>0.9138583156630794</v>
      </c>
      <c r="BC215">
        <f t="shared" si="74"/>
        <v>0.86681378346561588</v>
      </c>
      <c r="BE215">
        <f t="shared" si="75"/>
        <v>0.6853877842251368</v>
      </c>
      <c r="BF215">
        <f t="shared" si="76"/>
        <v>0.84690629161174202</v>
      </c>
    </row>
    <row r="216" spans="3:58">
      <c r="C216">
        <f t="shared" si="77"/>
        <v>0.97706899229664901</v>
      </c>
      <c r="D216">
        <f t="shared" si="42"/>
        <v>1.0075949396223687</v>
      </c>
      <c r="F216">
        <f t="shared" si="43"/>
        <v>0.93596652154836046</v>
      </c>
      <c r="G216">
        <f t="shared" si="44"/>
        <v>1.0061638722016759</v>
      </c>
      <c r="I216">
        <f t="shared" si="45"/>
        <v>0.91353654374744753</v>
      </c>
      <c r="J216">
        <f t="shared" si="46"/>
        <v>0.97694454367280981</v>
      </c>
      <c r="L216">
        <f t="shared" si="47"/>
        <v>0.95167861410941856</v>
      </c>
      <c r="M216">
        <f t="shared" si="48"/>
        <v>1.0548009401712499</v>
      </c>
      <c r="O216">
        <f t="shared" si="49"/>
        <v>0.94392282942236017</v>
      </c>
      <c r="P216">
        <f t="shared" si="50"/>
        <v>1.5902960401146624</v>
      </c>
      <c r="R216">
        <f t="shared" si="51"/>
        <v>0.9397937980868426</v>
      </c>
      <c r="S216">
        <f t="shared" si="52"/>
        <v>0.94250458526663294</v>
      </c>
      <c r="U216">
        <f t="shared" si="53"/>
        <v>0.92873583072943622</v>
      </c>
      <c r="V216">
        <f t="shared" si="78"/>
        <v>1.8853634500853143</v>
      </c>
      <c r="X216">
        <f t="shared" si="54"/>
        <v>0.85176844144274333</v>
      </c>
      <c r="Y216">
        <f t="shared" si="55"/>
        <v>0.88613631666268566</v>
      </c>
      <c r="AA216">
        <f t="shared" si="56"/>
        <v>0.8079816504834969</v>
      </c>
      <c r="AB216">
        <f t="shared" si="41"/>
        <v>1.4887018202984037</v>
      </c>
      <c r="AD216">
        <f t="shared" si="57"/>
        <v>0.67057744236862438</v>
      </c>
      <c r="AE216">
        <f t="shared" si="58"/>
        <v>0.90153719172527658</v>
      </c>
      <c r="AG216">
        <f t="shared" si="59"/>
        <v>0.81393128128557712</v>
      </c>
      <c r="AH216">
        <f t="shared" si="60"/>
        <v>0.93388093700974995</v>
      </c>
      <c r="AJ216">
        <f t="shared" si="61"/>
        <v>0.91308483060356926</v>
      </c>
      <c r="AK216">
        <f t="shared" si="62"/>
        <v>0.93603644500154071</v>
      </c>
      <c r="AM216">
        <f t="shared" si="63"/>
        <v>0.95005730980023806</v>
      </c>
      <c r="AN216">
        <f t="shared" si="64"/>
        <v>0.96210028540819703</v>
      </c>
      <c r="AP216">
        <f t="shared" si="65"/>
        <v>0.95563782416531418</v>
      </c>
      <c r="AQ216">
        <f t="shared" si="66"/>
        <v>0.96785455966309253</v>
      </c>
      <c r="AS216">
        <f t="shared" si="67"/>
        <v>0.93569978783152019</v>
      </c>
      <c r="AT216">
        <f t="shared" si="68"/>
        <v>0.8828025608531247</v>
      </c>
      <c r="AV216">
        <f t="shared" si="69"/>
        <v>0.95989839007531252</v>
      </c>
      <c r="AW216">
        <f t="shared" si="70"/>
        <v>1.0301237749448366</v>
      </c>
      <c r="AY216">
        <f t="shared" si="71"/>
        <v>0.89205505991352496</v>
      </c>
      <c r="AZ216">
        <f t="shared" si="72"/>
        <v>0.95938064892570274</v>
      </c>
      <c r="BB216">
        <f t="shared" si="73"/>
        <v>0.91771093099556977</v>
      </c>
      <c r="BC216">
        <f t="shared" si="74"/>
        <v>0.78951486667352644</v>
      </c>
      <c r="BE216">
        <f t="shared" si="75"/>
        <v>0.68957061684198695</v>
      </c>
      <c r="BF216">
        <f t="shared" si="76"/>
        <v>0.85356827848425632</v>
      </c>
    </row>
    <row r="217" spans="3:58">
      <c r="C217">
        <f t="shared" si="77"/>
        <v>0.97329181876470172</v>
      </c>
      <c r="D217">
        <f t="shared" si="42"/>
        <v>1.052287640620124</v>
      </c>
      <c r="F217">
        <f t="shared" si="43"/>
        <v>0.93934683790507867</v>
      </c>
      <c r="G217">
        <f t="shared" si="44"/>
        <v>0.93773735476339037</v>
      </c>
      <c r="I217">
        <f t="shared" si="45"/>
        <v>0.92289485541603011</v>
      </c>
      <c r="J217">
        <f t="shared" si="46"/>
        <v>0.95628512099764795</v>
      </c>
      <c r="L217">
        <f t="shared" si="47"/>
        <v>0.95726031057459249</v>
      </c>
      <c r="M217">
        <f t="shared" si="48"/>
        <v>1.0932215396575702</v>
      </c>
      <c r="O217">
        <f t="shared" si="49"/>
        <v>0.94864714528646488</v>
      </c>
      <c r="P217">
        <f t="shared" si="50"/>
        <v>2.1185555677695933</v>
      </c>
      <c r="R217">
        <f t="shared" si="51"/>
        <v>0.94036470878037803</v>
      </c>
      <c r="S217">
        <f t="shared" si="52"/>
        <v>0.9667690718855112</v>
      </c>
      <c r="U217">
        <f t="shared" si="53"/>
        <v>0.93279140906975633</v>
      </c>
      <c r="V217">
        <f t="shared" si="78"/>
        <v>1.854393132493378</v>
      </c>
      <c r="X217">
        <f t="shared" si="54"/>
        <v>0.85465093198736564</v>
      </c>
      <c r="Y217">
        <f t="shared" si="55"/>
        <v>0.9023851645222436</v>
      </c>
      <c r="AA217">
        <f t="shared" si="56"/>
        <v>0.81592661109152542</v>
      </c>
      <c r="AB217">
        <f t="shared" si="41"/>
        <v>1.4851673865306028</v>
      </c>
      <c r="AD217">
        <f t="shared" si="57"/>
        <v>0.69724825571741822</v>
      </c>
      <c r="AE217">
        <f t="shared" si="58"/>
        <v>0.8839212764843728</v>
      </c>
      <c r="AG217">
        <f t="shared" si="59"/>
        <v>0.78227894605417669</v>
      </c>
      <c r="AH217">
        <f t="shared" si="60"/>
        <v>0.94574159665321933</v>
      </c>
      <c r="AJ217">
        <f t="shared" si="61"/>
        <v>0.91470158315264716</v>
      </c>
      <c r="AK217">
        <f t="shared" si="62"/>
        <v>0.91793484691639426</v>
      </c>
      <c r="AM217">
        <f t="shared" si="63"/>
        <v>0.95130520026645671</v>
      </c>
      <c r="AN217">
        <f t="shared" si="64"/>
        <v>0.96474609776151588</v>
      </c>
      <c r="AP217">
        <f t="shared" si="65"/>
        <v>0.95058221860616365</v>
      </c>
      <c r="AQ217">
        <f t="shared" si="66"/>
        <v>0.95378294845475797</v>
      </c>
      <c r="AS217">
        <f t="shared" si="67"/>
        <v>0.93318956171859868</v>
      </c>
      <c r="AT217">
        <f t="shared" si="68"/>
        <v>0.8799615502321978</v>
      </c>
      <c r="AV217">
        <f t="shared" si="69"/>
        <v>0.96799844257722834</v>
      </c>
      <c r="AW217">
        <f t="shared" si="70"/>
        <v>1.0450171458687234</v>
      </c>
      <c r="AY217">
        <f t="shared" si="71"/>
        <v>0.89881277144170257</v>
      </c>
      <c r="AZ217">
        <f t="shared" si="72"/>
        <v>0.95110628370287298</v>
      </c>
      <c r="BB217">
        <f t="shared" si="73"/>
        <v>0.92333965315169741</v>
      </c>
      <c r="BC217">
        <f t="shared" si="74"/>
        <v>0.86748425970229492</v>
      </c>
      <c r="BE217">
        <f t="shared" si="75"/>
        <v>0.68265903117968407</v>
      </c>
      <c r="BF217">
        <f t="shared" si="76"/>
        <v>0.87355511942425057</v>
      </c>
    </row>
    <row r="218" spans="3:58">
      <c r="C218">
        <f t="shared" si="77"/>
        <v>0.97843758792239932</v>
      </c>
      <c r="D218">
        <f t="shared" si="42"/>
        <v>0.9907486243198802</v>
      </c>
      <c r="F218">
        <f t="shared" si="43"/>
        <v>0.93857848808585376</v>
      </c>
      <c r="G218">
        <f t="shared" si="44"/>
        <v>0.9724730974703325</v>
      </c>
      <c r="I218">
        <f t="shared" si="45"/>
        <v>0.91998170133672341</v>
      </c>
      <c r="J218">
        <f t="shared" si="46"/>
        <v>0.97015064103357362</v>
      </c>
      <c r="L218">
        <f t="shared" si="47"/>
        <v>0.95473573403780698</v>
      </c>
      <c r="M218">
        <f t="shared" si="48"/>
        <v>1.1284961256080408</v>
      </c>
      <c r="O218">
        <f t="shared" si="49"/>
        <v>0.94898573118593088</v>
      </c>
      <c r="P218">
        <f t="shared" si="50"/>
        <v>1.8011220943506321</v>
      </c>
      <c r="R218">
        <f t="shared" si="51"/>
        <v>0.94333592211852424</v>
      </c>
      <c r="S218">
        <f t="shared" si="52"/>
        <v>0.90626409261444663</v>
      </c>
      <c r="U218">
        <f t="shared" si="53"/>
        <v>0.92724022736025657</v>
      </c>
      <c r="V218">
        <f t="shared" si="78"/>
        <v>1.8047090609854146</v>
      </c>
      <c r="X218">
        <f t="shared" si="54"/>
        <v>0.85984675689418466</v>
      </c>
      <c r="Y218">
        <f t="shared" si="55"/>
        <v>0.88322556414832865</v>
      </c>
      <c r="AA218">
        <f t="shared" si="56"/>
        <v>0.82355683109665034</v>
      </c>
      <c r="AB218">
        <f t="shared" si="41"/>
        <v>1.4804206442750356</v>
      </c>
      <c r="AD218">
        <f t="shared" si="57"/>
        <v>0.69660243552783074</v>
      </c>
      <c r="AE218">
        <f t="shared" si="58"/>
        <v>0.91643421285208515</v>
      </c>
      <c r="AG218">
        <f t="shared" si="59"/>
        <v>0.78793531622029922</v>
      </c>
      <c r="AH218">
        <f t="shared" si="60"/>
        <v>0.94609182583179285</v>
      </c>
      <c r="AJ218">
        <f t="shared" si="61"/>
        <v>0.90321118567386294</v>
      </c>
      <c r="AK218">
        <f t="shared" si="62"/>
        <v>0.92138612361853034</v>
      </c>
      <c r="AM218">
        <f t="shared" si="63"/>
        <v>0.95398761676172117</v>
      </c>
      <c r="AN218">
        <f t="shared" si="64"/>
        <v>0.96124234797366348</v>
      </c>
      <c r="AP218">
        <f t="shared" si="65"/>
        <v>0.94852926954294481</v>
      </c>
      <c r="AQ218">
        <f t="shared" si="66"/>
        <v>0.96782317855392475</v>
      </c>
      <c r="AS218">
        <f t="shared" si="67"/>
        <v>0.93860467223764676</v>
      </c>
      <c r="AT218">
        <f t="shared" si="68"/>
        <v>0.88058019713721736</v>
      </c>
      <c r="AV218">
        <f t="shared" si="69"/>
        <v>0.96638486719675964</v>
      </c>
      <c r="AW218">
        <f t="shared" si="70"/>
        <v>1.0465279374584349</v>
      </c>
      <c r="AY218">
        <f t="shared" si="71"/>
        <v>0.89856779487076321</v>
      </c>
      <c r="AZ218">
        <f t="shared" si="72"/>
        <v>0.94203105812720711</v>
      </c>
      <c r="BB218">
        <f t="shared" si="73"/>
        <v>0.92233214653352946</v>
      </c>
      <c r="BC218">
        <f t="shared" si="74"/>
        <v>0.87368873236075306</v>
      </c>
      <c r="BE218">
        <f t="shared" si="75"/>
        <v>0.69442519518972534</v>
      </c>
      <c r="BF218">
        <f t="shared" si="76"/>
        <v>0.86539570406164956</v>
      </c>
    </row>
    <row r="219" spans="3:58">
      <c r="C219">
        <f t="shared" si="77"/>
        <v>0.97769298166491692</v>
      </c>
      <c r="D219">
        <f t="shared" si="42"/>
        <v>0.98846421562976716</v>
      </c>
      <c r="F219">
        <f t="shared" si="43"/>
        <v>0.94623784871212324</v>
      </c>
      <c r="G219">
        <f t="shared" si="44"/>
        <v>0.95706476589210165</v>
      </c>
      <c r="I219">
        <f t="shared" si="45"/>
        <v>0.92534081690706982</v>
      </c>
      <c r="J219">
        <f t="shared" si="46"/>
        <v>0.97332477815241636</v>
      </c>
      <c r="L219">
        <f t="shared" si="47"/>
        <v>0.95561199578480049</v>
      </c>
      <c r="M219">
        <f t="shared" si="48"/>
        <v>1.035005758003988</v>
      </c>
      <c r="O219">
        <f t="shared" si="49"/>
        <v>0.94938071497129051</v>
      </c>
      <c r="P219">
        <f t="shared" si="50"/>
        <v>1.4953154463432567</v>
      </c>
      <c r="R219">
        <f t="shared" si="51"/>
        <v>0.94592205464529855</v>
      </c>
      <c r="S219">
        <f t="shared" si="52"/>
        <v>0.9342450112235906</v>
      </c>
      <c r="U219">
        <f t="shared" si="53"/>
        <v>0.93916312452331319</v>
      </c>
      <c r="V219">
        <f t="shared" si="78"/>
        <v>1.8789062598451989</v>
      </c>
      <c r="X219">
        <f t="shared" si="54"/>
        <v>0.85676816788538579</v>
      </c>
      <c r="Y219">
        <f t="shared" si="55"/>
        <v>0.89812721612490476</v>
      </c>
      <c r="AA219">
        <f t="shared" si="56"/>
        <v>0.8275576798610782</v>
      </c>
      <c r="AB219">
        <f t="shared" si="41"/>
        <v>1.4871529719149807</v>
      </c>
      <c r="AD219">
        <f t="shared" si="57"/>
        <v>0.69796635082436531</v>
      </c>
      <c r="AE219">
        <f t="shared" si="58"/>
        <v>0.89499561138324513</v>
      </c>
      <c r="AG219">
        <f t="shared" si="59"/>
        <v>0.81359841689509926</v>
      </c>
      <c r="AH219">
        <f t="shared" si="60"/>
        <v>0.94731805308393224</v>
      </c>
      <c r="AJ219">
        <f t="shared" si="61"/>
        <v>0.91647724397406949</v>
      </c>
      <c r="AK219">
        <f t="shared" si="62"/>
        <v>0.94899982425426022</v>
      </c>
      <c r="AM219">
        <f t="shared" si="63"/>
        <v>0.95370547138905792</v>
      </c>
      <c r="AN219">
        <f t="shared" si="64"/>
        <v>0.96616437242508257</v>
      </c>
      <c r="AP219">
        <f t="shared" si="65"/>
        <v>0.95797327615247385</v>
      </c>
      <c r="AQ219">
        <f t="shared" si="66"/>
        <v>0.94893818798555718</v>
      </c>
      <c r="AS219">
        <f t="shared" si="67"/>
        <v>0.93534349280141305</v>
      </c>
      <c r="AT219">
        <f t="shared" si="68"/>
        <v>0.85782992961145588</v>
      </c>
      <c r="AV219">
        <f t="shared" si="69"/>
        <v>0.97098458572213941</v>
      </c>
      <c r="AW219">
        <f t="shared" si="70"/>
        <v>1.0340704150067295</v>
      </c>
      <c r="AY219">
        <f t="shared" si="71"/>
        <v>0.8999237412495843</v>
      </c>
      <c r="AZ219">
        <f t="shared" si="72"/>
        <v>0.94578509103112673</v>
      </c>
      <c r="BB219">
        <f t="shared" si="73"/>
        <v>0.92379624194498666</v>
      </c>
      <c r="BC219">
        <f t="shared" si="74"/>
        <v>0.89263763297534182</v>
      </c>
      <c r="BE219">
        <f t="shared" si="75"/>
        <v>0.69121540098632261</v>
      </c>
      <c r="BF219">
        <f t="shared" si="76"/>
        <v>0.83156139095877168</v>
      </c>
    </row>
    <row r="220" spans="3:58">
      <c r="C220">
        <f t="shared" si="77"/>
        <v>0.97386256825917694</v>
      </c>
      <c r="D220">
        <f t="shared" si="42"/>
        <v>1.0105928663920134</v>
      </c>
      <c r="F220">
        <f t="shared" si="43"/>
        <v>0.94248613097523404</v>
      </c>
      <c r="G220">
        <f t="shared" si="44"/>
        <v>0.93617080208396497</v>
      </c>
      <c r="I220">
        <f t="shared" si="45"/>
        <v>0.9174768673824607</v>
      </c>
      <c r="J220">
        <f t="shared" si="46"/>
        <v>0.97371461225450617</v>
      </c>
      <c r="L220">
        <f t="shared" si="47"/>
        <v>0.95447166293453267</v>
      </c>
      <c r="M220">
        <f t="shared" si="48"/>
        <v>1.0999713008003074</v>
      </c>
      <c r="O220">
        <f t="shared" si="49"/>
        <v>0.95409827897581656</v>
      </c>
      <c r="P220">
        <f t="shared" si="50"/>
        <v>1.6065101766431875</v>
      </c>
      <c r="R220">
        <f t="shared" si="51"/>
        <v>0.94427006140580694</v>
      </c>
      <c r="S220">
        <f t="shared" si="52"/>
        <v>0.89051168472730746</v>
      </c>
      <c r="U220">
        <f t="shared" si="53"/>
        <v>0.93596468785942066</v>
      </c>
      <c r="V220">
        <f t="shared" si="78"/>
        <v>1.8211822051733135</v>
      </c>
      <c r="X220">
        <f t="shared" si="54"/>
        <v>0.86389564110372841</v>
      </c>
      <c r="Y220">
        <f t="shared" si="55"/>
        <v>0.90599143642082469</v>
      </c>
      <c r="AA220">
        <f t="shared" si="56"/>
        <v>0.82963484839409507</v>
      </c>
      <c r="AB220">
        <f t="shared" si="41"/>
        <v>1.5039157181723128</v>
      </c>
      <c r="AD220">
        <f t="shared" si="57"/>
        <v>0.68636157252151453</v>
      </c>
      <c r="AE220">
        <f t="shared" si="58"/>
        <v>0.93159144064215671</v>
      </c>
      <c r="AG220">
        <f t="shared" si="59"/>
        <v>0.80630352641579373</v>
      </c>
      <c r="AH220">
        <f t="shared" si="60"/>
        <v>0.95539561030010633</v>
      </c>
      <c r="AJ220">
        <f t="shared" si="61"/>
        <v>0.9165229996633828</v>
      </c>
      <c r="AK220">
        <f t="shared" si="62"/>
        <v>0.93156681356313842</v>
      </c>
      <c r="AM220">
        <f t="shared" si="63"/>
        <v>0.95219939128936448</v>
      </c>
      <c r="AN220">
        <f t="shared" si="64"/>
        <v>0.96717742575620125</v>
      </c>
      <c r="AP220">
        <f t="shared" si="65"/>
        <v>0.95878803096209997</v>
      </c>
      <c r="AQ220">
        <f t="shared" si="66"/>
        <v>0.95400100693128242</v>
      </c>
      <c r="AS220">
        <f t="shared" si="67"/>
        <v>0.94092821727502263</v>
      </c>
      <c r="AT220">
        <f t="shared" si="68"/>
        <v>0.88877706323466876</v>
      </c>
      <c r="AV220">
        <f t="shared" si="69"/>
        <v>0.96387594388204167</v>
      </c>
      <c r="AW220">
        <f t="shared" si="70"/>
        <v>1.0297180246189011</v>
      </c>
      <c r="AY220">
        <f t="shared" si="71"/>
        <v>0.89246328362032801</v>
      </c>
      <c r="AZ220">
        <f t="shared" si="72"/>
        <v>0.96769076684285582</v>
      </c>
      <c r="BB220">
        <f t="shared" si="73"/>
        <v>0.92447613658036543</v>
      </c>
      <c r="BC220">
        <f t="shared" si="74"/>
        <v>0.90202821262283261</v>
      </c>
      <c r="BE220">
        <f t="shared" si="75"/>
        <v>0.67555605618834624</v>
      </c>
      <c r="BF220">
        <f t="shared" si="76"/>
        <v>0.86285039841340094</v>
      </c>
    </row>
    <row r="221" spans="3:58">
      <c r="C221">
        <f t="shared" si="77"/>
        <v>0.97640168913275294</v>
      </c>
      <c r="D221">
        <f t="shared" si="42"/>
        <v>1.0681365650587511</v>
      </c>
      <c r="F221">
        <f t="shared" si="43"/>
        <v>0.94001617084780631</v>
      </c>
      <c r="G221">
        <f t="shared" si="44"/>
        <v>0.90874983520621222</v>
      </c>
      <c r="I221">
        <f t="shared" si="45"/>
        <v>0.91967528910123542</v>
      </c>
      <c r="J221">
        <f t="shared" si="46"/>
        <v>0.958178337709923</v>
      </c>
      <c r="L221">
        <f t="shared" si="47"/>
        <v>0.95664016940303254</v>
      </c>
      <c r="M221">
        <f t="shared" si="48"/>
        <v>1.0591203513653913</v>
      </c>
      <c r="O221">
        <f t="shared" si="49"/>
        <v>0.95022727901200854</v>
      </c>
      <c r="P221">
        <f t="shared" si="50"/>
        <v>1.8370384150311585</v>
      </c>
      <c r="R221">
        <f t="shared" si="51"/>
        <v>0.94311533516580814</v>
      </c>
      <c r="S221">
        <f t="shared" si="52"/>
        <v>0.93834262817659997</v>
      </c>
      <c r="U221">
        <f t="shared" si="53"/>
        <v>0.93814535949604427</v>
      </c>
      <c r="V221">
        <f t="shared" si="78"/>
        <v>1.8169656246613253</v>
      </c>
      <c r="X221">
        <f t="shared" si="54"/>
        <v>0.8683602540573262</v>
      </c>
      <c r="Y221">
        <f t="shared" si="55"/>
        <v>0.88657059471161925</v>
      </c>
      <c r="AA221">
        <f t="shared" si="56"/>
        <v>0.83160770062355616</v>
      </c>
      <c r="AB221">
        <f t="shared" si="41"/>
        <v>1.4962081896983608</v>
      </c>
      <c r="AD221">
        <f t="shared" si="57"/>
        <v>0.69924348146634319</v>
      </c>
      <c r="AE221">
        <f t="shared" si="58"/>
        <v>0.94240860335780396</v>
      </c>
      <c r="AG221">
        <f t="shared" si="59"/>
        <v>0.80732373717683226</v>
      </c>
      <c r="AH221">
        <f t="shared" si="60"/>
        <v>0.9439219013721416</v>
      </c>
      <c r="AJ221">
        <f t="shared" si="61"/>
        <v>0.92217305439340902</v>
      </c>
      <c r="AK221">
        <f t="shared" si="62"/>
        <v>0.93593711340102315</v>
      </c>
      <c r="AM221">
        <f t="shared" si="63"/>
        <v>0.95159141654904733</v>
      </c>
      <c r="AN221">
        <f t="shared" si="64"/>
        <v>0.96722517315759327</v>
      </c>
      <c r="AP221">
        <f t="shared" si="65"/>
        <v>0.95563325750712336</v>
      </c>
      <c r="AQ221">
        <f t="shared" si="66"/>
        <v>0.96005756100065198</v>
      </c>
      <c r="AS221">
        <f t="shared" si="67"/>
        <v>0.94312383442325021</v>
      </c>
      <c r="AT221">
        <f t="shared" si="68"/>
        <v>0.87856980008996233</v>
      </c>
      <c r="AV221">
        <f t="shared" si="69"/>
        <v>0.96904879027480129</v>
      </c>
      <c r="AW221">
        <f t="shared" si="70"/>
        <v>1.0271520128784435</v>
      </c>
      <c r="AY221">
        <f t="shared" si="71"/>
        <v>0.89775600561148783</v>
      </c>
      <c r="AZ221">
        <f t="shared" si="72"/>
        <v>0.96251496846135653</v>
      </c>
      <c r="BB221">
        <f t="shared" si="73"/>
        <v>0.92079349490671991</v>
      </c>
      <c r="BC221">
        <f t="shared" si="74"/>
        <v>0.91326345774425</v>
      </c>
      <c r="BE221">
        <f t="shared" si="75"/>
        <v>0.69704267536946019</v>
      </c>
      <c r="BF221">
        <f t="shared" si="76"/>
        <v>0.86651870206901027</v>
      </c>
    </row>
    <row r="222" spans="3:58">
      <c r="C222">
        <f t="shared" si="77"/>
        <v>0.97832644592597839</v>
      </c>
      <c r="D222">
        <f t="shared" si="42"/>
        <v>0.9837515437980221</v>
      </c>
      <c r="F222">
        <f t="shared" si="43"/>
        <v>0.9458937562569647</v>
      </c>
      <c r="G222">
        <f t="shared" si="44"/>
        <v>1.0523906655043123</v>
      </c>
      <c r="I222">
        <f t="shared" si="45"/>
        <v>0.92591938517868544</v>
      </c>
      <c r="J222">
        <f t="shared" si="46"/>
        <v>0.9777242036270557</v>
      </c>
      <c r="L222">
        <f t="shared" si="47"/>
        <v>0.96181241368442028</v>
      </c>
      <c r="M222">
        <f t="shared" si="48"/>
        <v>1.081073422724679</v>
      </c>
      <c r="O222">
        <f t="shared" si="49"/>
        <v>0.94835919833383975</v>
      </c>
      <c r="P222">
        <f t="shared" si="50"/>
        <v>1.7154006815433638</v>
      </c>
      <c r="R222">
        <f t="shared" si="51"/>
        <v>0.94463759161719685</v>
      </c>
      <c r="S222">
        <f t="shared" si="52"/>
        <v>0.91708537528290857</v>
      </c>
      <c r="U222">
        <f t="shared" si="53"/>
        <v>0.93927810891000985</v>
      </c>
      <c r="V222">
        <f t="shared" si="78"/>
        <v>1.8829892606996044</v>
      </c>
      <c r="X222">
        <f t="shared" si="54"/>
        <v>0.87284322182717089</v>
      </c>
      <c r="Y222">
        <f t="shared" si="55"/>
        <v>0.89473860210150624</v>
      </c>
      <c r="AA222">
        <f t="shared" si="56"/>
        <v>0.83737993577928016</v>
      </c>
      <c r="AB222">
        <f t="shared" si="41"/>
        <v>1.5166376910915595</v>
      </c>
      <c r="AD222">
        <f t="shared" si="57"/>
        <v>0.7051349823056493</v>
      </c>
      <c r="AE222">
        <f t="shared" si="58"/>
        <v>0.90432208578019901</v>
      </c>
      <c r="AG222">
        <f t="shared" si="59"/>
        <v>0.81766763757925065</v>
      </c>
      <c r="AH222">
        <f t="shared" si="60"/>
        <v>0.95530808134727185</v>
      </c>
      <c r="AJ222">
        <f t="shared" si="61"/>
        <v>0.92706272994866579</v>
      </c>
      <c r="AK222">
        <f t="shared" si="62"/>
        <v>0.92980361711543413</v>
      </c>
      <c r="AM222">
        <f t="shared" si="63"/>
        <v>0.95486959505484648</v>
      </c>
      <c r="AN222">
        <f t="shared" si="64"/>
        <v>0.97299376661464299</v>
      </c>
      <c r="AP222">
        <f t="shared" si="65"/>
        <v>0.95818664931966435</v>
      </c>
      <c r="AQ222">
        <f t="shared" si="66"/>
        <v>0.95713750856040447</v>
      </c>
      <c r="AS222">
        <f t="shared" si="67"/>
        <v>0.93782623027699707</v>
      </c>
      <c r="AT222">
        <f t="shared" si="68"/>
        <v>0.88187500128371266</v>
      </c>
      <c r="AV222">
        <f t="shared" si="69"/>
        <v>0.9717212213238835</v>
      </c>
      <c r="AW222">
        <f t="shared" si="70"/>
        <v>1.0399169899465932</v>
      </c>
      <c r="AY222">
        <f t="shared" si="71"/>
        <v>0.90054009976125626</v>
      </c>
      <c r="AZ222">
        <f t="shared" si="72"/>
        <v>0.96185831064228999</v>
      </c>
      <c r="BB222">
        <f t="shared" si="73"/>
        <v>0.92410389970955509</v>
      </c>
      <c r="BC222">
        <f t="shared" si="74"/>
        <v>0.81432982305687074</v>
      </c>
      <c r="BE222">
        <f t="shared" si="75"/>
        <v>0.69704267536946019</v>
      </c>
      <c r="BF222">
        <f t="shared" si="76"/>
        <v>0.87550151236462781</v>
      </c>
    </row>
    <row r="223" spans="3:58">
      <c r="C223">
        <f t="shared" si="77"/>
        <v>0.97839893637560604</v>
      </c>
      <c r="D223">
        <f t="shared" si="42"/>
        <v>1.0847009256362634</v>
      </c>
      <c r="F223">
        <f t="shared" si="43"/>
        <v>0.94897578867790022</v>
      </c>
      <c r="G223">
        <f t="shared" si="44"/>
        <v>0.95471403758899087</v>
      </c>
      <c r="I223">
        <f t="shared" si="45"/>
        <v>0.92380910001303984</v>
      </c>
      <c r="J223">
        <f t="shared" si="46"/>
        <v>0.9722388586712164</v>
      </c>
      <c r="L223">
        <f t="shared" si="47"/>
        <v>0.96328027988697473</v>
      </c>
      <c r="M223">
        <f t="shared" si="48"/>
        <v>1.118687538371556</v>
      </c>
      <c r="O223">
        <f t="shared" si="49"/>
        <v>0.95568953341125451</v>
      </c>
      <c r="P223">
        <f t="shared" si="50"/>
        <v>1.6320046338184193</v>
      </c>
      <c r="R223">
        <f t="shared" si="51"/>
        <v>0.94440840142919524</v>
      </c>
      <c r="S223">
        <f t="shared" si="52"/>
        <v>0.90735229070554035</v>
      </c>
      <c r="U223">
        <f t="shared" si="53"/>
        <v>0.942458806047203</v>
      </c>
      <c r="V223">
        <f t="shared" si="78"/>
        <v>1.874293981102259</v>
      </c>
      <c r="X223">
        <f t="shared" si="54"/>
        <v>0.87558750217424164</v>
      </c>
      <c r="Y223">
        <f t="shared" si="55"/>
        <v>0.89638958507845523</v>
      </c>
      <c r="AA223">
        <f t="shared" si="56"/>
        <v>0.83885828095142745</v>
      </c>
      <c r="AB223">
        <f t="shared" si="41"/>
        <v>1.5177146187576629</v>
      </c>
      <c r="AD223">
        <f t="shared" si="57"/>
        <v>0.71119238693253073</v>
      </c>
      <c r="AE223">
        <f t="shared" si="58"/>
        <v>0.91138256220873748</v>
      </c>
      <c r="AG223">
        <f t="shared" si="59"/>
        <v>0.82297278002609109</v>
      </c>
      <c r="AH223">
        <f t="shared" si="60"/>
        <v>0.94641303299815815</v>
      </c>
      <c r="AJ223">
        <f t="shared" si="61"/>
        <v>0.92914724167295248</v>
      </c>
      <c r="AK223">
        <f t="shared" si="62"/>
        <v>0.91795983721667074</v>
      </c>
      <c r="AM223">
        <f t="shared" si="63"/>
        <v>0.95076079435039118</v>
      </c>
      <c r="AN223">
        <f t="shared" si="64"/>
        <v>0.96428125533526687</v>
      </c>
      <c r="AP223">
        <f t="shared" si="65"/>
        <v>0.9552586340645064</v>
      </c>
      <c r="AQ223">
        <f t="shared" si="66"/>
        <v>0.96968753829601717</v>
      </c>
      <c r="AS223">
        <f t="shared" si="67"/>
        <v>0.94481967189592675</v>
      </c>
      <c r="AT223">
        <f t="shared" si="68"/>
        <v>0.89705115749821807</v>
      </c>
      <c r="AV223">
        <f t="shared" si="69"/>
        <v>0.96913402467559107</v>
      </c>
      <c r="AW223">
        <f t="shared" si="70"/>
        <v>1.0406643066420385</v>
      </c>
      <c r="AY223">
        <f t="shared" si="71"/>
        <v>0.91122040070449284</v>
      </c>
      <c r="AZ223">
        <f t="shared" si="72"/>
        <v>0.98460417477061057</v>
      </c>
      <c r="BB223">
        <f t="shared" si="73"/>
        <v>0.92468964671532816</v>
      </c>
      <c r="BC223">
        <f t="shared" si="74"/>
        <v>0.89666195752066014</v>
      </c>
      <c r="BE223">
        <f t="shared" si="75"/>
        <v>0.70268883176501362</v>
      </c>
      <c r="BF223">
        <f t="shared" si="76"/>
        <v>0.88111591551979729</v>
      </c>
    </row>
    <row r="224" spans="3:58">
      <c r="C224">
        <f t="shared" si="77"/>
        <v>0.97881959153661979</v>
      </c>
      <c r="D224">
        <f t="shared" si="42"/>
        <v>1.082988098633517</v>
      </c>
      <c r="F224">
        <f t="shared" si="43"/>
        <v>0.94657718412873104</v>
      </c>
      <c r="G224">
        <f t="shared" si="44"/>
        <v>0.95706476589210165</v>
      </c>
      <c r="I224">
        <f t="shared" si="45"/>
        <v>0.92462126457878868</v>
      </c>
      <c r="J224">
        <f t="shared" si="46"/>
        <v>0.96708780651596238</v>
      </c>
      <c r="L224">
        <f t="shared" si="47"/>
        <v>0.96155643508269795</v>
      </c>
      <c r="M224">
        <f t="shared" si="48"/>
        <v>1.0520109420239827</v>
      </c>
      <c r="O224">
        <f t="shared" si="49"/>
        <v>0.95887720546886734</v>
      </c>
      <c r="P224">
        <f t="shared" si="50"/>
        <v>1.5624973575396761</v>
      </c>
      <c r="R224">
        <f t="shared" si="51"/>
        <v>0.94612956468038101</v>
      </c>
      <c r="S224">
        <f t="shared" si="52"/>
        <v>0.94775449765478992</v>
      </c>
      <c r="U224">
        <f t="shared" si="53"/>
        <v>0.94484315970402011</v>
      </c>
      <c r="V224">
        <f t="shared" si="78"/>
        <v>1.8094523990150388</v>
      </c>
      <c r="X224">
        <f t="shared" si="54"/>
        <v>0.87496783102744413</v>
      </c>
      <c r="Y224">
        <f t="shared" si="55"/>
        <v>0.89943082854777878</v>
      </c>
      <c r="AA224">
        <f t="shared" si="56"/>
        <v>0.84392697828889562</v>
      </c>
      <c r="AB224">
        <f t="shared" si="41"/>
        <v>1.502266672683592</v>
      </c>
      <c r="AD224">
        <f t="shared" si="57"/>
        <v>0.72336879412722499</v>
      </c>
      <c r="AE224">
        <f t="shared" si="58"/>
        <v>0.88566989560630061</v>
      </c>
      <c r="AG224">
        <f t="shared" si="59"/>
        <v>0.83391732399344976</v>
      </c>
      <c r="AH224">
        <f t="shared" si="60"/>
        <v>0.94755158014114915</v>
      </c>
      <c r="AJ224">
        <f t="shared" si="61"/>
        <v>0.92419465204489015</v>
      </c>
      <c r="AK224">
        <f t="shared" si="62"/>
        <v>0.93558959809165487</v>
      </c>
      <c r="AM224">
        <f t="shared" si="63"/>
        <v>0.95508425726678958</v>
      </c>
      <c r="AN224">
        <f t="shared" si="64"/>
        <v>0.96968024853709789</v>
      </c>
      <c r="AP224">
        <f t="shared" si="65"/>
        <v>0.95657887069456149</v>
      </c>
      <c r="AQ224">
        <f t="shared" si="66"/>
        <v>0.95841125973508401</v>
      </c>
      <c r="AS224">
        <f t="shared" si="67"/>
        <v>0.95129943848416765</v>
      </c>
      <c r="AT224">
        <f t="shared" si="68"/>
        <v>0.90530717708459552</v>
      </c>
      <c r="AV224">
        <f t="shared" si="69"/>
        <v>0.9676483782414983</v>
      </c>
      <c r="AW224">
        <f t="shared" si="70"/>
        <v>1.0332095420806851</v>
      </c>
      <c r="AY224">
        <f t="shared" si="71"/>
        <v>0.90907193288658272</v>
      </c>
      <c r="AZ224">
        <f t="shared" si="72"/>
        <v>0.96820083861519801</v>
      </c>
      <c r="BB224">
        <f t="shared" si="73"/>
        <v>0.92925988829583284</v>
      </c>
      <c r="BC224">
        <f t="shared" si="74"/>
        <v>0.80058090335009235</v>
      </c>
      <c r="BE224">
        <f t="shared" si="75"/>
        <v>0.72520498173755488</v>
      </c>
      <c r="BF224">
        <f t="shared" si="76"/>
        <v>0.85783520140691971</v>
      </c>
    </row>
    <row r="225" spans="3:58">
      <c r="C225">
        <f t="shared" si="77"/>
        <v>0.97637266287387714</v>
      </c>
      <c r="D225">
        <f t="shared" si="42"/>
        <v>1.0415771971897361</v>
      </c>
      <c r="F225">
        <f t="shared" si="43"/>
        <v>0.94898036952983789</v>
      </c>
      <c r="G225">
        <f t="shared" si="44"/>
        <v>0.99937247964425791</v>
      </c>
      <c r="I225">
        <f t="shared" si="45"/>
        <v>0.93030021943763896</v>
      </c>
      <c r="J225">
        <f t="shared" si="46"/>
        <v>0.95664702082530673</v>
      </c>
      <c r="L225">
        <f t="shared" si="47"/>
        <v>0.96332429173752043</v>
      </c>
      <c r="M225">
        <f t="shared" si="48"/>
        <v>1.0811642429768693</v>
      </c>
      <c r="O225">
        <f t="shared" si="49"/>
        <v>0.96063725639377529</v>
      </c>
      <c r="P225">
        <f t="shared" si="50"/>
        <v>1.709608408520138</v>
      </c>
      <c r="R225">
        <f t="shared" si="51"/>
        <v>0.95107556464592513</v>
      </c>
      <c r="S225">
        <f t="shared" si="52"/>
        <v>0.93994336222715347</v>
      </c>
      <c r="U225">
        <f t="shared" si="53"/>
        <v>0.94597977956017465</v>
      </c>
      <c r="V225">
        <f t="shared" si="78"/>
        <v>1.8951147650888305</v>
      </c>
      <c r="X225">
        <f t="shared" si="54"/>
        <v>0.87992096447499835</v>
      </c>
      <c r="Y225">
        <f t="shared" si="55"/>
        <v>0.9115963212757876</v>
      </c>
      <c r="AA225">
        <f t="shared" si="56"/>
        <v>0.8502351285002917</v>
      </c>
      <c r="AB225">
        <f t="shared" si="41"/>
        <v>1.5094020833349269</v>
      </c>
      <c r="AD225">
        <f t="shared" si="57"/>
        <v>0.74273792444232312</v>
      </c>
      <c r="AE225">
        <f t="shared" si="58"/>
        <v>0.91487980045259287</v>
      </c>
      <c r="AG225">
        <f t="shared" si="59"/>
        <v>0.83004080203814345</v>
      </c>
      <c r="AH225">
        <f t="shared" si="60"/>
        <v>0.96544116603552299</v>
      </c>
      <c r="AJ225">
        <f t="shared" si="61"/>
        <v>0.92340443892404822</v>
      </c>
      <c r="AK225">
        <f t="shared" si="62"/>
        <v>0.95456292662220155</v>
      </c>
      <c r="AM225">
        <f t="shared" si="63"/>
        <v>0.95686027000936391</v>
      </c>
      <c r="AN225">
        <f t="shared" si="64"/>
        <v>0.96473422406910625</v>
      </c>
      <c r="AP225">
        <f t="shared" si="65"/>
        <v>0.95955050540899012</v>
      </c>
      <c r="AQ225">
        <f t="shared" si="66"/>
        <v>0.98236148318065086</v>
      </c>
      <c r="AS225">
        <f t="shared" si="67"/>
        <v>0.943553533177237</v>
      </c>
      <c r="AT225">
        <f t="shared" si="68"/>
        <v>0.90923266833583549</v>
      </c>
      <c r="AV225">
        <f t="shared" si="69"/>
        <v>0.96796502945459562</v>
      </c>
      <c r="AW225">
        <f t="shared" si="70"/>
        <v>1.0452931817652391</v>
      </c>
      <c r="AY225">
        <f t="shared" si="71"/>
        <v>0.90962053642617124</v>
      </c>
      <c r="AZ225">
        <f t="shared" si="72"/>
        <v>0.96962260409277778</v>
      </c>
      <c r="BB225">
        <f t="shared" si="73"/>
        <v>0.92466479464354401</v>
      </c>
      <c r="BC225">
        <f t="shared" si="74"/>
        <v>0.86111253476597793</v>
      </c>
      <c r="BE225">
        <f t="shared" si="75"/>
        <v>0.70900536437926176</v>
      </c>
      <c r="BF225">
        <f t="shared" si="76"/>
        <v>0.93569355998936832</v>
      </c>
    </row>
    <row r="226" spans="3:58">
      <c r="C226">
        <f t="shared" si="77"/>
        <v>0.98186584476734184</v>
      </c>
      <c r="D226">
        <f t="shared" si="42"/>
        <v>1.0138785020646952</v>
      </c>
      <c r="F226">
        <f t="shared" si="43"/>
        <v>0.95064850438157378</v>
      </c>
      <c r="G226">
        <f t="shared" si="44"/>
        <v>0.93617080208396497</v>
      </c>
      <c r="I226">
        <f t="shared" si="45"/>
        <v>0.93376130056501216</v>
      </c>
      <c r="J226">
        <f t="shared" si="46"/>
        <v>0.96942668462952164</v>
      </c>
      <c r="L226">
        <f t="shared" si="47"/>
        <v>0.96350417242991204</v>
      </c>
      <c r="M226">
        <f t="shared" si="48"/>
        <v>1.0934903676040522</v>
      </c>
      <c r="O226">
        <f t="shared" si="49"/>
        <v>0.95716779349080039</v>
      </c>
      <c r="P226">
        <f t="shared" si="50"/>
        <v>1.1072542934695295</v>
      </c>
      <c r="R226">
        <f t="shared" si="51"/>
        <v>0.95428749650735523</v>
      </c>
      <c r="S226">
        <f t="shared" si="52"/>
        <v>0.9180461070648045</v>
      </c>
      <c r="U226">
        <f t="shared" si="53"/>
        <v>0.94104528830611411</v>
      </c>
      <c r="V226">
        <f t="shared" si="78"/>
        <v>1.8343612245978118</v>
      </c>
      <c r="X226">
        <f t="shared" si="54"/>
        <v>0.88082552747055132</v>
      </c>
      <c r="Y226">
        <f t="shared" si="55"/>
        <v>0.91389924017685242</v>
      </c>
      <c r="AA226">
        <f t="shared" si="56"/>
        <v>0.8563543547191792</v>
      </c>
      <c r="AB226">
        <f t="shared" si="41"/>
        <v>1.5208444397872762</v>
      </c>
      <c r="AD226">
        <f t="shared" si="57"/>
        <v>0.73900563675913244</v>
      </c>
      <c r="AE226">
        <f t="shared" si="58"/>
        <v>0.88437417263005236</v>
      </c>
      <c r="AG226">
        <f t="shared" si="59"/>
        <v>0.84551155788496057</v>
      </c>
      <c r="AH226">
        <f t="shared" si="60"/>
        <v>0.96455533335430488</v>
      </c>
      <c r="AJ226">
        <f t="shared" si="61"/>
        <v>0.92383138897095063</v>
      </c>
      <c r="AK226">
        <f t="shared" si="62"/>
        <v>0.93804801888135325</v>
      </c>
      <c r="AM226">
        <f t="shared" si="63"/>
        <v>0.95713443013563093</v>
      </c>
      <c r="AN226">
        <f t="shared" si="64"/>
        <v>0.96804723688314476</v>
      </c>
      <c r="AP226">
        <f t="shared" si="65"/>
        <v>0.95869213114009333</v>
      </c>
      <c r="AQ226">
        <f t="shared" si="66"/>
        <v>0.96378467119718703</v>
      </c>
      <c r="AS226">
        <f t="shared" si="67"/>
        <v>0.95251482894931105</v>
      </c>
      <c r="AT226">
        <f t="shared" si="68"/>
        <v>0.92965458881136376</v>
      </c>
      <c r="AV226">
        <f t="shared" si="69"/>
        <v>0.97229945397388751</v>
      </c>
      <c r="AW226">
        <f t="shared" si="70"/>
        <v>1.0279150389338534</v>
      </c>
      <c r="AY226">
        <f t="shared" si="71"/>
        <v>0.92492066779406346</v>
      </c>
      <c r="AZ226">
        <f t="shared" si="72"/>
        <v>0.97115401116628142</v>
      </c>
      <c r="BB226">
        <f t="shared" si="73"/>
        <v>0.9276074976251647</v>
      </c>
      <c r="BC226">
        <f t="shared" si="74"/>
        <v>0.9162818234136757</v>
      </c>
      <c r="BE226">
        <f t="shared" si="75"/>
        <v>0.72070476466987221</v>
      </c>
      <c r="BF226">
        <f t="shared" si="76"/>
        <v>0.87415403213212173</v>
      </c>
    </row>
    <row r="227" spans="3:58">
      <c r="C227">
        <f t="shared" si="77"/>
        <v>0.97989792457361191</v>
      </c>
      <c r="D227">
        <f t="shared" si="42"/>
        <v>1.0327253532729668</v>
      </c>
      <c r="F227">
        <f t="shared" si="43"/>
        <v>0.95119503525505145</v>
      </c>
      <c r="G227">
        <f t="shared" si="44"/>
        <v>0.81761100176817236</v>
      </c>
      <c r="I227">
        <f t="shared" si="45"/>
        <v>0.93188977594465994</v>
      </c>
      <c r="J227">
        <f t="shared" si="46"/>
        <v>0.97875449655744051</v>
      </c>
      <c r="L227">
        <f t="shared" si="47"/>
        <v>0.96112043381487267</v>
      </c>
      <c r="M227">
        <f t="shared" si="48"/>
        <v>1.1041998917422586</v>
      </c>
      <c r="O227">
        <f t="shared" si="49"/>
        <v>0.95923247243317511</v>
      </c>
      <c r="P227">
        <f t="shared" si="50"/>
        <v>1.4582364431215684</v>
      </c>
      <c r="R227">
        <f t="shared" si="51"/>
        <v>0.95124418805751787</v>
      </c>
      <c r="S227">
        <f t="shared" si="52"/>
        <v>0.95915047128300601</v>
      </c>
      <c r="U227">
        <f t="shared" si="53"/>
        <v>0.94516247118460828</v>
      </c>
      <c r="V227">
        <f t="shared" si="78"/>
        <v>1.846222090042771</v>
      </c>
      <c r="X227">
        <f t="shared" si="54"/>
        <v>0.88986488227522842</v>
      </c>
      <c r="Y227">
        <f t="shared" si="55"/>
        <v>0.9076860028578817</v>
      </c>
      <c r="AA227">
        <f t="shared" si="56"/>
        <v>0.85320973576695247</v>
      </c>
      <c r="AB227">
        <f t="shared" si="41"/>
        <v>1.5239406068273236</v>
      </c>
      <c r="AD227">
        <f t="shared" si="57"/>
        <v>0.75181691339835988</v>
      </c>
      <c r="AE227">
        <f t="shared" si="58"/>
        <v>0.86591694779859851</v>
      </c>
      <c r="AG227">
        <f t="shared" si="59"/>
        <v>0.82241792855956131</v>
      </c>
      <c r="AH227">
        <f t="shared" si="60"/>
        <v>0.96556781613176723</v>
      </c>
      <c r="AJ227">
        <f t="shared" si="61"/>
        <v>0.92557396966563987</v>
      </c>
      <c r="AK227">
        <f t="shared" si="62"/>
        <v>0.93996001900657578</v>
      </c>
      <c r="AM227">
        <f t="shared" si="63"/>
        <v>0.9583420812229515</v>
      </c>
      <c r="AN227">
        <f t="shared" si="64"/>
        <v>0.97811941225929933</v>
      </c>
      <c r="AP227">
        <f t="shared" si="65"/>
        <v>0.9583828581508963</v>
      </c>
      <c r="AQ227">
        <f t="shared" si="66"/>
        <v>0.95747948218595014</v>
      </c>
      <c r="AS227">
        <f t="shared" si="67"/>
        <v>0.95248764238491113</v>
      </c>
      <c r="AT227">
        <f t="shared" si="68"/>
        <v>0.91383431682855121</v>
      </c>
      <c r="AV227">
        <f t="shared" si="69"/>
        <v>0.96878999326478066</v>
      </c>
      <c r="AW227">
        <f t="shared" si="70"/>
        <v>1.0354833597258062</v>
      </c>
      <c r="AY227">
        <f t="shared" si="71"/>
        <v>0.90937577158951965</v>
      </c>
      <c r="AZ227">
        <f t="shared" si="72"/>
        <v>0.97538117139174274</v>
      </c>
      <c r="BB227">
        <f t="shared" si="73"/>
        <v>0.92544391616407551</v>
      </c>
      <c r="BC227">
        <f t="shared" si="74"/>
        <v>0.87737757426685792</v>
      </c>
      <c r="BE227">
        <f t="shared" si="75"/>
        <v>0.71672496223570115</v>
      </c>
      <c r="BF227">
        <f t="shared" si="76"/>
        <v>0.89152191377875445</v>
      </c>
    </row>
    <row r="228" spans="3:58">
      <c r="C228">
        <f t="shared" si="77"/>
        <v>0.98039603322333546</v>
      </c>
      <c r="D228">
        <f t="shared" si="42"/>
        <v>0.96676137404401508</v>
      </c>
      <c r="F228">
        <f t="shared" si="43"/>
        <v>0.94548377000855</v>
      </c>
      <c r="G228">
        <f t="shared" si="44"/>
        <v>0.90274261827247904</v>
      </c>
      <c r="I228">
        <f t="shared" si="45"/>
        <v>0.93208911603943267</v>
      </c>
      <c r="J228">
        <f t="shared" si="46"/>
        <v>0.96204825771031888</v>
      </c>
      <c r="L228">
        <f t="shared" si="47"/>
        <v>0.96318813894825162</v>
      </c>
      <c r="M228">
        <f t="shared" si="48"/>
        <v>1.1197664829675693</v>
      </c>
      <c r="O228">
        <f t="shared" si="49"/>
        <v>0.95803659895130722</v>
      </c>
      <c r="P228">
        <f t="shared" si="50"/>
        <v>1.1605474332197427</v>
      </c>
      <c r="R228">
        <f t="shared" si="51"/>
        <v>0.94892269104812077</v>
      </c>
      <c r="S228">
        <f t="shared" si="52"/>
        <v>0.94737015638343747</v>
      </c>
      <c r="U228">
        <f t="shared" si="53"/>
        <v>0.9430379209597245</v>
      </c>
      <c r="V228">
        <f t="shared" si="78"/>
        <v>1.8582165351453122</v>
      </c>
      <c r="X228">
        <f t="shared" si="54"/>
        <v>0.8837944582181827</v>
      </c>
      <c r="Y228">
        <f t="shared" si="55"/>
        <v>0.90633906640025763</v>
      </c>
      <c r="AA228">
        <f t="shared" si="56"/>
        <v>0.85820855710719146</v>
      </c>
      <c r="AB228">
        <f t="shared" si="41"/>
        <v>1.5190944323298581</v>
      </c>
      <c r="AD228">
        <f t="shared" si="57"/>
        <v>0.75203428568769115</v>
      </c>
      <c r="AE228">
        <f t="shared" si="58"/>
        <v>0.88962002999583523</v>
      </c>
      <c r="AG228">
        <f t="shared" si="59"/>
        <v>0.82265037575961564</v>
      </c>
      <c r="AH228">
        <f t="shared" si="60"/>
        <v>0.95675837893975968</v>
      </c>
      <c r="AJ228">
        <f t="shared" si="61"/>
        <v>0.93367179919389232</v>
      </c>
      <c r="AK228">
        <f t="shared" si="62"/>
        <v>0.93335458864919629</v>
      </c>
      <c r="AM228">
        <f t="shared" si="63"/>
        <v>0.95751975741760886</v>
      </c>
      <c r="AN228">
        <f t="shared" si="64"/>
        <v>0.9704669438171738</v>
      </c>
      <c r="AP228">
        <f t="shared" si="65"/>
        <v>0.96195083543665327</v>
      </c>
      <c r="AQ228">
        <f t="shared" si="66"/>
        <v>0.98559293278110094</v>
      </c>
      <c r="AS228">
        <f t="shared" si="67"/>
        <v>0.9513729932445163</v>
      </c>
      <c r="AT228">
        <f t="shared" si="68"/>
        <v>0.91319677367012453</v>
      </c>
      <c r="AV228">
        <f t="shared" si="69"/>
        <v>0.96921910438599823</v>
      </c>
      <c r="AW228">
        <f t="shared" si="70"/>
        <v>1.0252031545651559</v>
      </c>
      <c r="AY228">
        <f t="shared" si="71"/>
        <v>0.92205357380349273</v>
      </c>
      <c r="AZ228">
        <f t="shared" si="72"/>
        <v>0.97676718417499941</v>
      </c>
      <c r="BB228">
        <f t="shared" si="73"/>
        <v>0.92984037464407521</v>
      </c>
      <c r="BC228">
        <f t="shared" si="74"/>
        <v>0.88509171880177728</v>
      </c>
      <c r="BE228">
        <f t="shared" si="75"/>
        <v>0.72386183265382698</v>
      </c>
      <c r="BF228">
        <f t="shared" si="76"/>
        <v>0.88560790754924046</v>
      </c>
    </row>
    <row r="229" spans="3:58">
      <c r="C229">
        <f t="shared" si="77"/>
        <v>0.9801590105083704</v>
      </c>
      <c r="D229">
        <f t="shared" si="42"/>
        <v>1.0190189011322881</v>
      </c>
      <c r="F229">
        <f t="shared" si="43"/>
        <v>0.95690489100864873</v>
      </c>
      <c r="G229">
        <f t="shared" si="44"/>
        <v>0.97848031440406524</v>
      </c>
      <c r="I229">
        <f t="shared" si="45"/>
        <v>0.9375232853933031</v>
      </c>
      <c r="J229">
        <f t="shared" si="46"/>
        <v>0.97332477815241636</v>
      </c>
      <c r="L229">
        <f t="shared" si="47"/>
        <v>0.96120448225204391</v>
      </c>
      <c r="M229">
        <f t="shared" si="48"/>
        <v>1.0416646988945348</v>
      </c>
      <c r="O229">
        <f t="shared" si="49"/>
        <v>0.96242530767752477</v>
      </c>
      <c r="P229">
        <f t="shared" si="50"/>
        <v>1.4362300335698128</v>
      </c>
      <c r="R229">
        <f t="shared" si="51"/>
        <v>0.95322843824372949</v>
      </c>
      <c r="S229">
        <f t="shared" si="52"/>
        <v>0.93161969084005747</v>
      </c>
      <c r="U229">
        <f t="shared" si="53"/>
        <v>0.94516247118460828</v>
      </c>
      <c r="V229">
        <f t="shared" si="78"/>
        <v>1.77044209825918</v>
      </c>
      <c r="X229">
        <f t="shared" si="54"/>
        <v>0.88971098420054273</v>
      </c>
      <c r="Y229">
        <f t="shared" si="55"/>
        <v>0.89161045113732473</v>
      </c>
      <c r="AA229">
        <f t="shared" si="56"/>
        <v>0.86094168407573557</v>
      </c>
      <c r="AB229">
        <f t="shared" ref="AB229:AB278" si="79">(1-((CI90-1)/(CI$1-1)))+1</f>
        <v>1.5360560430709878</v>
      </c>
      <c r="AD229">
        <f t="shared" si="57"/>
        <v>0.75766296864568994</v>
      </c>
      <c r="AE229">
        <f t="shared" si="58"/>
        <v>0.89518981810568032</v>
      </c>
      <c r="AG229">
        <f t="shared" si="59"/>
        <v>0.87024510220674323</v>
      </c>
      <c r="AH229">
        <f t="shared" si="60"/>
        <v>0.9627737861478679</v>
      </c>
      <c r="AJ229">
        <f t="shared" si="61"/>
        <v>0.9355827175428455</v>
      </c>
      <c r="AK229">
        <f t="shared" si="62"/>
        <v>0.95304796231416167</v>
      </c>
      <c r="AM229">
        <f t="shared" si="63"/>
        <v>0.95821885791091699</v>
      </c>
      <c r="AN229">
        <f t="shared" si="64"/>
        <v>0.97697499041641445</v>
      </c>
      <c r="AP229">
        <f t="shared" si="65"/>
        <v>0.96337106613398948</v>
      </c>
      <c r="AQ229">
        <f t="shared" si="66"/>
        <v>0.98730199626500448</v>
      </c>
      <c r="AS229">
        <f t="shared" si="67"/>
        <v>0.9553589966949444</v>
      </c>
      <c r="AT229">
        <f t="shared" si="68"/>
        <v>0.90859430360117399</v>
      </c>
      <c r="AV229">
        <f t="shared" si="69"/>
        <v>0.9714715510464339</v>
      </c>
      <c r="AW229">
        <f t="shared" si="70"/>
        <v>1.0368796974072059</v>
      </c>
      <c r="AY229">
        <f t="shared" si="71"/>
        <v>0.92599839531876649</v>
      </c>
      <c r="AZ229">
        <f t="shared" si="72"/>
        <v>0.96856551609729302</v>
      </c>
      <c r="BB229">
        <f t="shared" si="73"/>
        <v>0.92708161327405392</v>
      </c>
      <c r="BC229">
        <f t="shared" si="74"/>
        <v>0.89934532959262048</v>
      </c>
      <c r="BE229">
        <f t="shared" si="75"/>
        <v>0.73223092166801096</v>
      </c>
      <c r="BF229">
        <f t="shared" si="76"/>
        <v>0.89668735248363329</v>
      </c>
    </row>
    <row r="230" spans="3:58">
      <c r="C230">
        <f t="shared" si="77"/>
        <v>0.97962225031185379</v>
      </c>
      <c r="D230">
        <f t="shared" si="42"/>
        <v>1.0065956306991537</v>
      </c>
      <c r="F230">
        <f t="shared" si="43"/>
        <v>0.95072866929048172</v>
      </c>
      <c r="G230">
        <f t="shared" si="44"/>
        <v>0.95628059026841661</v>
      </c>
      <c r="I230">
        <f t="shared" si="45"/>
        <v>0.93971499358556976</v>
      </c>
      <c r="J230">
        <f t="shared" si="46"/>
        <v>0.96188118280944879</v>
      </c>
      <c r="L230">
        <f t="shared" si="47"/>
        <v>0.96967406598157257</v>
      </c>
      <c r="M230">
        <f t="shared" si="48"/>
        <v>1.0625388256578101</v>
      </c>
      <c r="O230">
        <f t="shared" si="49"/>
        <v>0.9655839864557697</v>
      </c>
      <c r="P230">
        <f t="shared" si="50"/>
        <v>2.0003847422227099</v>
      </c>
      <c r="R230">
        <f t="shared" si="51"/>
        <v>0.94949773129459314</v>
      </c>
      <c r="S230">
        <f t="shared" si="52"/>
        <v>0.95197982370996703</v>
      </c>
      <c r="U230">
        <f t="shared" si="53"/>
        <v>0.94315725959388386</v>
      </c>
      <c r="V230">
        <f t="shared" si="78"/>
        <v>1.8799597748804713</v>
      </c>
      <c r="X230">
        <f t="shared" si="54"/>
        <v>0.88739498289923335</v>
      </c>
      <c r="Y230">
        <f t="shared" si="55"/>
        <v>0.91763600303039961</v>
      </c>
      <c r="AA230">
        <f t="shared" si="56"/>
        <v>0.86285341969223561</v>
      </c>
      <c r="AB230">
        <f t="shared" si="79"/>
        <v>1.5328925680518086</v>
      </c>
      <c r="AD230">
        <f t="shared" si="57"/>
        <v>0.76748414434779355</v>
      </c>
      <c r="AE230">
        <f t="shared" si="58"/>
        <v>0.89791022945979426</v>
      </c>
      <c r="AG230">
        <f t="shared" si="59"/>
        <v>0.83844818481690919</v>
      </c>
      <c r="AH230">
        <f t="shared" si="60"/>
        <v>0.96440940138080933</v>
      </c>
      <c r="AJ230">
        <f t="shared" si="61"/>
        <v>0.92792683232454742</v>
      </c>
      <c r="AK230">
        <f t="shared" si="62"/>
        <v>0.98432063519996493</v>
      </c>
      <c r="AM230">
        <f t="shared" si="63"/>
        <v>0.95854468727857089</v>
      </c>
      <c r="AN230">
        <f t="shared" si="64"/>
        <v>0.96108748470883154</v>
      </c>
      <c r="AP230">
        <f t="shared" si="65"/>
        <v>0.96126268728859265</v>
      </c>
      <c r="AQ230">
        <f t="shared" si="66"/>
        <v>0.98276541438070708</v>
      </c>
      <c r="AS230">
        <f t="shared" si="67"/>
        <v>0.95458508582836132</v>
      </c>
      <c r="AT230">
        <f t="shared" si="68"/>
        <v>0.92102885991919781</v>
      </c>
      <c r="AV230">
        <f t="shared" si="69"/>
        <v>0.96981883899917787</v>
      </c>
      <c r="AW230">
        <f t="shared" si="70"/>
        <v>1.0315851942603744</v>
      </c>
      <c r="AY230">
        <f t="shared" si="71"/>
        <v>0.93038214201256875</v>
      </c>
      <c r="AZ230">
        <f t="shared" si="72"/>
        <v>0.9635720564568413</v>
      </c>
      <c r="BB230">
        <f t="shared" si="73"/>
        <v>0.93377480227127074</v>
      </c>
      <c r="BC230">
        <f t="shared" si="74"/>
        <v>0.89900984695340691</v>
      </c>
      <c r="BE230">
        <f t="shared" si="75"/>
        <v>0.7445452329334814</v>
      </c>
      <c r="BF230">
        <f t="shared" si="76"/>
        <v>0.89406751286782005</v>
      </c>
    </row>
    <row r="231" spans="3:58">
      <c r="C231">
        <f t="shared" si="77"/>
        <v>0.98461687237022377</v>
      </c>
      <c r="D231">
        <f t="shared" si="42"/>
        <v>0.99374655108952481</v>
      </c>
      <c r="F231">
        <f t="shared" si="43"/>
        <v>0.94982853188474459</v>
      </c>
      <c r="G231">
        <f t="shared" si="44"/>
        <v>0.97874110675597892</v>
      </c>
      <c r="I231">
        <f t="shared" si="45"/>
        <v>0.93962289777321806</v>
      </c>
      <c r="J231">
        <f t="shared" si="46"/>
        <v>0.98170619347248755</v>
      </c>
      <c r="L231">
        <f t="shared" si="47"/>
        <v>0.96829876663887537</v>
      </c>
      <c r="M231">
        <f t="shared" si="48"/>
        <v>1.0670362445462431</v>
      </c>
      <c r="O231">
        <f t="shared" si="49"/>
        <v>0.96312491948035117</v>
      </c>
      <c r="P231">
        <f t="shared" si="50"/>
        <v>1.3609304842678485</v>
      </c>
      <c r="R231">
        <f t="shared" si="51"/>
        <v>0.95171977490409165</v>
      </c>
      <c r="S231">
        <f t="shared" si="52"/>
        <v>0.95383670434376544</v>
      </c>
      <c r="U231">
        <f t="shared" si="53"/>
        <v>0.94286342852437266</v>
      </c>
      <c r="V231">
        <f t="shared" si="78"/>
        <v>1.8372621715011579</v>
      </c>
      <c r="X231">
        <f t="shared" si="54"/>
        <v>0.89352313834413277</v>
      </c>
      <c r="Y231">
        <f t="shared" si="55"/>
        <v>0.93132354433253783</v>
      </c>
      <c r="AA231">
        <f t="shared" si="56"/>
        <v>0.86201988464836532</v>
      </c>
      <c r="AB231">
        <f t="shared" si="79"/>
        <v>1.5333300699161634</v>
      </c>
      <c r="AD231">
        <f t="shared" si="57"/>
        <v>0.76231320253307155</v>
      </c>
      <c r="AE231">
        <f t="shared" si="58"/>
        <v>0.88469810337411425</v>
      </c>
      <c r="AG231">
        <f t="shared" si="59"/>
        <v>0.83700120099657094</v>
      </c>
      <c r="AH231">
        <f t="shared" si="60"/>
        <v>0.96144024736035383</v>
      </c>
      <c r="AJ231">
        <f t="shared" si="61"/>
        <v>0.93110113327065258</v>
      </c>
      <c r="AK231">
        <f t="shared" si="62"/>
        <v>0.99167417634876132</v>
      </c>
      <c r="AM231">
        <f t="shared" si="63"/>
        <v>0.96281068773560885</v>
      </c>
      <c r="AN231">
        <f t="shared" si="64"/>
        <v>0.98181465691622616</v>
      </c>
      <c r="AP231">
        <f t="shared" si="65"/>
        <v>0.96315753549582706</v>
      </c>
      <c r="AQ231">
        <f t="shared" si="66"/>
        <v>0.97179972833615202</v>
      </c>
      <c r="AS231">
        <f t="shared" si="67"/>
        <v>0.9547824904931983</v>
      </c>
      <c r="AT231">
        <f t="shared" si="68"/>
        <v>0.93566934842842719</v>
      </c>
      <c r="AV231">
        <f t="shared" si="69"/>
        <v>0.97589028182422033</v>
      </c>
      <c r="AW231">
        <f t="shared" si="70"/>
        <v>1.0453582633993772</v>
      </c>
      <c r="AY231">
        <f t="shared" si="71"/>
        <v>0.93731771034246547</v>
      </c>
      <c r="AZ231">
        <f t="shared" si="72"/>
        <v>1.0002435950239876</v>
      </c>
      <c r="BB231">
        <f t="shared" si="73"/>
        <v>0.93653773588692002</v>
      </c>
      <c r="BC231">
        <f t="shared" si="74"/>
        <v>0.87704209162764435</v>
      </c>
      <c r="BE231">
        <f t="shared" si="75"/>
        <v>0.75924044114726774</v>
      </c>
      <c r="BF231">
        <f t="shared" si="76"/>
        <v>0.86651870206901027</v>
      </c>
    </row>
    <row r="232" spans="3:58">
      <c r="C232">
        <f t="shared" si="77"/>
        <v>0.98658434137858264</v>
      </c>
      <c r="D232">
        <f t="shared" si="42"/>
        <v>1.0481465504757459</v>
      </c>
      <c r="F232">
        <f t="shared" si="43"/>
        <v>0.95450241035399397</v>
      </c>
      <c r="G232">
        <f t="shared" si="44"/>
        <v>0.89046919062104379</v>
      </c>
      <c r="I232">
        <f t="shared" si="45"/>
        <v>0.94321859371415973</v>
      </c>
      <c r="J232">
        <f t="shared" si="46"/>
        <v>0.98852861063146924</v>
      </c>
      <c r="L232">
        <f t="shared" si="47"/>
        <v>0.96523185052439775</v>
      </c>
      <c r="M232">
        <f t="shared" si="48"/>
        <v>1.1245363626125708</v>
      </c>
      <c r="O232">
        <f t="shared" si="49"/>
        <v>0.9641007617735925</v>
      </c>
      <c r="P232">
        <f t="shared" si="50"/>
        <v>1.71888872916684</v>
      </c>
      <c r="R232">
        <f t="shared" si="51"/>
        <v>0.95806483299173828</v>
      </c>
      <c r="S232">
        <f t="shared" si="52"/>
        <v>0.93783057780308021</v>
      </c>
      <c r="U232">
        <f t="shared" si="53"/>
        <v>0.95087476005022298</v>
      </c>
      <c r="V232">
        <f t="shared" si="78"/>
        <v>1.8028641494882387</v>
      </c>
      <c r="X232">
        <f t="shared" si="54"/>
        <v>0.89566782802713762</v>
      </c>
      <c r="Y232">
        <f t="shared" si="55"/>
        <v>0.93158400739175473</v>
      </c>
      <c r="AA232">
        <f t="shared" si="56"/>
        <v>0.868090137946118</v>
      </c>
      <c r="AB232">
        <f t="shared" si="79"/>
        <v>1.5331281459787691</v>
      </c>
      <c r="AD232">
        <f t="shared" si="57"/>
        <v>0.76681067352694343</v>
      </c>
      <c r="AE232">
        <f t="shared" si="58"/>
        <v>0.85587888783272126</v>
      </c>
      <c r="AG232">
        <f t="shared" si="59"/>
        <v>0.83220093386824856</v>
      </c>
      <c r="AH232">
        <f t="shared" si="60"/>
        <v>0.96558715469263634</v>
      </c>
      <c r="AJ232">
        <f t="shared" si="61"/>
        <v>0.93195456962436318</v>
      </c>
      <c r="AK232">
        <f t="shared" si="62"/>
        <v>0.98673026194406532</v>
      </c>
      <c r="AM232">
        <f t="shared" si="63"/>
        <v>0.96217922697647962</v>
      </c>
      <c r="AN232">
        <f t="shared" si="64"/>
        <v>0.97641465318738152</v>
      </c>
      <c r="AP232">
        <f t="shared" si="65"/>
        <v>0.96240387942337424</v>
      </c>
      <c r="AQ232">
        <f t="shared" si="66"/>
        <v>0.9569822123022157</v>
      </c>
      <c r="AS232">
        <f t="shared" si="67"/>
        <v>0.95454642049232596</v>
      </c>
      <c r="AT232">
        <f t="shared" si="68"/>
        <v>0.91932655396009999</v>
      </c>
      <c r="AV232">
        <f t="shared" si="69"/>
        <v>0.97391844351774581</v>
      </c>
      <c r="AW232">
        <f t="shared" si="70"/>
        <v>1.0272817273078632</v>
      </c>
      <c r="AY232">
        <f t="shared" si="71"/>
        <v>0.93539389260386974</v>
      </c>
      <c r="AZ232">
        <f t="shared" si="72"/>
        <v>0.98278197911661291</v>
      </c>
      <c r="BB232">
        <f t="shared" si="73"/>
        <v>0.93336301976798641</v>
      </c>
      <c r="BC232">
        <f t="shared" si="74"/>
        <v>0.82606731405361233</v>
      </c>
      <c r="BE232">
        <f t="shared" si="75"/>
        <v>0.75168826615647766</v>
      </c>
      <c r="BF232">
        <f t="shared" si="76"/>
        <v>0.90222751511205557</v>
      </c>
    </row>
    <row r="233" spans="3:58">
      <c r="C233">
        <f t="shared" si="77"/>
        <v>0.98506174114615441</v>
      </c>
      <c r="D233">
        <f t="shared" si="42"/>
        <v>1.0322976260371188</v>
      </c>
      <c r="F233">
        <f t="shared" si="43"/>
        <v>0.95880312557694225</v>
      </c>
      <c r="G233">
        <f t="shared" si="44"/>
        <v>0.95419065431721983</v>
      </c>
      <c r="I233">
        <f t="shared" si="45"/>
        <v>0.9418677977524319</v>
      </c>
      <c r="J233">
        <f t="shared" si="46"/>
        <v>0.98365550698178128</v>
      </c>
      <c r="L233">
        <f t="shared" si="47"/>
        <v>0.96853472694728493</v>
      </c>
      <c r="M233">
        <f t="shared" si="48"/>
        <v>1.0514696533209325</v>
      </c>
      <c r="O233">
        <f t="shared" si="49"/>
        <v>0.95992652388105437</v>
      </c>
      <c r="P233">
        <f t="shared" si="50"/>
        <v>0.96246860757138675</v>
      </c>
      <c r="R233">
        <f t="shared" si="51"/>
        <v>0.95190560478625508</v>
      </c>
      <c r="S233">
        <f t="shared" si="52"/>
        <v>0.95197982370996703</v>
      </c>
      <c r="U233">
        <f t="shared" si="53"/>
        <v>0.9529515748214431</v>
      </c>
      <c r="V233">
        <f t="shared" si="78"/>
        <v>1.846748847560407</v>
      </c>
      <c r="X233">
        <f t="shared" si="54"/>
        <v>0.89622772836205411</v>
      </c>
      <c r="Y233">
        <f t="shared" si="55"/>
        <v>0.92341496230043674</v>
      </c>
      <c r="AA233">
        <f t="shared" si="56"/>
        <v>0.87235954146912731</v>
      </c>
      <c r="AB233">
        <f t="shared" si="79"/>
        <v>1.5406322207885284</v>
      </c>
      <c r="AD233">
        <f t="shared" si="57"/>
        <v>0.7718359704324409</v>
      </c>
      <c r="AE233">
        <f t="shared" si="58"/>
        <v>0.86293784702124054</v>
      </c>
      <c r="AG233">
        <f t="shared" si="59"/>
        <v>0.83480968879445838</v>
      </c>
      <c r="AH233">
        <f t="shared" si="60"/>
        <v>0.97354145338235276</v>
      </c>
      <c r="AJ233">
        <f t="shared" si="61"/>
        <v>0.92635367134434232</v>
      </c>
      <c r="AK233">
        <f t="shared" si="62"/>
        <v>0.97592413646114229</v>
      </c>
      <c r="AM233">
        <f t="shared" si="63"/>
        <v>0.95971648304383816</v>
      </c>
      <c r="AN233">
        <f t="shared" si="64"/>
        <v>0.96878643739358195</v>
      </c>
      <c r="AP233">
        <f t="shared" si="65"/>
        <v>0.9674957033061069</v>
      </c>
      <c r="AQ233">
        <f t="shared" si="66"/>
        <v>0.96788513612843541</v>
      </c>
      <c r="AS233">
        <f t="shared" si="67"/>
        <v>0.95492174611751313</v>
      </c>
      <c r="AT233">
        <f t="shared" si="68"/>
        <v>0.9311432849493394</v>
      </c>
      <c r="AV233">
        <f t="shared" si="69"/>
        <v>0.97516602145308096</v>
      </c>
      <c r="AW233">
        <f t="shared" si="70"/>
        <v>1.0403070309125644</v>
      </c>
      <c r="AY233">
        <f t="shared" si="71"/>
        <v>0.9255048426939958</v>
      </c>
      <c r="AZ233">
        <f t="shared" si="72"/>
        <v>0.99032698937525243</v>
      </c>
      <c r="BB233">
        <f t="shared" si="73"/>
        <v>0.93297590793450236</v>
      </c>
      <c r="BC233">
        <f t="shared" si="74"/>
        <v>0.97766047513731313</v>
      </c>
      <c r="BE233">
        <f t="shared" si="75"/>
        <v>0.76824395668506829</v>
      </c>
      <c r="BF233">
        <f t="shared" si="76"/>
        <v>0.92244177268536698</v>
      </c>
    </row>
    <row r="234" spans="3:58">
      <c r="C234">
        <f t="shared" si="77"/>
        <v>0.98374172314536223</v>
      </c>
      <c r="D234">
        <f t="shared" si="42"/>
        <v>1.0511444772453906</v>
      </c>
      <c r="F234">
        <f t="shared" si="43"/>
        <v>0.9558733183896253</v>
      </c>
      <c r="G234">
        <f t="shared" si="44"/>
        <v>1.0267952450899547</v>
      </c>
      <c r="I234">
        <f t="shared" si="45"/>
        <v>0.94207677778270305</v>
      </c>
      <c r="J234">
        <f t="shared" si="46"/>
        <v>0.97830900015482392</v>
      </c>
      <c r="L234">
        <f t="shared" si="47"/>
        <v>0.96505992035984656</v>
      </c>
      <c r="M234">
        <f t="shared" si="48"/>
        <v>1.0678463611957747</v>
      </c>
      <c r="O234">
        <f t="shared" si="49"/>
        <v>0.95793492388941481</v>
      </c>
      <c r="P234">
        <f t="shared" si="50"/>
        <v>1.5764072686684516</v>
      </c>
      <c r="R234">
        <f t="shared" si="51"/>
        <v>0.95033637467020837</v>
      </c>
      <c r="S234">
        <f t="shared" si="52"/>
        <v>0.94813859613317242</v>
      </c>
      <c r="U234">
        <f t="shared" si="53"/>
        <v>0.94741861644391623</v>
      </c>
      <c r="V234">
        <f t="shared" si="78"/>
        <v>1.8517568245342984</v>
      </c>
      <c r="X234">
        <f t="shared" si="54"/>
        <v>0.89643716152179465</v>
      </c>
      <c r="Y234">
        <f t="shared" si="55"/>
        <v>0.92106871936462154</v>
      </c>
      <c r="AA234">
        <f t="shared" si="56"/>
        <v>0.87086327937461383</v>
      </c>
      <c r="AB234">
        <f t="shared" si="79"/>
        <v>1.5337002638013864</v>
      </c>
      <c r="AD234">
        <f t="shared" si="57"/>
        <v>0.77875027085983473</v>
      </c>
      <c r="AE234">
        <f t="shared" si="58"/>
        <v>0.86047688371038034</v>
      </c>
      <c r="AG234">
        <f t="shared" si="59"/>
        <v>0.83055822950546454</v>
      </c>
      <c r="AH234">
        <f t="shared" si="60"/>
        <v>0.983532385004948</v>
      </c>
      <c r="AJ234">
        <f t="shared" si="61"/>
        <v>0.92977514576075782</v>
      </c>
      <c r="AK234">
        <f t="shared" si="62"/>
        <v>0.98238284566602685</v>
      </c>
      <c r="AM234">
        <f t="shared" si="63"/>
        <v>0.9656980588883739</v>
      </c>
      <c r="AN234">
        <f t="shared" si="64"/>
        <v>0.97108664950825474</v>
      </c>
      <c r="AP234">
        <f t="shared" si="65"/>
        <v>0.96542700714567831</v>
      </c>
      <c r="AQ234">
        <f t="shared" si="66"/>
        <v>0.96875495610305862</v>
      </c>
      <c r="AS234">
        <f t="shared" si="67"/>
        <v>0.96097664711877162</v>
      </c>
      <c r="AT234">
        <f t="shared" si="68"/>
        <v>0.92775839086078582</v>
      </c>
      <c r="AV234">
        <f t="shared" si="69"/>
        <v>0.98115315801962888</v>
      </c>
      <c r="AW234">
        <f t="shared" si="70"/>
        <v>1.0275577632043791</v>
      </c>
      <c r="AY234">
        <f t="shared" si="71"/>
        <v>0.91192272333699576</v>
      </c>
      <c r="AZ234">
        <f t="shared" si="72"/>
        <v>0.97286656522435522</v>
      </c>
      <c r="BB234">
        <f t="shared" si="73"/>
        <v>0.93500507052557658</v>
      </c>
      <c r="BC234">
        <f t="shared" si="74"/>
        <v>0.87150858424761324</v>
      </c>
      <c r="BE234">
        <f t="shared" si="75"/>
        <v>0.76425833382407504</v>
      </c>
      <c r="BF234">
        <f t="shared" si="76"/>
        <v>0.88074177847788859</v>
      </c>
    </row>
    <row r="235" spans="3:58">
      <c r="C235">
        <f t="shared" si="77"/>
        <v>0.98410928882770654</v>
      </c>
      <c r="D235">
        <f t="shared" si="42"/>
        <v>1.0745620638932423</v>
      </c>
      <c r="F235">
        <f t="shared" si="43"/>
        <v>0.96279216668152134</v>
      </c>
      <c r="G235">
        <f t="shared" si="44"/>
        <v>0.80664333444424874</v>
      </c>
      <c r="I235">
        <f t="shared" si="45"/>
        <v>0.94429224153030544</v>
      </c>
      <c r="J235">
        <f t="shared" si="46"/>
        <v>0.9768332548214671</v>
      </c>
      <c r="L235">
        <f t="shared" si="47"/>
        <v>0.96507979667944788</v>
      </c>
      <c r="M235">
        <f t="shared" si="48"/>
        <v>1.0655976517515584</v>
      </c>
      <c r="O235">
        <f t="shared" si="49"/>
        <v>0.96172033410385638</v>
      </c>
      <c r="P235">
        <f t="shared" si="50"/>
        <v>1.3192218905640916</v>
      </c>
      <c r="R235">
        <f t="shared" si="51"/>
        <v>0.9589939824025554</v>
      </c>
      <c r="S235">
        <f t="shared" si="52"/>
        <v>0.90952965805960739</v>
      </c>
      <c r="U235">
        <f t="shared" si="53"/>
        <v>0.94829978711560037</v>
      </c>
      <c r="V235">
        <f t="shared" si="78"/>
        <v>1.8895800305973025</v>
      </c>
      <c r="X235">
        <f t="shared" si="54"/>
        <v>0.89954069425523653</v>
      </c>
      <c r="Y235">
        <f t="shared" si="55"/>
        <v>0.92032987594564752</v>
      </c>
      <c r="AA235">
        <f t="shared" si="56"/>
        <v>0.87700520036183227</v>
      </c>
      <c r="AB235">
        <f t="shared" si="79"/>
        <v>1.5434928099016156</v>
      </c>
      <c r="AD235">
        <f t="shared" si="57"/>
        <v>0.78987513276067334</v>
      </c>
      <c r="AE235">
        <f t="shared" si="58"/>
        <v>0.90030671006984619</v>
      </c>
      <c r="AG235">
        <f t="shared" si="59"/>
        <v>0.83590288797631396</v>
      </c>
      <c r="AH235">
        <f t="shared" si="60"/>
        <v>0.97501168471369459</v>
      </c>
      <c r="AJ235">
        <f t="shared" si="61"/>
        <v>0.9361574460998271</v>
      </c>
      <c r="AK235">
        <f t="shared" si="62"/>
        <v>1.0007426526386227</v>
      </c>
      <c r="AM235">
        <f t="shared" si="63"/>
        <v>0.96097173246261791</v>
      </c>
      <c r="AN235">
        <f t="shared" si="64"/>
        <v>0.97510349438725508</v>
      </c>
      <c r="AP235">
        <f t="shared" si="65"/>
        <v>0.96889357312540547</v>
      </c>
      <c r="AQ235">
        <f t="shared" si="66"/>
        <v>0.98289013417355342</v>
      </c>
      <c r="AS235">
        <f t="shared" si="67"/>
        <v>0.96482112939785147</v>
      </c>
      <c r="AT235">
        <f t="shared" si="68"/>
        <v>0.92934485457073646</v>
      </c>
      <c r="AV235">
        <f t="shared" si="69"/>
        <v>0.97681223650426952</v>
      </c>
      <c r="AW235">
        <f t="shared" si="70"/>
        <v>1.0435880429508264</v>
      </c>
      <c r="AY235">
        <f t="shared" si="71"/>
        <v>0.94184818889768607</v>
      </c>
      <c r="AZ235">
        <f t="shared" si="72"/>
        <v>1.0052751908717172</v>
      </c>
      <c r="BB235">
        <f t="shared" si="73"/>
        <v>0.93443945914000814</v>
      </c>
      <c r="BC235">
        <f t="shared" si="74"/>
        <v>0.89414632676830652</v>
      </c>
      <c r="BE235">
        <f t="shared" si="75"/>
        <v>0.76566002955407308</v>
      </c>
      <c r="BF235">
        <f t="shared" si="76"/>
        <v>0.91353232259404515</v>
      </c>
    </row>
    <row r="236" spans="3:58">
      <c r="C236">
        <f t="shared" si="77"/>
        <v>0.98350981386460312</v>
      </c>
      <c r="D236">
        <f t="shared" si="42"/>
        <v>1.0557132946256171</v>
      </c>
      <c r="F236">
        <f t="shared" si="43"/>
        <v>0.95880788261549288</v>
      </c>
      <c r="G236">
        <f t="shared" si="44"/>
        <v>0.90613831455118821</v>
      </c>
      <c r="I236">
        <f t="shared" si="45"/>
        <v>0.94714910527196894</v>
      </c>
      <c r="J236">
        <f t="shared" si="46"/>
        <v>0.99588053326469383</v>
      </c>
      <c r="L236">
        <f t="shared" si="47"/>
        <v>0.9717531290118665</v>
      </c>
      <c r="M236">
        <f t="shared" si="48"/>
        <v>1.1250776513156211</v>
      </c>
      <c r="O236">
        <f t="shared" si="49"/>
        <v>0.97110522033427771</v>
      </c>
      <c r="P236">
        <f t="shared" si="50"/>
        <v>2.0525151994317663</v>
      </c>
      <c r="R236">
        <f t="shared" si="51"/>
        <v>0.95672083557546195</v>
      </c>
      <c r="S236">
        <f t="shared" si="52"/>
        <v>0.95614153800703006</v>
      </c>
      <c r="U236">
        <f t="shared" si="53"/>
        <v>0.95518143332755112</v>
      </c>
      <c r="V236">
        <f t="shared" si="78"/>
        <v>1.8644090864411607</v>
      </c>
      <c r="X236">
        <f t="shared" si="54"/>
        <v>0.89969129787572411</v>
      </c>
      <c r="Y236">
        <f t="shared" si="55"/>
        <v>0.91828767952915746</v>
      </c>
      <c r="AA236">
        <f t="shared" si="56"/>
        <v>0.87708403482024466</v>
      </c>
      <c r="AB236">
        <f t="shared" si="79"/>
        <v>1.5439303117659702</v>
      </c>
      <c r="AD236">
        <f t="shared" si="57"/>
        <v>0.79262486484385131</v>
      </c>
      <c r="AE236">
        <f t="shared" si="58"/>
        <v>0.8804240382405174</v>
      </c>
      <c r="AG236">
        <f t="shared" si="59"/>
        <v>0.8403117140197448</v>
      </c>
      <c r="AH236">
        <f t="shared" si="60"/>
        <v>0.97228541054735895</v>
      </c>
      <c r="AJ236">
        <f t="shared" si="61"/>
        <v>0.93018771986473414</v>
      </c>
      <c r="AK236">
        <f t="shared" si="62"/>
        <v>0.98533920787489648</v>
      </c>
      <c r="AM236">
        <f t="shared" si="63"/>
        <v>0.96530083202353112</v>
      </c>
      <c r="AN236">
        <f t="shared" si="64"/>
        <v>0.97878686535177217</v>
      </c>
      <c r="AP236">
        <f t="shared" si="65"/>
        <v>0.96886318122779091</v>
      </c>
      <c r="AQ236">
        <f t="shared" si="66"/>
        <v>0.95825596347689512</v>
      </c>
      <c r="AS236">
        <f t="shared" si="67"/>
        <v>0.96131300533498554</v>
      </c>
      <c r="AT236">
        <f t="shared" si="68"/>
        <v>0.92331037712403119</v>
      </c>
      <c r="AV236">
        <f t="shared" si="69"/>
        <v>0.97173344186410571</v>
      </c>
      <c r="AW236">
        <f t="shared" si="70"/>
        <v>1.0312279185309001</v>
      </c>
      <c r="AY236">
        <f t="shared" si="71"/>
        <v>0.93932283404756156</v>
      </c>
      <c r="AZ236">
        <f t="shared" si="72"/>
        <v>0.97589243492056221</v>
      </c>
      <c r="BB236">
        <f t="shared" si="73"/>
        <v>0.94371925902459564</v>
      </c>
      <c r="BC236">
        <f t="shared" si="74"/>
        <v>0.92684659229841415</v>
      </c>
      <c r="BE236">
        <f t="shared" si="75"/>
        <v>0.77605359996822731</v>
      </c>
      <c r="BF236">
        <f t="shared" si="76"/>
        <v>0.91959657052195698</v>
      </c>
    </row>
    <row r="237" spans="3:58">
      <c r="C237">
        <f t="shared" si="77"/>
        <v>0.98341792244401693</v>
      </c>
      <c r="D237">
        <f t="shared" si="42"/>
        <v>1.0262998544384756</v>
      </c>
      <c r="F237">
        <f t="shared" si="43"/>
        <v>0.95765861733899582</v>
      </c>
      <c r="G237">
        <f t="shared" si="44"/>
        <v>0.93408086613276786</v>
      </c>
      <c r="I237">
        <f t="shared" si="45"/>
        <v>0.9440057977326356</v>
      </c>
      <c r="J237">
        <f t="shared" si="46"/>
        <v>0.96349607701917817</v>
      </c>
      <c r="L237">
        <f t="shared" si="47"/>
        <v>0.96830288387650698</v>
      </c>
      <c r="M237">
        <f t="shared" si="48"/>
        <v>1.082065179878591</v>
      </c>
      <c r="O237">
        <f t="shared" si="49"/>
        <v>0.9674677552782539</v>
      </c>
      <c r="P237">
        <f t="shared" si="50"/>
        <v>1.8393637801134775</v>
      </c>
      <c r="R237">
        <f t="shared" si="51"/>
        <v>0.95905024756132151</v>
      </c>
      <c r="S237">
        <f t="shared" si="52"/>
        <v>0.92989124768733644</v>
      </c>
      <c r="U237">
        <f t="shared" si="53"/>
        <v>0.95330055969214655</v>
      </c>
      <c r="V237">
        <f t="shared" si="78"/>
        <v>1.8766656501170713</v>
      </c>
      <c r="X237">
        <f t="shared" si="54"/>
        <v>0.90134417261057442</v>
      </c>
      <c r="Y237">
        <f t="shared" si="55"/>
        <v>0.94266510212421895</v>
      </c>
      <c r="AA237">
        <f t="shared" si="56"/>
        <v>0.88949050817443398</v>
      </c>
      <c r="AB237">
        <f t="shared" si="79"/>
        <v>1.5737416276140164</v>
      </c>
      <c r="AD237">
        <f t="shared" si="57"/>
        <v>0.78619842010863417</v>
      </c>
      <c r="AE237">
        <f t="shared" si="58"/>
        <v>0.84435241540817951</v>
      </c>
      <c r="AG237">
        <f t="shared" si="59"/>
        <v>0.84956520460670837</v>
      </c>
      <c r="AH237">
        <f t="shared" si="60"/>
        <v>1.001689007421807</v>
      </c>
      <c r="AJ237">
        <f t="shared" si="61"/>
        <v>0.94137081224096875</v>
      </c>
      <c r="AK237">
        <f t="shared" si="62"/>
        <v>1.0095881050277613</v>
      </c>
      <c r="AM237">
        <f t="shared" si="63"/>
        <v>0.96685748535040017</v>
      </c>
      <c r="AN237">
        <f t="shared" si="64"/>
        <v>0.97920421300838278</v>
      </c>
      <c r="AP237">
        <f t="shared" si="65"/>
        <v>0.9686757907709963</v>
      </c>
      <c r="AQ237">
        <f t="shared" si="66"/>
        <v>0.990004794872552</v>
      </c>
      <c r="AS237">
        <f t="shared" si="67"/>
        <v>0.96513453007079464</v>
      </c>
      <c r="AT237">
        <f t="shared" si="68"/>
        <v>0.93553378834963807</v>
      </c>
      <c r="AV237">
        <f t="shared" si="69"/>
        <v>0.97645613924361974</v>
      </c>
      <c r="AW237">
        <f t="shared" si="70"/>
        <v>1.0302539382131124</v>
      </c>
      <c r="AY237">
        <f t="shared" si="71"/>
        <v>0.9251063587644297</v>
      </c>
      <c r="AZ237">
        <f t="shared" si="72"/>
        <v>0.97778732771968357</v>
      </c>
      <c r="BB237">
        <f t="shared" si="73"/>
        <v>0.94040667739795447</v>
      </c>
      <c r="BC237">
        <f t="shared" si="74"/>
        <v>0.92097760227916936</v>
      </c>
      <c r="BE237">
        <f t="shared" si="75"/>
        <v>0.76699188016220499</v>
      </c>
      <c r="BF237">
        <f t="shared" si="76"/>
        <v>0.93277382385839369</v>
      </c>
    </row>
    <row r="238" spans="3:58">
      <c r="C238">
        <f t="shared" si="77"/>
        <v>0.98854699774298282</v>
      </c>
      <c r="D238">
        <f t="shared" si="42"/>
        <v>1.0115940933745817</v>
      </c>
      <c r="F238">
        <f t="shared" si="43"/>
        <v>0.95515711980784379</v>
      </c>
      <c r="G238">
        <f t="shared" si="44"/>
        <v>1.0244445167868439</v>
      </c>
      <c r="I238">
        <f t="shared" si="45"/>
        <v>0.95371149136257483</v>
      </c>
      <c r="J238">
        <f t="shared" si="46"/>
        <v>0.98694135644854664</v>
      </c>
      <c r="L238">
        <f t="shared" si="47"/>
        <v>0.96949418528918097</v>
      </c>
      <c r="M238">
        <f t="shared" si="48"/>
        <v>1.0789155335326523</v>
      </c>
      <c r="O238">
        <f t="shared" si="49"/>
        <v>0.96941348234157876</v>
      </c>
      <c r="P238">
        <f t="shared" si="50"/>
        <v>1.0308132013089679</v>
      </c>
      <c r="R238">
        <f t="shared" si="51"/>
        <v>0.95232492647406275</v>
      </c>
      <c r="S238">
        <f t="shared" si="52"/>
        <v>0.9683698059360647</v>
      </c>
      <c r="U238">
        <f t="shared" si="53"/>
        <v>0.95706633867356927</v>
      </c>
      <c r="V238">
        <f t="shared" si="78"/>
        <v>1.9019676535598977</v>
      </c>
      <c r="X238">
        <f t="shared" si="54"/>
        <v>0.90548075205329792</v>
      </c>
      <c r="Y238">
        <f t="shared" si="55"/>
        <v>0.94192651813060257</v>
      </c>
      <c r="AA238">
        <f t="shared" si="56"/>
        <v>0.88944073894563835</v>
      </c>
      <c r="AB238">
        <f t="shared" si="79"/>
        <v>1.5535538230549715</v>
      </c>
      <c r="AD238">
        <f t="shared" si="57"/>
        <v>0.79800113312834453</v>
      </c>
      <c r="AE238">
        <f t="shared" si="58"/>
        <v>0.89946464185928654</v>
      </c>
      <c r="AG238">
        <f t="shared" si="59"/>
        <v>0.84626631394353702</v>
      </c>
      <c r="AH238">
        <f t="shared" si="60"/>
        <v>0.97612173889157494</v>
      </c>
      <c r="AJ238">
        <f t="shared" si="61"/>
        <v>0.92553517007774255</v>
      </c>
      <c r="AK238">
        <f t="shared" si="62"/>
        <v>0.99251888239967601</v>
      </c>
      <c r="AM238">
        <f t="shared" si="63"/>
        <v>0.96648029988827711</v>
      </c>
      <c r="AN238">
        <f t="shared" si="64"/>
        <v>0.97435267281616156</v>
      </c>
      <c r="AP238">
        <f t="shared" si="65"/>
        <v>0.97191575602187685</v>
      </c>
      <c r="AQ238">
        <f t="shared" si="66"/>
        <v>0.97192364348517313</v>
      </c>
      <c r="AS238">
        <f t="shared" si="67"/>
        <v>0.96584213592753565</v>
      </c>
      <c r="AT238">
        <f t="shared" si="68"/>
        <v>0.93191720976279036</v>
      </c>
      <c r="AV238">
        <f t="shared" si="69"/>
        <v>0.97105759958270721</v>
      </c>
      <c r="AW238">
        <f t="shared" si="70"/>
        <v>1.026713497316011</v>
      </c>
      <c r="AY238">
        <f t="shared" si="71"/>
        <v>0.93730394761376101</v>
      </c>
      <c r="AZ238">
        <f t="shared" si="72"/>
        <v>0.98708302824367511</v>
      </c>
      <c r="BB238">
        <f t="shared" si="73"/>
        <v>0.94360533857875306</v>
      </c>
      <c r="BC238">
        <f t="shared" si="74"/>
        <v>0.83864302260663948</v>
      </c>
      <c r="BE238">
        <f t="shared" si="75"/>
        <v>0.77637406582149493</v>
      </c>
      <c r="BF238">
        <f t="shared" si="76"/>
        <v>0.92408885599221735</v>
      </c>
    </row>
    <row r="239" spans="3:58">
      <c r="C239">
        <f t="shared" si="77"/>
        <v>0.98477162895252013</v>
      </c>
      <c r="D239">
        <f t="shared" si="42"/>
        <v>1.0444331875672161</v>
      </c>
      <c r="F239">
        <f t="shared" si="43"/>
        <v>0.96638038324156095</v>
      </c>
      <c r="G239">
        <f t="shared" si="44"/>
        <v>0.86043850165621139</v>
      </c>
      <c r="I239">
        <f t="shared" si="45"/>
        <v>0.94654660930331258</v>
      </c>
      <c r="J239">
        <f t="shared" si="46"/>
        <v>1.0037619696220954</v>
      </c>
      <c r="L239">
        <f t="shared" si="47"/>
        <v>0.96899046256099997</v>
      </c>
      <c r="M239">
        <f t="shared" si="48"/>
        <v>1.097900599050383</v>
      </c>
      <c r="O239">
        <f t="shared" si="49"/>
        <v>0.9658886144732366</v>
      </c>
      <c r="P239">
        <f t="shared" si="50"/>
        <v>1.5068999923897133</v>
      </c>
      <c r="R239">
        <f t="shared" si="51"/>
        <v>0.95905024756132151</v>
      </c>
      <c r="S239">
        <f t="shared" si="52"/>
        <v>0.97451538159018436</v>
      </c>
      <c r="U239">
        <f t="shared" si="53"/>
        <v>0.94819754293444225</v>
      </c>
      <c r="V239">
        <f t="shared" si="78"/>
        <v>1.9118500278500985</v>
      </c>
      <c r="X239">
        <f t="shared" si="54"/>
        <v>0.90573599381426995</v>
      </c>
      <c r="Y239">
        <f t="shared" si="55"/>
        <v>0.92715198457934167</v>
      </c>
      <c r="AA239">
        <f t="shared" si="56"/>
        <v>0.89256704282166843</v>
      </c>
      <c r="AB239">
        <f t="shared" si="79"/>
        <v>1.5639169572510199</v>
      </c>
      <c r="AD239">
        <f t="shared" si="57"/>
        <v>0.80747024237694687</v>
      </c>
      <c r="AE239">
        <f t="shared" si="58"/>
        <v>0.87200411475493178</v>
      </c>
      <c r="AG239">
        <f t="shared" si="59"/>
        <v>0.84280889428992867</v>
      </c>
      <c r="AH239">
        <f t="shared" si="60"/>
        <v>0.97316164480266454</v>
      </c>
      <c r="AJ239">
        <f t="shared" si="61"/>
        <v>0.9370105732934747</v>
      </c>
      <c r="AK239">
        <f t="shared" si="62"/>
        <v>0.98243258411250722</v>
      </c>
      <c r="AM239">
        <f t="shared" si="63"/>
        <v>0.96793752906884123</v>
      </c>
      <c r="AN239">
        <f t="shared" si="64"/>
        <v>0.97574720009490867</v>
      </c>
      <c r="AP239">
        <f t="shared" si="65"/>
        <v>0.97051788620257839</v>
      </c>
      <c r="AQ239">
        <f t="shared" si="66"/>
        <v>0.97456448451821021</v>
      </c>
      <c r="AS239">
        <f t="shared" si="67"/>
        <v>0.96726520153740025</v>
      </c>
      <c r="AT239">
        <f t="shared" si="68"/>
        <v>0.93715886614263766</v>
      </c>
      <c r="AV239">
        <f t="shared" si="69"/>
        <v>0.97524212912129971</v>
      </c>
      <c r="AW239">
        <f t="shared" si="70"/>
        <v>1.0347198848315402</v>
      </c>
      <c r="AY239">
        <f t="shared" si="71"/>
        <v>0.94501573384258952</v>
      </c>
      <c r="AZ239">
        <f t="shared" si="72"/>
        <v>0.96794580272902686</v>
      </c>
      <c r="BB239">
        <f t="shared" si="73"/>
        <v>0.93981639534258576</v>
      </c>
      <c r="BC239">
        <f t="shared" si="74"/>
        <v>0.97380340286985356</v>
      </c>
      <c r="BE239">
        <f t="shared" si="75"/>
        <v>0.79084912495018389</v>
      </c>
      <c r="BF239">
        <f t="shared" si="76"/>
        <v>0.93704133366269149</v>
      </c>
    </row>
    <row r="240" spans="3:58">
      <c r="C240">
        <f t="shared" si="77"/>
        <v>0.98598501681060291</v>
      </c>
      <c r="D240">
        <f t="shared" si="42"/>
        <v>1.0490020049474422</v>
      </c>
      <c r="F240">
        <f t="shared" si="43"/>
        <v>0.96052693539838141</v>
      </c>
      <c r="G240">
        <f t="shared" si="44"/>
        <v>0.9842249404179404</v>
      </c>
      <c r="I240">
        <f t="shared" si="45"/>
        <v>0.95216204387289582</v>
      </c>
      <c r="J240">
        <f t="shared" si="46"/>
        <v>0.97956207153627228</v>
      </c>
      <c r="L240">
        <f t="shared" si="47"/>
        <v>0.97433534687549583</v>
      </c>
      <c r="M240">
        <f t="shared" si="48"/>
        <v>1.0593891793118724</v>
      </c>
      <c r="O240">
        <f t="shared" si="49"/>
        <v>0.96600141024502351</v>
      </c>
      <c r="P240">
        <f t="shared" si="50"/>
        <v>1.5439578559288367</v>
      </c>
      <c r="R240">
        <f t="shared" si="51"/>
        <v>0.95517345767703998</v>
      </c>
      <c r="S240">
        <f t="shared" si="52"/>
        <v>0.93290066654925197</v>
      </c>
      <c r="U240">
        <f t="shared" si="53"/>
        <v>0.9512876072170442</v>
      </c>
      <c r="V240">
        <f t="shared" si="78"/>
        <v>1.7946931070376317</v>
      </c>
      <c r="X240">
        <f t="shared" si="54"/>
        <v>0.90589302946438244</v>
      </c>
      <c r="Y240">
        <f t="shared" si="55"/>
        <v>0.9567454134180452</v>
      </c>
      <c r="AA240">
        <f t="shared" si="56"/>
        <v>0.89238906805949503</v>
      </c>
      <c r="AB240">
        <f t="shared" si="79"/>
        <v>1.5634794553866653</v>
      </c>
      <c r="AD240">
        <f t="shared" si="57"/>
        <v>0.82113814104806027</v>
      </c>
      <c r="AE240">
        <f t="shared" si="58"/>
        <v>0.81961609275798597</v>
      </c>
      <c r="AG240">
        <f t="shared" si="59"/>
        <v>0.85312234410914001</v>
      </c>
      <c r="AH240">
        <f t="shared" si="60"/>
        <v>0.98138018362306478</v>
      </c>
      <c r="AJ240">
        <f t="shared" si="61"/>
        <v>0.94865075882274719</v>
      </c>
      <c r="AK240">
        <f t="shared" si="62"/>
        <v>0.97530305969613151</v>
      </c>
      <c r="AM240">
        <f t="shared" si="63"/>
        <v>0.96466154259146453</v>
      </c>
      <c r="AN240">
        <f t="shared" si="64"/>
        <v>0.98067023507334128</v>
      </c>
      <c r="AP240">
        <f t="shared" si="65"/>
        <v>0.96950330072936219</v>
      </c>
      <c r="AQ240">
        <f t="shared" si="66"/>
        <v>0.96779260208858175</v>
      </c>
      <c r="AS240">
        <f t="shared" si="67"/>
        <v>0.96701387685317008</v>
      </c>
      <c r="AT240">
        <f t="shared" si="68"/>
        <v>0.94230357652674501</v>
      </c>
      <c r="AV240">
        <f t="shared" si="69"/>
        <v>0.98316042042370932</v>
      </c>
      <c r="AW240">
        <f t="shared" si="70"/>
        <v>1.0238880567167141</v>
      </c>
      <c r="AY240">
        <f t="shared" si="71"/>
        <v>0.93584636877681482</v>
      </c>
      <c r="AZ240">
        <f t="shared" si="72"/>
        <v>0.99798283298629364</v>
      </c>
      <c r="BB240">
        <f t="shared" si="73"/>
        <v>0.94147785611244539</v>
      </c>
      <c r="BC240">
        <f t="shared" si="74"/>
        <v>0.89213440901652152</v>
      </c>
      <c r="BE240">
        <f t="shared" si="75"/>
        <v>0.77455192984810728</v>
      </c>
      <c r="BF240">
        <f t="shared" si="76"/>
        <v>0.93472051023958824</v>
      </c>
    </row>
    <row r="241" spans="3:58">
      <c r="C241">
        <f t="shared" si="77"/>
        <v>0.98517288314257523</v>
      </c>
      <c r="D241">
        <f t="shared" si="42"/>
        <v>0.99360269663800627</v>
      </c>
      <c r="F241">
        <f t="shared" si="43"/>
        <v>0.95973568131946863</v>
      </c>
      <c r="G241">
        <f t="shared" si="44"/>
        <v>0.98631487636913751</v>
      </c>
      <c r="I241">
        <f t="shared" si="45"/>
        <v>0.94927195678210352</v>
      </c>
      <c r="J241">
        <f t="shared" si="46"/>
        <v>1.0005870460096036</v>
      </c>
      <c r="L241">
        <f t="shared" si="47"/>
        <v>0.97257643456449394</v>
      </c>
      <c r="M241">
        <f t="shared" si="48"/>
        <v>1.052188949718275</v>
      </c>
      <c r="O241">
        <f t="shared" si="49"/>
        <v>0.96947563916652479</v>
      </c>
      <c r="P241">
        <f t="shared" si="50"/>
        <v>1.7431993641183452</v>
      </c>
      <c r="R241">
        <f t="shared" si="51"/>
        <v>0.95989715004281073</v>
      </c>
      <c r="S241">
        <f t="shared" si="52"/>
        <v>0.93539754945170805</v>
      </c>
      <c r="U241">
        <f t="shared" si="53"/>
        <v>0.95480277506673239</v>
      </c>
      <c r="V241">
        <f t="shared" si="78"/>
        <v>1.8615106599087121</v>
      </c>
      <c r="X241">
        <f t="shared" si="54"/>
        <v>0.91007745693236508</v>
      </c>
      <c r="Y241">
        <f t="shared" si="55"/>
        <v>0.97326043169469123</v>
      </c>
      <c r="AA241">
        <f t="shared" si="56"/>
        <v>0.8934531341711468</v>
      </c>
      <c r="AB241">
        <f t="shared" si="79"/>
        <v>1.5773074207811857</v>
      </c>
      <c r="AD241">
        <f t="shared" si="57"/>
        <v>0.82646622605431386</v>
      </c>
      <c r="AE241">
        <f t="shared" si="58"/>
        <v>0.84124359060919451</v>
      </c>
      <c r="AG241">
        <f t="shared" si="59"/>
        <v>0.83766646488312635</v>
      </c>
      <c r="AH241">
        <f t="shared" si="60"/>
        <v>0.99651603213837936</v>
      </c>
      <c r="AJ241">
        <f t="shared" si="61"/>
        <v>0.9463853884616481</v>
      </c>
      <c r="AK241">
        <f t="shared" si="62"/>
        <v>0.97535279814261222</v>
      </c>
      <c r="AM241">
        <f t="shared" si="63"/>
        <v>0.96681771569187813</v>
      </c>
      <c r="AN241">
        <f t="shared" si="64"/>
        <v>0.9827923418018697</v>
      </c>
      <c r="AP241">
        <f t="shared" si="65"/>
        <v>0.97119721597620168</v>
      </c>
      <c r="AQ241">
        <f t="shared" si="66"/>
        <v>0.97251425205258601</v>
      </c>
      <c r="AS241">
        <f t="shared" si="67"/>
        <v>0.96663492635272985</v>
      </c>
      <c r="AT241">
        <f t="shared" si="68"/>
        <v>0.9236390076180655</v>
      </c>
      <c r="AV241">
        <f t="shared" si="69"/>
        <v>0.98302661324279605</v>
      </c>
      <c r="AW241">
        <f t="shared" si="70"/>
        <v>1.0304487342766699</v>
      </c>
      <c r="AY241">
        <f t="shared" si="71"/>
        <v>0.92389248609269636</v>
      </c>
      <c r="AZ241">
        <f t="shared" si="72"/>
        <v>0.99164030501338551</v>
      </c>
      <c r="BB241">
        <f t="shared" si="73"/>
        <v>0.94027262133190737</v>
      </c>
      <c r="BC241">
        <f t="shared" si="74"/>
        <v>0.92332549171191614</v>
      </c>
      <c r="BE241">
        <f t="shared" si="75"/>
        <v>0.79665414476017782</v>
      </c>
      <c r="BF241">
        <f t="shared" si="76"/>
        <v>0.92558628448230384</v>
      </c>
    </row>
    <row r="242" spans="3:58">
      <c r="C242">
        <f t="shared" si="77"/>
        <v>0.98569009197300994</v>
      </c>
      <c r="D242">
        <f t="shared" si="42"/>
        <v>1.0430061514081528</v>
      </c>
      <c r="F242">
        <f t="shared" si="43"/>
        <v>0.96366816652127962</v>
      </c>
      <c r="G242">
        <f t="shared" si="44"/>
        <v>0.92885962339066386</v>
      </c>
      <c r="I242">
        <f t="shared" si="45"/>
        <v>0.9519239718944239</v>
      </c>
      <c r="J242">
        <f t="shared" si="46"/>
        <v>0.98738683085134105</v>
      </c>
      <c r="L242">
        <f t="shared" si="47"/>
        <v>0.9729643067441418</v>
      </c>
      <c r="M242">
        <f t="shared" si="48"/>
        <v>1.0831441244746043</v>
      </c>
      <c r="O242">
        <f t="shared" si="49"/>
        <v>0.97501275977345336</v>
      </c>
      <c r="P242">
        <f t="shared" si="50"/>
        <v>1.297215481012336</v>
      </c>
      <c r="R242">
        <f t="shared" si="51"/>
        <v>0.95440845799546714</v>
      </c>
      <c r="S242">
        <f t="shared" si="52"/>
        <v>0.96350399202629045</v>
      </c>
      <c r="U242">
        <f t="shared" si="53"/>
        <v>0.95854710534769116</v>
      </c>
      <c r="V242">
        <f t="shared" si="78"/>
        <v>1.8811443492024287</v>
      </c>
      <c r="X242">
        <f t="shared" si="54"/>
        <v>0.9120922509926993</v>
      </c>
      <c r="Y242">
        <f t="shared" si="55"/>
        <v>0.94731504223717211</v>
      </c>
      <c r="AA242">
        <f t="shared" si="56"/>
        <v>0.89588744669000164</v>
      </c>
      <c r="AB242">
        <f t="shared" si="79"/>
        <v>1.5602830912413197</v>
      </c>
      <c r="AD242">
        <f t="shared" si="57"/>
        <v>0.82350240690532084</v>
      </c>
      <c r="AE242">
        <f t="shared" si="58"/>
        <v>0.87168018401086955</v>
      </c>
      <c r="AG242">
        <f t="shared" si="59"/>
        <v>0.85876778925685981</v>
      </c>
      <c r="AH242">
        <f t="shared" si="60"/>
        <v>0.97840030695161428</v>
      </c>
      <c r="AJ242">
        <f t="shared" si="61"/>
        <v>0.93342137954292137</v>
      </c>
      <c r="AK242">
        <f t="shared" si="62"/>
        <v>1.015203803260238</v>
      </c>
      <c r="AM242">
        <f t="shared" si="63"/>
        <v>0.9687714393101311</v>
      </c>
      <c r="AN242">
        <f t="shared" si="64"/>
        <v>0.98177903583899728</v>
      </c>
      <c r="AP242">
        <f t="shared" si="65"/>
        <v>0.97979544599460178</v>
      </c>
      <c r="AQ242">
        <f t="shared" si="66"/>
        <v>0.9664255122302241</v>
      </c>
      <c r="AS242">
        <f t="shared" si="67"/>
        <v>0.97009562496436474</v>
      </c>
      <c r="AT242">
        <f t="shared" si="68"/>
        <v>0.94909390410972949</v>
      </c>
      <c r="AV242">
        <f t="shared" si="69"/>
        <v>0.98124736446260707</v>
      </c>
      <c r="AW242">
        <f t="shared" si="70"/>
        <v>1.0216146879104491</v>
      </c>
      <c r="AY242">
        <f t="shared" si="71"/>
        <v>0.9446174616473112</v>
      </c>
      <c r="AZ242">
        <f t="shared" si="72"/>
        <v>0.99758240280987565</v>
      </c>
      <c r="BB242">
        <f t="shared" si="73"/>
        <v>0.9423705352748516</v>
      </c>
      <c r="BC242">
        <f t="shared" si="74"/>
        <v>0.88542671239924275</v>
      </c>
      <c r="BE242">
        <f t="shared" si="75"/>
        <v>0.79655417037005583</v>
      </c>
      <c r="BF242">
        <f t="shared" si="76"/>
        <v>0.93576838739775015</v>
      </c>
    </row>
    <row r="243" spans="3:58">
      <c r="C243">
        <f t="shared" si="77"/>
        <v>0.99070757409018373</v>
      </c>
      <c r="D243">
        <f t="shared" si="42"/>
        <v>1.0341523894320301</v>
      </c>
      <c r="F243">
        <f t="shared" si="43"/>
        <v>0.96230712493597537</v>
      </c>
      <c r="G243">
        <f t="shared" si="44"/>
        <v>0.94400536404903679</v>
      </c>
      <c r="I243">
        <f t="shared" si="45"/>
        <v>0.94920878077624726</v>
      </c>
      <c r="J243">
        <f t="shared" si="46"/>
        <v>0.96522233157967263</v>
      </c>
      <c r="L243">
        <f t="shared" si="47"/>
        <v>0.97163699451591046</v>
      </c>
      <c r="M243">
        <f t="shared" si="48"/>
        <v>1.0404949340463321</v>
      </c>
      <c r="O243">
        <f t="shared" si="49"/>
        <v>0.97194542968362729</v>
      </c>
      <c r="P243">
        <f t="shared" si="50"/>
        <v>1.2381512079214614</v>
      </c>
      <c r="R243">
        <f t="shared" si="51"/>
        <v>0.95564474290597112</v>
      </c>
      <c r="S243">
        <f t="shared" si="52"/>
        <v>0.96536038707414917</v>
      </c>
      <c r="U243">
        <f t="shared" si="53"/>
        <v>0.9542239826910599</v>
      </c>
      <c r="V243">
        <f t="shared" si="78"/>
        <v>1.8405562962645585</v>
      </c>
      <c r="X243">
        <f t="shared" si="54"/>
        <v>0.91447649455954216</v>
      </c>
      <c r="Y243">
        <f t="shared" si="55"/>
        <v>0.9276734295484913</v>
      </c>
      <c r="AA243">
        <f t="shared" si="56"/>
        <v>0.89946386347125984</v>
      </c>
      <c r="AB243">
        <f t="shared" si="79"/>
        <v>1.5602157832621883</v>
      </c>
      <c r="AD243">
        <f t="shared" si="57"/>
        <v>0.82797742887183101</v>
      </c>
      <c r="AE243">
        <f t="shared" si="58"/>
        <v>0.86656405066671327</v>
      </c>
      <c r="AG243">
        <f t="shared" si="59"/>
        <v>0.86357874895638465</v>
      </c>
      <c r="AH243">
        <f t="shared" si="60"/>
        <v>0.97466125714245966</v>
      </c>
      <c r="AJ243">
        <f t="shared" si="61"/>
        <v>0.9424071167719007</v>
      </c>
      <c r="AK243">
        <f t="shared" si="62"/>
        <v>1.0111038200134257</v>
      </c>
      <c r="AM243">
        <f t="shared" si="63"/>
        <v>0.96736979370742238</v>
      </c>
      <c r="AN243">
        <f t="shared" si="64"/>
        <v>0.97594981076113252</v>
      </c>
      <c r="AP243">
        <f t="shared" si="65"/>
        <v>0.97006515715780162</v>
      </c>
      <c r="AQ243">
        <f t="shared" si="66"/>
        <v>0.97745315584928982</v>
      </c>
      <c r="AS243">
        <f t="shared" si="67"/>
        <v>0.97068330786480872</v>
      </c>
      <c r="AT243">
        <f t="shared" si="68"/>
        <v>0.94590208043642121</v>
      </c>
      <c r="AV243">
        <f t="shared" si="69"/>
        <v>0.97967184291624776</v>
      </c>
      <c r="AW243">
        <f t="shared" si="70"/>
        <v>1.0171491901308773</v>
      </c>
      <c r="AY243">
        <f t="shared" si="71"/>
        <v>0.94588913777960326</v>
      </c>
      <c r="AZ243">
        <f t="shared" si="72"/>
        <v>0.97038771175129068</v>
      </c>
      <c r="BB243">
        <f t="shared" si="73"/>
        <v>0.94542516328049253</v>
      </c>
      <c r="BC243">
        <f t="shared" si="74"/>
        <v>0.90689124376618491</v>
      </c>
      <c r="BE243">
        <f t="shared" si="75"/>
        <v>0.8037389737149524</v>
      </c>
      <c r="BF243">
        <f t="shared" si="76"/>
        <v>0.92977896687822015</v>
      </c>
    </row>
    <row r="244" spans="3:58">
      <c r="C244">
        <f t="shared" si="77"/>
        <v>0.98848909562035492</v>
      </c>
      <c r="D244">
        <f t="shared" si="42"/>
        <v>1.0034557675373439</v>
      </c>
      <c r="F244">
        <f t="shared" si="43"/>
        <v>0.95760188524961487</v>
      </c>
      <c r="G244">
        <f t="shared" si="44"/>
        <v>1.123694891653368</v>
      </c>
      <c r="I244">
        <f t="shared" si="45"/>
        <v>0.95570248232642641</v>
      </c>
      <c r="J244">
        <f t="shared" si="46"/>
        <v>0.97925570476018409</v>
      </c>
      <c r="L244">
        <f t="shared" si="47"/>
        <v>0.97255258298097247</v>
      </c>
      <c r="M244">
        <f t="shared" si="48"/>
        <v>1.1120285974810082</v>
      </c>
      <c r="O244">
        <f t="shared" si="49"/>
        <v>0.96597877165702406</v>
      </c>
      <c r="P244">
        <f t="shared" si="50"/>
        <v>1.4871978082377117</v>
      </c>
      <c r="R244">
        <f t="shared" si="51"/>
        <v>0.96277493224575816</v>
      </c>
      <c r="S244">
        <f t="shared" si="52"/>
        <v>0.94333663677448176</v>
      </c>
      <c r="U244">
        <f t="shared" si="53"/>
        <v>0.96197164034278815</v>
      </c>
      <c r="V244">
        <f t="shared" si="78"/>
        <v>1.8003589008158443</v>
      </c>
      <c r="X244">
        <f t="shared" si="54"/>
        <v>0.91907382695369466</v>
      </c>
      <c r="Y244">
        <f t="shared" si="55"/>
        <v>0.95652801496822037</v>
      </c>
      <c r="AA244">
        <f t="shared" si="56"/>
        <v>0.90098282033410426</v>
      </c>
      <c r="AB244">
        <f t="shared" si="79"/>
        <v>1.5803355149787024</v>
      </c>
      <c r="AD244">
        <f t="shared" si="57"/>
        <v>0.82234573445894221</v>
      </c>
      <c r="AE244">
        <f t="shared" si="58"/>
        <v>0.84804310175446052</v>
      </c>
      <c r="AG244">
        <f t="shared" si="59"/>
        <v>0.8792819520032561</v>
      </c>
      <c r="AH244">
        <f t="shared" si="60"/>
        <v>0.9838829731797667</v>
      </c>
      <c r="AJ244">
        <f t="shared" si="61"/>
        <v>0.94383435420240414</v>
      </c>
      <c r="AK244">
        <f t="shared" si="62"/>
        <v>0.98287981846890871</v>
      </c>
      <c r="AM244">
        <f t="shared" si="63"/>
        <v>0.9667026341996986</v>
      </c>
      <c r="AN244">
        <f t="shared" si="64"/>
        <v>0.98460421673722764</v>
      </c>
      <c r="AP244">
        <f t="shared" si="65"/>
        <v>0.97214204180877917</v>
      </c>
      <c r="AQ244">
        <f t="shared" si="66"/>
        <v>0.97276208235062855</v>
      </c>
      <c r="AS244">
        <f t="shared" si="67"/>
        <v>0.97185474671750538</v>
      </c>
      <c r="AT244">
        <f t="shared" si="68"/>
        <v>0.94168492962172545</v>
      </c>
      <c r="AV244">
        <f t="shared" si="69"/>
        <v>0.97500777319172349</v>
      </c>
      <c r="AW244">
        <f t="shared" si="70"/>
        <v>1.0293769070882473</v>
      </c>
      <c r="AY244">
        <f t="shared" si="71"/>
        <v>0.9460655124413081</v>
      </c>
      <c r="AZ244">
        <f t="shared" si="72"/>
        <v>0.96415482537430686</v>
      </c>
      <c r="BB244">
        <f t="shared" si="73"/>
        <v>0.94130915226748746</v>
      </c>
      <c r="BC244">
        <f t="shared" si="74"/>
        <v>0.96172847306690601</v>
      </c>
      <c r="BE244">
        <f t="shared" si="75"/>
        <v>0.79318140421563232</v>
      </c>
      <c r="BF244">
        <f t="shared" si="76"/>
        <v>0.97208315572827908</v>
      </c>
    </row>
    <row r="245" spans="3:58">
      <c r="C245">
        <f t="shared" si="77"/>
        <v>0.99226867547428144</v>
      </c>
      <c r="D245">
        <f t="shared" si="42"/>
        <v>1.0792747357249872</v>
      </c>
      <c r="F245">
        <f t="shared" si="43"/>
        <v>0.96362094850899982</v>
      </c>
      <c r="G245">
        <f t="shared" si="44"/>
        <v>0.91632360481937081</v>
      </c>
      <c r="I245">
        <f t="shared" si="45"/>
        <v>0.95930076039294798</v>
      </c>
      <c r="J245">
        <f t="shared" si="46"/>
        <v>0.98510337029028494</v>
      </c>
      <c r="L245">
        <f t="shared" si="47"/>
        <v>0.97347598000016333</v>
      </c>
      <c r="M245">
        <f t="shared" si="48"/>
        <v>1.0449923529347651</v>
      </c>
      <c r="O245">
        <f t="shared" si="49"/>
        <v>0.97252072783656185</v>
      </c>
      <c r="P245">
        <f t="shared" si="50"/>
        <v>1.6725505449810145</v>
      </c>
      <c r="R245">
        <f t="shared" si="51"/>
        <v>0.95752024819817594</v>
      </c>
      <c r="S245">
        <f t="shared" si="52"/>
        <v>0.98917522111277179</v>
      </c>
      <c r="U245">
        <f t="shared" si="53"/>
        <v>0.95914686261855375</v>
      </c>
      <c r="V245">
        <f t="shared" si="78"/>
        <v>1.8804865323981075</v>
      </c>
      <c r="X245">
        <f t="shared" si="54"/>
        <v>0.92126401148038839</v>
      </c>
      <c r="Y245">
        <f t="shared" si="55"/>
        <v>0.94357776053290965</v>
      </c>
      <c r="AA245">
        <f t="shared" si="56"/>
        <v>0.90659400226544551</v>
      </c>
      <c r="AB245">
        <f t="shared" si="79"/>
        <v>1.5778795386038031</v>
      </c>
      <c r="AD245">
        <f t="shared" si="57"/>
        <v>0.83656390806904291</v>
      </c>
      <c r="AE245">
        <f t="shared" si="58"/>
        <v>0.88528072354142018</v>
      </c>
      <c r="AG245">
        <f t="shared" si="59"/>
        <v>0.83476226956564736</v>
      </c>
      <c r="AH245">
        <f t="shared" si="60"/>
        <v>1.0028678471696377</v>
      </c>
      <c r="AJ245">
        <f t="shared" si="61"/>
        <v>0.94446148539005204</v>
      </c>
      <c r="AK245">
        <f t="shared" si="62"/>
        <v>1.0056373855512046</v>
      </c>
      <c r="AM245">
        <f t="shared" si="63"/>
        <v>0.97016494309298495</v>
      </c>
      <c r="AN245">
        <f t="shared" si="64"/>
        <v>0.99297415935899835</v>
      </c>
      <c r="AP245">
        <f t="shared" si="65"/>
        <v>0.97121028606688564</v>
      </c>
      <c r="AQ245">
        <f t="shared" si="66"/>
        <v>0.97562017721636529</v>
      </c>
      <c r="AS245">
        <f t="shared" si="67"/>
        <v>0.97703454241802579</v>
      </c>
      <c r="AT245">
        <f t="shared" si="68"/>
        <v>0.93824170362048109</v>
      </c>
      <c r="AV245">
        <f t="shared" si="69"/>
        <v>0.98197131545298133</v>
      </c>
      <c r="AW245">
        <f t="shared" si="70"/>
        <v>1.0268921351807481</v>
      </c>
      <c r="AY245">
        <f t="shared" si="71"/>
        <v>0.94884791271677449</v>
      </c>
      <c r="AZ245">
        <f t="shared" si="72"/>
        <v>0.97698527561036974</v>
      </c>
      <c r="BB245">
        <f t="shared" si="73"/>
        <v>0.95116635466659216</v>
      </c>
      <c r="BC245">
        <f t="shared" si="74"/>
        <v>0.93707636758568713</v>
      </c>
      <c r="BE245">
        <f t="shared" si="75"/>
        <v>0.80747089444210862</v>
      </c>
      <c r="BF245">
        <f t="shared" si="76"/>
        <v>0.93906284745226787</v>
      </c>
    </row>
    <row r="246" spans="3:58">
      <c r="C246">
        <f t="shared" si="77"/>
        <v>0.98831493806710013</v>
      </c>
      <c r="D246">
        <f t="shared" si="42"/>
        <v>1.0010275043957124</v>
      </c>
      <c r="F246">
        <f t="shared" si="43"/>
        <v>0.96387060493959875</v>
      </c>
      <c r="G246">
        <f t="shared" si="44"/>
        <v>0.99519440630980804</v>
      </c>
      <c r="I246">
        <f t="shared" si="45"/>
        <v>0.95615900212896265</v>
      </c>
      <c r="J246">
        <f t="shared" si="46"/>
        <v>0.97112511766467491</v>
      </c>
      <c r="L246">
        <f t="shared" si="47"/>
        <v>0.9713972009172922</v>
      </c>
      <c r="M246">
        <f t="shared" si="48"/>
        <v>1.0644278869033557</v>
      </c>
      <c r="O246">
        <f t="shared" si="49"/>
        <v>0.97126885363701088</v>
      </c>
      <c r="P246">
        <f t="shared" si="50"/>
        <v>1.1002993379051418</v>
      </c>
      <c r="R246">
        <f t="shared" si="51"/>
        <v>0.95522111960052081</v>
      </c>
      <c r="S246">
        <f t="shared" si="52"/>
        <v>0.96145554773924058</v>
      </c>
      <c r="U246">
        <f t="shared" si="53"/>
        <v>0.95693877534975846</v>
      </c>
      <c r="V246">
        <f t="shared" si="78"/>
        <v>1.8634866306925724</v>
      </c>
      <c r="X246">
        <f t="shared" si="54"/>
        <v>0.92120204436570874</v>
      </c>
      <c r="Y246">
        <f t="shared" si="55"/>
        <v>0.95313836324339085</v>
      </c>
      <c r="AA246">
        <f t="shared" si="56"/>
        <v>0.90503821617329228</v>
      </c>
      <c r="AB246">
        <f t="shared" si="79"/>
        <v>1.5771391508333568</v>
      </c>
      <c r="AD246">
        <f t="shared" si="57"/>
        <v>0.83608700312192064</v>
      </c>
      <c r="AE246">
        <f t="shared" si="58"/>
        <v>0.87090335712112832</v>
      </c>
      <c r="AG246">
        <f t="shared" si="59"/>
        <v>0.85430945195981745</v>
      </c>
      <c r="AH246">
        <f t="shared" si="60"/>
        <v>0.99958462811863347</v>
      </c>
      <c r="AJ246">
        <f t="shared" si="61"/>
        <v>0.95160277368360768</v>
      </c>
      <c r="AK246">
        <f t="shared" si="62"/>
        <v>0.98302888851590686</v>
      </c>
      <c r="AM246">
        <f t="shared" si="63"/>
        <v>0.96708389057174915</v>
      </c>
      <c r="AN246">
        <f t="shared" si="64"/>
        <v>0.98294745769845504</v>
      </c>
      <c r="AP246">
        <f t="shared" si="65"/>
        <v>0.97114493561346571</v>
      </c>
      <c r="AQ246">
        <f t="shared" si="66"/>
        <v>1.0011273864629462</v>
      </c>
      <c r="AS246">
        <f t="shared" si="67"/>
        <v>0.96408241002851947</v>
      </c>
      <c r="AT246">
        <f t="shared" si="68"/>
        <v>0.9382030895374317</v>
      </c>
      <c r="AV246">
        <f t="shared" si="69"/>
        <v>0.98646584451822139</v>
      </c>
      <c r="AW246">
        <f t="shared" si="70"/>
        <v>1.0234980157507427</v>
      </c>
      <c r="AY246">
        <f t="shared" si="71"/>
        <v>0.94221025452975726</v>
      </c>
      <c r="AZ246">
        <f t="shared" si="72"/>
        <v>1.0025770542068049</v>
      </c>
      <c r="BB246">
        <f t="shared" si="73"/>
        <v>0.94597063904585643</v>
      </c>
      <c r="BC246">
        <f t="shared" si="74"/>
        <v>0.94713840155335316</v>
      </c>
      <c r="BE246">
        <f t="shared" si="75"/>
        <v>0.83156814624199005</v>
      </c>
      <c r="BF246">
        <f t="shared" si="76"/>
        <v>0.97530278837441498</v>
      </c>
    </row>
    <row r="247" spans="3:58">
      <c r="C247">
        <f t="shared" si="77"/>
        <v>0.98535170294466501</v>
      </c>
      <c r="D247">
        <f t="shared" si="42"/>
        <v>0.94348955990703542</v>
      </c>
      <c r="F247">
        <f t="shared" si="43"/>
        <v>0.96709605326350356</v>
      </c>
      <c r="G247">
        <f t="shared" si="44"/>
        <v>0.93094776077391683</v>
      </c>
      <c r="I247">
        <f t="shared" si="45"/>
        <v>0.95755283351702303</v>
      </c>
      <c r="J247">
        <f t="shared" si="46"/>
        <v>0.9800911177642242</v>
      </c>
      <c r="L247">
        <f t="shared" si="47"/>
        <v>0.97304423794368122</v>
      </c>
      <c r="M247">
        <f t="shared" si="48"/>
        <v>1.0484108272271839</v>
      </c>
      <c r="O247">
        <f t="shared" si="49"/>
        <v>0.97586984877174998</v>
      </c>
      <c r="P247">
        <f t="shared" si="50"/>
        <v>1.2045602523232495</v>
      </c>
      <c r="R247">
        <f t="shared" si="51"/>
        <v>0.95871300073813603</v>
      </c>
      <c r="S247">
        <f t="shared" si="52"/>
        <v>0.9842460382378535</v>
      </c>
      <c r="U247">
        <f t="shared" si="53"/>
        <v>0.96039346754024435</v>
      </c>
      <c r="V247">
        <f t="shared" si="78"/>
        <v>1.8284307918753324</v>
      </c>
      <c r="X247">
        <f t="shared" si="54"/>
        <v>0.92092091760746531</v>
      </c>
      <c r="Y247">
        <f t="shared" si="55"/>
        <v>0.95987434265829985</v>
      </c>
      <c r="AA247">
        <f t="shared" si="56"/>
        <v>0.91034222242450646</v>
      </c>
      <c r="AB247">
        <f t="shared" si="79"/>
        <v>1.5717560422296382</v>
      </c>
      <c r="AD247">
        <f t="shared" si="57"/>
        <v>0.84238121761060492</v>
      </c>
      <c r="AE247">
        <f t="shared" si="58"/>
        <v>0.87440059536498371</v>
      </c>
      <c r="AG247">
        <f t="shared" si="59"/>
        <v>0.87702024074672724</v>
      </c>
      <c r="AH247">
        <f t="shared" si="60"/>
        <v>0.98412638208098402</v>
      </c>
      <c r="AJ247">
        <f t="shared" si="61"/>
        <v>0.95675167995162891</v>
      </c>
      <c r="AK247">
        <f t="shared" si="62"/>
        <v>0.97627184549376811</v>
      </c>
      <c r="AM247">
        <f t="shared" si="63"/>
        <v>0.97137181131301176</v>
      </c>
      <c r="AN247">
        <f t="shared" si="64"/>
        <v>0.98551040683665991</v>
      </c>
      <c r="AP247">
        <f t="shared" si="65"/>
        <v>0.97266453049419466</v>
      </c>
      <c r="AQ247">
        <f t="shared" si="66"/>
        <v>0.97238953225974012</v>
      </c>
      <c r="AS247">
        <f t="shared" si="67"/>
        <v>0.96286807681865827</v>
      </c>
      <c r="AT247">
        <f t="shared" si="68"/>
        <v>0.96039139891839476</v>
      </c>
      <c r="AV247">
        <f t="shared" si="69"/>
        <v>0.98492110635799124</v>
      </c>
      <c r="AW247">
        <f t="shared" si="70"/>
        <v>1.0189840433747099</v>
      </c>
      <c r="AY247">
        <f t="shared" si="71"/>
        <v>0.95075690905522692</v>
      </c>
      <c r="AZ247">
        <f t="shared" si="72"/>
        <v>0.98227071558779333</v>
      </c>
      <c r="BB247">
        <f t="shared" si="73"/>
        <v>0.95150339955254037</v>
      </c>
      <c r="BC247">
        <f t="shared" si="74"/>
        <v>0.99879148003203422</v>
      </c>
      <c r="BE247">
        <f t="shared" si="75"/>
        <v>0.81156333925419089</v>
      </c>
      <c r="BF247">
        <f t="shared" si="76"/>
        <v>0.92191768738587743</v>
      </c>
    </row>
    <row r="248" spans="3:58">
      <c r="C248">
        <f t="shared" si="77"/>
        <v>0.98951855024214175</v>
      </c>
      <c r="D248">
        <f t="shared" si="42"/>
        <v>1.0954113690666514</v>
      </c>
      <c r="F248">
        <f t="shared" si="43"/>
        <v>0.96435564668514462</v>
      </c>
      <c r="G248">
        <f t="shared" si="44"/>
        <v>1.0390704713093342</v>
      </c>
      <c r="I248">
        <f t="shared" si="45"/>
        <v>0.95912603656203765</v>
      </c>
      <c r="J248">
        <f t="shared" si="46"/>
        <v>0.99083998621711122</v>
      </c>
      <c r="L248">
        <f t="shared" si="47"/>
        <v>0.97368382951370813</v>
      </c>
      <c r="M248">
        <f t="shared" si="48"/>
        <v>1.0016274989192382</v>
      </c>
      <c r="O248">
        <f t="shared" si="49"/>
        <v>0.97288135657171171</v>
      </c>
      <c r="P248">
        <f t="shared" si="50"/>
        <v>1.7154006815433638</v>
      </c>
      <c r="R248">
        <f t="shared" si="51"/>
        <v>0.9602428280365759</v>
      </c>
      <c r="S248">
        <f t="shared" si="52"/>
        <v>1.001146128493712</v>
      </c>
      <c r="U248">
        <f t="shared" si="53"/>
        <v>0.95956809574345092</v>
      </c>
      <c r="V248">
        <f t="shared" si="78"/>
        <v>1.7475067230893697</v>
      </c>
      <c r="X248">
        <f t="shared" si="54"/>
        <v>0.92425804283143431</v>
      </c>
      <c r="Y248">
        <f t="shared" si="55"/>
        <v>0.96943546421949678</v>
      </c>
      <c r="AA248">
        <f t="shared" si="56"/>
        <v>0.91357264352717704</v>
      </c>
      <c r="AB248">
        <f t="shared" si="79"/>
        <v>1.5813443698022751</v>
      </c>
      <c r="AD248">
        <f t="shared" si="57"/>
        <v>0.84832747217518356</v>
      </c>
      <c r="AE248">
        <f t="shared" si="58"/>
        <v>0.84519372499872958</v>
      </c>
      <c r="AG248">
        <f t="shared" si="59"/>
        <v>0.87436336925010605</v>
      </c>
      <c r="AH248">
        <f t="shared" si="60"/>
        <v>0.99547359206901886</v>
      </c>
      <c r="AJ248">
        <f t="shared" si="61"/>
        <v>0.95383228147740728</v>
      </c>
      <c r="AK248">
        <f t="shared" si="62"/>
        <v>0.97977457993629891</v>
      </c>
      <c r="AM248">
        <f t="shared" si="63"/>
        <v>0.97026029632936228</v>
      </c>
      <c r="AN248">
        <f t="shared" si="64"/>
        <v>0.98406787952476737</v>
      </c>
      <c r="AP248">
        <f t="shared" si="65"/>
        <v>0.9743190779980101</v>
      </c>
      <c r="AQ248">
        <f t="shared" si="66"/>
        <v>0.97683197081653406</v>
      </c>
      <c r="AS248">
        <f t="shared" si="67"/>
        <v>0.9691135858436537</v>
      </c>
      <c r="AT248">
        <f t="shared" si="68"/>
        <v>0.95332995117783204</v>
      </c>
      <c r="AV248">
        <f t="shared" si="69"/>
        <v>0.98173108128886777</v>
      </c>
      <c r="AW248">
        <f t="shared" si="70"/>
        <v>1.0084789699471417</v>
      </c>
      <c r="AY248">
        <f t="shared" si="71"/>
        <v>0.95443431016505864</v>
      </c>
      <c r="AZ248">
        <f t="shared" si="72"/>
        <v>0.99652531481439088</v>
      </c>
      <c r="BB248">
        <f t="shared" si="73"/>
        <v>0.95366462278783959</v>
      </c>
      <c r="BC248">
        <f t="shared" si="74"/>
        <v>0.96726295853043343</v>
      </c>
      <c r="BE248">
        <f t="shared" si="75"/>
        <v>0.82174668954665031</v>
      </c>
      <c r="BF248">
        <f t="shared" si="76"/>
        <v>0.93606799047209421</v>
      </c>
    </row>
    <row r="249" spans="3:58">
      <c r="C249">
        <f t="shared" si="77"/>
        <v>0.99160648574459143</v>
      </c>
      <c r="D249">
        <f t="shared" si="42"/>
        <v>1.0692797284334845</v>
      </c>
      <c r="F249">
        <f t="shared" si="43"/>
        <v>0.96785894129772576</v>
      </c>
      <c r="G249">
        <f t="shared" si="44"/>
        <v>0.94087225869018587</v>
      </c>
      <c r="I249">
        <f t="shared" si="45"/>
        <v>0.95823262111137286</v>
      </c>
      <c r="J249">
        <f t="shared" si="46"/>
        <v>0.99757925779749357</v>
      </c>
      <c r="L249">
        <f t="shared" si="47"/>
        <v>0.97587817519768971</v>
      </c>
      <c r="M249">
        <f t="shared" si="48"/>
        <v>1.0488612956780448</v>
      </c>
      <c r="O249">
        <f t="shared" si="49"/>
        <v>0.96961643529715313</v>
      </c>
      <c r="P249">
        <f t="shared" si="50"/>
        <v>1.9957551517406416</v>
      </c>
      <c r="R249">
        <f t="shared" si="51"/>
        <v>0.96280074195161425</v>
      </c>
      <c r="S249">
        <f t="shared" si="52"/>
        <v>0.97451538159018436</v>
      </c>
      <c r="U249">
        <f t="shared" si="53"/>
        <v>0.96901890922674105</v>
      </c>
      <c r="V249">
        <f t="shared" si="78"/>
        <v>1.877983804096611</v>
      </c>
      <c r="X249">
        <f t="shared" si="54"/>
        <v>0.92357169820681673</v>
      </c>
      <c r="Y249">
        <f t="shared" si="55"/>
        <v>0.9685228058108063</v>
      </c>
      <c r="AA249">
        <f t="shared" si="56"/>
        <v>0.91124384177336926</v>
      </c>
      <c r="AB249">
        <f t="shared" si="79"/>
        <v>1.5725973919687812</v>
      </c>
      <c r="AD249">
        <f t="shared" si="57"/>
        <v>0.83029761798024737</v>
      </c>
      <c r="AE249">
        <f t="shared" si="58"/>
        <v>0.90963318446680042</v>
      </c>
      <c r="AG249">
        <f t="shared" si="59"/>
        <v>0.88268172475125095</v>
      </c>
      <c r="AH249">
        <f t="shared" si="60"/>
        <v>0.98762291103226407</v>
      </c>
      <c r="AJ249">
        <f t="shared" si="61"/>
        <v>0.9534096596713858</v>
      </c>
      <c r="AK249">
        <f t="shared" si="62"/>
        <v>0.96492012267021576</v>
      </c>
      <c r="AM249">
        <f t="shared" si="63"/>
        <v>0.97262643443795649</v>
      </c>
      <c r="AN249">
        <f t="shared" si="64"/>
        <v>0.98952851487442717</v>
      </c>
      <c r="AP249">
        <f t="shared" si="65"/>
        <v>0.97370084696156012</v>
      </c>
      <c r="AQ249">
        <f t="shared" si="66"/>
        <v>0.98009399688232701</v>
      </c>
      <c r="AS249">
        <f t="shared" si="67"/>
        <v>0.97413947538237711</v>
      </c>
      <c r="AT249">
        <f t="shared" si="68"/>
        <v>0.961456161719066</v>
      </c>
      <c r="AV249">
        <f t="shared" si="69"/>
        <v>0.98116831767711965</v>
      </c>
      <c r="AW249">
        <f t="shared" si="70"/>
        <v>1.0203480646584688</v>
      </c>
      <c r="AY249">
        <f t="shared" si="71"/>
        <v>0.95524377034716879</v>
      </c>
      <c r="AZ249">
        <f t="shared" si="72"/>
        <v>1.0020669824344628</v>
      </c>
      <c r="BB249">
        <f t="shared" si="73"/>
        <v>0.94994189127576867</v>
      </c>
      <c r="BC249">
        <f t="shared" si="74"/>
        <v>0.98721977418790707</v>
      </c>
      <c r="BE249">
        <f t="shared" si="75"/>
        <v>0.83492790203057565</v>
      </c>
      <c r="BF249">
        <f t="shared" si="76"/>
        <v>0.95313920345255432</v>
      </c>
    </row>
    <row r="250" spans="3:58">
      <c r="C250">
        <f t="shared" si="77"/>
        <v>0.99489758223671154</v>
      </c>
      <c r="D250">
        <f t="shared" si="42"/>
        <v>1.1084043031277984</v>
      </c>
      <c r="F250">
        <f t="shared" si="43"/>
        <v>0.9678446701820741</v>
      </c>
      <c r="G250">
        <f t="shared" si="44"/>
        <v>1.0155649868461734</v>
      </c>
      <c r="I250">
        <f t="shared" si="45"/>
        <v>0.95886851257086325</v>
      </c>
      <c r="J250">
        <f t="shared" si="46"/>
        <v>0.99134121366969974</v>
      </c>
      <c r="L250">
        <f t="shared" si="47"/>
        <v>0.97494285238673783</v>
      </c>
      <c r="M250">
        <f t="shared" si="48"/>
        <v>1.0032477322183018</v>
      </c>
      <c r="O250">
        <f t="shared" si="49"/>
        <v>0.97329302142191298</v>
      </c>
      <c r="P250">
        <f t="shared" si="50"/>
        <v>1.6111397671252561</v>
      </c>
      <c r="R250">
        <f t="shared" si="51"/>
        <v>0.96165152178219804</v>
      </c>
      <c r="S250">
        <f t="shared" si="52"/>
        <v>0.96350399202629045</v>
      </c>
      <c r="U250">
        <f t="shared" si="53"/>
        <v>0.96689693929664999</v>
      </c>
      <c r="V250">
        <f t="shared" si="78"/>
        <v>1.8480670015399467</v>
      </c>
      <c r="X250">
        <f t="shared" si="54"/>
        <v>0.92729725526862639</v>
      </c>
      <c r="Y250">
        <f t="shared" si="55"/>
        <v>0.96504598716576051</v>
      </c>
      <c r="AA250">
        <f t="shared" si="56"/>
        <v>0.91910160669254781</v>
      </c>
      <c r="AB250">
        <f t="shared" si="79"/>
        <v>1.5819164876248926</v>
      </c>
      <c r="AD250">
        <f t="shared" si="57"/>
        <v>0.827883526232989</v>
      </c>
      <c r="AE250">
        <f t="shared" si="58"/>
        <v>0.8692844620208271</v>
      </c>
      <c r="AG250">
        <f t="shared" si="59"/>
        <v>0.874542353594148</v>
      </c>
      <c r="AH250">
        <f t="shared" si="60"/>
        <v>0.99915595826057946</v>
      </c>
      <c r="AJ250">
        <f t="shared" si="61"/>
        <v>0.95532552458134579</v>
      </c>
      <c r="AK250">
        <f t="shared" si="62"/>
        <v>0.98869304177827977</v>
      </c>
      <c r="AM250">
        <f t="shared" si="63"/>
        <v>0.97151476288084837</v>
      </c>
      <c r="AN250">
        <f t="shared" si="64"/>
        <v>0.99551386637589079</v>
      </c>
      <c r="AP250">
        <f t="shared" si="65"/>
        <v>0.9768614468425042</v>
      </c>
      <c r="AQ250">
        <f t="shared" si="66"/>
        <v>0.99177501128714129</v>
      </c>
      <c r="AS250">
        <f t="shared" si="67"/>
        <v>0.97447960951031332</v>
      </c>
      <c r="AT250">
        <f t="shared" si="68"/>
        <v>0.95412359382092493</v>
      </c>
      <c r="AV250">
        <f t="shared" si="69"/>
        <v>0.98544720834907307</v>
      </c>
      <c r="AW250">
        <f t="shared" si="70"/>
        <v>1.0308544846026055</v>
      </c>
      <c r="AY250">
        <f t="shared" si="71"/>
        <v>0.95276542050892699</v>
      </c>
      <c r="AZ250">
        <f t="shared" si="72"/>
        <v>0.990874005598395</v>
      </c>
      <c r="BB250">
        <f t="shared" si="73"/>
        <v>0.95024428838280606</v>
      </c>
      <c r="BC250">
        <f t="shared" si="74"/>
        <v>0.93070415360762193</v>
      </c>
      <c r="BE250">
        <f t="shared" si="75"/>
        <v>0.80523003011557304</v>
      </c>
      <c r="BF250">
        <f t="shared" si="76"/>
        <v>0.97313161976807505</v>
      </c>
    </row>
    <row r="251" spans="3:58">
      <c r="C251">
        <f t="shared" si="77"/>
        <v>0.99118598097870159</v>
      </c>
      <c r="D251">
        <f t="shared" si="42"/>
        <v>1.0191608375244527</v>
      </c>
      <c r="F251">
        <f t="shared" si="43"/>
        <v>0.96712900016013159</v>
      </c>
      <c r="G251">
        <f t="shared" si="44"/>
        <v>1.1675763523567266</v>
      </c>
      <c r="I251">
        <f t="shared" si="45"/>
        <v>0.96112150321022782</v>
      </c>
      <c r="J251">
        <f t="shared" si="46"/>
        <v>1.0047367212509759</v>
      </c>
      <c r="L251">
        <f t="shared" si="47"/>
        <v>0.97649774847440385</v>
      </c>
      <c r="M251">
        <f t="shared" si="48"/>
        <v>1.0866534190192134</v>
      </c>
      <c r="O251">
        <f t="shared" si="49"/>
        <v>0.9736427280312735</v>
      </c>
      <c r="P251">
        <f t="shared" si="50"/>
        <v>1.1860207507124052</v>
      </c>
      <c r="R251">
        <f t="shared" si="51"/>
        <v>0.96592870623665938</v>
      </c>
      <c r="S251">
        <f t="shared" si="52"/>
        <v>0.99090390705846265</v>
      </c>
      <c r="U251">
        <f t="shared" si="53"/>
        <v>0.96835545092818553</v>
      </c>
      <c r="V251">
        <f t="shared" si="78"/>
        <v>1.8782459226699801</v>
      </c>
      <c r="X251">
        <f t="shared" si="54"/>
        <v>0.93169472410809018</v>
      </c>
      <c r="Y251">
        <f t="shared" si="55"/>
        <v>0.96739300837764897</v>
      </c>
      <c r="AA251">
        <f t="shared" si="56"/>
        <v>0.92068108293760786</v>
      </c>
      <c r="AB251">
        <f t="shared" si="79"/>
        <v>1.6122586186719983</v>
      </c>
      <c r="AD251">
        <f t="shared" si="57"/>
        <v>0.83428752194084432</v>
      </c>
      <c r="AE251">
        <f t="shared" si="58"/>
        <v>0.86241970955474312</v>
      </c>
      <c r="AG251">
        <f t="shared" si="59"/>
        <v>0.88275029667526694</v>
      </c>
      <c r="AH251">
        <f t="shared" si="60"/>
        <v>0.9922883789928344</v>
      </c>
      <c r="AJ251">
        <f t="shared" si="61"/>
        <v>0.94772436069418575</v>
      </c>
      <c r="AK251">
        <f t="shared" si="62"/>
        <v>1.0202979258360723</v>
      </c>
      <c r="AM251">
        <f t="shared" si="63"/>
        <v>0.97132029864508385</v>
      </c>
      <c r="AN251">
        <f t="shared" si="64"/>
        <v>1.0005819119807728</v>
      </c>
      <c r="AP251">
        <f t="shared" si="65"/>
        <v>0.97589504748674949</v>
      </c>
      <c r="AQ251">
        <f t="shared" si="66"/>
        <v>0.9929248473127994</v>
      </c>
      <c r="AS251">
        <f t="shared" si="67"/>
        <v>0.97632331168603137</v>
      </c>
      <c r="AT251">
        <f t="shared" si="68"/>
        <v>0.96530606795667806</v>
      </c>
      <c r="AV251">
        <f t="shared" si="69"/>
        <v>0.98274368453309635</v>
      </c>
      <c r="AW251">
        <f t="shared" si="70"/>
        <v>1.0183018083134021</v>
      </c>
      <c r="AY251">
        <f t="shared" si="71"/>
        <v>0.95247597973755782</v>
      </c>
      <c r="AZ251">
        <f t="shared" si="72"/>
        <v>0.99342674797306052</v>
      </c>
      <c r="BB251">
        <f t="shared" si="73"/>
        <v>0.95173650110175634</v>
      </c>
      <c r="BC251">
        <f t="shared" si="74"/>
        <v>0.95803865307730496</v>
      </c>
      <c r="BE251">
        <f t="shared" si="75"/>
        <v>0.81153320998593503</v>
      </c>
      <c r="BF251">
        <f t="shared" si="76"/>
        <v>0.95575992339081917</v>
      </c>
    </row>
    <row r="252" spans="3:58">
      <c r="C252">
        <f t="shared" si="77"/>
        <v>0.99312397254281337</v>
      </c>
      <c r="D252">
        <f t="shared" si="42"/>
        <v>1.0285842631285886</v>
      </c>
      <c r="F252">
        <f t="shared" si="43"/>
        <v>0.97163444422736789</v>
      </c>
      <c r="G252">
        <f t="shared" si="44"/>
        <v>1.0001566552679426</v>
      </c>
      <c r="I252">
        <f t="shared" si="45"/>
        <v>0.9599271840586453</v>
      </c>
      <c r="J252">
        <f t="shared" si="46"/>
        <v>0.98872357855710336</v>
      </c>
      <c r="L252">
        <f t="shared" si="47"/>
        <v>0.97678141194985646</v>
      </c>
      <c r="M252">
        <f t="shared" si="48"/>
        <v>1.0493117641289056</v>
      </c>
      <c r="O252">
        <f t="shared" si="49"/>
        <v>0.98010366189586573</v>
      </c>
      <c r="P252">
        <f t="shared" si="50"/>
        <v>1.2207743888517746</v>
      </c>
      <c r="R252">
        <f t="shared" si="51"/>
        <v>0.96744063880570574</v>
      </c>
      <c r="S252">
        <f t="shared" si="52"/>
        <v>0.94877884119479972</v>
      </c>
      <c r="U252">
        <f t="shared" si="53"/>
        <v>0.96794308756663794</v>
      </c>
      <c r="V252">
        <f t="shared" si="78"/>
        <v>1.8934009128783393</v>
      </c>
      <c r="X252">
        <f t="shared" si="54"/>
        <v>0.93021818111222732</v>
      </c>
      <c r="Y252">
        <f t="shared" si="55"/>
        <v>0.94366466802776783</v>
      </c>
      <c r="AA252">
        <f t="shared" si="56"/>
        <v>0.92416194279957831</v>
      </c>
      <c r="AB252">
        <f t="shared" si="79"/>
        <v>1.5874334473234752</v>
      </c>
      <c r="AD252">
        <f t="shared" si="57"/>
        <v>0.85776838325527049</v>
      </c>
      <c r="AE252">
        <f t="shared" si="58"/>
        <v>0.86397412195423573</v>
      </c>
      <c r="AG252">
        <f t="shared" si="59"/>
        <v>0.88326144806818652</v>
      </c>
      <c r="AH252">
        <f t="shared" si="60"/>
        <v>1.0015136377562415</v>
      </c>
      <c r="AJ252">
        <f t="shared" si="61"/>
        <v>0.93766630178694332</v>
      </c>
      <c r="AK252">
        <f t="shared" si="62"/>
        <v>1.0293187219890694</v>
      </c>
      <c r="AM252">
        <f t="shared" si="63"/>
        <v>0.96926370626443359</v>
      </c>
      <c r="AN252">
        <f t="shared" si="64"/>
        <v>0.97931132887182293</v>
      </c>
      <c r="AP252">
        <f t="shared" si="65"/>
        <v>0.97135405706440958</v>
      </c>
      <c r="AQ252">
        <f t="shared" si="66"/>
        <v>0.99037734496344076</v>
      </c>
      <c r="AS252">
        <f t="shared" si="67"/>
        <v>0.97813605138562731</v>
      </c>
      <c r="AT252">
        <f t="shared" si="68"/>
        <v>0.9668153035005308</v>
      </c>
      <c r="AV252">
        <f t="shared" si="69"/>
        <v>0.98434039866186629</v>
      </c>
      <c r="AW252">
        <f t="shared" si="70"/>
        <v>1.0176361802897713</v>
      </c>
      <c r="AY252">
        <f t="shared" si="71"/>
        <v>0.94204721912818135</v>
      </c>
      <c r="AZ252">
        <f t="shared" si="72"/>
        <v>1.0108895556369129</v>
      </c>
      <c r="BB252">
        <f t="shared" si="73"/>
        <v>0.95053181052716984</v>
      </c>
      <c r="BC252">
        <f t="shared" si="74"/>
        <v>0.95401432853198664</v>
      </c>
      <c r="BE252">
        <f t="shared" si="75"/>
        <v>0.8325079739847463</v>
      </c>
      <c r="BF252">
        <f t="shared" si="76"/>
        <v>0.96145062115845648</v>
      </c>
    </row>
    <row r="253" spans="3:58">
      <c r="C253">
        <f t="shared" si="77"/>
        <v>0.99270843081600602</v>
      </c>
      <c r="D253">
        <f t="shared" si="42"/>
        <v>1.0372941706531933</v>
      </c>
      <c r="F253">
        <f t="shared" si="43"/>
        <v>0.96738799448121859</v>
      </c>
      <c r="G253">
        <f t="shared" si="44"/>
        <v>0.93643159443587831</v>
      </c>
      <c r="I253">
        <f t="shared" si="45"/>
        <v>0.96071369951030006</v>
      </c>
      <c r="J253">
        <f t="shared" si="46"/>
        <v>0.99234378682392133</v>
      </c>
      <c r="L253">
        <f t="shared" si="47"/>
        <v>0.97470305878811947</v>
      </c>
      <c r="M253">
        <f t="shared" si="48"/>
        <v>1.0514696533209325</v>
      </c>
      <c r="O253">
        <f t="shared" si="49"/>
        <v>0.97841232107137732</v>
      </c>
      <c r="P253">
        <f t="shared" si="50"/>
        <v>1.2729048460608308</v>
      </c>
      <c r="R253">
        <f t="shared" si="51"/>
        <v>0.96390264432696104</v>
      </c>
      <c r="S253">
        <f t="shared" si="52"/>
        <v>0.93738238198064383</v>
      </c>
      <c r="U253">
        <f t="shared" si="53"/>
        <v>0.9653147347834925</v>
      </c>
      <c r="V253">
        <f t="shared" si="78"/>
        <v>1.8671764536869246</v>
      </c>
      <c r="X253">
        <f t="shared" si="54"/>
        <v>0.93425890762566133</v>
      </c>
      <c r="Y253">
        <f t="shared" si="55"/>
        <v>0.97160867044166876</v>
      </c>
      <c r="AA253">
        <f t="shared" si="56"/>
        <v>0.92848967585873632</v>
      </c>
      <c r="AB253">
        <f t="shared" si="79"/>
        <v>1.5986692906580349</v>
      </c>
      <c r="AD253">
        <f t="shared" si="57"/>
        <v>0.87470836454866041</v>
      </c>
      <c r="AE253">
        <f t="shared" si="58"/>
        <v>0.86436253539910612</v>
      </c>
      <c r="AG253">
        <f t="shared" si="59"/>
        <v>0.87750024421483952</v>
      </c>
      <c r="AH253">
        <f t="shared" si="60"/>
        <v>0.98555805910509275</v>
      </c>
      <c r="AJ253">
        <f t="shared" si="61"/>
        <v>0.94279835883153507</v>
      </c>
      <c r="AK253">
        <f t="shared" si="62"/>
        <v>1.0089420379624743</v>
      </c>
      <c r="AM253">
        <f t="shared" si="63"/>
        <v>0.97285659742231556</v>
      </c>
      <c r="AN253">
        <f t="shared" si="64"/>
        <v>0.99349887551080251</v>
      </c>
      <c r="AP253">
        <f t="shared" si="65"/>
        <v>0.97892919817710022</v>
      </c>
      <c r="AQ253">
        <f t="shared" si="66"/>
        <v>0.96686082453944822</v>
      </c>
      <c r="AS253">
        <f t="shared" si="67"/>
        <v>0.98070971281548203</v>
      </c>
      <c r="AT253">
        <f t="shared" si="68"/>
        <v>0.97618045100427409</v>
      </c>
      <c r="AV253">
        <f t="shared" si="69"/>
        <v>0.9866633841367487</v>
      </c>
      <c r="AW253">
        <f t="shared" si="70"/>
        <v>0.99995596890821437</v>
      </c>
      <c r="AY253">
        <f t="shared" si="71"/>
        <v>0.94252235086991676</v>
      </c>
      <c r="AZ253">
        <f t="shared" si="72"/>
        <v>1.0023577710149567</v>
      </c>
      <c r="BB253">
        <f t="shared" si="73"/>
        <v>0.94892059810682994</v>
      </c>
      <c r="BC253">
        <f t="shared" si="74"/>
        <v>0.98252399532241352</v>
      </c>
      <c r="BE253">
        <f t="shared" si="75"/>
        <v>0.82942794106167328</v>
      </c>
      <c r="BF253">
        <f t="shared" si="76"/>
        <v>0.93531912950664242</v>
      </c>
    </row>
    <row r="254" spans="3:58">
      <c r="C254">
        <f t="shared" si="77"/>
        <v>0.99280017184146829</v>
      </c>
      <c r="D254">
        <f t="shared" si="42"/>
        <v>1.025158609123096</v>
      </c>
      <c r="F254">
        <f t="shared" si="43"/>
        <v>0.97371503194010023</v>
      </c>
      <c r="G254">
        <f t="shared" si="44"/>
        <v>0.99467102303803667</v>
      </c>
      <c r="I254">
        <f t="shared" si="45"/>
        <v>0.96544707998177037</v>
      </c>
      <c r="J254">
        <f t="shared" si="46"/>
        <v>0.97945067543579589</v>
      </c>
      <c r="L254">
        <f t="shared" si="47"/>
        <v>0.97541448905613393</v>
      </c>
      <c r="M254">
        <f t="shared" si="48"/>
        <v>1.0144004591871945</v>
      </c>
      <c r="O254">
        <f t="shared" si="49"/>
        <v>0.97718328404393107</v>
      </c>
      <c r="P254">
        <f t="shared" si="50"/>
        <v>1.5335359924235374</v>
      </c>
      <c r="R254">
        <f t="shared" si="51"/>
        <v>0.96267117722821693</v>
      </c>
      <c r="S254">
        <f t="shared" si="52"/>
        <v>1.003898915186443</v>
      </c>
      <c r="U254">
        <f t="shared" si="53"/>
        <v>0.96810032428056392</v>
      </c>
      <c r="V254">
        <f t="shared" si="78"/>
        <v>1.9478232816741312</v>
      </c>
      <c r="X254">
        <f t="shared" si="54"/>
        <v>0.93715237968427745</v>
      </c>
      <c r="Y254">
        <f t="shared" si="55"/>
        <v>0.98816830987985405</v>
      </c>
      <c r="AA254">
        <f t="shared" si="56"/>
        <v>0.92520789291194849</v>
      </c>
      <c r="AB254">
        <f t="shared" si="79"/>
        <v>1.6179438483184096</v>
      </c>
      <c r="AD254">
        <f t="shared" si="57"/>
        <v>0.88752648540354662</v>
      </c>
      <c r="AE254">
        <f t="shared" si="58"/>
        <v>0.86248419225555195</v>
      </c>
      <c r="AG254">
        <f t="shared" si="59"/>
        <v>0.84298299724276948</v>
      </c>
      <c r="AH254">
        <f t="shared" si="60"/>
        <v>0.99717838020996397</v>
      </c>
      <c r="AJ254">
        <f t="shared" si="61"/>
        <v>0.95109899736106784</v>
      </c>
      <c r="AK254">
        <f t="shared" si="62"/>
        <v>0.99617105012031326</v>
      </c>
      <c r="AM254">
        <f t="shared" si="63"/>
        <v>0.96701625083757026</v>
      </c>
      <c r="AN254">
        <f t="shared" si="64"/>
        <v>0.98248236264045241</v>
      </c>
      <c r="AP254">
        <f t="shared" si="65"/>
        <v>0.97309552854482217</v>
      </c>
      <c r="AQ254">
        <f t="shared" si="66"/>
        <v>0.99544096855299058</v>
      </c>
      <c r="AS254">
        <f t="shared" si="67"/>
        <v>0.98171833435471745</v>
      </c>
      <c r="AT254">
        <f t="shared" si="68"/>
        <v>0.97304531609118661</v>
      </c>
      <c r="AV254">
        <f t="shared" si="69"/>
        <v>0.98661171754897403</v>
      </c>
      <c r="AW254">
        <f t="shared" si="70"/>
        <v>1.0233198267248618</v>
      </c>
      <c r="AY254">
        <f t="shared" si="71"/>
        <v>0.93791522450252696</v>
      </c>
      <c r="AZ254">
        <f t="shared" si="72"/>
        <v>1.0127856401925115</v>
      </c>
      <c r="BB254">
        <f t="shared" si="73"/>
        <v>0.95101270718629172</v>
      </c>
      <c r="BC254">
        <f t="shared" si="74"/>
        <v>0.94730614287296</v>
      </c>
      <c r="BE254">
        <f t="shared" si="75"/>
        <v>0.85481321907949592</v>
      </c>
      <c r="BF254">
        <f t="shared" si="76"/>
        <v>0.96227401609147289</v>
      </c>
    </row>
    <row r="255" spans="3:58">
      <c r="C255">
        <f t="shared" si="77"/>
        <v>0.99448685315386276</v>
      </c>
      <c r="D255">
        <f t="shared" si="42"/>
        <v>1.0073110668380387</v>
      </c>
      <c r="F255">
        <f t="shared" si="43"/>
        <v>0.97584266147849952</v>
      </c>
      <c r="G255">
        <f t="shared" si="44"/>
        <v>0.92415816678444307</v>
      </c>
      <c r="I255">
        <f t="shared" si="45"/>
        <v>0.95801899325505779</v>
      </c>
      <c r="J255">
        <f t="shared" si="46"/>
        <v>0.99693881546906515</v>
      </c>
      <c r="L255">
        <f t="shared" si="47"/>
        <v>0.97763666158755713</v>
      </c>
      <c r="M255">
        <f t="shared" si="48"/>
        <v>1.1344357701012457</v>
      </c>
      <c r="O255">
        <f t="shared" si="49"/>
        <v>0.97919037359578076</v>
      </c>
      <c r="P255">
        <f t="shared" si="50"/>
        <v>1.1929757062767929</v>
      </c>
      <c r="R255">
        <f t="shared" si="51"/>
        <v>0.96175080311739092</v>
      </c>
      <c r="S255">
        <f t="shared" si="52"/>
        <v>0.99519284487175352</v>
      </c>
      <c r="U255">
        <f t="shared" si="53"/>
        <v>0.96718609358184937</v>
      </c>
      <c r="V255">
        <f t="shared" si="78"/>
        <v>1.8678367908621434</v>
      </c>
      <c r="X255">
        <f t="shared" si="54"/>
        <v>0.93640783303549235</v>
      </c>
      <c r="Y255">
        <f t="shared" si="55"/>
        <v>0.99090654453128357</v>
      </c>
      <c r="AA255">
        <f t="shared" si="56"/>
        <v>0.93451434054291216</v>
      </c>
      <c r="AB255">
        <f t="shared" si="79"/>
        <v>1.6081551265351763</v>
      </c>
      <c r="AD255">
        <f t="shared" si="57"/>
        <v>0.88256853558013415</v>
      </c>
      <c r="AE255">
        <f t="shared" si="58"/>
        <v>0.84525896631954733</v>
      </c>
      <c r="AG255">
        <f t="shared" si="59"/>
        <v>0.8496340089779244</v>
      </c>
      <c r="AH255">
        <f t="shared" si="60"/>
        <v>1.0108965808965247</v>
      </c>
      <c r="AJ255">
        <f t="shared" si="61"/>
        <v>0.95756152473646683</v>
      </c>
      <c r="AK255">
        <f t="shared" si="62"/>
        <v>1.0073020010760163</v>
      </c>
      <c r="AM255">
        <f t="shared" si="63"/>
        <v>0.97058189821362995</v>
      </c>
      <c r="AN255">
        <f t="shared" si="64"/>
        <v>0.9904703260510882</v>
      </c>
      <c r="AP255">
        <f t="shared" si="65"/>
        <v>0.97567742260331236</v>
      </c>
      <c r="AQ255">
        <f t="shared" si="66"/>
        <v>0.98065322434057256</v>
      </c>
      <c r="AS255">
        <f t="shared" si="67"/>
        <v>0.98104591999522717</v>
      </c>
      <c r="AT255">
        <f t="shared" si="68"/>
        <v>0.99386816576943693</v>
      </c>
      <c r="AV255">
        <f t="shared" si="69"/>
        <v>0.97503824719708754</v>
      </c>
      <c r="AW255">
        <f t="shared" si="70"/>
        <v>1.0185944512475946</v>
      </c>
      <c r="AY255">
        <f t="shared" si="71"/>
        <v>0.96100061389710045</v>
      </c>
      <c r="AZ255">
        <f t="shared" si="72"/>
        <v>1.008519152003295</v>
      </c>
      <c r="BB255">
        <f t="shared" si="73"/>
        <v>0.95552852817164868</v>
      </c>
      <c r="BC255">
        <f t="shared" si="74"/>
        <v>0.92617611606173511</v>
      </c>
      <c r="BE255">
        <f t="shared" si="75"/>
        <v>0.83840783251413664</v>
      </c>
      <c r="BF255">
        <f t="shared" si="76"/>
        <v>0.97470416910736091</v>
      </c>
    </row>
    <row r="256" spans="3:58">
      <c r="C256">
        <f t="shared" si="77"/>
        <v>0.9924811837840819</v>
      </c>
      <c r="D256">
        <f t="shared" si="42"/>
        <v>1.0582834941594133</v>
      </c>
      <c r="F256">
        <f t="shared" si="43"/>
        <v>0.96997740913224983</v>
      </c>
      <c r="G256">
        <f t="shared" si="44"/>
        <v>0.99467102303803667</v>
      </c>
      <c r="I256">
        <f t="shared" si="45"/>
        <v>0.96476264456137661</v>
      </c>
      <c r="J256">
        <f t="shared" si="46"/>
        <v>0.99008804053907262</v>
      </c>
      <c r="L256">
        <f t="shared" si="47"/>
        <v>0.97946698667541243</v>
      </c>
      <c r="M256">
        <f t="shared" si="48"/>
        <v>1.049671412327577</v>
      </c>
      <c r="O256">
        <f t="shared" si="49"/>
        <v>0.97378372274600722</v>
      </c>
      <c r="P256">
        <f t="shared" si="50"/>
        <v>0.53390382290019389</v>
      </c>
      <c r="R256">
        <f t="shared" si="51"/>
        <v>0.96516835230214071</v>
      </c>
      <c r="S256">
        <f t="shared" si="52"/>
        <v>1.0265582974813094</v>
      </c>
      <c r="U256">
        <f t="shared" si="53"/>
        <v>0.97133198223991146</v>
      </c>
      <c r="V256">
        <f t="shared" si="78"/>
        <v>1.8492540962328015</v>
      </c>
      <c r="X256">
        <f t="shared" si="54"/>
        <v>0.93644375827412951</v>
      </c>
      <c r="Y256">
        <f t="shared" si="55"/>
        <v>0.97899736405676718</v>
      </c>
      <c r="AA256">
        <f t="shared" si="56"/>
        <v>0.9334648070460686</v>
      </c>
      <c r="AB256">
        <f t="shared" si="79"/>
        <v>1.600283917293791</v>
      </c>
      <c r="AD256">
        <f t="shared" si="57"/>
        <v>0.89218055205169744</v>
      </c>
      <c r="AE256">
        <f t="shared" si="58"/>
        <v>0.87187514935331434</v>
      </c>
      <c r="AG256">
        <f t="shared" si="59"/>
        <v>0.88955379377365762</v>
      </c>
      <c r="AH256">
        <f t="shared" si="60"/>
        <v>1.0097565316376673</v>
      </c>
      <c r="AJ256">
        <f t="shared" si="61"/>
        <v>0.95837848020275196</v>
      </c>
      <c r="AK256">
        <f t="shared" si="62"/>
        <v>0.98553784686052437</v>
      </c>
      <c r="AM256">
        <f t="shared" si="63"/>
        <v>0.97127270031362456</v>
      </c>
      <c r="AN256">
        <f t="shared" si="64"/>
        <v>0.98862207214324149</v>
      </c>
      <c r="AP256">
        <f t="shared" si="65"/>
        <v>0.97217700036458454</v>
      </c>
      <c r="AQ256">
        <f t="shared" si="66"/>
        <v>0.97630412446745674</v>
      </c>
      <c r="AS256">
        <f t="shared" si="67"/>
        <v>0.98373527536025029</v>
      </c>
      <c r="AT256">
        <f t="shared" si="68"/>
        <v>0.97078187356352508</v>
      </c>
      <c r="AV256">
        <f t="shared" si="69"/>
        <v>0.98260693823491463</v>
      </c>
      <c r="AW256">
        <f t="shared" si="70"/>
        <v>1.0206887333502663</v>
      </c>
      <c r="AY256">
        <f t="shared" si="71"/>
        <v>0.95480082221717277</v>
      </c>
      <c r="AZ256">
        <f t="shared" si="72"/>
        <v>0.98340169248487885</v>
      </c>
      <c r="BB256">
        <f t="shared" si="73"/>
        <v>0.95359532723001827</v>
      </c>
      <c r="BC256">
        <f t="shared" si="74"/>
        <v>0.99694730359985584</v>
      </c>
      <c r="BE256">
        <f t="shared" si="75"/>
        <v>0.84451688403107694</v>
      </c>
      <c r="BF256">
        <f t="shared" si="76"/>
        <v>0.97627642500582945</v>
      </c>
    </row>
    <row r="257" spans="3:58">
      <c r="C257">
        <f t="shared" si="77"/>
        <v>0.99361215511437218</v>
      </c>
      <c r="D257">
        <f t="shared" si="42"/>
        <v>1.0234438640609957</v>
      </c>
      <c r="F257">
        <f t="shared" si="43"/>
        <v>0.96986447351332683</v>
      </c>
      <c r="G257">
        <f t="shared" si="44"/>
        <v>1.0074696325291879</v>
      </c>
      <c r="I257">
        <f t="shared" si="45"/>
        <v>0.96531608014401393</v>
      </c>
      <c r="J257">
        <f t="shared" si="46"/>
        <v>0.99200958752258084</v>
      </c>
      <c r="L257">
        <f t="shared" si="47"/>
        <v>0.97984648240608541</v>
      </c>
      <c r="M257">
        <f t="shared" si="48"/>
        <v>1.0310459950085178</v>
      </c>
      <c r="O257">
        <f t="shared" si="49"/>
        <v>0.9869180754678184</v>
      </c>
      <c r="P257">
        <f t="shared" si="50"/>
        <v>0.70765087391447523</v>
      </c>
      <c r="R257">
        <f t="shared" si="51"/>
        <v>0.97031308700277619</v>
      </c>
      <c r="S257">
        <f t="shared" si="52"/>
        <v>0.97342718349909063</v>
      </c>
      <c r="U257">
        <f t="shared" si="53"/>
        <v>0.96887860569739159</v>
      </c>
      <c r="V257">
        <f t="shared" si="78"/>
        <v>1.9096094181219712</v>
      </c>
      <c r="X257">
        <f t="shared" si="54"/>
        <v>0.93744307604757271</v>
      </c>
      <c r="Y257">
        <f t="shared" si="55"/>
        <v>0.97404259914841562</v>
      </c>
      <c r="AA257">
        <f t="shared" si="56"/>
        <v>0.93585273464368568</v>
      </c>
      <c r="AB257">
        <f t="shared" si="79"/>
        <v>1.5987365986371664</v>
      </c>
      <c r="AD257">
        <f t="shared" si="57"/>
        <v>0.89329889689038533</v>
      </c>
      <c r="AE257">
        <f t="shared" si="58"/>
        <v>0.85918191935414145</v>
      </c>
      <c r="AG257">
        <f t="shared" si="59"/>
        <v>0.88123218401171211</v>
      </c>
      <c r="AH257">
        <f t="shared" si="60"/>
        <v>0.99339887719238573</v>
      </c>
      <c r="AJ257">
        <f t="shared" si="61"/>
        <v>0.95788552448241449</v>
      </c>
      <c r="AK257">
        <f t="shared" si="62"/>
        <v>0.99515250166078884</v>
      </c>
      <c r="AM257">
        <f t="shared" si="63"/>
        <v>0.97459518910824916</v>
      </c>
      <c r="AN257">
        <f t="shared" si="64"/>
        <v>0.99878115284256452</v>
      </c>
      <c r="AP257">
        <f t="shared" si="65"/>
        <v>0.9745845740569643</v>
      </c>
      <c r="AQ257">
        <f t="shared" si="66"/>
        <v>0.99923245025551077</v>
      </c>
      <c r="AS257">
        <f t="shared" si="67"/>
        <v>0.98249496387774038</v>
      </c>
      <c r="AT257">
        <f t="shared" si="68"/>
        <v>0.98080510363157214</v>
      </c>
      <c r="AV257">
        <f t="shared" si="69"/>
        <v>0.99042994026166797</v>
      </c>
      <c r="AW257">
        <f t="shared" si="70"/>
        <v>1.0110606910475635</v>
      </c>
      <c r="AY257">
        <f t="shared" si="71"/>
        <v>0.95787583927832465</v>
      </c>
      <c r="AZ257">
        <f t="shared" si="72"/>
        <v>1.022374512809952</v>
      </c>
      <c r="BB257">
        <f t="shared" si="73"/>
        <v>0.94833067885542877</v>
      </c>
      <c r="BC257">
        <f t="shared" si="74"/>
        <v>0.88576219503845632</v>
      </c>
      <c r="BE257">
        <f t="shared" si="75"/>
        <v>0.85941101389096208</v>
      </c>
      <c r="BF257">
        <f t="shared" si="76"/>
        <v>0.98054481513257874</v>
      </c>
    </row>
    <row r="258" spans="3:58">
      <c r="C258">
        <f t="shared" si="77"/>
        <v>0.99424998083402139</v>
      </c>
      <c r="D258">
        <f t="shared" si="42"/>
        <v>1.0602840300651966</v>
      </c>
      <c r="F258">
        <f t="shared" si="43"/>
        <v>0.97509422074654184</v>
      </c>
      <c r="G258">
        <f t="shared" si="44"/>
        <v>0.88446377225525497</v>
      </c>
      <c r="I258">
        <f t="shared" si="45"/>
        <v>0.97078140714654915</v>
      </c>
      <c r="J258">
        <f t="shared" si="46"/>
        <v>0.99780204999844635</v>
      </c>
      <c r="L258">
        <f t="shared" si="47"/>
        <v>0.97968278671679765</v>
      </c>
      <c r="M258">
        <f t="shared" si="48"/>
        <v>1.0078359713589242</v>
      </c>
      <c r="O258">
        <f t="shared" si="49"/>
        <v>0.97787693832359979</v>
      </c>
      <c r="P258">
        <f t="shared" si="50"/>
        <v>1.3632558493501676</v>
      </c>
      <c r="R258">
        <f t="shared" si="51"/>
        <v>0.96788559813466379</v>
      </c>
      <c r="S258">
        <f t="shared" si="52"/>
        <v>0.93219632414357101</v>
      </c>
      <c r="U258">
        <f t="shared" si="53"/>
        <v>0.97109814302432917</v>
      </c>
      <c r="V258">
        <f t="shared" si="78"/>
        <v>1.8634866306925724</v>
      </c>
      <c r="X258">
        <f t="shared" si="54"/>
        <v>0.94148521446994871</v>
      </c>
      <c r="Y258">
        <f t="shared" si="55"/>
        <v>0.98299614652167799</v>
      </c>
      <c r="AA258">
        <f t="shared" si="56"/>
        <v>0.941627358722392</v>
      </c>
      <c r="AB258">
        <f t="shared" si="79"/>
        <v>1.6065741538889862</v>
      </c>
      <c r="AD258">
        <f t="shared" si="57"/>
        <v>0.89543429217600734</v>
      </c>
      <c r="AE258">
        <f t="shared" si="58"/>
        <v>0.82997656622790617</v>
      </c>
      <c r="AG258">
        <f t="shared" si="59"/>
        <v>0.88600734684242854</v>
      </c>
      <c r="AH258">
        <f t="shared" si="60"/>
        <v>1.0025950572599669</v>
      </c>
      <c r="AJ258">
        <f t="shared" si="61"/>
        <v>0.96311342114651355</v>
      </c>
      <c r="AK258">
        <f t="shared" si="62"/>
        <v>0.99527660562291786</v>
      </c>
      <c r="AM258">
        <f t="shared" si="63"/>
        <v>0.97475004025895062</v>
      </c>
      <c r="AN258">
        <f t="shared" si="64"/>
        <v>0.98180278322381664</v>
      </c>
      <c r="AP258">
        <f t="shared" si="65"/>
        <v>0.97727937480244775</v>
      </c>
      <c r="AQ258">
        <f t="shared" si="66"/>
        <v>0.99124716493806364</v>
      </c>
      <c r="AS258">
        <f t="shared" si="67"/>
        <v>0.98562051256491257</v>
      </c>
      <c r="AT258">
        <f t="shared" si="68"/>
        <v>0.97703160398382305</v>
      </c>
      <c r="AV258">
        <f t="shared" si="69"/>
        <v>0.98752083292727111</v>
      </c>
      <c r="AW258">
        <f t="shared" si="70"/>
        <v>1.0140477136350647</v>
      </c>
      <c r="AY258">
        <f t="shared" si="71"/>
        <v>0.95545190515203759</v>
      </c>
      <c r="AZ258">
        <f t="shared" si="72"/>
        <v>0.99408221403564967</v>
      </c>
      <c r="BB258">
        <f t="shared" si="73"/>
        <v>0.95567709639640208</v>
      </c>
      <c r="BC258">
        <f t="shared" si="74"/>
        <v>0.98671655022908678</v>
      </c>
      <c r="BE258">
        <f t="shared" si="75"/>
        <v>0.8439266242756992</v>
      </c>
      <c r="BF258">
        <f t="shared" si="76"/>
        <v>0.98683471904890452</v>
      </c>
    </row>
    <row r="259" spans="3:58">
      <c r="C259">
        <f t="shared" si="77"/>
        <v>0.99839111056534391</v>
      </c>
      <c r="D259">
        <f t="shared" si="42"/>
        <v>1.0531430950918204</v>
      </c>
      <c r="F259">
        <f t="shared" si="43"/>
        <v>0.97448708167819775</v>
      </c>
      <c r="G259">
        <f t="shared" si="44"/>
        <v>0.94609530000023401</v>
      </c>
      <c r="I259">
        <f t="shared" si="45"/>
        <v>0.96717985838762621</v>
      </c>
      <c r="J259">
        <f t="shared" si="46"/>
        <v>0.99214881339833172</v>
      </c>
      <c r="L259">
        <f t="shared" si="47"/>
        <v>0.98063784387363928</v>
      </c>
      <c r="M259">
        <f t="shared" si="48"/>
        <v>1.0536311753230472</v>
      </c>
      <c r="O259">
        <f t="shared" si="49"/>
        <v>0.98937515660218434</v>
      </c>
      <c r="P259">
        <f t="shared" si="50"/>
        <v>1.3771446207963736</v>
      </c>
      <c r="R259">
        <f t="shared" si="51"/>
        <v>0.97101700371382316</v>
      </c>
      <c r="S259">
        <f t="shared" si="52"/>
        <v>0.9629916988598004</v>
      </c>
      <c r="U259">
        <f t="shared" si="53"/>
        <v>0.97470765290237305</v>
      </c>
      <c r="V259">
        <f t="shared" si="78"/>
        <v>1.8737647032137248</v>
      </c>
      <c r="X259">
        <f t="shared" si="54"/>
        <v>0.94008130634521681</v>
      </c>
      <c r="Y259">
        <f t="shared" si="55"/>
        <v>0.97039170608829539</v>
      </c>
      <c r="AA259">
        <f t="shared" si="56"/>
        <v>0.94272208267898205</v>
      </c>
      <c r="AB259">
        <f t="shared" si="79"/>
        <v>1.6201634819029496</v>
      </c>
      <c r="AD259">
        <f t="shared" si="57"/>
        <v>0.90945644744963305</v>
      </c>
      <c r="AE259">
        <f t="shared" si="58"/>
        <v>0.82835767112760539</v>
      </c>
      <c r="AG259">
        <f t="shared" si="59"/>
        <v>0.89373691358583562</v>
      </c>
      <c r="AH259">
        <f t="shared" si="60"/>
        <v>0.99417813522525833</v>
      </c>
      <c r="AJ259">
        <f t="shared" si="61"/>
        <v>0.96195175221006468</v>
      </c>
      <c r="AK259">
        <f t="shared" si="62"/>
        <v>1.009215405694859</v>
      </c>
      <c r="AM259">
        <f t="shared" si="63"/>
        <v>0.97328138121589791</v>
      </c>
      <c r="AN259">
        <f t="shared" si="64"/>
        <v>0.99575235075109703</v>
      </c>
      <c r="AP259">
        <f t="shared" si="65"/>
        <v>0.98008708223492402</v>
      </c>
      <c r="AQ259">
        <f t="shared" si="66"/>
        <v>0.99308014357098828</v>
      </c>
      <c r="AS259">
        <f t="shared" si="67"/>
        <v>0.98719657811776074</v>
      </c>
      <c r="AT259">
        <f t="shared" si="68"/>
        <v>0.97544514027387241</v>
      </c>
      <c r="AV259">
        <f t="shared" si="69"/>
        <v>0.99033588850907239</v>
      </c>
      <c r="AW259">
        <f t="shared" si="70"/>
        <v>1.0162721590060124</v>
      </c>
      <c r="AY259">
        <f t="shared" si="71"/>
        <v>0.94077554299588917</v>
      </c>
      <c r="AZ259">
        <f t="shared" si="72"/>
        <v>1.0010456471333011</v>
      </c>
      <c r="BB259">
        <f t="shared" si="73"/>
        <v>0.94631766104091497</v>
      </c>
      <c r="BC259">
        <f t="shared" si="74"/>
        <v>0.94562921871864025</v>
      </c>
      <c r="BE259">
        <f t="shared" si="75"/>
        <v>0.85953084620788922</v>
      </c>
      <c r="BF259">
        <f t="shared" si="76"/>
        <v>0.99769290960714108</v>
      </c>
    </row>
    <row r="260" spans="3:58">
      <c r="C260">
        <f t="shared" si="77"/>
        <v>0.99646334586964425</v>
      </c>
      <c r="D260">
        <f t="shared" si="42"/>
        <v>1.0228722823736291</v>
      </c>
      <c r="F260">
        <f t="shared" si="43"/>
        <v>0.97439299802686408</v>
      </c>
      <c r="G260">
        <f t="shared" si="44"/>
        <v>1.023922932083017</v>
      </c>
      <c r="I260">
        <f t="shared" si="45"/>
        <v>0.97351346815184814</v>
      </c>
      <c r="J260">
        <f t="shared" si="46"/>
        <v>0.99554631746348643</v>
      </c>
      <c r="L260">
        <f t="shared" si="47"/>
        <v>0.98375814210361756</v>
      </c>
      <c r="M260">
        <f t="shared" si="48"/>
        <v>0.99757691567157869</v>
      </c>
      <c r="O260">
        <f t="shared" si="49"/>
        <v>0.98359834498020848</v>
      </c>
      <c r="P260">
        <f t="shared" si="50"/>
        <v>1.2879563000481986</v>
      </c>
      <c r="R260">
        <f t="shared" si="51"/>
        <v>0.96998478754428763</v>
      </c>
      <c r="S260">
        <f t="shared" si="52"/>
        <v>0.98795907112654047</v>
      </c>
      <c r="U260">
        <f t="shared" si="53"/>
        <v>0.97239909540508962</v>
      </c>
      <c r="V260">
        <f t="shared" si="78"/>
        <v>1.8437193617412739</v>
      </c>
      <c r="X260">
        <f t="shared" si="54"/>
        <v>0.94292802852997326</v>
      </c>
      <c r="Y260">
        <f t="shared" si="55"/>
        <v>0.97573768443618814</v>
      </c>
      <c r="AA260">
        <f t="shared" si="56"/>
        <v>0.94524100288678936</v>
      </c>
      <c r="AB260">
        <f t="shared" si="79"/>
        <v>1.6098034071604983</v>
      </c>
      <c r="AD260">
        <f t="shared" si="57"/>
        <v>0.90839641532836024</v>
      </c>
      <c r="AE260">
        <f t="shared" si="58"/>
        <v>0.84545317304198286</v>
      </c>
      <c r="AG260">
        <f t="shared" si="59"/>
        <v>0.89675035908734024</v>
      </c>
      <c r="AH260">
        <f t="shared" si="60"/>
        <v>0.98756445132798532</v>
      </c>
      <c r="AJ260">
        <f t="shared" si="61"/>
        <v>0.95774810283444334</v>
      </c>
      <c r="AK260">
        <f t="shared" si="62"/>
        <v>1.0272310875151012</v>
      </c>
      <c r="AM260">
        <f t="shared" si="63"/>
        <v>0.97418246147099052</v>
      </c>
      <c r="AN260">
        <f t="shared" si="64"/>
        <v>0.99101878958771161</v>
      </c>
      <c r="AP260">
        <f t="shared" si="65"/>
        <v>0.98207594061249981</v>
      </c>
      <c r="AQ260">
        <f t="shared" si="66"/>
        <v>0.98428780049725395</v>
      </c>
      <c r="AS260">
        <f t="shared" si="67"/>
        <v>0.98638928819155347</v>
      </c>
      <c r="AT260">
        <f t="shared" si="68"/>
        <v>0.98701704154505598</v>
      </c>
      <c r="AV260">
        <f t="shared" si="69"/>
        <v>0.9875785324399653</v>
      </c>
      <c r="AW260">
        <f t="shared" si="70"/>
        <v>1.0083326484800452</v>
      </c>
      <c r="AY260">
        <f t="shared" si="71"/>
        <v>0.94207897927134543</v>
      </c>
      <c r="AZ260">
        <f t="shared" si="72"/>
        <v>1.0138796726387966</v>
      </c>
      <c r="BB260">
        <f t="shared" si="73"/>
        <v>0.95924545482023738</v>
      </c>
      <c r="BC260">
        <f t="shared" si="74"/>
        <v>0.9967790732385009</v>
      </c>
      <c r="BE260">
        <f t="shared" si="75"/>
        <v>0.86042034437753601</v>
      </c>
      <c r="BF260">
        <f t="shared" si="76"/>
        <v>0.95965358959402547</v>
      </c>
    </row>
    <row r="261" spans="3:58">
      <c r="C261">
        <f t="shared" si="77"/>
        <v>0.99681602243474132</v>
      </c>
      <c r="D261">
        <f t="shared" si="42"/>
        <v>0.99303303300999324</v>
      </c>
      <c r="F261">
        <f t="shared" si="43"/>
        <v>0.97531551113245019</v>
      </c>
      <c r="G261">
        <f t="shared" si="44"/>
        <v>0.94609530000023401</v>
      </c>
      <c r="I261">
        <f t="shared" si="45"/>
        <v>0.96986406399884328</v>
      </c>
      <c r="J261">
        <f t="shared" si="46"/>
        <v>0.99446016973412943</v>
      </c>
      <c r="L261">
        <f t="shared" si="47"/>
        <v>0.97872361232232441</v>
      </c>
      <c r="M261">
        <f t="shared" si="48"/>
        <v>1.0238493982250079</v>
      </c>
      <c r="O261">
        <f t="shared" si="49"/>
        <v>0.98006414365891925</v>
      </c>
      <c r="P261">
        <f t="shared" si="50"/>
        <v>1.6238869957128697</v>
      </c>
      <c r="R261">
        <f t="shared" si="51"/>
        <v>0.97305115266468978</v>
      </c>
      <c r="S261">
        <f t="shared" si="52"/>
        <v>0.97810046258373384</v>
      </c>
      <c r="U261">
        <f t="shared" si="53"/>
        <v>0.97043484599419816</v>
      </c>
      <c r="V261">
        <f t="shared" si="78"/>
        <v>1.9281895923804149</v>
      </c>
      <c r="X261">
        <f t="shared" si="54"/>
        <v>0.94884188757322063</v>
      </c>
      <c r="Y261">
        <f t="shared" si="55"/>
        <v>0.99416674300257835</v>
      </c>
      <c r="AA261">
        <f t="shared" si="56"/>
        <v>0.94606697300788267</v>
      </c>
      <c r="AB261">
        <f t="shared" si="79"/>
        <v>1.6032110495226104</v>
      </c>
      <c r="AD261">
        <f t="shared" si="57"/>
        <v>0.91893842382367441</v>
      </c>
      <c r="AE261">
        <f t="shared" si="58"/>
        <v>0.86760032559970812</v>
      </c>
      <c r="AG261">
        <f t="shared" si="59"/>
        <v>0.89787772800760368</v>
      </c>
      <c r="AH261">
        <f t="shared" si="60"/>
        <v>0.99267793715474839</v>
      </c>
      <c r="AJ261">
        <f t="shared" si="61"/>
        <v>0.95321241555123826</v>
      </c>
      <c r="AK261">
        <f t="shared" si="62"/>
        <v>1.0111533163058335</v>
      </c>
      <c r="AM261">
        <f t="shared" si="63"/>
        <v>0.97519455230833507</v>
      </c>
      <c r="AN261">
        <f t="shared" si="64"/>
        <v>0.98702468156651701</v>
      </c>
      <c r="AP261">
        <f t="shared" si="65"/>
        <v>0.98022628657425714</v>
      </c>
      <c r="AQ261">
        <f t="shared" si="66"/>
        <v>0.99180639239630919</v>
      </c>
      <c r="AS261">
        <f t="shared" si="67"/>
        <v>0.98772188295655383</v>
      </c>
      <c r="AT261">
        <f t="shared" si="68"/>
        <v>0.98105650595950844</v>
      </c>
      <c r="AV261">
        <f t="shared" si="69"/>
        <v>0.97802903105347549</v>
      </c>
      <c r="AW261">
        <f t="shared" si="70"/>
        <v>1.0099403892626795</v>
      </c>
      <c r="AY261">
        <f t="shared" si="71"/>
        <v>0.954755511079592</v>
      </c>
      <c r="AZ261">
        <f t="shared" si="72"/>
        <v>0.99678035070056192</v>
      </c>
      <c r="BB261">
        <f t="shared" si="73"/>
        <v>0.95540444921471201</v>
      </c>
      <c r="BC261">
        <f t="shared" si="74"/>
        <v>0.94529373607942668</v>
      </c>
      <c r="BE261">
        <f t="shared" si="75"/>
        <v>0.87069339771866661</v>
      </c>
      <c r="BF261">
        <f t="shared" si="76"/>
        <v>0.97283231013454818</v>
      </c>
    </row>
    <row r="262" spans="3:58">
      <c r="C262">
        <f t="shared" si="77"/>
        <v>0.99831862011571637</v>
      </c>
      <c r="D262">
        <f t="shared" si="42"/>
        <v>1.0868433979342118</v>
      </c>
      <c r="F262">
        <f t="shared" si="43"/>
        <v>0.97647323336637049</v>
      </c>
      <c r="G262">
        <f t="shared" si="44"/>
        <v>0.94531112437654885</v>
      </c>
      <c r="I262">
        <f t="shared" si="45"/>
        <v>0.97261574915854987</v>
      </c>
      <c r="J262">
        <f t="shared" si="46"/>
        <v>0.98240228160157594</v>
      </c>
      <c r="L262">
        <f t="shared" si="47"/>
        <v>0.98236779354750792</v>
      </c>
      <c r="M262">
        <f t="shared" si="48"/>
        <v>1.0003669138188451</v>
      </c>
      <c r="O262">
        <f t="shared" si="49"/>
        <v>0.98628677659720088</v>
      </c>
      <c r="P262">
        <f t="shared" si="50"/>
        <v>1.1871834332535671</v>
      </c>
      <c r="R262">
        <f t="shared" si="51"/>
        <v>0.96975146780334898</v>
      </c>
      <c r="S262">
        <f t="shared" si="52"/>
        <v>0.98789497378248681</v>
      </c>
      <c r="U262">
        <f t="shared" si="53"/>
        <v>0.97612326713298103</v>
      </c>
      <c r="V262">
        <f t="shared" si="78"/>
        <v>1.874293981102259</v>
      </c>
      <c r="X262">
        <f t="shared" si="54"/>
        <v>0.94534678542651107</v>
      </c>
      <c r="Y262">
        <f t="shared" si="55"/>
        <v>0.95852714677531825</v>
      </c>
      <c r="AA262">
        <f t="shared" si="56"/>
        <v>0.94865158859770038</v>
      </c>
      <c r="AB262">
        <f t="shared" si="79"/>
        <v>1.6079532025977818</v>
      </c>
      <c r="AD262">
        <f t="shared" si="57"/>
        <v>0.91991167129039064</v>
      </c>
      <c r="AE262">
        <f t="shared" si="58"/>
        <v>0.85633254259841018</v>
      </c>
      <c r="AG262">
        <f t="shared" si="59"/>
        <v>0.88926904595359113</v>
      </c>
      <c r="AH262">
        <f t="shared" si="60"/>
        <v>1.0092400305141518</v>
      </c>
      <c r="AJ262">
        <f t="shared" si="61"/>
        <v>0.96423969125575748</v>
      </c>
      <c r="AK262">
        <f t="shared" si="62"/>
        <v>0.99805929493102918</v>
      </c>
      <c r="AM262">
        <f t="shared" si="63"/>
        <v>0.97721481964655577</v>
      </c>
      <c r="AN262">
        <f t="shared" si="64"/>
        <v>0.99395184424464178</v>
      </c>
      <c r="AP262">
        <f t="shared" si="65"/>
        <v>0.98008708223492402</v>
      </c>
      <c r="AQ262">
        <f t="shared" si="66"/>
        <v>0.98394663151553297</v>
      </c>
      <c r="AS262">
        <f t="shared" si="67"/>
        <v>0.9886643505224163</v>
      </c>
      <c r="AT262">
        <f t="shared" si="68"/>
        <v>0.98608783882317386</v>
      </c>
      <c r="AV262">
        <f t="shared" si="69"/>
        <v>0.98249432363641187</v>
      </c>
      <c r="AW262">
        <f t="shared" si="70"/>
        <v>1.0179772978204251</v>
      </c>
      <c r="AY262">
        <f t="shared" si="71"/>
        <v>0.96132604949738898</v>
      </c>
      <c r="AZ262">
        <f t="shared" si="72"/>
        <v>0.97964646782448184</v>
      </c>
      <c r="BB262">
        <f t="shared" si="73"/>
        <v>0.95629168631760342</v>
      </c>
      <c r="BC262">
        <f t="shared" si="74"/>
        <v>0.9399274809772542</v>
      </c>
      <c r="BE262">
        <f t="shared" si="75"/>
        <v>0.87346083948358422</v>
      </c>
      <c r="BF262">
        <f t="shared" si="76"/>
        <v>0.97949635109278266</v>
      </c>
    </row>
    <row r="263" spans="3:58">
      <c r="C263">
        <f t="shared" si="77"/>
        <v>0.99844435043913682</v>
      </c>
      <c r="D263">
        <f t="shared" si="42"/>
        <v>1.070992555436231</v>
      </c>
      <c r="F263">
        <f t="shared" si="43"/>
        <v>0.97718397016314951</v>
      </c>
      <c r="G263">
        <f t="shared" si="44"/>
        <v>0.99519440630980804</v>
      </c>
      <c r="I263">
        <f t="shared" si="45"/>
        <v>0.97397928360647212</v>
      </c>
      <c r="J263">
        <f t="shared" si="46"/>
        <v>1.0011162159865556</v>
      </c>
      <c r="L263">
        <f t="shared" si="47"/>
        <v>0.98265145702296053</v>
      </c>
      <c r="M263">
        <f t="shared" si="48"/>
        <v>1.0123333902473575</v>
      </c>
      <c r="O263">
        <f t="shared" si="49"/>
        <v>0.98394785300546372</v>
      </c>
      <c r="P263">
        <f t="shared" si="50"/>
        <v>0.98910460760521102</v>
      </c>
      <c r="R263">
        <f t="shared" si="51"/>
        <v>0.97218738784204117</v>
      </c>
      <c r="S263">
        <f t="shared" si="52"/>
        <v>0.94436122310746162</v>
      </c>
      <c r="U263">
        <f t="shared" si="53"/>
        <v>0.97383615833616144</v>
      </c>
      <c r="V263">
        <f t="shared" si="78"/>
        <v>1.8420055095307828</v>
      </c>
      <c r="X263">
        <f t="shared" si="54"/>
        <v>0.94945214599373773</v>
      </c>
      <c r="Y263">
        <f t="shared" si="55"/>
        <v>0.99321050113377973</v>
      </c>
      <c r="AA263">
        <f t="shared" si="56"/>
        <v>0.95255250075070663</v>
      </c>
      <c r="AB263">
        <f t="shared" si="79"/>
        <v>1.6112834178379913</v>
      </c>
      <c r="AD263">
        <f t="shared" si="57"/>
        <v>0.92017120394818153</v>
      </c>
      <c r="AE263">
        <f t="shared" si="58"/>
        <v>0.83884786861915217</v>
      </c>
      <c r="AG263">
        <f t="shared" si="59"/>
        <v>0.88150623926057603</v>
      </c>
      <c r="AH263">
        <f t="shared" si="60"/>
        <v>1.0021956455958614</v>
      </c>
      <c r="AJ263">
        <f t="shared" si="61"/>
        <v>0.96755852453128099</v>
      </c>
      <c r="AK263">
        <f t="shared" si="62"/>
        <v>1.0105818326948599</v>
      </c>
      <c r="AM263">
        <f t="shared" si="63"/>
        <v>0.97840133331694534</v>
      </c>
      <c r="AN263">
        <f t="shared" si="64"/>
        <v>1.0007963963394064</v>
      </c>
      <c r="AP263">
        <f t="shared" si="65"/>
        <v>0.97461071423833234</v>
      </c>
      <c r="AQ263">
        <f t="shared" si="66"/>
        <v>0.98888633995606168</v>
      </c>
      <c r="AS263">
        <f t="shared" si="67"/>
        <v>0.99203216170568498</v>
      </c>
      <c r="AT263">
        <f t="shared" si="68"/>
        <v>0.96760812456738854</v>
      </c>
      <c r="AV263">
        <f t="shared" si="69"/>
        <v>0.99215350050413598</v>
      </c>
      <c r="AW263">
        <f t="shared" si="70"/>
        <v>1.0160288883459934</v>
      </c>
      <c r="AY263">
        <f t="shared" si="71"/>
        <v>0.96757813954639349</v>
      </c>
      <c r="AZ263">
        <f t="shared" si="72"/>
        <v>0.99313476763608888</v>
      </c>
      <c r="BB263">
        <f t="shared" si="73"/>
        <v>0.96179252007513405</v>
      </c>
      <c r="BC263">
        <f t="shared" si="74"/>
        <v>0.95535577004709282</v>
      </c>
      <c r="BE263">
        <f t="shared" si="75"/>
        <v>0.88101404160851937</v>
      </c>
      <c r="BF263">
        <f t="shared" si="76"/>
        <v>0.96871357482456233</v>
      </c>
    </row>
    <row r="264" spans="3:58">
      <c r="C264">
        <f t="shared" si="77"/>
        <v>0.99908683840762103</v>
      </c>
      <c r="D264">
        <f t="shared" si="42"/>
        <v>1.0254424819074255</v>
      </c>
      <c r="F264">
        <f t="shared" si="43"/>
        <v>0.97771094432258576</v>
      </c>
      <c r="G264">
        <f t="shared" si="44"/>
        <v>0.99937247964425791</v>
      </c>
      <c r="I264">
        <f t="shared" si="45"/>
        <v>0.96641795919983386</v>
      </c>
      <c r="J264">
        <f t="shared" si="46"/>
        <v>0.99200958752258084</v>
      </c>
      <c r="L264">
        <f t="shared" si="47"/>
        <v>0.97863573059494435</v>
      </c>
      <c r="M264">
        <f t="shared" si="48"/>
        <v>1.0752245984836644</v>
      </c>
      <c r="O264">
        <f t="shared" si="49"/>
        <v>0.98037989238628065</v>
      </c>
      <c r="P264">
        <f t="shared" si="50"/>
        <v>1.9795410152121165</v>
      </c>
      <c r="R264">
        <f t="shared" si="51"/>
        <v>0.97340956344667717</v>
      </c>
      <c r="S264">
        <f t="shared" si="52"/>
        <v>0.98738268061599677</v>
      </c>
      <c r="U264">
        <f t="shared" si="53"/>
        <v>0.97641226014975591</v>
      </c>
      <c r="V264">
        <f t="shared" si="78"/>
        <v>1.8723154899475005</v>
      </c>
      <c r="X264">
        <f t="shared" si="54"/>
        <v>0.94709598372696491</v>
      </c>
      <c r="Y264">
        <f t="shared" si="55"/>
        <v>0.9741295066432738</v>
      </c>
      <c r="AA264">
        <f t="shared" si="56"/>
        <v>0.95005109931143528</v>
      </c>
      <c r="AB264">
        <f t="shared" si="79"/>
        <v>1.6078866594820498</v>
      </c>
      <c r="AD264">
        <f t="shared" si="57"/>
        <v>0.93053663167949241</v>
      </c>
      <c r="AE264">
        <f t="shared" si="58"/>
        <v>0.8393015233848411</v>
      </c>
      <c r="AG264">
        <f t="shared" si="59"/>
        <v>0.89413742011152919</v>
      </c>
      <c r="AH264">
        <f t="shared" si="60"/>
        <v>1.0107991228633417</v>
      </c>
      <c r="AJ264">
        <f t="shared" si="61"/>
        <v>0.96769919235991297</v>
      </c>
      <c r="AK264">
        <f t="shared" si="62"/>
        <v>1.0392099651708822</v>
      </c>
      <c r="AM264">
        <f t="shared" si="63"/>
        <v>0.97339239179814996</v>
      </c>
      <c r="AN264">
        <f t="shared" si="64"/>
        <v>0.99705214112232055</v>
      </c>
      <c r="AP264">
        <f t="shared" si="65"/>
        <v>0.97986929988051485</v>
      </c>
      <c r="AQ264">
        <f t="shared" si="66"/>
        <v>0.98904163621425056</v>
      </c>
      <c r="AS264">
        <f t="shared" si="67"/>
        <v>0.99110540193258712</v>
      </c>
      <c r="AT264">
        <f t="shared" si="68"/>
        <v>0.98812041842877651</v>
      </c>
      <c r="AV264">
        <f t="shared" si="69"/>
        <v>0.98754202550968151</v>
      </c>
      <c r="AW264">
        <f t="shared" si="70"/>
        <v>1.0139669226409624</v>
      </c>
      <c r="AY264">
        <f t="shared" si="71"/>
        <v>0.96477562451359</v>
      </c>
      <c r="AZ264">
        <f t="shared" si="72"/>
        <v>1.0044361943116031</v>
      </c>
      <c r="BB264">
        <f t="shared" si="73"/>
        <v>0.95655435639018305</v>
      </c>
      <c r="BC264">
        <f t="shared" si="74"/>
        <v>0.90722623736365016</v>
      </c>
      <c r="BE264">
        <f t="shared" si="75"/>
        <v>0.87057356540173958</v>
      </c>
      <c r="BF264">
        <f t="shared" si="76"/>
        <v>0.98975504206151355</v>
      </c>
    </row>
    <row r="265" spans="3:58">
      <c r="C265">
        <f t="shared" si="77"/>
        <v>0.9958398076867474</v>
      </c>
      <c r="D265">
        <f t="shared" si="42"/>
        <v>1.0484323413194292</v>
      </c>
      <c r="F265">
        <f t="shared" si="43"/>
        <v>0.9734562138056263</v>
      </c>
      <c r="G265">
        <f t="shared" si="44"/>
        <v>0.91501784449185875</v>
      </c>
      <c r="I265">
        <f t="shared" si="45"/>
        <v>0.97031541955021972</v>
      </c>
      <c r="J265">
        <f t="shared" si="46"/>
        <v>0.99599190736534793</v>
      </c>
      <c r="L265">
        <f t="shared" si="47"/>
        <v>0.98480093901412757</v>
      </c>
      <c r="M265">
        <f t="shared" si="48"/>
        <v>1.0128746789504077</v>
      </c>
      <c r="O265">
        <f t="shared" si="49"/>
        <v>0.98401557018535701</v>
      </c>
      <c r="P265">
        <f t="shared" si="50"/>
        <v>1.0864105664589356</v>
      </c>
      <c r="R265">
        <f t="shared" si="51"/>
        <v>0.97121143683127187</v>
      </c>
      <c r="S265">
        <f t="shared" si="52"/>
        <v>1.0008902247034368</v>
      </c>
      <c r="U265">
        <f t="shared" si="53"/>
        <v>0.97468217249129574</v>
      </c>
      <c r="V265">
        <f t="shared" si="78"/>
        <v>1.8841763553924595</v>
      </c>
      <c r="X265">
        <f t="shared" si="54"/>
        <v>0.94989909361328861</v>
      </c>
      <c r="Y265">
        <f t="shared" si="55"/>
        <v>0.99494891045630252</v>
      </c>
      <c r="AA265">
        <f t="shared" si="56"/>
        <v>0.95516936680078401</v>
      </c>
      <c r="AB265">
        <f t="shared" si="79"/>
        <v>1.6422259666534855</v>
      </c>
      <c r="AD265">
        <f t="shared" si="57"/>
        <v>0.93107705094793081</v>
      </c>
      <c r="AE265">
        <f t="shared" si="58"/>
        <v>0.84221538284138087</v>
      </c>
      <c r="AG265">
        <f t="shared" si="59"/>
        <v>0.89892583243264879</v>
      </c>
      <c r="AH265">
        <f t="shared" si="60"/>
        <v>0.99105138185335206</v>
      </c>
      <c r="AJ265">
        <f t="shared" si="61"/>
        <v>0.9720622137479733</v>
      </c>
      <c r="AK265">
        <f t="shared" si="62"/>
        <v>0.99818354418560173</v>
      </c>
      <c r="AM265">
        <f t="shared" si="63"/>
        <v>0.97713136599304329</v>
      </c>
      <c r="AN265">
        <f t="shared" si="64"/>
        <v>0.99086367369112616</v>
      </c>
      <c r="AP265">
        <f t="shared" si="65"/>
        <v>0.98277227725110949</v>
      </c>
      <c r="AQ265">
        <f t="shared" si="66"/>
        <v>0.97257620962709679</v>
      </c>
      <c r="AS265">
        <f t="shared" si="67"/>
        <v>0.99394367925593385</v>
      </c>
      <c r="AT265">
        <f t="shared" si="68"/>
        <v>0.9891071314871146</v>
      </c>
      <c r="AV265">
        <f t="shared" si="69"/>
        <v>0.99393135707088198</v>
      </c>
      <c r="AW265">
        <f t="shared" si="70"/>
        <v>1.0077482602893726</v>
      </c>
      <c r="AY265">
        <f t="shared" si="71"/>
        <v>0.96516881508596208</v>
      </c>
      <c r="AZ265">
        <f t="shared" si="72"/>
        <v>0.97811625250745549</v>
      </c>
      <c r="BB265">
        <f t="shared" si="73"/>
        <v>0.95769918431010703</v>
      </c>
      <c r="BC265">
        <f t="shared" si="74"/>
        <v>0.99761777983653499</v>
      </c>
      <c r="BE265">
        <f t="shared" si="75"/>
        <v>0.8693341568666656</v>
      </c>
      <c r="BF265">
        <f t="shared" si="76"/>
        <v>0.97889714494409408</v>
      </c>
    </row>
    <row r="266" spans="3:58">
      <c r="C266">
        <f t="shared" si="77"/>
        <v>0.99325451551019284</v>
      </c>
      <c r="D266">
        <f t="shared" si="42"/>
        <v>0.9978857231745496</v>
      </c>
      <c r="F266">
        <f t="shared" si="43"/>
        <v>0.9822285452661178</v>
      </c>
      <c r="G266">
        <f t="shared" si="44"/>
        <v>1.0260128680342142</v>
      </c>
      <c r="I266">
        <f t="shared" si="45"/>
        <v>0.97299428876857152</v>
      </c>
      <c r="J266">
        <f t="shared" si="46"/>
        <v>0.98941973543563666</v>
      </c>
      <c r="L266">
        <f t="shared" si="47"/>
        <v>0.9796267071007797</v>
      </c>
      <c r="M266">
        <f t="shared" si="48"/>
        <v>1.1206674198692903</v>
      </c>
      <c r="O266">
        <f t="shared" si="49"/>
        <v>0.98653480814466898</v>
      </c>
      <c r="P266">
        <f t="shared" si="50"/>
        <v>0.99142997268753008</v>
      </c>
      <c r="R266">
        <f t="shared" si="51"/>
        <v>0.97870330618245471</v>
      </c>
      <c r="S266">
        <f t="shared" si="52"/>
        <v>0.9978171940834073</v>
      </c>
      <c r="U266">
        <f t="shared" si="53"/>
        <v>0.97884354291811382</v>
      </c>
      <c r="V266">
        <f t="shared" si="78"/>
        <v>1.9231816154065235</v>
      </c>
      <c r="X266">
        <f t="shared" si="54"/>
        <v>0.95697793441251544</v>
      </c>
      <c r="Y266">
        <f t="shared" si="55"/>
        <v>1.0084675658505222</v>
      </c>
      <c r="AA266">
        <f t="shared" si="56"/>
        <v>0.95991516138182564</v>
      </c>
      <c r="AB266">
        <f t="shared" si="79"/>
        <v>1.6160936437556934</v>
      </c>
      <c r="AD266">
        <f t="shared" si="57"/>
        <v>0.93400309002648574</v>
      </c>
      <c r="AE266">
        <f t="shared" si="58"/>
        <v>0.86002398756470078</v>
      </c>
      <c r="AG266">
        <f t="shared" si="59"/>
        <v>0.90599338955030118</v>
      </c>
      <c r="AH266">
        <f t="shared" si="60"/>
        <v>1.0091523504050035</v>
      </c>
      <c r="AJ266">
        <f t="shared" si="61"/>
        <v>0.9598183931958354</v>
      </c>
      <c r="AK266">
        <f t="shared" si="62"/>
        <v>1.0108552488580593</v>
      </c>
      <c r="AM266">
        <f t="shared" si="63"/>
        <v>0.97236840137794034</v>
      </c>
      <c r="AN266">
        <f t="shared" si="64"/>
        <v>1.0004745434855795</v>
      </c>
      <c r="AP266">
        <f t="shared" si="65"/>
        <v>0.98119252845903981</v>
      </c>
      <c r="AQ266">
        <f t="shared" si="66"/>
        <v>1.0050419786706624</v>
      </c>
      <c r="AS266">
        <f t="shared" si="67"/>
        <v>0.99345719078964512</v>
      </c>
      <c r="AT266">
        <f t="shared" si="68"/>
        <v>0.98984244221751627</v>
      </c>
      <c r="AV266">
        <f t="shared" si="69"/>
        <v>0.99125691504682623</v>
      </c>
      <c r="AW266">
        <f t="shared" si="70"/>
        <v>1.0133825344502898</v>
      </c>
      <c r="AY266">
        <f t="shared" si="71"/>
        <v>0.97063346531878369</v>
      </c>
      <c r="AZ266">
        <f t="shared" si="72"/>
        <v>0.98092283901181454</v>
      </c>
      <c r="BB266">
        <f t="shared" si="73"/>
        <v>0.95982031770698095</v>
      </c>
      <c r="BC266">
        <f t="shared" si="74"/>
        <v>1.0663819400403518</v>
      </c>
      <c r="BE266">
        <f t="shared" si="75"/>
        <v>0.87074338491372749</v>
      </c>
      <c r="BF266">
        <f t="shared" si="76"/>
        <v>0.95605952646516335</v>
      </c>
    </row>
    <row r="267" spans="3:58">
      <c r="C267">
        <f t="shared" si="77"/>
        <v>0.99982136819181489</v>
      </c>
      <c r="D267">
        <f t="shared" si="42"/>
        <v>0.98746298864719839</v>
      </c>
      <c r="F267">
        <f t="shared" si="43"/>
        <v>0.98003572668091443</v>
      </c>
      <c r="G267">
        <f t="shared" si="44"/>
        <v>1.0664950353229754</v>
      </c>
      <c r="I267">
        <f t="shared" si="45"/>
        <v>0.97973363653225709</v>
      </c>
      <c r="J267">
        <f t="shared" si="46"/>
        <v>1.0084687408649178</v>
      </c>
      <c r="L267">
        <f t="shared" si="47"/>
        <v>0.98510064551897247</v>
      </c>
      <c r="M267">
        <f t="shared" si="48"/>
        <v>1.0421115345353085</v>
      </c>
      <c r="O267">
        <f t="shared" si="49"/>
        <v>0.9886481401928322</v>
      </c>
      <c r="P267">
        <f t="shared" si="50"/>
        <v>0.57907932454486233</v>
      </c>
      <c r="R267">
        <f t="shared" si="51"/>
        <v>0.9706455160142019</v>
      </c>
      <c r="S267">
        <f t="shared" si="52"/>
        <v>1.0200934490717708</v>
      </c>
      <c r="U267">
        <f t="shared" si="53"/>
        <v>0.98080714725530715</v>
      </c>
      <c r="V267">
        <f t="shared" si="78"/>
        <v>1.8574251386834084</v>
      </c>
      <c r="X267">
        <f t="shared" si="54"/>
        <v>0.9545251348225966</v>
      </c>
      <c r="Y267">
        <f t="shared" si="55"/>
        <v>0.99755691357812348</v>
      </c>
      <c r="AA267">
        <f t="shared" si="56"/>
        <v>0.96319933325159568</v>
      </c>
      <c r="AB267">
        <f t="shared" si="79"/>
        <v>1.6109805319318997</v>
      </c>
      <c r="AD267">
        <f t="shared" si="57"/>
        <v>0.93295784141103644</v>
      </c>
      <c r="AE267">
        <f t="shared" si="58"/>
        <v>0.81022741152025179</v>
      </c>
      <c r="AG267">
        <f t="shared" si="59"/>
        <v>0.91385382406733895</v>
      </c>
      <c r="AH267">
        <f t="shared" si="60"/>
        <v>0.99671074036481411</v>
      </c>
      <c r="AJ267">
        <f t="shared" si="61"/>
        <v>0.97327242081430188</v>
      </c>
      <c r="AK267">
        <f t="shared" si="62"/>
        <v>0.97381267402644522</v>
      </c>
      <c r="AM267">
        <f t="shared" si="63"/>
        <v>0.97364259618522864</v>
      </c>
      <c r="AN267">
        <f t="shared" si="64"/>
        <v>1.0049703781690189</v>
      </c>
      <c r="AP267">
        <f t="shared" si="65"/>
        <v>0.98117504918113707</v>
      </c>
      <c r="AQ267">
        <f t="shared" si="66"/>
        <v>0.99895243420447555</v>
      </c>
      <c r="AS267">
        <f t="shared" si="67"/>
        <v>0.99135249759568811</v>
      </c>
      <c r="AT267">
        <f t="shared" si="68"/>
        <v>0.99996426143377348</v>
      </c>
      <c r="AV267">
        <f t="shared" si="69"/>
        <v>0.99447524845595781</v>
      </c>
      <c r="AW267">
        <f t="shared" si="70"/>
        <v>1.0095992717320257</v>
      </c>
      <c r="AY267">
        <f t="shared" si="71"/>
        <v>0.97143805561227525</v>
      </c>
      <c r="AZ267">
        <f t="shared" si="72"/>
        <v>1.0093212041126085</v>
      </c>
      <c r="BB267">
        <f t="shared" si="73"/>
        <v>0.96824317461997589</v>
      </c>
      <c r="BC267">
        <f t="shared" si="74"/>
        <v>1.0065066026504499</v>
      </c>
      <c r="BE267">
        <f t="shared" si="75"/>
        <v>0.88102397057192194</v>
      </c>
      <c r="BF267">
        <f t="shared" si="76"/>
        <v>0.97874749012733053</v>
      </c>
    </row>
    <row r="268" spans="3:58">
      <c r="C268">
        <f t="shared" si="77"/>
        <v>1.0013141901897487</v>
      </c>
      <c r="D268">
        <f t="shared" si="42"/>
        <v>1.083987407556732</v>
      </c>
      <c r="F268">
        <f t="shared" si="43"/>
        <v>0.98114623090255493</v>
      </c>
      <c r="G268">
        <f t="shared" si="44"/>
        <v>0.98553070074545246</v>
      </c>
      <c r="I268">
        <f t="shared" si="45"/>
        <v>0.97647826474275379</v>
      </c>
      <c r="J268">
        <f t="shared" si="46"/>
        <v>1.0100841685703388</v>
      </c>
      <c r="L268">
        <f t="shared" si="47"/>
        <v>0.98398189267284319</v>
      </c>
      <c r="M268">
        <f t="shared" si="48"/>
        <v>1.0112544456513439</v>
      </c>
      <c r="O268">
        <f t="shared" si="49"/>
        <v>0.985610597718795</v>
      </c>
      <c r="P268">
        <f t="shared" si="50"/>
        <v>1.3574635763269371</v>
      </c>
      <c r="R268">
        <f t="shared" si="51"/>
        <v>0.97354773140535966</v>
      </c>
      <c r="S268">
        <f t="shared" si="52"/>
        <v>0.99090390705846265</v>
      </c>
      <c r="U268">
        <f t="shared" si="53"/>
        <v>0.9804118783467608</v>
      </c>
      <c r="V268">
        <f t="shared" si="78"/>
        <v>1.8514947059609295</v>
      </c>
      <c r="X268">
        <f t="shared" si="54"/>
        <v>0.95703001816460065</v>
      </c>
      <c r="Y268">
        <f t="shared" si="55"/>
        <v>0.96061318607727397</v>
      </c>
      <c r="AA268">
        <f t="shared" si="56"/>
        <v>0.96385927322542653</v>
      </c>
      <c r="AB268">
        <f t="shared" si="79"/>
        <v>1.6301189439072128</v>
      </c>
      <c r="AD268">
        <f t="shared" si="57"/>
        <v>0.93023384357873617</v>
      </c>
      <c r="AE268">
        <f t="shared" si="58"/>
        <v>0.83684056007398067</v>
      </c>
      <c r="AG268">
        <f t="shared" si="59"/>
        <v>0.92610030480220229</v>
      </c>
      <c r="AH268">
        <f t="shared" si="60"/>
        <v>1.0015623573255632</v>
      </c>
      <c r="AJ268">
        <f t="shared" si="61"/>
        <v>0.9708589627830605</v>
      </c>
      <c r="AK268">
        <f t="shared" si="62"/>
        <v>0.9894879851673074</v>
      </c>
      <c r="AM268">
        <f t="shared" si="63"/>
        <v>0.97774654311246278</v>
      </c>
      <c r="AN268">
        <f t="shared" si="64"/>
        <v>0.99930586899436846</v>
      </c>
      <c r="AP268">
        <f t="shared" si="65"/>
        <v>0.98287242878936265</v>
      </c>
      <c r="AQ268">
        <f t="shared" si="66"/>
        <v>1.0065024072126985</v>
      </c>
      <c r="AS268">
        <f t="shared" si="67"/>
        <v>0.99284700345533672</v>
      </c>
      <c r="AT268">
        <f t="shared" si="68"/>
        <v>0.98517835393093411</v>
      </c>
      <c r="AV268">
        <f t="shared" si="69"/>
        <v>0.99593073026545187</v>
      </c>
      <c r="AW268">
        <f t="shared" si="70"/>
        <v>1.0267458137136518</v>
      </c>
      <c r="AY268">
        <f t="shared" si="71"/>
        <v>0.98255241184542164</v>
      </c>
      <c r="AZ268">
        <f t="shared" si="72"/>
        <v>1.010197145123523</v>
      </c>
      <c r="BB268">
        <f t="shared" si="73"/>
        <v>0.96145547518918584</v>
      </c>
      <c r="BC268">
        <f t="shared" si="74"/>
        <v>0.91712053001170957</v>
      </c>
      <c r="BE268">
        <f t="shared" si="75"/>
        <v>0.87756732179564956</v>
      </c>
      <c r="BF268">
        <f t="shared" si="76"/>
        <v>0.99327457122281082</v>
      </c>
    </row>
    <row r="269" spans="3:58">
      <c r="C269">
        <f t="shared" si="77"/>
        <v>0.99858918094326854</v>
      </c>
      <c r="D269">
        <f t="shared" si="42"/>
        <v>1.019446628368136</v>
      </c>
      <c r="F269">
        <f t="shared" si="43"/>
        <v>0.98343771399102953</v>
      </c>
      <c r="G269">
        <f t="shared" si="44"/>
        <v>1.005901281281818</v>
      </c>
      <c r="I269">
        <f t="shared" si="45"/>
        <v>0.97345029214599188</v>
      </c>
      <c r="J269">
        <f t="shared" si="46"/>
        <v>1.011978078277018</v>
      </c>
      <c r="L269">
        <f t="shared" si="47"/>
        <v>0.98478901322236678</v>
      </c>
      <c r="M269">
        <f t="shared" si="48"/>
        <v>0.9867838369013574</v>
      </c>
      <c r="O269">
        <f t="shared" si="49"/>
        <v>0.98146217575994055</v>
      </c>
      <c r="P269">
        <f t="shared" si="50"/>
        <v>0.74587141999475604</v>
      </c>
      <c r="R269">
        <f t="shared" si="51"/>
        <v>0.97305115266468978</v>
      </c>
      <c r="S269">
        <f t="shared" si="52"/>
        <v>1.0015940815231783</v>
      </c>
      <c r="U269">
        <f t="shared" si="53"/>
        <v>0.97826555688456418</v>
      </c>
      <c r="V269">
        <f t="shared" si="78"/>
        <v>1.8964329190683704</v>
      </c>
      <c r="X269">
        <f t="shared" si="54"/>
        <v>0.95420227831117643</v>
      </c>
      <c r="Y269">
        <f t="shared" si="55"/>
        <v>0.9954706148508099</v>
      </c>
      <c r="AA269">
        <f t="shared" si="56"/>
        <v>0.96358295446715281</v>
      </c>
      <c r="AB269">
        <f t="shared" si="79"/>
        <v>1.628235085354931</v>
      </c>
      <c r="AD269">
        <f t="shared" si="57"/>
        <v>0.94289427370483825</v>
      </c>
      <c r="AE269">
        <f t="shared" si="58"/>
        <v>0.83904207534158781</v>
      </c>
      <c r="AG269">
        <f t="shared" si="59"/>
        <v>0.90633578427598116</v>
      </c>
      <c r="AH269">
        <f t="shared" si="60"/>
        <v>1.0053036177958041</v>
      </c>
      <c r="AJ269">
        <f t="shared" si="61"/>
        <v>0.97343766686793631</v>
      </c>
      <c r="AK269">
        <f t="shared" si="62"/>
        <v>0.9844697052469632</v>
      </c>
      <c r="AM269">
        <f t="shared" si="63"/>
        <v>0.97743308304804999</v>
      </c>
      <c r="AN269">
        <f t="shared" si="64"/>
        <v>1.0009992596373833</v>
      </c>
      <c r="AP269">
        <f t="shared" si="65"/>
        <v>0.97833710732201828</v>
      </c>
      <c r="AQ269">
        <f t="shared" si="66"/>
        <v>1.0031156613540595</v>
      </c>
      <c r="AS269">
        <f t="shared" si="67"/>
        <v>0.99108606926456932</v>
      </c>
      <c r="AT269">
        <f t="shared" si="68"/>
        <v>0.97974034083090089</v>
      </c>
      <c r="AV269">
        <f t="shared" si="69"/>
        <v>0.99512866063188543</v>
      </c>
      <c r="AW269">
        <f t="shared" si="70"/>
        <v>1.0058649324490789</v>
      </c>
      <c r="AY269">
        <f t="shared" si="71"/>
        <v>0.96681886039048281</v>
      </c>
      <c r="AZ269">
        <f t="shared" si="72"/>
        <v>0.99780049424524631</v>
      </c>
      <c r="BB269">
        <f t="shared" si="73"/>
        <v>0.96036035141283016</v>
      </c>
      <c r="BC269">
        <f t="shared" si="74"/>
        <v>1.0008043758673157</v>
      </c>
      <c r="BE269">
        <f t="shared" si="75"/>
        <v>0.88723710501556452</v>
      </c>
      <c r="BF269">
        <f t="shared" si="76"/>
        <v>1.0102735977622441</v>
      </c>
    </row>
    <row r="270" spans="3:58">
      <c r="C270">
        <f t="shared" si="77"/>
        <v>0.99812536238175054</v>
      </c>
      <c r="D270">
        <f t="shared" si="42"/>
        <v>1.0025983950062942</v>
      </c>
      <c r="F270">
        <f t="shared" si="43"/>
        <v>0.97765932164498137</v>
      </c>
      <c r="G270">
        <f t="shared" si="44"/>
        <v>1.010081153184212</v>
      </c>
      <c r="I270">
        <f t="shared" si="45"/>
        <v>0.97222257750357532</v>
      </c>
      <c r="J270">
        <f t="shared" si="46"/>
        <v>1.0137885509074513</v>
      </c>
      <c r="L270">
        <f t="shared" si="47"/>
        <v>0.98222794944174174</v>
      </c>
      <c r="M270">
        <f t="shared" si="48"/>
        <v>0.94801085483654113</v>
      </c>
      <c r="O270">
        <f t="shared" si="49"/>
        <v>0.98741393997864935</v>
      </c>
      <c r="P270">
        <f t="shared" si="50"/>
        <v>1.4443265319927929</v>
      </c>
      <c r="R270">
        <f t="shared" si="51"/>
        <v>0.97446328770442603</v>
      </c>
      <c r="S270">
        <f t="shared" si="52"/>
        <v>0.99186391046144895</v>
      </c>
      <c r="U270">
        <f t="shared" si="53"/>
        <v>0.98289783111103768</v>
      </c>
      <c r="V270">
        <f t="shared" si="78"/>
        <v>1.8532085581714208</v>
      </c>
      <c r="X270">
        <f t="shared" si="54"/>
        <v>0.95960314377213829</v>
      </c>
      <c r="Y270">
        <f t="shared" si="55"/>
        <v>1.0032077167214144</v>
      </c>
      <c r="AA270">
        <f t="shared" si="56"/>
        <v>0.96470933165325679</v>
      </c>
      <c r="AB270">
        <f t="shared" si="79"/>
        <v>1.6346928270345558</v>
      </c>
      <c r="AD270">
        <f t="shared" si="57"/>
        <v>0.93605662849282567</v>
      </c>
      <c r="AE270">
        <f t="shared" si="58"/>
        <v>0.83522166497367978</v>
      </c>
      <c r="AG270">
        <f t="shared" si="59"/>
        <v>0.92040674308407111</v>
      </c>
      <c r="AH270">
        <f t="shared" si="60"/>
        <v>1.0077979992825628</v>
      </c>
      <c r="AJ270">
        <f t="shared" si="61"/>
        <v>0.97538290198387456</v>
      </c>
      <c r="AK270">
        <f t="shared" si="62"/>
        <v>1.0002704521973524</v>
      </c>
      <c r="AM270">
        <f t="shared" si="63"/>
        <v>0.9813813959572889</v>
      </c>
      <c r="AN270">
        <f t="shared" si="64"/>
        <v>0.99876927915015479</v>
      </c>
      <c r="AP270">
        <f t="shared" si="65"/>
        <v>0.98590547718290877</v>
      </c>
      <c r="AQ270">
        <f t="shared" si="66"/>
        <v>0.97711118222374427</v>
      </c>
      <c r="AS270">
        <f t="shared" si="67"/>
        <v>0.99239525337689216</v>
      </c>
      <c r="AT270">
        <f t="shared" si="68"/>
        <v>1.0040097028153361</v>
      </c>
      <c r="AV270">
        <f t="shared" si="69"/>
        <v>0.99373072364470327</v>
      </c>
      <c r="AW270">
        <f t="shared" si="70"/>
        <v>1.008495128145962</v>
      </c>
      <c r="AY270">
        <f t="shared" si="71"/>
        <v>0.97528802016663207</v>
      </c>
      <c r="AZ270">
        <f t="shared" si="72"/>
        <v>1.001155288729225</v>
      </c>
      <c r="BB270">
        <f t="shared" si="73"/>
        <v>0.96255059896554163</v>
      </c>
      <c r="BC270">
        <f t="shared" si="74"/>
        <v>1.0046619371765233</v>
      </c>
      <c r="BE270">
        <f t="shared" si="75"/>
        <v>0.89608620805355332</v>
      </c>
      <c r="BF270">
        <f t="shared" si="76"/>
        <v>0.99567110237674761</v>
      </c>
    </row>
    <row r="271" spans="3:58">
      <c r="C271">
        <f t="shared" si="77"/>
        <v>0.99808671083495726</v>
      </c>
      <c r="D271">
        <f t="shared" si="42"/>
        <v>0.97232950034745647</v>
      </c>
      <c r="F271">
        <f t="shared" si="43"/>
        <v>0.97788501669621419</v>
      </c>
      <c r="G271">
        <f t="shared" si="44"/>
        <v>1.0090361852086132</v>
      </c>
      <c r="I271">
        <f t="shared" si="45"/>
        <v>0.97684217230782211</v>
      </c>
      <c r="J271">
        <f t="shared" si="46"/>
        <v>0.99615904551570744</v>
      </c>
      <c r="L271">
        <f t="shared" si="47"/>
        <v>0.98680220045055356</v>
      </c>
      <c r="M271">
        <f t="shared" si="48"/>
        <v>1.019439166778678</v>
      </c>
      <c r="O271">
        <f t="shared" si="49"/>
        <v>0.98542452441216755</v>
      </c>
      <c r="P271">
        <f t="shared" si="50"/>
        <v>1.4003137128892864</v>
      </c>
      <c r="R271">
        <f t="shared" si="51"/>
        <v>0.97749437956015828</v>
      </c>
      <c r="S271">
        <f t="shared" si="52"/>
        <v>0.99173620135928142</v>
      </c>
      <c r="U271">
        <f t="shared" si="53"/>
        <v>0.98698114762037858</v>
      </c>
      <c r="V271">
        <f t="shared" si="78"/>
        <v>1.8961682801241033</v>
      </c>
      <c r="X271">
        <f t="shared" si="54"/>
        <v>0.96073471034982194</v>
      </c>
      <c r="Y271">
        <f t="shared" si="55"/>
        <v>1.0058157198432356</v>
      </c>
      <c r="AA271">
        <f t="shared" si="56"/>
        <v>0.96590140422137116</v>
      </c>
      <c r="AB271">
        <f t="shared" si="79"/>
        <v>1.6257125658642995</v>
      </c>
      <c r="AD271">
        <f t="shared" si="57"/>
        <v>0.93829030671531155</v>
      </c>
      <c r="AE271">
        <f t="shared" si="58"/>
        <v>0.84985620357719682</v>
      </c>
      <c r="AG271">
        <f t="shared" si="59"/>
        <v>0.92031725091205019</v>
      </c>
      <c r="AH271">
        <f t="shared" si="60"/>
        <v>0.99690559030029335</v>
      </c>
      <c r="AJ271">
        <f t="shared" si="61"/>
        <v>0.96849790738248542</v>
      </c>
      <c r="AK271">
        <f t="shared" si="62"/>
        <v>1.0136383013972792</v>
      </c>
      <c r="AM271">
        <f t="shared" si="63"/>
        <v>0.98042927275464464</v>
      </c>
      <c r="AN271">
        <f t="shared" si="64"/>
        <v>1.0061630526768028</v>
      </c>
      <c r="AP271">
        <f t="shared" si="65"/>
        <v>0.98194539717663198</v>
      </c>
      <c r="AQ271">
        <f t="shared" si="66"/>
        <v>1.010728396580618</v>
      </c>
      <c r="AS271">
        <f t="shared" si="67"/>
        <v>0.99282011896387468</v>
      </c>
      <c r="AT271">
        <f t="shared" si="68"/>
        <v>0.99317146912208421</v>
      </c>
      <c r="AV271">
        <f t="shared" si="69"/>
        <v>0.99051811377972643</v>
      </c>
      <c r="AW271">
        <f t="shared" si="70"/>
        <v>0.98372371167651151</v>
      </c>
      <c r="AY271">
        <f t="shared" si="71"/>
        <v>0.97719468742791915</v>
      </c>
      <c r="AZ271">
        <f t="shared" si="72"/>
        <v>1.0073524224118862</v>
      </c>
      <c r="BB271">
        <f t="shared" si="73"/>
        <v>0.96133665688977998</v>
      </c>
      <c r="BC271">
        <f t="shared" si="74"/>
        <v>1.0219363588455328</v>
      </c>
      <c r="BE271">
        <f t="shared" si="75"/>
        <v>0.89908235835477746</v>
      </c>
      <c r="BF271">
        <f t="shared" si="76"/>
        <v>0.99627030852543608</v>
      </c>
    </row>
    <row r="272" spans="3:58">
      <c r="C272">
        <f t="shared" si="77"/>
        <v>1.0009082737508586</v>
      </c>
      <c r="D272">
        <f t="shared" ref="D272:D278" si="80">(BK133-1)/(BK$1-1)</f>
        <v>0.96904578273412856</v>
      </c>
      <c r="F272">
        <f t="shared" ref="F272:F278" si="81">(G133-G$4)/(AVERAGE(G$132:G$139))</f>
        <v>0.97881211065373808</v>
      </c>
      <c r="G272">
        <f t="shared" ref="G272:G278" si="82">(BN133-1)/(BN$1-1)</f>
        <v>0.97560620282918342</v>
      </c>
      <c r="I272">
        <f t="shared" ref="I272:I278" si="83">(J133-J$4)/(AVERAGE(J$132:J$139))</f>
        <v>0.97992781237586979</v>
      </c>
      <c r="J272">
        <f t="shared" ref="J272:J278" si="84">(BQ133-1)/(BQ$1-1)</f>
        <v>0.9790608440836841</v>
      </c>
      <c r="L272">
        <f t="shared" ref="L272:L278" si="85">(M133-M$4)/(AVERAGE(M$132:M$139))</f>
        <v>0.98506855946018768</v>
      </c>
      <c r="M272">
        <f t="shared" ref="M272:M278" si="86">(BT133-1)/(BT$1-1)</f>
        <v>0.98300571441026707</v>
      </c>
      <c r="O272">
        <f t="shared" ref="O272:O278" si="87">(P133-P$4)/(AVERAGE(P$132:P$139))</f>
        <v>0.98869321878472594</v>
      </c>
      <c r="P272">
        <f t="shared" ref="P272:P278" si="88">(BW133-1)/(BW$1-1)</f>
        <v>0.810727966108861</v>
      </c>
      <c r="R272">
        <f t="shared" ref="R272:R278" si="89">(S133-S$4)/(AVERAGE(S$132:S$139))</f>
        <v>0.97430343959282428</v>
      </c>
      <c r="S272">
        <f t="shared" ref="S272:S278" si="90">(BZ133-1)/(BZ$1-1)</f>
        <v>0.99077571237035522</v>
      </c>
      <c r="U272">
        <f t="shared" ref="U272:U278" si="91">(V133-V$4)/(AVERAGE(V$132:V$139))</f>
        <v>0.98582549809012832</v>
      </c>
      <c r="V272">
        <f t="shared" si="78"/>
        <v>1.9331975693543062</v>
      </c>
      <c r="X272">
        <f t="shared" ref="X272:X278" si="92">(Y133-Y$4)/(AVERAGE(Y$132:Y$139))</f>
        <v>0.96245284665355024</v>
      </c>
      <c r="Y272">
        <f t="shared" ref="Y272:Y278" si="93">(CH133-1)/(CH$1-1)</f>
        <v>1.0063810076978508</v>
      </c>
      <c r="AA272">
        <f t="shared" ref="AA272:AA278" si="94">(AB133-AB$4)/(AVERAGE(AB$132:AB$139))</f>
        <v>0.97362578760737739</v>
      </c>
      <c r="AB272">
        <f t="shared" si="79"/>
        <v>1.6234929322797595</v>
      </c>
      <c r="AD272">
        <f t="shared" ref="AD272:AD278" si="95">(AE133-AE$4)/(AVERAGE(AE$132:AE$139))</f>
        <v>0.94829737131471481</v>
      </c>
      <c r="AE272">
        <f t="shared" ref="AE272:AE278" si="96">(CL133-1)/(CL$1-1)</f>
        <v>0.80854403371914207</v>
      </c>
      <c r="AG272">
        <f t="shared" ref="AG272:AG278" si="97">(AH133-AH$4)/(AVERAGE(AH$132:AH$139))</f>
        <v>0.92329582933354648</v>
      </c>
      <c r="AH272">
        <f t="shared" ref="AH272:AH278" si="98">(CO133-1)/(CO$1-1)</f>
        <v>0.99168450007279751</v>
      </c>
      <c r="AJ272">
        <f t="shared" ref="AJ272:AJ278" si="99">(AK133-AK$4)/(AVERAGE(AK$132:AK$139))</f>
        <v>0.97000398062903537</v>
      </c>
      <c r="AK272">
        <f t="shared" ref="AK272:AK278" si="100">(CR133-1)/(CR$1-1)</f>
        <v>0.9928170224936721</v>
      </c>
      <c r="AM272">
        <f t="shared" ref="AM272:AM278" si="101">(AN133-AN$4)/(AVERAGE(AN$132:AN$139))</f>
        <v>0.98053636900042795</v>
      </c>
      <c r="AN272">
        <f t="shared" ref="AN272:AN278" si="102">(CU133-1)/(CU$1-1)</f>
        <v>0.99528725569309451</v>
      </c>
      <c r="AP272">
        <f t="shared" ref="AP272:AP278" si="103">(AQ133-AQ$4)/(AVERAGE(AQ$132:AQ$139))</f>
        <v>0.98308123529836233</v>
      </c>
      <c r="AQ272">
        <f t="shared" ref="AQ272:AQ278" si="104">(CX133-1)/(CX$1-1)</f>
        <v>0.96965615718684928</v>
      </c>
      <c r="AS272">
        <f t="shared" ref="AS272:AS278" si="105">(AT133-AT$4)/(AVERAGE(AT$132:AT$139))</f>
        <v>0.99691683214599769</v>
      </c>
      <c r="AT272">
        <f t="shared" ref="AT272:AT278" si="106">(DA133-1)/(DA$1-1)</f>
        <v>1.0065845227360952</v>
      </c>
      <c r="AV272">
        <f t="shared" ref="AV272:AV278" si="107">(AW133-AW$4)/(AVERAGE(AW$132:AW$139))</f>
        <v>0.99459683509664898</v>
      </c>
      <c r="AW272">
        <f t="shared" ref="AW272:AW278" si="108">(DD133-1)/(DD$1-1)</f>
        <v>0.99971224940933923</v>
      </c>
      <c r="AY272">
        <f t="shared" ref="AY272:AY278" si="109">(AZ133-AZ$4)/(AVERAGE(AZ$132:AZ$139))</f>
        <v>0.97966583830037701</v>
      </c>
      <c r="AZ272">
        <f t="shared" ref="AZ272:AZ278" si="110">(DG133-1)/(DG$1-1)</f>
        <v>0.97363167288286834</v>
      </c>
      <c r="BB272">
        <f t="shared" ref="BB272:BB278" si="111">(BC133-BC$4)/(AVERAGE(BC$132:BC$139))</f>
        <v>0.96605347127321595</v>
      </c>
      <c r="BC272">
        <f t="shared" ref="BC272:BC278" si="112">(DJ133-1)/(DJ$1-1)</f>
        <v>0.96139299042769244</v>
      </c>
      <c r="BE272">
        <f t="shared" ref="BE272:BE278" si="113">(BF133-BF$4)/(AVERAGE(BF$132:BF$139))</f>
        <v>0.89777413183198262</v>
      </c>
      <c r="BF272">
        <f t="shared" ref="BF272:BF278" si="114">(DM133-1)/(DM$1-1)</f>
        <v>0.98646058200699582</v>
      </c>
    </row>
    <row r="273" spans="3:58">
      <c r="C273">
        <f t="shared" ref="C273:C278" si="115">D134/(AVERAGE(D$132:D$139))</f>
        <v>0.99964254838972499</v>
      </c>
      <c r="D273">
        <f t="shared" si="80"/>
        <v>1.0282984722849053</v>
      </c>
      <c r="F273">
        <f t="shared" si="81"/>
        <v>0.9803133967829778</v>
      </c>
      <c r="G273">
        <f t="shared" si="82"/>
        <v>0.99127712532727197</v>
      </c>
      <c r="I273">
        <f t="shared" si="83"/>
        <v>0.97553200178855237</v>
      </c>
      <c r="J273">
        <f t="shared" si="84"/>
        <v>0.99835908825036235</v>
      </c>
      <c r="L273">
        <f t="shared" si="85"/>
        <v>0.98495270891165443</v>
      </c>
      <c r="M273">
        <f t="shared" si="86"/>
        <v>1.0196208072830568</v>
      </c>
      <c r="O273">
        <f t="shared" si="87"/>
        <v>0.9843819578595594</v>
      </c>
      <c r="P273">
        <f t="shared" si="88"/>
        <v>0.78525464861619387</v>
      </c>
      <c r="R273">
        <f t="shared" si="89"/>
        <v>0.97917820477020567</v>
      </c>
      <c r="S273">
        <f t="shared" si="90"/>
        <v>0.99589670169149502</v>
      </c>
      <c r="U273">
        <f t="shared" si="91"/>
        <v>0.98342066334339473</v>
      </c>
      <c r="V273">
        <f t="shared" si="78"/>
        <v>1.8824625031819684</v>
      </c>
      <c r="X273">
        <f t="shared" si="92"/>
        <v>0.96190832043822516</v>
      </c>
      <c r="Y273">
        <f t="shared" si="93"/>
        <v>0.9974700060832653</v>
      </c>
      <c r="AA273">
        <f t="shared" si="94"/>
        <v>0.97467313125815391</v>
      </c>
      <c r="AB273">
        <f t="shared" si="79"/>
        <v>1.6386272843601497</v>
      </c>
      <c r="AD273">
        <f t="shared" si="95"/>
        <v>0.95560069696016892</v>
      </c>
      <c r="AE273">
        <f t="shared" si="96"/>
        <v>0.82375967524994653</v>
      </c>
      <c r="AG273">
        <f t="shared" si="97"/>
        <v>0.92299062615987515</v>
      </c>
      <c r="AH273">
        <f t="shared" si="98"/>
        <v>0.9996430783756427</v>
      </c>
      <c r="AJ273">
        <f t="shared" si="99"/>
        <v>0.9718053017356808</v>
      </c>
      <c r="AK273">
        <f t="shared" si="100"/>
        <v>0.99897853600544295</v>
      </c>
      <c r="AM273">
        <f t="shared" si="101"/>
        <v>0.97582162901061942</v>
      </c>
      <c r="AN273">
        <f t="shared" si="102"/>
        <v>0.99624119319391857</v>
      </c>
      <c r="AP273">
        <f t="shared" si="103"/>
        <v>0.98693234539194852</v>
      </c>
      <c r="AQ273">
        <f t="shared" si="104"/>
        <v>1.0195843065165127</v>
      </c>
      <c r="AS273">
        <f t="shared" si="105"/>
        <v>0.99404411850774455</v>
      </c>
      <c r="AT273">
        <f t="shared" si="106"/>
        <v>1.0013584763047143</v>
      </c>
      <c r="AV273">
        <f t="shared" si="107"/>
        <v>0.99612826988397896</v>
      </c>
      <c r="AW273">
        <f t="shared" si="108"/>
        <v>0.99867318745741362</v>
      </c>
      <c r="AY273">
        <f t="shared" si="109"/>
        <v>0.97069677387082431</v>
      </c>
      <c r="AZ273">
        <f t="shared" si="110"/>
        <v>0.98937954297569197</v>
      </c>
      <c r="BB273">
        <f t="shared" si="111"/>
        <v>0.96740600446462033</v>
      </c>
      <c r="BC273">
        <f t="shared" si="112"/>
        <v>1.0595055240199702</v>
      </c>
      <c r="BE273">
        <f t="shared" si="113"/>
        <v>0.89911214524498517</v>
      </c>
      <c r="BF273">
        <f t="shared" si="114"/>
        <v>0.97058543379737505</v>
      </c>
    </row>
    <row r="274" spans="3:58">
      <c r="C274">
        <f t="shared" si="115"/>
        <v>1.0011643966465347</v>
      </c>
      <c r="D274">
        <f t="shared" si="80"/>
        <v>0.99060476986836166</v>
      </c>
      <c r="F274">
        <f t="shared" si="81"/>
        <v>0.98543725586178921</v>
      </c>
      <c r="G274">
        <f t="shared" si="82"/>
        <v>0.99963327199617114</v>
      </c>
      <c r="I274">
        <f t="shared" si="83"/>
        <v>0.97921944925843518</v>
      </c>
      <c r="J274">
        <f t="shared" si="84"/>
        <v>1.0100841685703388</v>
      </c>
      <c r="L274">
        <f t="shared" si="85"/>
        <v>0.98528421752786155</v>
      </c>
      <c r="M274">
        <f t="shared" si="86"/>
        <v>1.0334763449571138</v>
      </c>
      <c r="O274">
        <f t="shared" si="87"/>
        <v>0.99188823845423335</v>
      </c>
      <c r="P274">
        <f t="shared" si="88"/>
        <v>0.77367010256973745</v>
      </c>
      <c r="R274">
        <f t="shared" si="89"/>
        <v>0.97941565406408126</v>
      </c>
      <c r="S274">
        <f t="shared" si="90"/>
        <v>1.0285426444243055</v>
      </c>
      <c r="U274">
        <f t="shared" si="91"/>
        <v>0.98009305067144614</v>
      </c>
      <c r="V274">
        <f t="shared" si="78"/>
        <v>1.8783769819566647</v>
      </c>
      <c r="X274">
        <f t="shared" si="92"/>
        <v>0.95976614081556177</v>
      </c>
      <c r="Y274">
        <f t="shared" si="93"/>
        <v>0.9846476483493426</v>
      </c>
      <c r="AA274">
        <f t="shared" si="94"/>
        <v>0.97691593178460279</v>
      </c>
      <c r="AB274">
        <f t="shared" si="79"/>
        <v>1.6109139888161674</v>
      </c>
      <c r="AD274">
        <f t="shared" si="95"/>
        <v>0.95148102667067636</v>
      </c>
      <c r="AE274">
        <f t="shared" si="96"/>
        <v>0.82052264366935412</v>
      </c>
      <c r="AG274">
        <f t="shared" si="97"/>
        <v>0.92065941319053013</v>
      </c>
      <c r="AH274">
        <f t="shared" si="98"/>
        <v>0.99275593381255756</v>
      </c>
      <c r="AJ274">
        <f t="shared" si="99"/>
        <v>0.97070422817156554</v>
      </c>
      <c r="AK274">
        <f t="shared" si="100"/>
        <v>1.011078853928556</v>
      </c>
      <c r="AM274">
        <f t="shared" si="101"/>
        <v>0.98074257624559869</v>
      </c>
      <c r="AN274">
        <f t="shared" si="102"/>
        <v>0.99678965673054198</v>
      </c>
      <c r="AP274">
        <f t="shared" si="103"/>
        <v>0.98472192535663328</v>
      </c>
      <c r="AQ274">
        <f t="shared" si="104"/>
        <v>1.0050105975614949</v>
      </c>
      <c r="AS274">
        <f t="shared" si="105"/>
        <v>0.99616784229678135</v>
      </c>
      <c r="AT274">
        <f t="shared" si="106"/>
        <v>1.010939698358285</v>
      </c>
      <c r="AV274">
        <f t="shared" si="107"/>
        <v>0.99572406391435342</v>
      </c>
      <c r="AW274">
        <f t="shared" si="108"/>
        <v>1.003105022322776</v>
      </c>
      <c r="AY274">
        <f t="shared" si="109"/>
        <v>0.97690101197079482</v>
      </c>
      <c r="AZ274">
        <f t="shared" si="110"/>
        <v>0.99069285861382506</v>
      </c>
      <c r="BB274">
        <f t="shared" si="111"/>
        <v>0.97208690125525865</v>
      </c>
      <c r="BC274">
        <f t="shared" si="112"/>
        <v>1.0003011519084954</v>
      </c>
      <c r="BE274">
        <f t="shared" si="113"/>
        <v>0.92083705954775963</v>
      </c>
      <c r="BF274">
        <f t="shared" si="114"/>
        <v>0.97769902608753445</v>
      </c>
    </row>
    <row r="275" spans="3:58">
      <c r="C275">
        <f t="shared" si="115"/>
        <v>0.99922700666291742</v>
      </c>
      <c r="D275">
        <f t="shared" si="80"/>
        <v>1.0028841858499775</v>
      </c>
      <c r="F275">
        <f t="shared" si="81"/>
        <v>0.98173434181669661</v>
      </c>
      <c r="G275">
        <f t="shared" si="82"/>
        <v>0.99989406434808481</v>
      </c>
      <c r="I275">
        <f t="shared" si="83"/>
        <v>0.98271702442733844</v>
      </c>
      <c r="J275">
        <f t="shared" si="84"/>
        <v>1.010529827221645</v>
      </c>
      <c r="L275">
        <f t="shared" si="85"/>
        <v>0.98618305309497378</v>
      </c>
      <c r="M275">
        <f t="shared" si="86"/>
        <v>0.99326113728752541</v>
      </c>
      <c r="O275">
        <f t="shared" si="87"/>
        <v>0.99154448936803041</v>
      </c>
      <c r="P275">
        <f t="shared" si="88"/>
        <v>0.85822883283584384</v>
      </c>
      <c r="R275">
        <f t="shared" si="89"/>
        <v>0.97754617103657615</v>
      </c>
      <c r="S275">
        <f t="shared" si="90"/>
        <v>1.007931463623519</v>
      </c>
      <c r="U275">
        <f t="shared" si="91"/>
        <v>0.98451680482498993</v>
      </c>
      <c r="V275">
        <f t="shared" si="78"/>
        <v>1.8264548210914719</v>
      </c>
      <c r="X275">
        <f t="shared" si="92"/>
        <v>0.9643534329683483</v>
      </c>
      <c r="Y275">
        <f t="shared" si="93"/>
        <v>0.98999388612259309</v>
      </c>
      <c r="AA275">
        <f t="shared" si="94"/>
        <v>0.97878745386423593</v>
      </c>
      <c r="AB275">
        <f t="shared" si="79"/>
        <v>1.6401072950376427</v>
      </c>
      <c r="AD275">
        <f t="shared" si="95"/>
        <v>0.95517580805205549</v>
      </c>
      <c r="AE275">
        <f t="shared" si="96"/>
        <v>0.83548035439692381</v>
      </c>
      <c r="AG275">
        <f t="shared" si="97"/>
        <v>0.91503302871321468</v>
      </c>
      <c r="AH275">
        <f t="shared" si="98"/>
        <v>1.0037251585439368</v>
      </c>
      <c r="AJ275">
        <f t="shared" si="99"/>
        <v>0.97106656376531608</v>
      </c>
      <c r="AK275">
        <f t="shared" si="100"/>
        <v>1.0034508069232349</v>
      </c>
      <c r="AM275">
        <f t="shared" si="101"/>
        <v>0.97968711456018087</v>
      </c>
      <c r="AN275">
        <f t="shared" si="102"/>
        <v>1.0022156815299865</v>
      </c>
      <c r="AP275">
        <f t="shared" si="103"/>
        <v>0.98231104477383957</v>
      </c>
      <c r="AQ275">
        <f t="shared" si="104"/>
        <v>0.99997755043728764</v>
      </c>
      <c r="AS275">
        <f t="shared" si="105"/>
        <v>0.99488584474885844</v>
      </c>
      <c r="AT275">
        <f t="shared" si="106"/>
        <v>1.0070684311385609</v>
      </c>
      <c r="AV275">
        <f t="shared" si="107"/>
        <v>0.99672986078174952</v>
      </c>
      <c r="AW275">
        <f t="shared" si="108"/>
        <v>1.0095992717320257</v>
      </c>
      <c r="AY275">
        <f t="shared" si="109"/>
        <v>0.97471866666684293</v>
      </c>
      <c r="AZ275">
        <f t="shared" si="110"/>
        <v>0.98824975783508351</v>
      </c>
      <c r="BB275">
        <f t="shared" si="111"/>
        <v>0.96030593081768245</v>
      </c>
      <c r="BC275">
        <f t="shared" si="112"/>
        <v>0.97631903362220718</v>
      </c>
      <c r="BE275">
        <f t="shared" si="113"/>
        <v>0.87836643216052868</v>
      </c>
      <c r="BF275">
        <f t="shared" si="114"/>
        <v>0.9949219479704785</v>
      </c>
    </row>
    <row r="276" spans="3:58">
      <c r="C276">
        <f t="shared" si="115"/>
        <v>1.0006425255672651</v>
      </c>
      <c r="D276">
        <f t="shared" si="80"/>
        <v>0.98717911586286855</v>
      </c>
      <c r="F276">
        <f t="shared" si="81"/>
        <v>0.98690030949601137</v>
      </c>
      <c r="G276">
        <f t="shared" si="82"/>
        <v>0.90535413892750305</v>
      </c>
      <c r="I276">
        <f t="shared" si="83"/>
        <v>0.97654608857465397</v>
      </c>
      <c r="J276">
        <f t="shared" si="84"/>
        <v>0.98410092913499747</v>
      </c>
      <c r="L276">
        <f t="shared" si="85"/>
        <v>0.98907505759696024</v>
      </c>
      <c r="M276">
        <f t="shared" si="86"/>
        <v>0.99469973008221013</v>
      </c>
      <c r="O276">
        <f t="shared" si="87"/>
        <v>0.99368006283598265</v>
      </c>
      <c r="P276">
        <f t="shared" si="88"/>
        <v>1.0910401569410044</v>
      </c>
      <c r="R276">
        <f t="shared" si="89"/>
        <v>0.97821550274177582</v>
      </c>
      <c r="S276">
        <f t="shared" si="90"/>
        <v>1.0101719571497603</v>
      </c>
      <c r="U276">
        <f t="shared" si="91"/>
        <v>0.98574905685689662</v>
      </c>
      <c r="V276">
        <f t="shared" si="78"/>
        <v>1.9300345038775906</v>
      </c>
      <c r="X276">
        <f t="shared" si="92"/>
        <v>0.9643992415695799</v>
      </c>
      <c r="Y276">
        <f t="shared" si="93"/>
        <v>1.0079458614560151</v>
      </c>
      <c r="AA276">
        <f t="shared" si="94"/>
        <v>0.98056819687054575</v>
      </c>
      <c r="AB276">
        <f t="shared" si="79"/>
        <v>1.626755839540837</v>
      </c>
      <c r="AD276">
        <f t="shared" si="95"/>
        <v>0.95914381052254349</v>
      </c>
      <c r="AE276">
        <f t="shared" si="96"/>
        <v>0.87045046097544865</v>
      </c>
      <c r="AG276">
        <f t="shared" si="97"/>
        <v>0.9161752742542818</v>
      </c>
      <c r="AH276">
        <f t="shared" si="98"/>
        <v>0.99380791562421311</v>
      </c>
      <c r="AJ276">
        <f t="shared" si="99"/>
        <v>0.97221694835946826</v>
      </c>
      <c r="AK276">
        <f t="shared" si="100"/>
        <v>0.98899098814901809</v>
      </c>
      <c r="AM276">
        <f t="shared" si="101"/>
        <v>0.97953226340947941</v>
      </c>
      <c r="AN276">
        <f t="shared" si="102"/>
        <v>1.0070932427928077</v>
      </c>
      <c r="AP276">
        <f t="shared" si="103"/>
        <v>0.98905993569594108</v>
      </c>
      <c r="AQ276">
        <f t="shared" si="104"/>
        <v>1.0068443808382441</v>
      </c>
      <c r="AS276">
        <f t="shared" si="105"/>
        <v>0.99721407191676981</v>
      </c>
      <c r="AT276">
        <f t="shared" si="106"/>
        <v>1.0025004672714837</v>
      </c>
      <c r="AV276">
        <f t="shared" si="107"/>
        <v>0.99961901305679635</v>
      </c>
      <c r="AW276">
        <f t="shared" si="108"/>
        <v>1.0040632932805995</v>
      </c>
      <c r="AY276">
        <f t="shared" si="109"/>
        <v>0.98628295826148149</v>
      </c>
      <c r="AZ276">
        <f t="shared" si="110"/>
        <v>1.0052751908717172</v>
      </c>
      <c r="BB276">
        <f t="shared" si="111"/>
        <v>0.96492896037548037</v>
      </c>
      <c r="BC276">
        <f t="shared" si="112"/>
        <v>1.0237810243194594</v>
      </c>
      <c r="BE276">
        <f t="shared" si="113"/>
        <v>0.91154320742494732</v>
      </c>
      <c r="BF276">
        <f t="shared" si="114"/>
        <v>1.0589533752472462</v>
      </c>
    </row>
    <row r="277" spans="3:58">
      <c r="C277">
        <f t="shared" si="115"/>
        <v>1.0002077332646229</v>
      </c>
      <c r="D277">
        <f t="shared" si="80"/>
        <v>1.0100232027640001</v>
      </c>
      <c r="F277">
        <f t="shared" si="81"/>
        <v>0.98168271913909222</v>
      </c>
      <c r="G277">
        <f t="shared" si="82"/>
        <v>1.0307143246404349</v>
      </c>
      <c r="I277">
        <f t="shared" si="83"/>
        <v>0.97806971480853333</v>
      </c>
      <c r="J277">
        <f t="shared" si="84"/>
        <v>1.0100563167952419</v>
      </c>
      <c r="L277">
        <f t="shared" si="85"/>
        <v>0.98554388744608112</v>
      </c>
      <c r="M277">
        <f t="shared" si="86"/>
        <v>0.9597956907606735</v>
      </c>
      <c r="O277">
        <f t="shared" si="87"/>
        <v>0.99353906812124904</v>
      </c>
      <c r="P277">
        <f t="shared" si="88"/>
        <v>1.21035252534648</v>
      </c>
      <c r="R277">
        <f t="shared" si="89"/>
        <v>0.97788737534799286</v>
      </c>
      <c r="S277">
        <f t="shared" si="90"/>
        <v>0.99884153762341721</v>
      </c>
      <c r="U277">
        <f t="shared" si="91"/>
        <v>0.99114445326829104</v>
      </c>
      <c r="V277">
        <f t="shared" si="78"/>
        <v>1.9130346021720557</v>
      </c>
      <c r="X277">
        <f t="shared" si="92"/>
        <v>0.96871466281163232</v>
      </c>
      <c r="Y277">
        <f t="shared" si="93"/>
        <v>1.0082068433659475</v>
      </c>
      <c r="AA277">
        <f t="shared" si="94"/>
        <v>0.97950890860485829</v>
      </c>
      <c r="AB277">
        <f t="shared" si="79"/>
        <v>1.633414740294457</v>
      </c>
      <c r="AD277">
        <f t="shared" si="95"/>
        <v>0.97319005743528897</v>
      </c>
      <c r="AE277">
        <f t="shared" si="96"/>
        <v>0.8492091007090824</v>
      </c>
      <c r="AG277">
        <f t="shared" si="97"/>
        <v>0.92381674350886822</v>
      </c>
      <c r="AH277">
        <f t="shared" si="98"/>
        <v>1.0011434276024656</v>
      </c>
      <c r="AJ277">
        <f t="shared" si="99"/>
        <v>0.97394778097176626</v>
      </c>
      <c r="AK277">
        <f t="shared" si="100"/>
        <v>1.0013637536190407</v>
      </c>
      <c r="AM277">
        <f t="shared" si="101"/>
        <v>0.97946885115868665</v>
      </c>
      <c r="AN277">
        <f t="shared" si="102"/>
        <v>0.99678965673054198</v>
      </c>
      <c r="AP277">
        <f t="shared" si="103"/>
        <v>0.98731972398330536</v>
      </c>
      <c r="AQ277">
        <f t="shared" si="104"/>
        <v>1.0082114706966021</v>
      </c>
      <c r="AS277">
        <f t="shared" si="105"/>
        <v>0.99621798640445225</v>
      </c>
      <c r="AT277">
        <f t="shared" si="106"/>
        <v>0.99278450671535867</v>
      </c>
      <c r="AV277">
        <f t="shared" si="107"/>
        <v>0.99113223459848399</v>
      </c>
      <c r="AW277">
        <f t="shared" si="108"/>
        <v>0.9910927480163455</v>
      </c>
      <c r="AY277">
        <f t="shared" si="109"/>
        <v>0.97796730584395886</v>
      </c>
      <c r="AZ277">
        <f t="shared" si="110"/>
        <v>1.0175979528483932</v>
      </c>
      <c r="BB277">
        <f t="shared" si="111"/>
        <v>0.96576123267727265</v>
      </c>
      <c r="BC277">
        <f t="shared" si="112"/>
        <v>0.94093343985314659</v>
      </c>
      <c r="BE277">
        <f t="shared" si="113"/>
        <v>0.91691409186961692</v>
      </c>
      <c r="BF277">
        <f t="shared" si="114"/>
        <v>1.0076525843831621</v>
      </c>
    </row>
    <row r="278" spans="3:58">
      <c r="C278">
        <f t="shared" si="115"/>
        <v>1.0001208048831192</v>
      </c>
      <c r="D278">
        <f t="shared" si="80"/>
        <v>1.0175899469138714</v>
      </c>
      <c r="F278">
        <f t="shared" si="81"/>
        <v>0.98557362430023909</v>
      </c>
      <c r="G278">
        <f t="shared" si="82"/>
        <v>1.0725022522567083</v>
      </c>
      <c r="I278">
        <f t="shared" si="83"/>
        <v>0.98210092926396098</v>
      </c>
      <c r="J278">
        <f t="shared" si="84"/>
        <v>0.98588315124355375</v>
      </c>
      <c r="L278">
        <f t="shared" si="85"/>
        <v>0.98740147148653234</v>
      </c>
      <c r="M278">
        <f t="shared" si="86"/>
        <v>1.0619067167025704</v>
      </c>
      <c r="O278">
        <f t="shared" si="87"/>
        <v>0.99011329372143098</v>
      </c>
      <c r="P278">
        <f t="shared" si="88"/>
        <v>0.88021410270503464</v>
      </c>
      <c r="R278">
        <f t="shared" si="89"/>
        <v>0.97898824533510542</v>
      </c>
      <c r="S278">
        <f t="shared" si="90"/>
        <v>0.98264578977323969</v>
      </c>
      <c r="U278">
        <f t="shared" si="91"/>
        <v>0.98601676244163217</v>
      </c>
      <c r="V278">
        <f t="shared" ref="V278" si="116">(1-((CC139-1)/(CC$1-1)))+1</f>
        <v>1.8669143351135551</v>
      </c>
      <c r="X278">
        <f t="shared" si="92"/>
        <v>0.96765212289333868</v>
      </c>
      <c r="Y278">
        <f t="shared" si="93"/>
        <v>1.0008606955095261</v>
      </c>
      <c r="AA278">
        <f t="shared" si="94"/>
        <v>0.97722927884910049</v>
      </c>
      <c r="AB278">
        <f t="shared" si="79"/>
        <v>1.6471027356869199</v>
      </c>
      <c r="AD278">
        <f t="shared" si="95"/>
        <v>0.9721823151216511</v>
      </c>
      <c r="AE278">
        <f t="shared" si="96"/>
        <v>0.84396324334329909</v>
      </c>
      <c r="AG278">
        <f t="shared" si="97"/>
        <v>0.9179332724282927</v>
      </c>
      <c r="AH278">
        <f t="shared" si="98"/>
        <v>1.0072327785897255</v>
      </c>
      <c r="AJ278">
        <f t="shared" si="99"/>
        <v>0.97722595969901493</v>
      </c>
      <c r="AK278">
        <f t="shared" si="100"/>
        <v>1.0049415800394368</v>
      </c>
      <c r="AM278">
        <f t="shared" si="101"/>
        <v>0.98388109122619483</v>
      </c>
      <c r="AN278">
        <f t="shared" si="102"/>
        <v>0.99965172186476803</v>
      </c>
      <c r="AP278">
        <f t="shared" si="103"/>
        <v>0.98848563906070608</v>
      </c>
      <c r="AQ278">
        <f t="shared" si="104"/>
        <v>0.99976029660458809</v>
      </c>
      <c r="AS278">
        <f t="shared" si="105"/>
        <v>1.0014450565197346</v>
      </c>
      <c r="AT278">
        <f t="shared" si="106"/>
        <v>1.0018423847071798</v>
      </c>
      <c r="AV278">
        <f t="shared" si="107"/>
        <v>1.0015631617847929</v>
      </c>
      <c r="AW278">
        <f t="shared" si="108"/>
        <v>0.99567045550994815</v>
      </c>
      <c r="AY278">
        <f t="shared" si="109"/>
        <v>0.97601998559942171</v>
      </c>
      <c r="AZ278">
        <f t="shared" si="110"/>
        <v>1.0288648185860618</v>
      </c>
      <c r="BB278">
        <f t="shared" si="111"/>
        <v>0.95608851609571865</v>
      </c>
      <c r="BC278">
        <f t="shared" si="112"/>
        <v>1.0103641639596577</v>
      </c>
      <c r="BE278">
        <f t="shared" si="113"/>
        <v>0.90559267694439916</v>
      </c>
      <c r="BF278">
        <f t="shared" si="114"/>
        <v>1.0015120418427825</v>
      </c>
    </row>
  </sheetData>
  <mergeCells count="59">
    <mergeCell ref="BE141:BG141"/>
    <mergeCell ref="AM141:AO141"/>
    <mergeCell ref="AP141:AR141"/>
    <mergeCell ref="AS141:AU141"/>
    <mergeCell ref="AV141:AX141"/>
    <mergeCell ref="AY141:BA141"/>
    <mergeCell ref="BB141:BD141"/>
    <mergeCell ref="U141:W141"/>
    <mergeCell ref="X141:Z141"/>
    <mergeCell ref="AA141:AC141"/>
    <mergeCell ref="AD141:AF141"/>
    <mergeCell ref="AG141:AI141"/>
    <mergeCell ref="AJ141:AL141"/>
    <mergeCell ref="DD3:DF3"/>
    <mergeCell ref="DG3:DI3"/>
    <mergeCell ref="DJ3:DL3"/>
    <mergeCell ref="DM3:DO3"/>
    <mergeCell ref="C141:E141"/>
    <mergeCell ref="F141:H141"/>
    <mergeCell ref="I141:K141"/>
    <mergeCell ref="L141:N141"/>
    <mergeCell ref="O141:Q141"/>
    <mergeCell ref="R141:T141"/>
    <mergeCell ref="CL3:CN3"/>
    <mergeCell ref="CO3:CQ3"/>
    <mergeCell ref="CR3:CT3"/>
    <mergeCell ref="CU3:CW3"/>
    <mergeCell ref="CX3:CZ3"/>
    <mergeCell ref="DA3:DC3"/>
    <mergeCell ref="BK2:DO2"/>
    <mergeCell ref="BK3:BM3"/>
    <mergeCell ref="BN3:BP3"/>
    <mergeCell ref="BQ3:BS3"/>
    <mergeCell ref="BT3:BV3"/>
    <mergeCell ref="BW3:BY3"/>
    <mergeCell ref="BZ3:CB3"/>
    <mergeCell ref="CC3:CE3"/>
    <mergeCell ref="CF3:CH3"/>
    <mergeCell ref="CI3:CK3"/>
    <mergeCell ref="AW3:AY3"/>
    <mergeCell ref="AZ3:BB3"/>
    <mergeCell ref="BC3:BE3"/>
    <mergeCell ref="BF3:BH3"/>
    <mergeCell ref="D2:BH2"/>
    <mergeCell ref="AE3:AG3"/>
    <mergeCell ref="AH3:AJ3"/>
    <mergeCell ref="AK3:AM3"/>
    <mergeCell ref="AN3:AP3"/>
    <mergeCell ref="AQ3:AS3"/>
    <mergeCell ref="AT3:AV3"/>
    <mergeCell ref="D3:F3"/>
    <mergeCell ref="G3:I3"/>
    <mergeCell ref="J3:L3"/>
    <mergeCell ref="M3:O3"/>
    <mergeCell ref="P3:R3"/>
    <mergeCell ref="S3:U3"/>
    <mergeCell ref="V3:X3"/>
    <mergeCell ref="Y3:AA3"/>
    <mergeCell ref="AB3:A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139"/>
  <sheetViews>
    <sheetView topLeftCell="A121" workbookViewId="0">
      <selection sqref="A1:XFD137"/>
    </sheetView>
  </sheetViews>
  <sheetFormatPr defaultRowHeight="15"/>
  <sheetData>
    <row r="1" spans="1:61">
      <c r="A1" s="2" t="s">
        <v>0</v>
      </c>
      <c r="B1" s="9" t="s">
        <v>1</v>
      </c>
      <c r="C1" s="9"/>
      <c r="D1" s="9"/>
      <c r="E1" s="9" t="s">
        <v>2</v>
      </c>
      <c r="F1" s="9"/>
      <c r="G1" s="9"/>
      <c r="H1" s="9" t="s">
        <v>3</v>
      </c>
      <c r="I1" s="9"/>
      <c r="J1" s="9"/>
      <c r="K1" s="9" t="s">
        <v>4</v>
      </c>
      <c r="L1" s="9"/>
      <c r="M1" s="9"/>
      <c r="N1" s="9" t="s">
        <v>5</v>
      </c>
      <c r="O1" s="9"/>
      <c r="P1" s="9"/>
      <c r="Q1" s="9" t="s">
        <v>6</v>
      </c>
      <c r="R1" s="9"/>
      <c r="S1" s="9"/>
      <c r="T1" s="9" t="s">
        <v>7</v>
      </c>
      <c r="U1" s="9"/>
      <c r="V1" s="9"/>
      <c r="W1" s="9" t="s">
        <v>8</v>
      </c>
      <c r="X1" s="9"/>
      <c r="Y1" s="9"/>
      <c r="Z1" s="9" t="s">
        <v>9</v>
      </c>
      <c r="AA1" s="9"/>
      <c r="AB1" s="9"/>
      <c r="AC1" s="9" t="s">
        <v>10</v>
      </c>
      <c r="AD1" s="9"/>
      <c r="AE1" s="9"/>
      <c r="AF1" s="9" t="s">
        <v>11</v>
      </c>
      <c r="AG1" s="9"/>
      <c r="AH1" s="9"/>
      <c r="AI1" s="9" t="s">
        <v>12</v>
      </c>
      <c r="AJ1" s="9"/>
      <c r="AK1" s="9"/>
      <c r="AL1" s="9" t="s">
        <v>13</v>
      </c>
      <c r="AM1" s="9"/>
      <c r="AN1" s="9"/>
      <c r="AO1" s="9" t="s">
        <v>14</v>
      </c>
      <c r="AP1" s="9"/>
      <c r="AQ1" s="9"/>
      <c r="AR1" s="9" t="s">
        <v>15</v>
      </c>
      <c r="AS1" s="9"/>
      <c r="AT1" s="9"/>
      <c r="AU1" s="9" t="s">
        <v>16</v>
      </c>
      <c r="AV1" s="9"/>
      <c r="AW1" s="9"/>
      <c r="AX1" s="9" t="s">
        <v>17</v>
      </c>
      <c r="AY1" s="9"/>
      <c r="AZ1" s="9"/>
      <c r="BA1" s="9" t="s">
        <v>18</v>
      </c>
      <c r="BB1" s="9"/>
      <c r="BC1" s="9"/>
      <c r="BD1" s="9" t="s">
        <v>19</v>
      </c>
      <c r="BE1" s="9"/>
      <c r="BF1" s="9"/>
      <c r="BG1" s="9" t="s">
        <v>20</v>
      </c>
      <c r="BH1" s="9"/>
      <c r="BI1" s="9"/>
    </row>
    <row r="2" spans="1:61">
      <c r="A2" s="1">
        <v>0</v>
      </c>
      <c r="B2" s="1">
        <v>1.0715779999999999</v>
      </c>
      <c r="C2" s="1">
        <v>1.361189</v>
      </c>
      <c r="D2" s="1">
        <v>1.2431669999999999</v>
      </c>
      <c r="E2" s="1">
        <v>0.79604589999999997</v>
      </c>
      <c r="F2" s="1">
        <v>1.178058</v>
      </c>
      <c r="G2" s="1">
        <v>1.4953959999999999</v>
      </c>
      <c r="H2" s="1">
        <v>1.0899970000000001</v>
      </c>
      <c r="I2" s="1">
        <v>1.6058589999999999</v>
      </c>
      <c r="J2" s="1">
        <v>1.2882849999999999</v>
      </c>
      <c r="K2" s="1">
        <v>0.92829660000000003</v>
      </c>
      <c r="L2" s="1">
        <v>1.503409</v>
      </c>
      <c r="M2" s="1">
        <v>1.4083129999999999</v>
      </c>
      <c r="N2" s="1">
        <v>1.2456910000000001</v>
      </c>
      <c r="O2" s="1">
        <v>1.4427939999999999</v>
      </c>
      <c r="P2" s="1">
        <v>1.2837510000000001</v>
      </c>
      <c r="Q2" s="1">
        <v>0.98126179999999996</v>
      </c>
      <c r="R2" s="1">
        <v>1.4970380000000001</v>
      </c>
      <c r="S2" s="1">
        <v>1.4124300000000001</v>
      </c>
      <c r="T2" s="1">
        <v>1.333151</v>
      </c>
      <c r="U2" s="1">
        <v>0.24248829999999999</v>
      </c>
      <c r="V2" s="1">
        <v>1.61843</v>
      </c>
      <c r="W2" s="1">
        <v>1.311442</v>
      </c>
      <c r="X2" s="1">
        <v>2.257962</v>
      </c>
      <c r="Y2" s="1">
        <v>1.7846880000000001</v>
      </c>
      <c r="Z2" s="1">
        <v>2.4494199999999999</v>
      </c>
      <c r="AA2" s="1">
        <v>0.52906850000000005</v>
      </c>
      <c r="AB2" s="1">
        <v>1.1236200000000001</v>
      </c>
      <c r="AC2" s="1">
        <v>1.783871</v>
      </c>
      <c r="AD2" s="1">
        <v>1.217797</v>
      </c>
      <c r="AE2" s="1">
        <v>1.101566</v>
      </c>
      <c r="AF2" s="1">
        <v>2.3573040000000001</v>
      </c>
      <c r="AG2" s="1">
        <v>2.7189369999999999</v>
      </c>
      <c r="AH2" s="1">
        <v>1.391365</v>
      </c>
      <c r="AI2" s="1">
        <v>0.59249929999999995</v>
      </c>
      <c r="AJ2" s="1">
        <v>2.7448500000000001E-2</v>
      </c>
      <c r="AK2" s="1">
        <v>1.16367</v>
      </c>
      <c r="AL2" s="1">
        <v>0.20396529999999999</v>
      </c>
      <c r="AM2" s="1">
        <v>-0.77586750000000004</v>
      </c>
      <c r="AN2" s="1">
        <v>1.4090320000000001</v>
      </c>
      <c r="AO2" s="1">
        <v>1.178806</v>
      </c>
      <c r="AP2" s="1">
        <v>1.5547800000000001</v>
      </c>
      <c r="AQ2" s="1">
        <v>1.4936389999999999</v>
      </c>
      <c r="AR2" s="1">
        <v>0.89140459999999999</v>
      </c>
      <c r="AS2" s="1">
        <v>0.59904919999999995</v>
      </c>
      <c r="AT2" s="1">
        <v>1.4166810000000001</v>
      </c>
      <c r="AU2" s="1">
        <v>0.43002489999999999</v>
      </c>
      <c r="AV2" s="1">
        <v>1.2435689999999999</v>
      </c>
      <c r="AW2" s="1">
        <v>1.1096010000000001</v>
      </c>
      <c r="AX2" s="1">
        <v>-1.2239299999999999E-4</v>
      </c>
      <c r="AY2" s="1">
        <v>0.45340350000000001</v>
      </c>
      <c r="AZ2" s="1">
        <v>1.0331589999999999</v>
      </c>
      <c r="BA2" s="1">
        <v>1.277709</v>
      </c>
      <c r="BB2" s="1">
        <v>-1.5189680000000001</v>
      </c>
      <c r="BC2" s="1">
        <v>1.463392</v>
      </c>
      <c r="BD2" s="1">
        <v>1.7309410000000001</v>
      </c>
      <c r="BE2" s="1">
        <v>1.971981</v>
      </c>
      <c r="BF2" s="1">
        <v>1.566538</v>
      </c>
      <c r="BG2" s="1">
        <v>3.422784</v>
      </c>
      <c r="BH2" s="1">
        <v>3.4116770000000001</v>
      </c>
      <c r="BI2" s="1">
        <v>2.9160529999999998</v>
      </c>
    </row>
    <row r="3" spans="1:61">
      <c r="A3" s="1">
        <v>26.39</v>
      </c>
      <c r="B3" s="1">
        <v>1.428464</v>
      </c>
      <c r="C3" s="1">
        <v>1.7316990000000001</v>
      </c>
      <c r="D3" s="1">
        <v>1.903152</v>
      </c>
      <c r="E3" s="1">
        <v>1.6505209999999999</v>
      </c>
      <c r="F3" s="1">
        <v>2.4556610000000001</v>
      </c>
      <c r="G3" s="1">
        <v>2.2531110000000001</v>
      </c>
      <c r="H3" s="1">
        <v>1.330214</v>
      </c>
      <c r="I3" s="1">
        <v>2.0072800000000002</v>
      </c>
      <c r="J3" s="1">
        <v>1.7583690000000001</v>
      </c>
      <c r="K3" s="1">
        <v>2.0672999999999999</v>
      </c>
      <c r="L3" s="1">
        <v>3.01281</v>
      </c>
      <c r="M3" s="1">
        <v>2.938647</v>
      </c>
      <c r="N3" s="1">
        <v>1.879502</v>
      </c>
      <c r="O3" s="1">
        <v>2.2119840000000002</v>
      </c>
      <c r="P3" s="1">
        <v>1.968626</v>
      </c>
      <c r="Q3" s="1">
        <v>2.0027979999999999</v>
      </c>
      <c r="R3" s="1">
        <v>1.6339859999999999</v>
      </c>
      <c r="S3" s="1">
        <v>1.5134449999999999</v>
      </c>
      <c r="T3" s="1">
        <v>1.7085049999999999</v>
      </c>
      <c r="U3" s="1">
        <v>1.2482549999999999</v>
      </c>
      <c r="V3" s="1">
        <v>2.4313039999999999</v>
      </c>
      <c r="W3" s="1">
        <v>2.1776749999999998</v>
      </c>
      <c r="X3" s="1">
        <v>2.6051609999999998</v>
      </c>
      <c r="Y3" s="1">
        <v>2.8297539999999999</v>
      </c>
      <c r="Z3" s="1">
        <v>2.4894669999999999</v>
      </c>
      <c r="AA3" s="1">
        <v>1.1230020000000001</v>
      </c>
      <c r="AB3" s="1">
        <v>1.0974950000000001</v>
      </c>
      <c r="AC3" s="1">
        <v>2.0418690000000002</v>
      </c>
      <c r="AD3" s="1">
        <v>2.106268</v>
      </c>
      <c r="AE3" s="1">
        <v>1.281517</v>
      </c>
      <c r="AF3" s="1">
        <v>1.5214840000000001</v>
      </c>
      <c r="AG3" s="1">
        <v>3.7046969999999999</v>
      </c>
      <c r="AH3" s="1">
        <v>2.1105680000000002</v>
      </c>
      <c r="AI3" s="1">
        <v>0.57703260000000001</v>
      </c>
      <c r="AJ3" s="1">
        <v>1.211076</v>
      </c>
      <c r="AK3" s="1">
        <v>1.1374379999999999</v>
      </c>
      <c r="AL3" s="1">
        <v>9.0029949999999997E-2</v>
      </c>
      <c r="AM3" s="1">
        <v>1.316144</v>
      </c>
      <c r="AN3" s="1">
        <v>1.386954</v>
      </c>
      <c r="AO3" s="1">
        <v>1.9009469999999999</v>
      </c>
      <c r="AP3" s="1">
        <v>1.9011359999999999</v>
      </c>
      <c r="AQ3" s="1">
        <v>1.8410200000000001</v>
      </c>
      <c r="AR3" s="1">
        <v>2.3623050000000001</v>
      </c>
      <c r="AS3" s="1">
        <v>2.2411970000000001</v>
      </c>
      <c r="AT3" s="1">
        <v>2.5692430000000002</v>
      </c>
      <c r="AU3" s="1">
        <v>0.61290579999999995</v>
      </c>
      <c r="AV3" s="1">
        <v>-0.15542149999999999</v>
      </c>
      <c r="AW3" s="1">
        <v>2.497093</v>
      </c>
      <c r="AX3" s="1">
        <v>0.82389179999999995</v>
      </c>
      <c r="AY3" s="1">
        <v>1.723112</v>
      </c>
      <c r="AZ3" s="1">
        <v>1.908525</v>
      </c>
      <c r="BA3" s="1">
        <v>1.228734</v>
      </c>
      <c r="BB3" s="1">
        <v>0.77079989999999998</v>
      </c>
      <c r="BC3" s="1">
        <v>0.90459230000000002</v>
      </c>
      <c r="BD3" s="1">
        <v>2.9503810000000001</v>
      </c>
      <c r="BE3" s="1">
        <v>2.4921679999999999</v>
      </c>
      <c r="BF3" s="1">
        <v>3.3316400000000002</v>
      </c>
      <c r="BG3" s="1">
        <v>4.9635899999999999</v>
      </c>
      <c r="BH3" s="1">
        <v>3.7231019999999999</v>
      </c>
      <c r="BI3" s="1">
        <v>4.257619</v>
      </c>
    </row>
    <row r="4" spans="1:61">
      <c r="A4" s="1">
        <v>52.923999999999999</v>
      </c>
      <c r="B4" s="1">
        <v>2.108711</v>
      </c>
      <c r="C4" s="1">
        <v>1.5419780000000001</v>
      </c>
      <c r="D4" s="1">
        <v>0.84725309999999998</v>
      </c>
      <c r="E4" s="1">
        <v>4.978421</v>
      </c>
      <c r="F4" s="1">
        <v>4.8405639999999996</v>
      </c>
      <c r="G4" s="1">
        <v>4.6300780000000001</v>
      </c>
      <c r="H4" s="1">
        <v>2.3399160000000001</v>
      </c>
      <c r="I4" s="1">
        <v>3.0953560000000002</v>
      </c>
      <c r="J4" s="1">
        <v>2.7718189999999998</v>
      </c>
      <c r="K4" s="1">
        <v>2.6955830000000001</v>
      </c>
      <c r="L4" s="1">
        <v>3.6909169999999998</v>
      </c>
      <c r="M4" s="1">
        <v>3.9426749999999999</v>
      </c>
      <c r="N4" s="1">
        <v>4.5152780000000003</v>
      </c>
      <c r="O4" s="1">
        <v>4.6769470000000002</v>
      </c>
      <c r="P4" s="1">
        <v>4.4201740000000003</v>
      </c>
      <c r="Q4" s="1">
        <v>2.1237349999999999</v>
      </c>
      <c r="R4" s="1">
        <v>2.2901899999999999</v>
      </c>
      <c r="S4" s="1">
        <v>2.3794659999999999</v>
      </c>
      <c r="T4" s="1">
        <v>3.1161650000000001</v>
      </c>
      <c r="U4" s="1">
        <v>2.4492989999999999</v>
      </c>
      <c r="V4" s="1">
        <v>3.6756890000000002</v>
      </c>
      <c r="W4" s="1">
        <v>2.657006</v>
      </c>
      <c r="X4" s="1">
        <v>3.485878</v>
      </c>
      <c r="Y4" s="1">
        <v>3.980969</v>
      </c>
      <c r="Z4" s="1">
        <v>3.7645330000000001</v>
      </c>
      <c r="AA4" s="1">
        <v>1.752416</v>
      </c>
      <c r="AB4" s="1">
        <v>1.407969</v>
      </c>
      <c r="AC4" s="1">
        <v>3.0418539999999998</v>
      </c>
      <c r="AD4" s="1">
        <v>2.878482</v>
      </c>
      <c r="AE4" s="1">
        <v>2.136104</v>
      </c>
      <c r="AF4" s="1">
        <v>2.161279</v>
      </c>
      <c r="AG4" s="1">
        <v>3.8690760000000002</v>
      </c>
      <c r="AH4" s="1">
        <v>2.7972579999999998</v>
      </c>
      <c r="AI4" s="1">
        <v>2.6925249999999998</v>
      </c>
      <c r="AJ4" s="1">
        <v>1.3668829999999999E-3</v>
      </c>
      <c r="AK4" s="1">
        <v>1.417761</v>
      </c>
      <c r="AL4" s="1">
        <v>1.6513450000000001</v>
      </c>
      <c r="AM4" s="1">
        <v>2.5747490000000002</v>
      </c>
      <c r="AN4" s="1">
        <v>1.9314979999999999</v>
      </c>
      <c r="AO4" s="1">
        <v>5.0053970000000003</v>
      </c>
      <c r="AP4" s="1">
        <v>3.6301000000000001</v>
      </c>
      <c r="AQ4" s="1">
        <v>2.4841530000000001</v>
      </c>
      <c r="AR4" s="1">
        <v>3.5323159999999998</v>
      </c>
      <c r="AS4" s="1">
        <v>3.1455359999999999</v>
      </c>
      <c r="AT4" s="1">
        <v>4.1309440000000004</v>
      </c>
      <c r="AU4" s="1">
        <v>1.3821349999999999</v>
      </c>
      <c r="AV4" s="1">
        <v>1.6270640000000001</v>
      </c>
      <c r="AW4" s="1">
        <v>2.004499</v>
      </c>
      <c r="AX4" s="1">
        <v>5.4205589999999999</v>
      </c>
      <c r="AY4" s="1">
        <v>4.6298130000000004</v>
      </c>
      <c r="AZ4" s="1">
        <v>5.1550840000000004</v>
      </c>
      <c r="BA4" s="1">
        <v>2.0251779999999999</v>
      </c>
      <c r="BB4" s="1">
        <v>2.5080809999999998</v>
      </c>
      <c r="BC4" s="1">
        <v>1.4001110000000001</v>
      </c>
      <c r="BD4" s="1">
        <v>6.1622789999999998</v>
      </c>
      <c r="BE4" s="1">
        <v>4.3730000000000002</v>
      </c>
      <c r="BF4" s="1">
        <v>5.720726</v>
      </c>
      <c r="BG4" s="1">
        <v>4.2722170000000004</v>
      </c>
      <c r="BH4" s="1">
        <v>4.8002099999999999</v>
      </c>
      <c r="BI4" s="1">
        <v>4.954008</v>
      </c>
    </row>
    <row r="5" spans="1:61">
      <c r="A5" s="1">
        <v>79.400000000000006</v>
      </c>
      <c r="B5" s="1">
        <v>2.276621</v>
      </c>
      <c r="C5" s="1">
        <v>2.8078379999999998</v>
      </c>
      <c r="D5" s="1">
        <v>2.706299</v>
      </c>
      <c r="E5" s="1">
        <v>8.3862419999999993</v>
      </c>
      <c r="F5" s="1">
        <v>8.5699559999999995</v>
      </c>
      <c r="G5" s="1">
        <v>8.0209019999999995</v>
      </c>
      <c r="H5" s="1">
        <v>2.2150940000000001</v>
      </c>
      <c r="I5" s="1">
        <v>4.9126479999999999</v>
      </c>
      <c r="J5" s="1">
        <v>3.929846</v>
      </c>
      <c r="K5" s="1">
        <v>3.9617420000000001</v>
      </c>
      <c r="L5" s="1">
        <v>4.6963400000000002</v>
      </c>
      <c r="M5" s="1">
        <v>4.3106099999999996</v>
      </c>
      <c r="N5" s="1">
        <v>8.5927140000000009</v>
      </c>
      <c r="O5" s="1">
        <v>7.8713420000000003</v>
      </c>
      <c r="P5" s="1">
        <v>7.6768809999999998</v>
      </c>
      <c r="Q5" s="1">
        <v>2.1202329999999998</v>
      </c>
      <c r="R5" s="1">
        <v>2.1465079999999999</v>
      </c>
      <c r="S5" s="1">
        <v>2.5386060000000001</v>
      </c>
      <c r="T5" s="1">
        <v>4.7663409999999997</v>
      </c>
      <c r="U5" s="1">
        <v>4.5442390000000001</v>
      </c>
      <c r="V5" s="1">
        <v>5.6048980000000004</v>
      </c>
      <c r="W5" s="1">
        <v>4.5824389999999999</v>
      </c>
      <c r="X5" s="1">
        <v>4.8563029999999996</v>
      </c>
      <c r="Y5" s="1">
        <v>5.5772599999999999</v>
      </c>
      <c r="Z5" s="1">
        <v>3.8431109999999999</v>
      </c>
      <c r="AA5" s="1">
        <v>2.4489139999999998</v>
      </c>
      <c r="AB5" s="1">
        <v>2.1721430000000002</v>
      </c>
      <c r="AC5" s="1">
        <v>4.2515520000000002</v>
      </c>
      <c r="AD5" s="1">
        <v>3.3398590000000001</v>
      </c>
      <c r="AE5" s="1">
        <v>3.1791839999999998</v>
      </c>
      <c r="AF5" s="1">
        <v>2.360735</v>
      </c>
      <c r="AG5" s="1">
        <v>4.1530110000000002</v>
      </c>
      <c r="AH5" s="1">
        <v>4.8078560000000001</v>
      </c>
      <c r="AI5" s="1">
        <v>3.477325</v>
      </c>
      <c r="AJ5" s="1">
        <v>-1.113815</v>
      </c>
      <c r="AK5" s="1">
        <v>2.380331</v>
      </c>
      <c r="AL5" s="1">
        <v>1.8841699999999999</v>
      </c>
      <c r="AM5" s="1">
        <v>3.3705530000000001</v>
      </c>
      <c r="AN5" s="1">
        <v>3.1290149999999999</v>
      </c>
      <c r="AO5" s="1">
        <v>9.1520589999999995</v>
      </c>
      <c r="AP5" s="1">
        <v>7.0717410000000003</v>
      </c>
      <c r="AQ5" s="1">
        <v>4.1296039999999996</v>
      </c>
      <c r="AR5" s="1">
        <v>5.9248139999999996</v>
      </c>
      <c r="AS5" s="1">
        <v>5.3817680000000001</v>
      </c>
      <c r="AT5" s="1">
        <v>6.9586620000000003</v>
      </c>
      <c r="AU5" s="1">
        <v>1.565123</v>
      </c>
      <c r="AV5" s="1">
        <v>2.258095</v>
      </c>
      <c r="AW5" s="1">
        <v>1.681565</v>
      </c>
      <c r="AX5" s="1">
        <v>12.7263</v>
      </c>
      <c r="AY5" s="1">
        <v>8.9843650000000004</v>
      </c>
      <c r="AZ5" s="1">
        <v>11.382849999999999</v>
      </c>
      <c r="BA5" s="1">
        <v>1.907035</v>
      </c>
      <c r="BB5" s="1">
        <v>3.2106029999999999</v>
      </c>
      <c r="BC5" s="1">
        <v>2.482618</v>
      </c>
      <c r="BD5" s="1">
        <v>9.3391269999999995</v>
      </c>
      <c r="BE5" s="1">
        <v>6.5106590000000004</v>
      </c>
      <c r="BF5" s="1">
        <v>8.1323340000000002</v>
      </c>
      <c r="BG5" s="1">
        <v>4.7713020000000004</v>
      </c>
      <c r="BH5" s="1">
        <v>5.5851410000000001</v>
      </c>
      <c r="BI5" s="1">
        <v>4.4433170000000004</v>
      </c>
    </row>
    <row r="6" spans="1:61">
      <c r="A6" s="1">
        <v>105.804</v>
      </c>
      <c r="B6" s="1">
        <v>3.0478320000000001</v>
      </c>
      <c r="C6" s="1">
        <v>3.1022430000000001</v>
      </c>
      <c r="D6" s="1">
        <v>3.7126540000000001</v>
      </c>
      <c r="E6" s="1">
        <v>10.91028</v>
      </c>
      <c r="F6" s="1">
        <v>11.17473</v>
      </c>
      <c r="G6" s="1">
        <v>10.76122</v>
      </c>
      <c r="H6" s="1">
        <v>3.5825559999999999</v>
      </c>
      <c r="I6" s="1">
        <v>6.3125689999999999</v>
      </c>
      <c r="J6" s="1">
        <v>5.3955390000000003</v>
      </c>
      <c r="K6" s="1">
        <v>4.5868250000000002</v>
      </c>
      <c r="L6" s="1">
        <v>6.4565270000000003</v>
      </c>
      <c r="M6" s="1">
        <v>5.8001310000000004</v>
      </c>
      <c r="N6" s="1">
        <v>12.4397</v>
      </c>
      <c r="O6" s="1">
        <v>11.176869999999999</v>
      </c>
      <c r="P6" s="1">
        <v>11.119770000000001</v>
      </c>
      <c r="Q6" s="1">
        <v>3.4273910000000001</v>
      </c>
      <c r="R6" s="1">
        <v>2.446088</v>
      </c>
      <c r="S6" s="1">
        <v>3.0746169999999999</v>
      </c>
      <c r="T6" s="1">
        <v>5.9501929999999996</v>
      </c>
      <c r="U6" s="1">
        <v>5.7996280000000002</v>
      </c>
      <c r="V6" s="1">
        <v>7.5599160000000003</v>
      </c>
      <c r="W6" s="1">
        <v>5.9114870000000002</v>
      </c>
      <c r="X6" s="1">
        <v>6.049919</v>
      </c>
      <c r="Y6" s="1">
        <v>6.8900389999999998</v>
      </c>
      <c r="Z6" s="1">
        <v>4.05349</v>
      </c>
      <c r="AA6" s="1">
        <v>1.9156599999999999</v>
      </c>
      <c r="AB6" s="1">
        <v>1.8678999999999999</v>
      </c>
      <c r="AC6" s="1">
        <v>5.0953869999999997</v>
      </c>
      <c r="AD6" s="1">
        <v>4.4036090000000003</v>
      </c>
      <c r="AE6" s="1">
        <v>4.1153769999999996</v>
      </c>
      <c r="AF6" s="1">
        <v>2.1320800000000002</v>
      </c>
      <c r="AG6" s="1">
        <v>3.5945209999999999</v>
      </c>
      <c r="AH6" s="1">
        <v>4.6992180000000001</v>
      </c>
      <c r="AI6" s="1">
        <v>4.2046640000000002</v>
      </c>
      <c r="AJ6" s="1">
        <v>3.163964</v>
      </c>
      <c r="AK6" s="1">
        <v>3.1929919999999998</v>
      </c>
      <c r="AL6" s="1">
        <v>4.5929320000000002</v>
      </c>
      <c r="AM6" s="1">
        <v>4.42422</v>
      </c>
      <c r="AN6" s="1">
        <v>3.6203699999999999</v>
      </c>
      <c r="AO6" s="1">
        <v>12.512</v>
      </c>
      <c r="AP6" s="1">
        <v>9.3940269999999995</v>
      </c>
      <c r="AQ6" s="1">
        <v>5.4796279999999999</v>
      </c>
      <c r="AR6" s="1">
        <v>8.4720519999999997</v>
      </c>
      <c r="AS6" s="1">
        <v>7.5745279999999999</v>
      </c>
      <c r="AT6" s="1">
        <v>8.1710560000000001</v>
      </c>
      <c r="AU6" s="1">
        <v>2.8215089999999998</v>
      </c>
      <c r="AV6" s="1">
        <v>3.1869079999999999</v>
      </c>
      <c r="AW6" s="1">
        <v>4.9109980000000002</v>
      </c>
      <c r="AX6" s="1">
        <v>18.97073</v>
      </c>
      <c r="AY6" s="1">
        <v>17.309090000000001</v>
      </c>
      <c r="AZ6" s="1">
        <v>16.550160000000002</v>
      </c>
      <c r="BA6" s="1">
        <v>2.484245</v>
      </c>
      <c r="BB6" s="1">
        <v>4.443308</v>
      </c>
      <c r="BC6" s="1">
        <v>2.646347</v>
      </c>
      <c r="BD6" s="1">
        <v>11.66422</v>
      </c>
      <c r="BE6" s="1">
        <v>8.7437710000000006</v>
      </c>
      <c r="BF6" s="1">
        <v>9.5746959999999994</v>
      </c>
      <c r="BG6" s="1">
        <v>5.1622159999999999</v>
      </c>
      <c r="BH6" s="1">
        <v>6.0350890000000001</v>
      </c>
      <c r="BI6" s="1">
        <v>5.2683150000000003</v>
      </c>
    </row>
    <row r="7" spans="1:61">
      <c r="A7" s="1">
        <v>132.315</v>
      </c>
      <c r="B7" s="1">
        <v>4.5225960000000001</v>
      </c>
      <c r="C7" s="1">
        <v>4.1524830000000001</v>
      </c>
      <c r="D7" s="1">
        <v>5.0832810000000004</v>
      </c>
      <c r="E7" s="1">
        <v>13.530570000000001</v>
      </c>
      <c r="F7" s="1">
        <v>14.78044</v>
      </c>
      <c r="G7" s="1">
        <v>13.55176</v>
      </c>
      <c r="H7" s="1">
        <v>4.8532039999999999</v>
      </c>
      <c r="I7" s="1">
        <v>7.497344</v>
      </c>
      <c r="J7" s="1">
        <v>7.393872</v>
      </c>
      <c r="K7" s="1">
        <v>5.7006930000000002</v>
      </c>
      <c r="L7" s="1">
        <v>7.3928770000000004</v>
      </c>
      <c r="M7" s="1">
        <v>7.6078910000000004</v>
      </c>
      <c r="N7" s="1">
        <v>16.40991</v>
      </c>
      <c r="O7" s="1">
        <v>15.00473</v>
      </c>
      <c r="P7" s="1">
        <v>14.62926</v>
      </c>
      <c r="Q7" s="1">
        <v>3.6721949999999999</v>
      </c>
      <c r="R7" s="1">
        <v>2.996086</v>
      </c>
      <c r="S7" s="1">
        <v>3.8072509999999999</v>
      </c>
      <c r="T7" s="1">
        <v>7.9017770000000001</v>
      </c>
      <c r="U7" s="1">
        <v>8.7163470000000007</v>
      </c>
      <c r="V7" s="1">
        <v>9.5643049999999992</v>
      </c>
      <c r="W7" s="1">
        <v>7.4188929999999997</v>
      </c>
      <c r="X7" s="1">
        <v>7.7436389999999999</v>
      </c>
      <c r="Y7" s="1">
        <v>8.4857630000000004</v>
      </c>
      <c r="Z7" s="1">
        <v>4.7839289999999997</v>
      </c>
      <c r="AA7" s="1">
        <v>2.7951090000000001</v>
      </c>
      <c r="AB7" s="1">
        <v>3.4775870000000002</v>
      </c>
      <c r="AC7" s="1">
        <v>5.9220389999999998</v>
      </c>
      <c r="AD7" s="1">
        <v>5.0065790000000003</v>
      </c>
      <c r="AE7" s="1">
        <v>4.3844750000000001</v>
      </c>
      <c r="AF7" s="1">
        <v>2.6849080000000001</v>
      </c>
      <c r="AG7" s="1">
        <v>4.7042700000000002</v>
      </c>
      <c r="AH7" s="1">
        <v>3.5811320000000002</v>
      </c>
      <c r="AI7" s="1">
        <v>5.2750519999999996</v>
      </c>
      <c r="AJ7" s="1">
        <v>3.854625</v>
      </c>
      <c r="AK7" s="1">
        <v>3.848392</v>
      </c>
      <c r="AL7" s="1">
        <v>5.6835129999999996</v>
      </c>
      <c r="AM7" s="1">
        <v>5.2873970000000003</v>
      </c>
      <c r="AN7" s="1">
        <v>4.7564000000000002</v>
      </c>
      <c r="AO7" s="1">
        <v>16.258019999999998</v>
      </c>
      <c r="AP7" s="1">
        <v>12.199920000000001</v>
      </c>
      <c r="AQ7" s="1">
        <v>7.3142319999999996</v>
      </c>
      <c r="AR7" s="1">
        <v>11.65122</v>
      </c>
      <c r="AS7" s="1">
        <v>10.12119</v>
      </c>
      <c r="AT7" s="1">
        <v>10.675700000000001</v>
      </c>
      <c r="AU7" s="1">
        <v>3.773504</v>
      </c>
      <c r="AV7" s="1">
        <v>3.9857399999999998</v>
      </c>
      <c r="AW7" s="1">
        <v>5.1909609999999997</v>
      </c>
      <c r="AX7" s="1">
        <v>24.879480000000001</v>
      </c>
      <c r="AY7" s="1">
        <v>22.652819999999998</v>
      </c>
      <c r="AZ7" s="1">
        <v>22.100629999999999</v>
      </c>
      <c r="BA7" s="1">
        <v>2.6171880000000001</v>
      </c>
      <c r="BB7" s="1">
        <v>4.3035990000000002</v>
      </c>
      <c r="BC7" s="1">
        <v>3.2126809999999999</v>
      </c>
      <c r="BD7" s="1">
        <v>14.99081</v>
      </c>
      <c r="BE7" s="1">
        <v>10.785270000000001</v>
      </c>
      <c r="BF7" s="1">
        <v>11.82546</v>
      </c>
      <c r="BG7" s="1">
        <v>5.7179880000000001</v>
      </c>
      <c r="BH7" s="1">
        <v>5.9789180000000002</v>
      </c>
      <c r="BI7" s="1">
        <v>6.6779250000000001</v>
      </c>
    </row>
    <row r="8" spans="1:61">
      <c r="A8" s="1">
        <v>158.81800000000001</v>
      </c>
      <c r="B8" s="1">
        <v>5.4530310000000002</v>
      </c>
      <c r="C8" s="1">
        <v>5.4049649999999998</v>
      </c>
      <c r="D8" s="1">
        <v>6.6556610000000003</v>
      </c>
      <c r="E8" s="1">
        <v>17.208390000000001</v>
      </c>
      <c r="F8" s="1">
        <v>17.816590000000001</v>
      </c>
      <c r="G8" s="1">
        <v>16.78276</v>
      </c>
      <c r="H8" s="1">
        <v>5.9580669999999998</v>
      </c>
      <c r="I8" s="1">
        <v>9.1676369999999991</v>
      </c>
      <c r="J8" s="1">
        <v>8.9064700000000006</v>
      </c>
      <c r="K8" s="1">
        <v>7.2763590000000002</v>
      </c>
      <c r="L8" s="1">
        <v>9.3410650000000004</v>
      </c>
      <c r="M8" s="1">
        <v>8.6678639999999998</v>
      </c>
      <c r="N8" s="1">
        <v>20.306830000000001</v>
      </c>
      <c r="O8" s="1">
        <v>18.923739999999999</v>
      </c>
      <c r="P8" s="1">
        <v>18.69839</v>
      </c>
      <c r="Q8" s="1">
        <v>4.21434</v>
      </c>
      <c r="R8" s="1">
        <v>3.387362</v>
      </c>
      <c r="S8" s="1">
        <v>4.0478129999999997</v>
      </c>
      <c r="T8" s="1">
        <v>10.766159999999999</v>
      </c>
      <c r="U8" s="1">
        <v>11.70853</v>
      </c>
      <c r="V8" s="1">
        <v>12.06911</v>
      </c>
      <c r="W8" s="1">
        <v>9.0433599999999998</v>
      </c>
      <c r="X8" s="1">
        <v>9.4627379999999999</v>
      </c>
      <c r="Y8" s="1">
        <v>10.626760000000001</v>
      </c>
      <c r="Z8" s="1">
        <v>5.0674099999999997</v>
      </c>
      <c r="AA8" s="1">
        <v>3.2538309999999999</v>
      </c>
      <c r="AB8" s="1">
        <v>3.9713449999999999</v>
      </c>
      <c r="AC8" s="1">
        <v>6.8302440000000004</v>
      </c>
      <c r="AD8" s="1">
        <v>6.6105619999999998</v>
      </c>
      <c r="AE8" s="1">
        <v>6.2807019999999998</v>
      </c>
      <c r="AF8" s="1">
        <v>3.4728189999999999</v>
      </c>
      <c r="AG8" s="1">
        <v>4.9636550000000002</v>
      </c>
      <c r="AH8" s="1">
        <v>4.6975930000000004</v>
      </c>
      <c r="AI8" s="1">
        <v>6.49132</v>
      </c>
      <c r="AJ8" s="1">
        <v>4.5884549999999997</v>
      </c>
      <c r="AK8" s="1">
        <v>4.4273980000000002</v>
      </c>
      <c r="AL8" s="1">
        <v>6.5545609999999996</v>
      </c>
      <c r="AM8" s="1">
        <v>6.2808270000000004</v>
      </c>
      <c r="AN8" s="1">
        <v>5.6505239999999999</v>
      </c>
      <c r="AO8" s="1">
        <v>20.448779999999999</v>
      </c>
      <c r="AP8" s="1">
        <v>15.56302</v>
      </c>
      <c r="AQ8" s="1">
        <v>9.3636890000000008</v>
      </c>
      <c r="AR8" s="1">
        <v>14.912800000000001</v>
      </c>
      <c r="AS8" s="1">
        <v>13.535500000000001</v>
      </c>
      <c r="AT8" s="1">
        <v>12.753690000000001</v>
      </c>
      <c r="AU8" s="1">
        <v>4.9584960000000002</v>
      </c>
      <c r="AV8" s="1">
        <v>5.4663349999999999</v>
      </c>
      <c r="AW8" s="1">
        <v>6.5490469999999998</v>
      </c>
      <c r="AX8" s="1">
        <v>29.721150000000002</v>
      </c>
      <c r="AY8" s="1">
        <v>28.860720000000001</v>
      </c>
      <c r="AZ8" s="1">
        <v>27.268360000000001</v>
      </c>
      <c r="BA8" s="1">
        <v>3.4415550000000001</v>
      </c>
      <c r="BB8" s="1">
        <v>4.6655499999999996</v>
      </c>
      <c r="BC8" s="1">
        <v>3.9792749999999999</v>
      </c>
      <c r="BD8" s="1">
        <v>17.348870000000002</v>
      </c>
      <c r="BE8" s="1">
        <v>13.21064</v>
      </c>
      <c r="BF8" s="1">
        <v>13.918329999999999</v>
      </c>
      <c r="BG8" s="1">
        <v>5.8551650000000004</v>
      </c>
      <c r="BH8" s="1">
        <v>6.3534949999999997</v>
      </c>
      <c r="BI8" s="1">
        <v>6.4777839999999998</v>
      </c>
    </row>
    <row r="9" spans="1:61">
      <c r="A9" s="1">
        <v>185.36099999999999</v>
      </c>
      <c r="B9" s="1">
        <v>7.1466349999999998</v>
      </c>
      <c r="C9" s="1">
        <v>6.6028289999999998</v>
      </c>
      <c r="D9" s="1">
        <v>7.8008369999999996</v>
      </c>
      <c r="E9" s="1">
        <v>20.026299999999999</v>
      </c>
      <c r="F9" s="1">
        <v>20.49126</v>
      </c>
      <c r="G9" s="1">
        <v>19.73386</v>
      </c>
      <c r="H9" s="1">
        <v>6.9398479999999996</v>
      </c>
      <c r="I9" s="1">
        <v>10.46411</v>
      </c>
      <c r="J9" s="1">
        <v>10.56284</v>
      </c>
      <c r="K9" s="1">
        <v>8.2328539999999997</v>
      </c>
      <c r="L9" s="1">
        <v>10.619400000000001</v>
      </c>
      <c r="M9" s="1">
        <v>9.7450170000000007</v>
      </c>
      <c r="N9" s="1">
        <v>23.995239999999999</v>
      </c>
      <c r="O9" s="1">
        <v>22.556570000000001</v>
      </c>
      <c r="P9" s="1">
        <v>22.235279999999999</v>
      </c>
      <c r="Q9" s="1">
        <v>5.5985300000000002</v>
      </c>
      <c r="R9" s="1">
        <v>4.1866500000000002</v>
      </c>
      <c r="S9" s="1">
        <v>5.3900269999999999</v>
      </c>
      <c r="T9" s="1">
        <v>12.77604</v>
      </c>
      <c r="U9" s="1">
        <v>13.68211</v>
      </c>
      <c r="V9" s="1">
        <v>14.9595</v>
      </c>
      <c r="W9" s="1">
        <v>11.076919999999999</v>
      </c>
      <c r="X9" s="1">
        <v>11.033519999999999</v>
      </c>
      <c r="Y9" s="1">
        <v>12.65269</v>
      </c>
      <c r="Z9" s="1">
        <v>4.8574729999999997</v>
      </c>
      <c r="AA9" s="1">
        <v>3.595434</v>
      </c>
      <c r="AB9" s="1">
        <v>4.6840669999999998</v>
      </c>
      <c r="AC9" s="1">
        <v>7.7310549999999996</v>
      </c>
      <c r="AD9" s="1">
        <v>7.556127</v>
      </c>
      <c r="AE9" s="1">
        <v>7.6421859999999997</v>
      </c>
      <c r="AF9" s="1">
        <v>4.0302290000000003</v>
      </c>
      <c r="AG9" s="1">
        <v>5.3603170000000002</v>
      </c>
      <c r="AH9" s="1">
        <v>5.3075960000000002</v>
      </c>
      <c r="AI9" s="1">
        <v>6.6900199999999996</v>
      </c>
      <c r="AJ9" s="1">
        <v>6.0627950000000004</v>
      </c>
      <c r="AK9" s="1">
        <v>5.3432170000000001</v>
      </c>
      <c r="AL9" s="1">
        <v>9.6249830000000003</v>
      </c>
      <c r="AM9" s="1">
        <v>8.0419239999999999</v>
      </c>
      <c r="AN9" s="1">
        <v>6.5559830000000003</v>
      </c>
      <c r="AO9" s="1">
        <v>23.555730000000001</v>
      </c>
      <c r="AP9" s="1">
        <v>18.911619999999999</v>
      </c>
      <c r="AQ9" s="1">
        <v>12.62576</v>
      </c>
      <c r="AR9" s="1">
        <v>17.91639</v>
      </c>
      <c r="AS9" s="1">
        <v>15.961690000000001</v>
      </c>
      <c r="AT9" s="1">
        <v>14.98779</v>
      </c>
      <c r="AU9" s="1">
        <v>6.1260890000000003</v>
      </c>
      <c r="AV9" s="1">
        <v>6.7384139999999997</v>
      </c>
      <c r="AW9" s="1">
        <v>7.2108689999999998</v>
      </c>
      <c r="AX9" s="1">
        <v>33.618029999999997</v>
      </c>
      <c r="AY9" s="1">
        <v>32.918030000000002</v>
      </c>
      <c r="AZ9" s="1">
        <v>31.771370000000001</v>
      </c>
      <c r="BA9" s="1">
        <v>3.8509000000000002</v>
      </c>
      <c r="BB9" s="1">
        <v>5.2165739999999996</v>
      </c>
      <c r="BC9" s="1">
        <v>4.2419229999999999</v>
      </c>
      <c r="BD9" s="1">
        <v>19.907139999999998</v>
      </c>
      <c r="BE9" s="1">
        <v>15.966189999999999</v>
      </c>
      <c r="BF9" s="1">
        <v>16.37792</v>
      </c>
      <c r="BG9" s="1">
        <v>6.7111530000000004</v>
      </c>
      <c r="BH9" s="1">
        <v>6.920058</v>
      </c>
      <c r="BI9" s="1">
        <v>6.3891840000000002</v>
      </c>
    </row>
    <row r="10" spans="1:61">
      <c r="A10" s="1">
        <v>211.68700000000001</v>
      </c>
      <c r="B10" s="1">
        <v>8.7583929999999999</v>
      </c>
      <c r="C10" s="1">
        <v>7.9287780000000003</v>
      </c>
      <c r="D10" s="1">
        <v>9.8165150000000008</v>
      </c>
      <c r="E10" s="1">
        <v>23.250299999999999</v>
      </c>
      <c r="F10" s="1">
        <v>23.440149999999999</v>
      </c>
      <c r="G10" s="1">
        <v>22.802689999999998</v>
      </c>
      <c r="H10" s="1">
        <v>8.4962169999999997</v>
      </c>
      <c r="I10" s="1">
        <v>12.4605</v>
      </c>
      <c r="J10" s="1">
        <v>12.291980000000001</v>
      </c>
      <c r="K10" s="1">
        <v>9.2806650000000008</v>
      </c>
      <c r="L10" s="1">
        <v>11.73795</v>
      </c>
      <c r="M10" s="1">
        <v>11.481249999999999</v>
      </c>
      <c r="N10" s="1">
        <v>27.94303</v>
      </c>
      <c r="O10" s="1">
        <v>26.17022</v>
      </c>
      <c r="P10" s="1">
        <v>25.99363</v>
      </c>
      <c r="Q10" s="1">
        <v>6.647653</v>
      </c>
      <c r="R10" s="1">
        <v>4.1469820000000004</v>
      </c>
      <c r="S10" s="1">
        <v>6.506176</v>
      </c>
      <c r="T10" s="1">
        <v>15.587730000000001</v>
      </c>
      <c r="U10" s="1">
        <v>16.135580000000001</v>
      </c>
      <c r="V10" s="1">
        <v>16.711539999999999</v>
      </c>
      <c r="W10" s="1">
        <v>13.452389999999999</v>
      </c>
      <c r="X10" s="1">
        <v>13.29701</v>
      </c>
      <c r="Y10" s="1">
        <v>15.13883</v>
      </c>
      <c r="Z10" s="1">
        <v>5.7180249999999999</v>
      </c>
      <c r="AA10" s="1">
        <v>4.4938700000000003</v>
      </c>
      <c r="AB10" s="1">
        <v>5.5216419999999999</v>
      </c>
      <c r="AC10" s="1">
        <v>8.713749</v>
      </c>
      <c r="AD10" s="1">
        <v>8.0858679999999996</v>
      </c>
      <c r="AE10" s="1">
        <v>8.3781770000000009</v>
      </c>
      <c r="AF10" s="1">
        <v>4.8173450000000004</v>
      </c>
      <c r="AG10" s="1">
        <v>5.9827219999999999</v>
      </c>
      <c r="AH10" s="1">
        <v>5.6578229999999996</v>
      </c>
      <c r="AI10" s="1">
        <v>9.1823390000000007</v>
      </c>
      <c r="AJ10" s="1">
        <v>5.9819810000000002</v>
      </c>
      <c r="AK10" s="1">
        <v>6.1909650000000003</v>
      </c>
      <c r="AL10" s="1">
        <v>6.0552270000000004</v>
      </c>
      <c r="AM10" s="1">
        <v>9.2696869999999993</v>
      </c>
      <c r="AN10" s="1">
        <v>7.8596149999999998</v>
      </c>
      <c r="AO10" s="1">
        <v>25.947399999999998</v>
      </c>
      <c r="AP10" s="1">
        <v>21.766390000000001</v>
      </c>
      <c r="AQ10" s="1">
        <v>14.573829999999999</v>
      </c>
      <c r="AR10" s="1">
        <v>20.85116</v>
      </c>
      <c r="AS10" s="1">
        <v>18.727979999999999</v>
      </c>
      <c r="AT10" s="1">
        <v>17.158909999999999</v>
      </c>
      <c r="AU10" s="1">
        <v>8.0096270000000001</v>
      </c>
      <c r="AV10" s="1">
        <v>7.8685080000000003</v>
      </c>
      <c r="AW10" s="1">
        <v>5.8979379999999999</v>
      </c>
      <c r="AX10" s="1">
        <v>37.248080000000002</v>
      </c>
      <c r="AY10" s="1">
        <v>36.612740000000002</v>
      </c>
      <c r="AZ10" s="1">
        <v>35.153689999999997</v>
      </c>
      <c r="BA10" s="1">
        <v>4.9704370000000004</v>
      </c>
      <c r="BB10" s="1">
        <v>5.7813420000000004</v>
      </c>
      <c r="BC10" s="1">
        <v>4.5705730000000004</v>
      </c>
      <c r="BD10" s="1">
        <v>22.484500000000001</v>
      </c>
      <c r="BE10" s="1">
        <v>17.998619999999999</v>
      </c>
      <c r="BF10" s="1">
        <v>18.080030000000001</v>
      </c>
      <c r="BG10" s="1">
        <v>7.4897239999999998</v>
      </c>
      <c r="BH10" s="1">
        <v>6.538837</v>
      </c>
      <c r="BI10" s="1">
        <v>7.7313349999999996</v>
      </c>
    </row>
    <row r="11" spans="1:61">
      <c r="A11" s="1">
        <v>238.23400000000001</v>
      </c>
      <c r="B11" s="1">
        <v>10.958209999999999</v>
      </c>
      <c r="C11" s="1">
        <v>9.980397</v>
      </c>
      <c r="D11" s="1">
        <v>12.7288</v>
      </c>
      <c r="E11" s="1">
        <v>25.865410000000001</v>
      </c>
      <c r="F11" s="1">
        <v>26.757729999999999</v>
      </c>
      <c r="G11" s="1">
        <v>24.97428</v>
      </c>
      <c r="H11" s="1">
        <v>9.7902719999999999</v>
      </c>
      <c r="I11" s="1">
        <v>14.670680000000001</v>
      </c>
      <c r="J11" s="1">
        <v>14.46438</v>
      </c>
      <c r="K11" s="1">
        <v>11.22423</v>
      </c>
      <c r="L11" s="1">
        <v>13.376469999999999</v>
      </c>
      <c r="M11" s="1">
        <v>12.907590000000001</v>
      </c>
      <c r="N11" s="1">
        <v>31.982040000000001</v>
      </c>
      <c r="O11" s="1">
        <v>29.600059999999999</v>
      </c>
      <c r="P11" s="1">
        <v>29.765360000000001</v>
      </c>
      <c r="Q11" s="1">
        <v>8.1097289999999997</v>
      </c>
      <c r="R11" s="1">
        <v>5.1901409999999997</v>
      </c>
      <c r="S11" s="1">
        <v>7.6298159999999999</v>
      </c>
      <c r="T11" s="1">
        <v>17.483529999999998</v>
      </c>
      <c r="U11" s="1">
        <v>18.545839999999998</v>
      </c>
      <c r="V11" s="1">
        <v>20.107060000000001</v>
      </c>
      <c r="W11" s="1">
        <v>15.28246</v>
      </c>
      <c r="X11" s="1">
        <v>14.98657</v>
      </c>
      <c r="Y11" s="1">
        <v>17.284680000000002</v>
      </c>
      <c r="Z11" s="1">
        <v>5.8524479999999999</v>
      </c>
      <c r="AA11" s="1">
        <v>5.3900300000000003</v>
      </c>
      <c r="AB11" s="1">
        <v>6.24472</v>
      </c>
      <c r="AC11" s="1">
        <v>9.0888690000000008</v>
      </c>
      <c r="AD11" s="1">
        <v>8.2834909999999997</v>
      </c>
      <c r="AE11" s="1">
        <v>8.8258580000000002</v>
      </c>
      <c r="AF11" s="1">
        <v>4.4165580000000002</v>
      </c>
      <c r="AG11" s="1">
        <v>6.385974</v>
      </c>
      <c r="AH11" s="1">
        <v>6.7283980000000003</v>
      </c>
      <c r="AI11" s="1">
        <v>10.49457</v>
      </c>
      <c r="AJ11" s="1">
        <v>7.4883280000000001</v>
      </c>
      <c r="AK11" s="1">
        <v>6.5614689999999998</v>
      </c>
      <c r="AL11" s="1">
        <v>12.30082</v>
      </c>
      <c r="AM11" s="1">
        <v>10.401009999999999</v>
      </c>
      <c r="AN11" s="1">
        <v>8.5056550000000009</v>
      </c>
      <c r="AO11" s="1">
        <v>29.50433</v>
      </c>
      <c r="AP11" s="1">
        <v>24.790959999999998</v>
      </c>
      <c r="AQ11" s="1">
        <v>17.137229999999999</v>
      </c>
      <c r="AR11" s="1">
        <v>24.360099999999999</v>
      </c>
      <c r="AS11" s="1">
        <v>21.084379999999999</v>
      </c>
      <c r="AT11" s="1">
        <v>19.21069</v>
      </c>
      <c r="AU11" s="1">
        <v>9.7852119999999996</v>
      </c>
      <c r="AV11" s="1">
        <v>9.3593229999999998</v>
      </c>
      <c r="AW11" s="1">
        <v>8.2862799999999996</v>
      </c>
      <c r="AX11" s="1">
        <v>39.961530000000003</v>
      </c>
      <c r="AY11" s="1">
        <v>39.635440000000003</v>
      </c>
      <c r="AZ11" s="1">
        <v>38.101260000000003</v>
      </c>
      <c r="BA11" s="1">
        <v>4.7974079999999999</v>
      </c>
      <c r="BB11" s="1">
        <v>6.1884819999999996</v>
      </c>
      <c r="BC11" s="1">
        <v>4.7182329999999997</v>
      </c>
      <c r="BD11" s="1">
        <v>25.384689999999999</v>
      </c>
      <c r="BE11" s="1">
        <v>20.50648</v>
      </c>
      <c r="BF11" s="1">
        <v>19.771979999999999</v>
      </c>
      <c r="BG11" s="1">
        <v>8.6961589999999998</v>
      </c>
      <c r="BH11" s="1">
        <v>7.5318430000000003</v>
      </c>
      <c r="BI11" s="1">
        <v>7.5688560000000003</v>
      </c>
    </row>
    <row r="12" spans="1:61">
      <c r="A12" s="1">
        <v>264.84100000000001</v>
      </c>
      <c r="B12" s="1">
        <v>13.11149</v>
      </c>
      <c r="C12" s="1">
        <v>12.095929999999999</v>
      </c>
      <c r="D12" s="1">
        <v>14.868309999999999</v>
      </c>
      <c r="E12" s="1">
        <v>28.2438</v>
      </c>
      <c r="F12" s="1">
        <v>28.749110000000002</v>
      </c>
      <c r="G12" s="1">
        <v>27.727399999999999</v>
      </c>
      <c r="H12" s="1">
        <v>11.69319</v>
      </c>
      <c r="I12" s="1">
        <v>16.247789999999998</v>
      </c>
      <c r="J12" s="1">
        <v>15.778689999999999</v>
      </c>
      <c r="K12" s="1">
        <v>12.32368</v>
      </c>
      <c r="L12" s="1">
        <v>14.86347</v>
      </c>
      <c r="M12" s="1">
        <v>13.64574</v>
      </c>
      <c r="N12" s="1">
        <v>35.079149999999998</v>
      </c>
      <c r="O12" s="1">
        <v>32.514209999999999</v>
      </c>
      <c r="P12" s="1">
        <v>32.067120000000003</v>
      </c>
      <c r="Q12" s="1">
        <v>9.4879169999999995</v>
      </c>
      <c r="R12" s="1">
        <v>5.4876399999999999</v>
      </c>
      <c r="S12" s="1">
        <v>8.5191759999999999</v>
      </c>
      <c r="T12" s="1">
        <v>20.125979999999998</v>
      </c>
      <c r="U12" s="1">
        <v>21.413789999999999</v>
      </c>
      <c r="V12" s="1">
        <v>23.132390000000001</v>
      </c>
      <c r="W12" s="1">
        <v>16.742039999999999</v>
      </c>
      <c r="X12" s="1">
        <v>17.228919999999999</v>
      </c>
      <c r="Y12" s="1">
        <v>19.47269</v>
      </c>
      <c r="Z12" s="1">
        <v>6.728262</v>
      </c>
      <c r="AA12" s="1">
        <v>6.075272</v>
      </c>
      <c r="AB12" s="1">
        <v>7.0705900000000002</v>
      </c>
      <c r="AC12" s="1">
        <v>10.19323</v>
      </c>
      <c r="AD12" s="1">
        <v>10.03229</v>
      </c>
      <c r="AE12" s="1">
        <v>9.6025410000000004</v>
      </c>
      <c r="AF12" s="1">
        <v>4.7579320000000003</v>
      </c>
      <c r="AG12" s="1">
        <v>6.5202020000000003</v>
      </c>
      <c r="AH12" s="1">
        <v>5.903124</v>
      </c>
      <c r="AI12" s="1">
        <v>10.768689999999999</v>
      </c>
      <c r="AJ12" s="1">
        <v>8.784554</v>
      </c>
      <c r="AK12" s="1">
        <v>7.2657360000000004</v>
      </c>
      <c r="AL12" s="1">
        <v>13.839510000000001</v>
      </c>
      <c r="AM12" s="1">
        <v>11.409520000000001</v>
      </c>
      <c r="AN12" s="1">
        <v>10.31696</v>
      </c>
      <c r="AO12" s="1">
        <v>31.310839999999999</v>
      </c>
      <c r="AP12" s="1">
        <v>27.85013</v>
      </c>
      <c r="AQ12" s="1">
        <v>20.462789999999998</v>
      </c>
      <c r="AR12" s="1">
        <v>27.02759</v>
      </c>
      <c r="AS12" s="1">
        <v>23.439889999999998</v>
      </c>
      <c r="AT12" s="1">
        <v>21.448450000000001</v>
      </c>
      <c r="AU12" s="1">
        <v>11.631169999999999</v>
      </c>
      <c r="AV12" s="1">
        <v>10.88359</v>
      </c>
      <c r="AW12" s="1">
        <v>8.8127320000000005</v>
      </c>
      <c r="AX12" s="1">
        <v>42.264659999999999</v>
      </c>
      <c r="AY12" s="1">
        <v>42.528030000000001</v>
      </c>
      <c r="AZ12" s="1">
        <v>40.059440000000002</v>
      </c>
      <c r="BA12" s="1">
        <v>5.4012589999999996</v>
      </c>
      <c r="BB12" s="1">
        <v>6.8945470000000002</v>
      </c>
      <c r="BC12" s="1">
        <v>5.7296009999999997</v>
      </c>
      <c r="BD12" s="1">
        <v>27.805260000000001</v>
      </c>
      <c r="BE12" s="1">
        <v>22.689910000000001</v>
      </c>
      <c r="BF12" s="1">
        <v>21.764990000000001</v>
      </c>
      <c r="BG12" s="1">
        <v>8.3770310000000006</v>
      </c>
      <c r="BH12" s="1">
        <v>7.7325350000000004</v>
      </c>
      <c r="BI12" s="1">
        <v>7.9881869999999999</v>
      </c>
    </row>
    <row r="13" spans="1:61">
      <c r="A13" s="1">
        <v>291.09899999999999</v>
      </c>
      <c r="B13" s="1">
        <v>15.350009999999999</v>
      </c>
      <c r="C13" s="1">
        <v>13.836600000000001</v>
      </c>
      <c r="D13" s="1">
        <v>16.92163</v>
      </c>
      <c r="E13" s="1">
        <v>31.281199999999998</v>
      </c>
      <c r="F13" s="1">
        <v>31.259399999999999</v>
      </c>
      <c r="G13" s="1">
        <v>30.106739999999999</v>
      </c>
      <c r="H13" s="1">
        <v>13.12857</v>
      </c>
      <c r="I13" s="1">
        <v>17.43974</v>
      </c>
      <c r="J13" s="1">
        <v>17.792020000000001</v>
      </c>
      <c r="K13" s="1">
        <v>13.506740000000001</v>
      </c>
      <c r="L13" s="1">
        <v>16.080159999999999</v>
      </c>
      <c r="M13" s="1">
        <v>15.558149999999999</v>
      </c>
      <c r="N13" s="1">
        <v>37.653649999999999</v>
      </c>
      <c r="O13" s="1">
        <v>35.378</v>
      </c>
      <c r="P13" s="1">
        <v>35.313209999999998</v>
      </c>
      <c r="Q13" s="1">
        <v>10.36896</v>
      </c>
      <c r="R13" s="1">
        <v>5.9749910000000002</v>
      </c>
      <c r="S13" s="1">
        <v>10.03274</v>
      </c>
      <c r="T13" s="1">
        <v>22.602080000000001</v>
      </c>
      <c r="U13" s="1">
        <v>23.311769999999999</v>
      </c>
      <c r="V13" s="1">
        <v>25.154</v>
      </c>
      <c r="W13" s="1">
        <v>19.36965</v>
      </c>
      <c r="X13" s="1">
        <v>19.36486</v>
      </c>
      <c r="Y13" s="1">
        <v>21.807079999999999</v>
      </c>
      <c r="Z13" s="1">
        <v>6.9571949999999996</v>
      </c>
      <c r="AA13" s="1">
        <v>6.7079209999999998</v>
      </c>
      <c r="AB13" s="1">
        <v>7.8609010000000001</v>
      </c>
      <c r="AC13" s="1">
        <v>10.964779999999999</v>
      </c>
      <c r="AD13" s="1">
        <v>10.89758</v>
      </c>
      <c r="AE13" s="1">
        <v>10.983790000000001</v>
      </c>
      <c r="AF13" s="1">
        <v>4.9470070000000002</v>
      </c>
      <c r="AG13" s="1">
        <v>6.9912089999999996</v>
      </c>
      <c r="AH13" s="1">
        <v>4.1871400000000003</v>
      </c>
      <c r="AI13" s="1">
        <v>12.862640000000001</v>
      </c>
      <c r="AJ13" s="1">
        <v>9.7915530000000004</v>
      </c>
      <c r="AK13" s="1">
        <v>7.9423300000000001</v>
      </c>
      <c r="AL13" s="1">
        <v>16.58831</v>
      </c>
      <c r="AM13" s="1">
        <v>14.333119999999999</v>
      </c>
      <c r="AN13" s="1">
        <v>11.650359999999999</v>
      </c>
      <c r="AO13" s="1">
        <v>33.513420000000004</v>
      </c>
      <c r="AP13" s="1">
        <v>30.396270000000001</v>
      </c>
      <c r="AQ13" s="1">
        <v>22.682860000000002</v>
      </c>
      <c r="AR13" s="1">
        <v>29.244430000000001</v>
      </c>
      <c r="AS13" s="1">
        <v>26.31352</v>
      </c>
      <c r="AT13" s="1">
        <v>23.4313</v>
      </c>
      <c r="AU13" s="1">
        <v>13.49141</v>
      </c>
      <c r="AV13" s="1">
        <v>12.704040000000001</v>
      </c>
      <c r="AW13" s="1">
        <v>11.183249999999999</v>
      </c>
      <c r="AX13" s="1">
        <v>44.761859999999999</v>
      </c>
      <c r="AY13" s="1">
        <v>44.511400000000002</v>
      </c>
      <c r="AZ13" s="1">
        <v>42.442999999999998</v>
      </c>
      <c r="BA13" s="1">
        <v>6.5447610000000003</v>
      </c>
      <c r="BB13" s="1">
        <v>7.2896489999999998</v>
      </c>
      <c r="BC13" s="1">
        <v>5.7497920000000002</v>
      </c>
      <c r="BD13" s="1">
        <v>29.871960000000001</v>
      </c>
      <c r="BE13" s="1">
        <v>24.84562</v>
      </c>
      <c r="BF13" s="1">
        <v>24.193449999999999</v>
      </c>
      <c r="BG13" s="1">
        <v>9.3209</v>
      </c>
      <c r="BH13" s="1">
        <v>8.0902630000000002</v>
      </c>
      <c r="BI13" s="1">
        <v>7.5151070000000004</v>
      </c>
    </row>
    <row r="14" spans="1:61">
      <c r="A14" s="1">
        <v>317.37400000000002</v>
      </c>
      <c r="B14" s="1">
        <v>17.837350000000001</v>
      </c>
      <c r="C14" s="1">
        <v>16.225840000000002</v>
      </c>
      <c r="D14" s="1">
        <v>19.494140000000002</v>
      </c>
      <c r="E14" s="1">
        <v>33.075569999999999</v>
      </c>
      <c r="F14" s="1">
        <v>33.668790000000001</v>
      </c>
      <c r="G14" s="1">
        <v>32.438699999999997</v>
      </c>
      <c r="H14" s="1">
        <v>14.726190000000001</v>
      </c>
      <c r="I14" s="1">
        <v>19.04514</v>
      </c>
      <c r="J14" s="1">
        <v>19.666429999999998</v>
      </c>
      <c r="K14" s="1">
        <v>15.322710000000001</v>
      </c>
      <c r="L14" s="1">
        <v>17.53471</v>
      </c>
      <c r="M14" s="1">
        <v>17.024909999999998</v>
      </c>
      <c r="N14" s="1">
        <v>40.622909999999997</v>
      </c>
      <c r="O14" s="1">
        <v>37.577370000000002</v>
      </c>
      <c r="P14" s="1">
        <v>38.080500000000001</v>
      </c>
      <c r="Q14" s="1">
        <v>11.599589999999999</v>
      </c>
      <c r="R14" s="1">
        <v>6.7615270000000001</v>
      </c>
      <c r="S14" s="1">
        <v>11.041539999999999</v>
      </c>
      <c r="T14" s="1">
        <v>23.97655</v>
      </c>
      <c r="U14" s="1">
        <v>25.370809999999999</v>
      </c>
      <c r="V14" s="1">
        <v>26.734819999999999</v>
      </c>
      <c r="W14" s="1">
        <v>20.595790000000001</v>
      </c>
      <c r="X14" s="1">
        <v>21.227720000000001</v>
      </c>
      <c r="Y14" s="1">
        <v>23.749110000000002</v>
      </c>
      <c r="Z14" s="1">
        <v>7.3835379999999997</v>
      </c>
      <c r="AA14" s="1">
        <v>7.9722869999999997</v>
      </c>
      <c r="AB14" s="1">
        <v>8.2821300000000004</v>
      </c>
      <c r="AC14" s="1">
        <v>12.020720000000001</v>
      </c>
      <c r="AD14" s="1">
        <v>11.080489999999999</v>
      </c>
      <c r="AE14" s="1">
        <v>11.72073</v>
      </c>
      <c r="AF14" s="1">
        <v>4.8993159999999998</v>
      </c>
      <c r="AG14" s="1">
        <v>7.4650030000000003</v>
      </c>
      <c r="AH14" s="1">
        <v>5.6946209999999997</v>
      </c>
      <c r="AI14" s="1">
        <v>13.986800000000001</v>
      </c>
      <c r="AJ14" s="1">
        <v>10.57887</v>
      </c>
      <c r="AK14" s="1">
        <v>8.7527170000000005</v>
      </c>
      <c r="AL14" s="1">
        <v>18.37612</v>
      </c>
      <c r="AM14" s="1">
        <v>16.181539999999998</v>
      </c>
      <c r="AN14" s="1">
        <v>12.81535</v>
      </c>
      <c r="AO14" s="1">
        <v>36.338140000000003</v>
      </c>
      <c r="AP14" s="1">
        <v>32.873390000000001</v>
      </c>
      <c r="AQ14" s="1">
        <v>25.480129999999999</v>
      </c>
      <c r="AR14" s="1">
        <v>31.37284</v>
      </c>
      <c r="AS14" s="1">
        <v>28.096640000000001</v>
      </c>
      <c r="AT14" s="1">
        <v>25.194320000000001</v>
      </c>
      <c r="AU14" s="1">
        <v>16.082180000000001</v>
      </c>
      <c r="AV14" s="1">
        <v>15.100009999999999</v>
      </c>
      <c r="AW14" s="1">
        <v>12.87684</v>
      </c>
      <c r="AX14" s="1">
        <v>46.823349999999998</v>
      </c>
      <c r="AY14" s="1">
        <v>46.497590000000002</v>
      </c>
      <c r="AZ14" s="1">
        <v>44.337980000000002</v>
      </c>
      <c r="BA14" s="1">
        <v>6.3526980000000002</v>
      </c>
      <c r="BB14" s="1">
        <v>7.5535779999999999</v>
      </c>
      <c r="BC14" s="1">
        <v>7.1631790000000004</v>
      </c>
      <c r="BD14" s="1">
        <v>32.106310000000001</v>
      </c>
      <c r="BE14" s="1">
        <v>26.83616</v>
      </c>
      <c r="BF14" s="1">
        <v>25.26661</v>
      </c>
      <c r="BG14" s="1">
        <v>9.9251590000000007</v>
      </c>
      <c r="BH14" s="1">
        <v>8.0957100000000004</v>
      </c>
      <c r="BI14" s="1">
        <v>8.4805299999999999</v>
      </c>
    </row>
    <row r="15" spans="1:61">
      <c r="A15" s="1">
        <v>343.88799999999998</v>
      </c>
      <c r="B15" s="1">
        <v>20.304469999999998</v>
      </c>
      <c r="C15" s="1">
        <v>18.621079999999999</v>
      </c>
      <c r="D15" s="1">
        <v>22.088640000000002</v>
      </c>
      <c r="E15" s="1">
        <v>35.628219999999999</v>
      </c>
      <c r="F15" s="1">
        <v>35.445999999999998</v>
      </c>
      <c r="G15" s="1">
        <v>34.150489999999998</v>
      </c>
      <c r="H15" s="1">
        <v>16.383710000000001</v>
      </c>
      <c r="I15" s="1">
        <v>21.079650000000001</v>
      </c>
      <c r="J15" s="1">
        <v>21.697389999999999</v>
      </c>
      <c r="K15" s="1">
        <v>16.4361</v>
      </c>
      <c r="L15" s="1">
        <v>19.1859</v>
      </c>
      <c r="M15" s="1">
        <v>18.086300000000001</v>
      </c>
      <c r="N15" s="1">
        <v>43.207529999999998</v>
      </c>
      <c r="O15" s="1">
        <v>39.90625</v>
      </c>
      <c r="P15" s="1">
        <v>39.991309999999999</v>
      </c>
      <c r="Q15" s="1">
        <v>13.13031</v>
      </c>
      <c r="R15" s="1">
        <v>7.6407740000000004</v>
      </c>
      <c r="S15" s="1">
        <v>12.19284</v>
      </c>
      <c r="T15" s="1">
        <v>26.498010000000001</v>
      </c>
      <c r="U15" s="1">
        <v>27.566990000000001</v>
      </c>
      <c r="V15" s="1">
        <v>28.717659999999999</v>
      </c>
      <c r="W15" s="1">
        <v>22.75367</v>
      </c>
      <c r="X15" s="1">
        <v>23.02948</v>
      </c>
      <c r="Y15" s="1">
        <v>25.4358</v>
      </c>
      <c r="Z15" s="1">
        <v>8.2585899999999999</v>
      </c>
      <c r="AA15" s="1">
        <v>8.3215769999999996</v>
      </c>
      <c r="AB15" s="1">
        <v>10.065329999999999</v>
      </c>
      <c r="AC15" s="1">
        <v>12.66911</v>
      </c>
      <c r="AD15" s="1">
        <v>11.90404</v>
      </c>
      <c r="AE15" s="1">
        <v>12.51502</v>
      </c>
      <c r="AF15" s="1">
        <v>5.5426159999999998</v>
      </c>
      <c r="AG15" s="1">
        <v>7.5056529999999997</v>
      </c>
      <c r="AH15" s="1">
        <v>5.745997</v>
      </c>
      <c r="AI15" s="1">
        <v>14.96875</v>
      </c>
      <c r="AJ15" s="1">
        <v>12.34585</v>
      </c>
      <c r="AK15" s="1">
        <v>9.7066949999999999</v>
      </c>
      <c r="AL15" s="1">
        <v>19.504539999999999</v>
      </c>
      <c r="AM15" s="1">
        <v>17.01426</v>
      </c>
      <c r="AN15" s="1">
        <v>13.806330000000001</v>
      </c>
      <c r="AO15" s="1">
        <v>37.897359999999999</v>
      </c>
      <c r="AP15" s="1">
        <v>35.295589999999997</v>
      </c>
      <c r="AQ15" s="1">
        <v>27.4376</v>
      </c>
      <c r="AR15" s="1">
        <v>33.669530000000002</v>
      </c>
      <c r="AS15" s="1">
        <v>29.704609999999999</v>
      </c>
      <c r="AT15" s="1">
        <v>27.1648</v>
      </c>
      <c r="AU15" s="1">
        <v>17.94003</v>
      </c>
      <c r="AV15" s="1">
        <v>16.74363</v>
      </c>
      <c r="AW15" s="1">
        <v>13.688560000000001</v>
      </c>
      <c r="AX15" s="1">
        <v>48.303049999999999</v>
      </c>
      <c r="AY15" s="1">
        <v>47.787480000000002</v>
      </c>
      <c r="AZ15" s="1">
        <v>45.283090000000001</v>
      </c>
      <c r="BA15" s="1">
        <v>7.3012790000000001</v>
      </c>
      <c r="BB15" s="1">
        <v>8.3905759999999994</v>
      </c>
      <c r="BC15" s="1">
        <v>7.7370859999999997</v>
      </c>
      <c r="BD15" s="1">
        <v>33.884219999999999</v>
      </c>
      <c r="BE15" s="1">
        <v>27.70307</v>
      </c>
      <c r="BF15" s="1">
        <v>26.894179999999999</v>
      </c>
      <c r="BG15" s="1">
        <v>10.02383</v>
      </c>
      <c r="BH15" s="1">
        <v>8.3417519999999996</v>
      </c>
      <c r="BI15" s="1">
        <v>8.4539179999999998</v>
      </c>
    </row>
    <row r="16" spans="1:61">
      <c r="A16" s="1">
        <v>370.53</v>
      </c>
      <c r="B16" s="1">
        <v>22.655200000000001</v>
      </c>
      <c r="C16" s="1">
        <v>20.749700000000001</v>
      </c>
      <c r="D16" s="1">
        <v>24.434090000000001</v>
      </c>
      <c r="E16" s="1">
        <v>36.817309999999999</v>
      </c>
      <c r="F16" s="1">
        <v>37.500770000000003</v>
      </c>
      <c r="G16" s="1">
        <v>35.682659999999998</v>
      </c>
      <c r="H16" s="1">
        <v>18.22588</v>
      </c>
      <c r="I16" s="1">
        <v>22.611560000000001</v>
      </c>
      <c r="J16" s="1">
        <v>23.31568</v>
      </c>
      <c r="K16" s="1">
        <v>18.3691</v>
      </c>
      <c r="L16" s="1">
        <v>20.692820000000001</v>
      </c>
      <c r="M16" s="1">
        <v>19.13552</v>
      </c>
      <c r="N16" s="1">
        <v>44.802970000000002</v>
      </c>
      <c r="O16" s="1">
        <v>41.843110000000003</v>
      </c>
      <c r="P16" s="1">
        <v>42.421080000000003</v>
      </c>
      <c r="Q16" s="1">
        <v>14.50051</v>
      </c>
      <c r="R16" s="1">
        <v>8.189038</v>
      </c>
      <c r="S16" s="1">
        <v>13.63627</v>
      </c>
      <c r="T16" s="1">
        <v>27.8736</v>
      </c>
      <c r="U16" s="1">
        <v>29.37387</v>
      </c>
      <c r="V16" s="1">
        <v>30.769590000000001</v>
      </c>
      <c r="W16" s="1">
        <v>25.113440000000001</v>
      </c>
      <c r="X16" s="1">
        <v>24.78894</v>
      </c>
      <c r="Y16" s="1">
        <v>27.808070000000001</v>
      </c>
      <c r="Z16" s="1">
        <v>8.6186790000000002</v>
      </c>
      <c r="AA16" s="1">
        <v>9.4497470000000003</v>
      </c>
      <c r="AB16" s="1">
        <v>10.93402</v>
      </c>
      <c r="AC16" s="1">
        <v>13.18207</v>
      </c>
      <c r="AD16" s="1">
        <v>13.17849</v>
      </c>
      <c r="AE16" s="1">
        <v>13.28571</v>
      </c>
      <c r="AF16" s="1">
        <v>5.7130289999999997</v>
      </c>
      <c r="AG16" s="1">
        <v>8.7309579999999993</v>
      </c>
      <c r="AH16" s="1">
        <v>6.5820309999999997</v>
      </c>
      <c r="AI16" s="1">
        <v>16.276789999999998</v>
      </c>
      <c r="AJ16" s="1">
        <v>12.49103</v>
      </c>
      <c r="AK16" s="1">
        <v>10.698510000000001</v>
      </c>
      <c r="AL16" s="1">
        <v>21.08492</v>
      </c>
      <c r="AM16" s="1">
        <v>19.00356</v>
      </c>
      <c r="AN16" s="1">
        <v>15.63261</v>
      </c>
      <c r="AO16" s="1">
        <v>39.728529999999999</v>
      </c>
      <c r="AP16" s="1">
        <v>36.890990000000002</v>
      </c>
      <c r="AQ16" s="1">
        <v>29.771799999999999</v>
      </c>
      <c r="AR16" s="1">
        <v>36.164540000000002</v>
      </c>
      <c r="AS16" s="1">
        <v>31.625699999999998</v>
      </c>
      <c r="AT16" s="1">
        <v>28.719390000000001</v>
      </c>
      <c r="AU16" s="1">
        <v>20.47532</v>
      </c>
      <c r="AV16" s="1">
        <v>18.650410000000001</v>
      </c>
      <c r="AW16" s="1">
        <v>16.131360000000001</v>
      </c>
      <c r="AX16" s="1">
        <v>49.274709999999999</v>
      </c>
      <c r="AY16" s="1">
        <v>49.721060000000001</v>
      </c>
      <c r="AZ16" s="1">
        <v>47.290050000000001</v>
      </c>
      <c r="BA16" s="1">
        <v>7.1443190000000003</v>
      </c>
      <c r="BB16" s="1">
        <v>8.7559500000000003</v>
      </c>
      <c r="BC16" s="1">
        <v>7.9782200000000003</v>
      </c>
      <c r="BD16" s="1">
        <v>35.369419999999998</v>
      </c>
      <c r="BE16" s="1">
        <v>29.485099999999999</v>
      </c>
      <c r="BF16" s="1">
        <v>27.814540000000001</v>
      </c>
      <c r="BG16" s="1">
        <v>10.865360000000001</v>
      </c>
      <c r="BH16" s="1">
        <v>8.3991790000000002</v>
      </c>
      <c r="BI16" s="1">
        <v>8.8300680000000007</v>
      </c>
    </row>
    <row r="17" spans="1:61">
      <c r="A17" s="1">
        <v>396.88099999999997</v>
      </c>
      <c r="B17" s="1">
        <v>24.824870000000001</v>
      </c>
      <c r="C17" s="1">
        <v>22.676880000000001</v>
      </c>
      <c r="D17" s="1">
        <v>26.51322</v>
      </c>
      <c r="E17" s="1">
        <v>38.716700000000003</v>
      </c>
      <c r="F17" s="1">
        <v>39.06474</v>
      </c>
      <c r="G17" s="1">
        <v>37.474319999999999</v>
      </c>
      <c r="H17" s="1">
        <v>19.338629999999998</v>
      </c>
      <c r="I17" s="1">
        <v>24.010390000000001</v>
      </c>
      <c r="J17" s="1">
        <v>25.082380000000001</v>
      </c>
      <c r="K17" s="1">
        <v>19.670010000000001</v>
      </c>
      <c r="L17" s="1">
        <v>21.638739999999999</v>
      </c>
      <c r="M17" s="1">
        <v>20.791789999999999</v>
      </c>
      <c r="N17" s="1">
        <v>46.779290000000003</v>
      </c>
      <c r="O17" s="1">
        <v>43.508620000000001</v>
      </c>
      <c r="P17" s="1">
        <v>44.33173</v>
      </c>
      <c r="Q17" s="1">
        <v>15.907679999999999</v>
      </c>
      <c r="R17" s="1">
        <v>9.1122099999999993</v>
      </c>
      <c r="S17" s="1">
        <v>14.550380000000001</v>
      </c>
      <c r="T17" s="1">
        <v>29.676490000000001</v>
      </c>
      <c r="U17" s="1">
        <v>31.143360000000001</v>
      </c>
      <c r="V17" s="1">
        <v>31.93365</v>
      </c>
      <c r="W17" s="1">
        <v>26.630859999999998</v>
      </c>
      <c r="X17" s="1">
        <v>26.202559999999998</v>
      </c>
      <c r="Y17" s="1">
        <v>29.572859999999999</v>
      </c>
      <c r="Z17" s="1">
        <v>8.9339030000000008</v>
      </c>
      <c r="AA17" s="1">
        <v>10.25318</v>
      </c>
      <c r="AB17" s="1">
        <v>11.32258</v>
      </c>
      <c r="AC17" s="1">
        <v>14.18671</v>
      </c>
      <c r="AD17" s="1">
        <v>13.513960000000001</v>
      </c>
      <c r="AE17" s="1">
        <v>14.37589</v>
      </c>
      <c r="AF17" s="1">
        <v>6.6905479999999997</v>
      </c>
      <c r="AG17" s="1">
        <v>8.7931050000000006</v>
      </c>
      <c r="AH17" s="1">
        <v>7.3614800000000002</v>
      </c>
      <c r="AI17" s="1">
        <v>17.645489999999999</v>
      </c>
      <c r="AJ17" s="1">
        <v>13.95739</v>
      </c>
      <c r="AK17" s="1">
        <v>11.41769</v>
      </c>
      <c r="AL17" s="1">
        <v>23.179130000000001</v>
      </c>
      <c r="AM17" s="1">
        <v>20.654589999999999</v>
      </c>
      <c r="AN17" s="1">
        <v>16.86664</v>
      </c>
      <c r="AO17" s="1">
        <v>41.535220000000002</v>
      </c>
      <c r="AP17" s="1">
        <v>38.977150000000002</v>
      </c>
      <c r="AQ17" s="1">
        <v>31.878139999999998</v>
      </c>
      <c r="AR17" s="1">
        <v>37.564219999999999</v>
      </c>
      <c r="AS17" s="1">
        <v>33.247329999999998</v>
      </c>
      <c r="AT17" s="1">
        <v>30.7681</v>
      </c>
      <c r="AU17" s="1">
        <v>22.433219999999999</v>
      </c>
      <c r="AV17" s="1">
        <v>20.643059999999998</v>
      </c>
      <c r="AW17" s="1">
        <v>17.18994</v>
      </c>
      <c r="AX17" s="1">
        <v>50.465710000000001</v>
      </c>
      <c r="AY17" s="1">
        <v>50.867719999999998</v>
      </c>
      <c r="AZ17" s="1">
        <v>48.528179999999999</v>
      </c>
      <c r="BA17" s="1">
        <v>8.1893829999999994</v>
      </c>
      <c r="BB17" s="1">
        <v>9.8519070000000006</v>
      </c>
      <c r="BC17" s="1">
        <v>9.0424179999999996</v>
      </c>
      <c r="BD17" s="1">
        <v>36.686239999999998</v>
      </c>
      <c r="BE17" s="1">
        <v>30.821580000000001</v>
      </c>
      <c r="BF17" s="1">
        <v>29.170629999999999</v>
      </c>
      <c r="BG17" s="1">
        <v>10.541840000000001</v>
      </c>
      <c r="BH17" s="1">
        <v>9.2623719999999992</v>
      </c>
      <c r="BI17" s="1">
        <v>9.2757640000000006</v>
      </c>
    </row>
    <row r="18" spans="1:61">
      <c r="A18" s="1">
        <v>423.10599999999999</v>
      </c>
      <c r="B18" s="1">
        <v>26.898070000000001</v>
      </c>
      <c r="C18" s="1">
        <v>24.972049999999999</v>
      </c>
      <c r="D18" s="1">
        <v>28.657389999999999</v>
      </c>
      <c r="E18" s="1">
        <v>40.27478</v>
      </c>
      <c r="F18" s="1">
        <v>40.797159999999998</v>
      </c>
      <c r="G18" s="1">
        <v>38.7303</v>
      </c>
      <c r="H18" s="1">
        <v>21.349129999999999</v>
      </c>
      <c r="I18" s="1">
        <v>25.485880000000002</v>
      </c>
      <c r="J18" s="1">
        <v>26.667470000000002</v>
      </c>
      <c r="K18" s="1">
        <v>21.102709999999998</v>
      </c>
      <c r="L18" s="1">
        <v>23.291</v>
      </c>
      <c r="M18" s="1">
        <v>22.08933</v>
      </c>
      <c r="N18" s="1">
        <v>48.576340000000002</v>
      </c>
      <c r="O18" s="1">
        <v>45.511749999999999</v>
      </c>
      <c r="P18" s="1">
        <v>46.122259999999997</v>
      </c>
      <c r="Q18" s="1">
        <v>17.152609999999999</v>
      </c>
      <c r="R18" s="1">
        <v>9.9130050000000001</v>
      </c>
      <c r="S18" s="1">
        <v>16.081099999999999</v>
      </c>
      <c r="T18" s="1">
        <v>31.941960000000002</v>
      </c>
      <c r="U18" s="1">
        <v>32.375259999999997</v>
      </c>
      <c r="V18" s="1">
        <v>33.731879999999997</v>
      </c>
      <c r="W18" s="1">
        <v>28.659510000000001</v>
      </c>
      <c r="X18" s="1">
        <v>28.37</v>
      </c>
      <c r="Y18" s="1">
        <v>31.502649999999999</v>
      </c>
      <c r="Z18" s="1">
        <v>9.7220180000000003</v>
      </c>
      <c r="AA18" s="1">
        <v>11.15826</v>
      </c>
      <c r="AB18" s="1">
        <v>12.57887</v>
      </c>
      <c r="AC18" s="1">
        <v>15.03866</v>
      </c>
      <c r="AD18" s="1">
        <v>14.62997</v>
      </c>
      <c r="AE18" s="1">
        <v>14.53661</v>
      </c>
      <c r="AF18" s="1">
        <v>7.045312</v>
      </c>
      <c r="AG18" s="1">
        <v>8.8002870000000009</v>
      </c>
      <c r="AH18" s="1">
        <v>7.5042739999999997</v>
      </c>
      <c r="AI18" s="1">
        <v>18.246729999999999</v>
      </c>
      <c r="AJ18" s="1">
        <v>14.72433</v>
      </c>
      <c r="AK18" s="1">
        <v>11.70567</v>
      </c>
      <c r="AL18" s="1">
        <v>25.36796</v>
      </c>
      <c r="AM18" s="1">
        <v>22.25826</v>
      </c>
      <c r="AN18" s="1">
        <v>18.439589999999999</v>
      </c>
      <c r="AO18" s="1">
        <v>43.065620000000003</v>
      </c>
      <c r="AP18" s="1">
        <v>40.250790000000002</v>
      </c>
      <c r="AQ18" s="1">
        <v>33.753929999999997</v>
      </c>
      <c r="AR18" s="1">
        <v>38.95241</v>
      </c>
      <c r="AS18" s="1">
        <v>33.864600000000003</v>
      </c>
      <c r="AT18" s="1">
        <v>31.678049999999999</v>
      </c>
      <c r="AU18" s="1">
        <v>23.98855</v>
      </c>
      <c r="AV18" s="1">
        <v>22.156140000000001</v>
      </c>
      <c r="AW18" s="1">
        <v>18.56061</v>
      </c>
      <c r="AX18" s="1">
        <v>51.374760000000002</v>
      </c>
      <c r="AY18" s="1">
        <v>52.044119999999999</v>
      </c>
      <c r="AZ18" s="1">
        <v>49.726010000000002</v>
      </c>
      <c r="BA18" s="1">
        <v>8.7427530000000004</v>
      </c>
      <c r="BB18" s="1">
        <v>10.176780000000001</v>
      </c>
      <c r="BC18" s="1">
        <v>9.4202440000000003</v>
      </c>
      <c r="BD18" s="1">
        <v>38.382150000000003</v>
      </c>
      <c r="BE18" s="1">
        <v>32.18385</v>
      </c>
      <c r="BF18" s="1">
        <v>30.394390000000001</v>
      </c>
      <c r="BG18" s="1">
        <v>10.889570000000001</v>
      </c>
      <c r="BH18" s="1">
        <v>8.5643499999999992</v>
      </c>
      <c r="BI18" s="1">
        <v>9.4975559999999994</v>
      </c>
    </row>
    <row r="19" spans="1:61">
      <c r="A19" s="1">
        <v>449.55900000000003</v>
      </c>
      <c r="B19" s="1">
        <v>29.259810000000002</v>
      </c>
      <c r="C19" s="1">
        <v>27.172170000000001</v>
      </c>
      <c r="D19" s="1">
        <v>30.661570000000001</v>
      </c>
      <c r="E19" s="1">
        <v>41.685040000000001</v>
      </c>
      <c r="F19" s="1">
        <v>41.916840000000001</v>
      </c>
      <c r="G19" s="1">
        <v>40.840949999999999</v>
      </c>
      <c r="H19" s="1">
        <v>22.215730000000001</v>
      </c>
      <c r="I19" s="1">
        <v>28.525970000000001</v>
      </c>
      <c r="J19" s="1">
        <v>27.873200000000001</v>
      </c>
      <c r="K19" s="1">
        <v>22.421900000000001</v>
      </c>
      <c r="L19" s="1">
        <v>24.519449999999999</v>
      </c>
      <c r="M19" s="1">
        <v>22.86655</v>
      </c>
      <c r="N19" s="1">
        <v>50.029260000000001</v>
      </c>
      <c r="O19" s="1">
        <v>46.581490000000002</v>
      </c>
      <c r="P19" s="1">
        <v>47.540430000000001</v>
      </c>
      <c r="Q19" s="1">
        <v>18.253270000000001</v>
      </c>
      <c r="R19" s="1">
        <v>10.467040000000001</v>
      </c>
      <c r="S19" s="1">
        <v>16.450209999999998</v>
      </c>
      <c r="T19" s="1">
        <v>33.138669999999998</v>
      </c>
      <c r="U19" s="1">
        <v>34.102460000000001</v>
      </c>
      <c r="V19" s="1">
        <v>35.529429999999998</v>
      </c>
      <c r="W19" s="1">
        <v>30.084019999999999</v>
      </c>
      <c r="X19" s="1">
        <v>29.826519999999999</v>
      </c>
      <c r="Y19" s="1">
        <v>33.25018</v>
      </c>
      <c r="Z19" s="1">
        <v>10.74568</v>
      </c>
      <c r="AA19" s="1">
        <v>12.29607</v>
      </c>
      <c r="AB19" s="1">
        <v>13.64029</v>
      </c>
      <c r="AC19" s="1">
        <v>15.59829</v>
      </c>
      <c r="AD19" s="1">
        <v>14.65423</v>
      </c>
      <c r="AE19" s="1">
        <v>15.539389999999999</v>
      </c>
      <c r="AF19" s="1">
        <v>6.9785830000000004</v>
      </c>
      <c r="AG19" s="1">
        <v>8.8881759999999996</v>
      </c>
      <c r="AH19" s="1">
        <v>7.3436909999999997</v>
      </c>
      <c r="AI19" s="1">
        <v>19.301069999999999</v>
      </c>
      <c r="AJ19" s="1">
        <v>15.4297</v>
      </c>
      <c r="AK19" s="1">
        <v>13.00864</v>
      </c>
      <c r="AL19" s="1">
        <v>26.134509999999999</v>
      </c>
      <c r="AM19" s="1">
        <v>23.641380000000002</v>
      </c>
      <c r="AN19" s="1">
        <v>19.32788</v>
      </c>
      <c r="AO19" s="1">
        <v>44.27028</v>
      </c>
      <c r="AP19" s="1">
        <v>41.586219999999997</v>
      </c>
      <c r="AQ19" s="1">
        <v>35.579709999999999</v>
      </c>
      <c r="AR19" s="1">
        <v>40.533000000000001</v>
      </c>
      <c r="AS19" s="1">
        <v>35.500790000000002</v>
      </c>
      <c r="AT19" s="1">
        <v>33.276200000000003</v>
      </c>
      <c r="AU19" s="1">
        <v>26.563079999999999</v>
      </c>
      <c r="AV19" s="1">
        <v>24.258199999999999</v>
      </c>
      <c r="AW19" s="1">
        <v>19.296240000000001</v>
      </c>
      <c r="AX19" s="1">
        <v>52.002380000000002</v>
      </c>
      <c r="AY19" s="1">
        <v>53.061030000000002</v>
      </c>
      <c r="AZ19" s="1">
        <v>51.062399999999997</v>
      </c>
      <c r="BA19" s="1">
        <v>9.3852390000000003</v>
      </c>
      <c r="BB19" s="1">
        <v>9.5977929999999994</v>
      </c>
      <c r="BC19" s="1">
        <v>10.22311</v>
      </c>
      <c r="BD19" s="1">
        <v>39.615810000000003</v>
      </c>
      <c r="BE19" s="1">
        <v>33.606430000000003</v>
      </c>
      <c r="BF19" s="1">
        <v>31.809470000000001</v>
      </c>
      <c r="BG19" s="1">
        <v>10.43572</v>
      </c>
      <c r="BH19" s="1">
        <v>8.3610760000000006</v>
      </c>
      <c r="BI19" s="1">
        <v>9.6917500000000008</v>
      </c>
    </row>
    <row r="20" spans="1:61">
      <c r="A20" s="1">
        <v>476.15800000000002</v>
      </c>
      <c r="B20" s="1">
        <v>31.241050000000001</v>
      </c>
      <c r="C20" s="1">
        <v>28.8445</v>
      </c>
      <c r="D20" s="1">
        <v>32.857509999999998</v>
      </c>
      <c r="E20" s="1">
        <v>43.100140000000003</v>
      </c>
      <c r="F20" s="1">
        <v>42.968870000000003</v>
      </c>
      <c r="G20" s="1">
        <v>41.710430000000002</v>
      </c>
      <c r="H20" s="1">
        <v>23.998609999999999</v>
      </c>
      <c r="I20" s="1">
        <v>28.743490000000001</v>
      </c>
      <c r="J20" s="1">
        <v>29.345659999999999</v>
      </c>
      <c r="K20" s="1">
        <v>23.792449999999999</v>
      </c>
      <c r="L20" s="1">
        <v>25.499230000000001</v>
      </c>
      <c r="M20" s="1">
        <v>23.94314</v>
      </c>
      <c r="N20" s="1">
        <v>51.036700000000003</v>
      </c>
      <c r="O20" s="1">
        <v>47.768720000000002</v>
      </c>
      <c r="P20" s="1">
        <v>48.530340000000002</v>
      </c>
      <c r="Q20" s="1">
        <v>19.638999999999999</v>
      </c>
      <c r="R20" s="1">
        <v>11.580590000000001</v>
      </c>
      <c r="S20" s="1">
        <v>18.054770000000001</v>
      </c>
      <c r="T20" s="1">
        <v>34.098199999999999</v>
      </c>
      <c r="U20" s="1">
        <v>35.563180000000003</v>
      </c>
      <c r="V20" s="1">
        <v>37.136310000000002</v>
      </c>
      <c r="W20" s="1">
        <v>31.6053</v>
      </c>
      <c r="X20" s="1">
        <v>31.098700000000001</v>
      </c>
      <c r="Y20" s="1">
        <v>34.7044</v>
      </c>
      <c r="Z20" s="1">
        <v>11.36586</v>
      </c>
      <c r="AA20" s="1">
        <v>13.67004</v>
      </c>
      <c r="AB20" s="1">
        <v>14.904070000000001</v>
      </c>
      <c r="AC20" s="1">
        <v>16.54936</v>
      </c>
      <c r="AD20" s="1">
        <v>15.55696</v>
      </c>
      <c r="AE20" s="1">
        <v>15.8931</v>
      </c>
      <c r="AF20" s="1">
        <v>7.2896479999999997</v>
      </c>
      <c r="AG20" s="1">
        <v>9.1941260000000007</v>
      </c>
      <c r="AH20" s="1">
        <v>7.4624560000000004</v>
      </c>
      <c r="AI20" s="1">
        <v>20.130659999999999</v>
      </c>
      <c r="AJ20" s="1">
        <v>17.128450000000001</v>
      </c>
      <c r="AK20" s="1">
        <v>13.83881</v>
      </c>
      <c r="AL20" s="1">
        <v>27.793379999999999</v>
      </c>
      <c r="AM20" s="1">
        <v>23.865369999999999</v>
      </c>
      <c r="AN20" s="1">
        <v>20.947929999999999</v>
      </c>
      <c r="AO20" s="1">
        <v>45.51352</v>
      </c>
      <c r="AP20" s="1">
        <v>42.898800000000001</v>
      </c>
      <c r="AQ20" s="1">
        <v>36.839019999999998</v>
      </c>
      <c r="AR20" s="1">
        <v>41.32564</v>
      </c>
      <c r="AS20" s="1">
        <v>35.745429999999999</v>
      </c>
      <c r="AT20" s="1">
        <v>34.377110000000002</v>
      </c>
      <c r="AU20" s="1">
        <v>28.424299999999999</v>
      </c>
      <c r="AV20" s="1">
        <v>25.74117</v>
      </c>
      <c r="AW20" s="1">
        <v>20.0565</v>
      </c>
      <c r="AX20" s="1">
        <v>53.203870000000002</v>
      </c>
      <c r="AY20" s="1">
        <v>53.816330000000001</v>
      </c>
      <c r="AZ20" s="1">
        <v>51.790999999999997</v>
      </c>
      <c r="BA20" s="1">
        <v>10.469150000000001</v>
      </c>
      <c r="BB20" s="1">
        <v>10.688330000000001</v>
      </c>
      <c r="BC20" s="1">
        <v>10.503439999999999</v>
      </c>
      <c r="BD20" s="1">
        <v>40.542789999999997</v>
      </c>
      <c r="BE20" s="1">
        <v>34.437309999999997</v>
      </c>
      <c r="BF20" s="1">
        <v>32.251190000000001</v>
      </c>
      <c r="BG20" s="1">
        <v>10.993930000000001</v>
      </c>
      <c r="BH20" s="1">
        <v>9.2588360000000005</v>
      </c>
      <c r="BI20" s="1">
        <v>10.111520000000001</v>
      </c>
    </row>
    <row r="21" spans="1:61">
      <c r="A21" s="1">
        <v>502.66199999999998</v>
      </c>
      <c r="B21" s="1">
        <v>32.854599999999998</v>
      </c>
      <c r="C21" s="1">
        <v>30.74935</v>
      </c>
      <c r="D21" s="1">
        <v>34.645449999999997</v>
      </c>
      <c r="E21" s="1">
        <v>43.93535</v>
      </c>
      <c r="F21" s="1">
        <v>43.815489999999997</v>
      </c>
      <c r="G21" s="1">
        <v>42.602820000000001</v>
      </c>
      <c r="H21" s="1">
        <v>25.35445</v>
      </c>
      <c r="I21" s="1">
        <v>29.71687</v>
      </c>
      <c r="J21" s="1">
        <v>30.828800000000001</v>
      </c>
      <c r="K21" s="1">
        <v>25.142749999999999</v>
      </c>
      <c r="L21" s="1">
        <v>26.92334</v>
      </c>
      <c r="M21" s="1">
        <v>25.636119999999998</v>
      </c>
      <c r="N21" s="1">
        <v>52.021639999999998</v>
      </c>
      <c r="O21" s="1">
        <v>49.297249999999998</v>
      </c>
      <c r="P21" s="1">
        <v>49.817590000000003</v>
      </c>
      <c r="Q21" s="1">
        <v>20.793130000000001</v>
      </c>
      <c r="R21" s="1">
        <v>12.102040000000001</v>
      </c>
      <c r="S21" s="1">
        <v>19.06439</v>
      </c>
      <c r="T21" s="1">
        <v>35.744599999999998</v>
      </c>
      <c r="U21" s="1">
        <v>37.015430000000002</v>
      </c>
      <c r="V21" s="1">
        <v>38.697800000000001</v>
      </c>
      <c r="W21" s="1">
        <v>32.973610000000001</v>
      </c>
      <c r="X21" s="1">
        <v>32.839089999999999</v>
      </c>
      <c r="Y21" s="1">
        <v>36.358649999999997</v>
      </c>
      <c r="Z21" s="1">
        <v>11.62412</v>
      </c>
      <c r="AA21" s="1">
        <v>14.87529</v>
      </c>
      <c r="AB21" s="1">
        <v>15.806979999999999</v>
      </c>
      <c r="AC21" s="1">
        <v>17.400459999999999</v>
      </c>
      <c r="AD21" s="1">
        <v>16.382709999999999</v>
      </c>
      <c r="AE21" s="1">
        <v>16.973790000000001</v>
      </c>
      <c r="AF21" s="1">
        <v>7.4595479999999998</v>
      </c>
      <c r="AG21" s="1">
        <v>9.2418980000000008</v>
      </c>
      <c r="AH21" s="1">
        <v>7.3492360000000003</v>
      </c>
      <c r="AI21" s="1">
        <v>21.027740000000001</v>
      </c>
      <c r="AJ21" s="1">
        <v>17.05958</v>
      </c>
      <c r="AK21" s="1">
        <v>14.67728</v>
      </c>
      <c r="AL21" s="1">
        <v>27.934560000000001</v>
      </c>
      <c r="AM21" s="1">
        <v>26.985479999999999</v>
      </c>
      <c r="AN21" s="1">
        <v>22.228590000000001</v>
      </c>
      <c r="AO21" s="1">
        <v>46.838790000000003</v>
      </c>
      <c r="AP21" s="1">
        <v>44.567799999999998</v>
      </c>
      <c r="AQ21" s="1">
        <v>38.58108</v>
      </c>
      <c r="AR21" s="1">
        <v>42.936390000000003</v>
      </c>
      <c r="AS21" s="1">
        <v>37.923769999999998</v>
      </c>
      <c r="AT21" s="1">
        <v>35.786709999999999</v>
      </c>
      <c r="AU21" s="1">
        <v>30.23115</v>
      </c>
      <c r="AV21" s="1">
        <v>27.314499999999999</v>
      </c>
      <c r="AW21" s="1">
        <v>21.449529999999999</v>
      </c>
      <c r="AX21" s="1">
        <v>54.482140000000001</v>
      </c>
      <c r="AY21" s="1">
        <v>54.881180000000001</v>
      </c>
      <c r="AZ21" s="1">
        <v>52.34207</v>
      </c>
      <c r="BA21" s="1">
        <v>10.738810000000001</v>
      </c>
      <c r="BB21" s="1">
        <v>11.618119999999999</v>
      </c>
      <c r="BC21" s="1">
        <v>11.156779999999999</v>
      </c>
      <c r="BD21" s="1">
        <v>41.324150000000003</v>
      </c>
      <c r="BE21" s="1">
        <v>35.400269999999999</v>
      </c>
      <c r="BF21" s="1">
        <v>33.822499999999998</v>
      </c>
      <c r="BG21" s="1">
        <v>10.89303</v>
      </c>
      <c r="BH21" s="1">
        <v>9.3871959999999994</v>
      </c>
      <c r="BI21" s="1">
        <v>10.74802</v>
      </c>
    </row>
    <row r="22" spans="1:61">
      <c r="A22" s="1">
        <v>529.03899999999999</v>
      </c>
      <c r="B22" s="1">
        <v>34.534469999999999</v>
      </c>
      <c r="C22" s="1">
        <v>32.310490000000001</v>
      </c>
      <c r="D22" s="1">
        <v>36.132210000000001</v>
      </c>
      <c r="E22" s="1">
        <v>45.18768</v>
      </c>
      <c r="F22" s="1">
        <v>45.072789999999998</v>
      </c>
      <c r="G22" s="1">
        <v>43.907389999999999</v>
      </c>
      <c r="H22" s="1">
        <v>26.873149999999999</v>
      </c>
      <c r="I22" s="1">
        <v>30.782689999999999</v>
      </c>
      <c r="J22" s="1">
        <v>31.955490000000001</v>
      </c>
      <c r="K22" s="1">
        <v>26.497979999999998</v>
      </c>
      <c r="L22" s="1">
        <v>27.992380000000001</v>
      </c>
      <c r="M22" s="1">
        <v>26.438680000000002</v>
      </c>
      <c r="N22" s="1">
        <v>53.395389999999999</v>
      </c>
      <c r="O22" s="1">
        <v>50.1297</v>
      </c>
      <c r="P22" s="1">
        <v>50.768900000000002</v>
      </c>
      <c r="Q22" s="1">
        <v>21.969519999999999</v>
      </c>
      <c r="R22" s="1">
        <v>12.644310000000001</v>
      </c>
      <c r="S22" s="1">
        <v>19.963940000000001</v>
      </c>
      <c r="T22" s="1">
        <v>36.862850000000002</v>
      </c>
      <c r="U22" s="1">
        <v>37.771090000000001</v>
      </c>
      <c r="V22" s="1">
        <v>39.658589999999997</v>
      </c>
      <c r="W22" s="1">
        <v>34.364280000000001</v>
      </c>
      <c r="X22" s="1">
        <v>33.962870000000002</v>
      </c>
      <c r="Y22" s="1">
        <v>37.76643</v>
      </c>
      <c r="Z22" s="1">
        <v>12.190720000000001</v>
      </c>
      <c r="AA22" s="1">
        <v>16.16198</v>
      </c>
      <c r="AB22" s="1">
        <v>16.504930000000002</v>
      </c>
      <c r="AC22" s="1">
        <v>17.754490000000001</v>
      </c>
      <c r="AD22" s="1">
        <v>16.894120000000001</v>
      </c>
      <c r="AE22" s="1">
        <v>17.256360000000001</v>
      </c>
      <c r="AF22" s="1">
        <v>8.1409289999999999</v>
      </c>
      <c r="AG22" s="1">
        <v>10.00639</v>
      </c>
      <c r="AH22" s="1">
        <v>6.4041969999999999</v>
      </c>
      <c r="AI22" s="1">
        <v>21.09975</v>
      </c>
      <c r="AJ22" s="1">
        <v>17.650359999999999</v>
      </c>
      <c r="AK22" s="1">
        <v>15.29447</v>
      </c>
      <c r="AL22" s="1">
        <v>29.79299</v>
      </c>
      <c r="AM22" s="1">
        <v>28.544149999999998</v>
      </c>
      <c r="AN22" s="1">
        <v>23.671980000000001</v>
      </c>
      <c r="AO22" s="1">
        <v>47.534370000000003</v>
      </c>
      <c r="AP22" s="1">
        <v>45.2928</v>
      </c>
      <c r="AQ22" s="1">
        <v>40.18956</v>
      </c>
      <c r="AR22" s="1">
        <v>43.74588</v>
      </c>
      <c r="AS22" s="1">
        <v>38.806489999999997</v>
      </c>
      <c r="AT22" s="1">
        <v>37.358649999999997</v>
      </c>
      <c r="AU22" s="1">
        <v>32.195439999999998</v>
      </c>
      <c r="AV22" s="1">
        <v>28.56503</v>
      </c>
      <c r="AW22" s="1">
        <v>23.083580000000001</v>
      </c>
      <c r="AX22" s="1">
        <v>54.783790000000003</v>
      </c>
      <c r="AY22" s="1">
        <v>54.92212</v>
      </c>
      <c r="AZ22" s="1">
        <v>53.020449999999997</v>
      </c>
      <c r="BA22" s="1">
        <v>11.90358</v>
      </c>
      <c r="BB22" s="1">
        <v>10.30752</v>
      </c>
      <c r="BC22" s="1">
        <v>11.93417</v>
      </c>
      <c r="BD22" s="1">
        <v>42.134149999999998</v>
      </c>
      <c r="BE22" s="1">
        <v>36.643799999999999</v>
      </c>
      <c r="BF22" s="1">
        <v>34.456389999999999</v>
      </c>
      <c r="BG22" s="1">
        <v>11.25652</v>
      </c>
      <c r="BH22" s="1">
        <v>9.9056490000000004</v>
      </c>
      <c r="BI22" s="1">
        <v>10.39071</v>
      </c>
    </row>
    <row r="23" spans="1:61">
      <c r="A23" s="1">
        <v>555.56500000000005</v>
      </c>
      <c r="B23" s="1">
        <v>36.217570000000002</v>
      </c>
      <c r="C23" s="1">
        <v>33.854970000000002</v>
      </c>
      <c r="D23" s="1">
        <v>37.70243</v>
      </c>
      <c r="E23" s="1">
        <v>46.118989999999997</v>
      </c>
      <c r="F23" s="1">
        <v>45.89866</v>
      </c>
      <c r="G23" s="1">
        <v>44.545029999999997</v>
      </c>
      <c r="H23" s="1">
        <v>28.400600000000001</v>
      </c>
      <c r="I23" s="1">
        <v>32.460369999999998</v>
      </c>
      <c r="J23" s="1">
        <v>33.143189999999997</v>
      </c>
      <c r="K23" s="1">
        <v>27.501740000000002</v>
      </c>
      <c r="L23" s="1">
        <v>29.209420000000001</v>
      </c>
      <c r="M23" s="1">
        <v>27.461580000000001</v>
      </c>
      <c r="N23" s="1">
        <v>54.410730000000001</v>
      </c>
      <c r="O23" s="1">
        <v>51.387180000000001</v>
      </c>
      <c r="P23" s="1">
        <v>51.506189999999997</v>
      </c>
      <c r="Q23" s="1">
        <v>23.161249999999999</v>
      </c>
      <c r="R23" s="1">
        <v>13.81256</v>
      </c>
      <c r="S23" s="1">
        <v>21.293900000000001</v>
      </c>
      <c r="T23" s="1">
        <v>38.106430000000003</v>
      </c>
      <c r="U23" s="1">
        <v>38.835560000000001</v>
      </c>
      <c r="V23" s="1">
        <v>40.409100000000002</v>
      </c>
      <c r="W23" s="1">
        <v>35.643189999999997</v>
      </c>
      <c r="X23" s="1">
        <v>35.363950000000003</v>
      </c>
      <c r="Y23" s="1">
        <v>38.728380000000001</v>
      </c>
      <c r="Z23" s="1">
        <v>13.06798</v>
      </c>
      <c r="AA23" s="1">
        <v>17.046379999999999</v>
      </c>
      <c r="AB23" s="1">
        <v>17.469139999999999</v>
      </c>
      <c r="AC23" s="1">
        <v>18.736440000000002</v>
      </c>
      <c r="AD23" s="1">
        <v>17.076270000000001</v>
      </c>
      <c r="AE23" s="1">
        <v>17.88869</v>
      </c>
      <c r="AF23" s="1">
        <v>8.4927430000000008</v>
      </c>
      <c r="AG23" s="1">
        <v>10.142899999999999</v>
      </c>
      <c r="AH23" s="1">
        <v>6.8317379999999996</v>
      </c>
      <c r="AI23" s="1">
        <v>21.475639999999999</v>
      </c>
      <c r="AJ23" s="1">
        <v>18.447299999999998</v>
      </c>
      <c r="AK23" s="1">
        <v>15.506779999999999</v>
      </c>
      <c r="AL23" s="1">
        <v>31.373709999999999</v>
      </c>
      <c r="AM23" s="1">
        <v>30.27094</v>
      </c>
      <c r="AN23" s="1">
        <v>24.904679999999999</v>
      </c>
      <c r="AO23" s="1">
        <v>48.267749999999999</v>
      </c>
      <c r="AP23" s="1">
        <v>46.21114</v>
      </c>
      <c r="AQ23" s="1">
        <v>41.848700000000001</v>
      </c>
      <c r="AR23" s="1">
        <v>44.910339999999998</v>
      </c>
      <c r="AS23" s="1">
        <v>40.124940000000002</v>
      </c>
      <c r="AT23" s="1">
        <v>37.968330000000002</v>
      </c>
      <c r="AU23" s="1">
        <v>34.011899999999997</v>
      </c>
      <c r="AV23" s="1">
        <v>30.77007</v>
      </c>
      <c r="AW23" s="1">
        <v>25.58136</v>
      </c>
      <c r="AX23" s="1">
        <v>55.155819999999999</v>
      </c>
      <c r="AY23" s="1">
        <v>56.28389</v>
      </c>
      <c r="AZ23" s="1">
        <v>53.936639999999997</v>
      </c>
      <c r="BA23" s="1">
        <v>12.003869999999999</v>
      </c>
      <c r="BB23" s="1">
        <v>12.389860000000001</v>
      </c>
      <c r="BC23" s="1">
        <v>12.19571</v>
      </c>
      <c r="BD23" s="1">
        <v>43.125340000000001</v>
      </c>
      <c r="BE23" s="1">
        <v>37.081180000000003</v>
      </c>
      <c r="BF23" s="1">
        <v>35.166499999999999</v>
      </c>
      <c r="BG23" s="1">
        <v>11.55739</v>
      </c>
      <c r="BH23" s="1">
        <v>9.9986069999999998</v>
      </c>
      <c r="BI23" s="1">
        <v>11.53257</v>
      </c>
    </row>
    <row r="24" spans="1:61">
      <c r="A24" s="1">
        <v>582.08000000000004</v>
      </c>
      <c r="B24" s="1">
        <v>37.626249999999999</v>
      </c>
      <c r="C24" s="1">
        <v>35.387210000000003</v>
      </c>
      <c r="D24" s="1">
        <v>39.115099999999998</v>
      </c>
      <c r="E24" s="1">
        <v>47.212730000000001</v>
      </c>
      <c r="F24" s="1">
        <v>46.951309999999999</v>
      </c>
      <c r="G24" s="1">
        <v>45.590850000000003</v>
      </c>
      <c r="H24" s="1">
        <v>28.960470000000001</v>
      </c>
      <c r="I24" s="1">
        <v>33.758139999999997</v>
      </c>
      <c r="J24" s="1">
        <v>34.595730000000003</v>
      </c>
      <c r="K24" s="1">
        <v>28.297409999999999</v>
      </c>
      <c r="L24" s="1">
        <v>30.684349999999998</v>
      </c>
      <c r="M24" s="1">
        <v>28.827089999999998</v>
      </c>
      <c r="N24" s="1">
        <v>55.071570000000001</v>
      </c>
      <c r="O24" s="1">
        <v>51.535609999999998</v>
      </c>
      <c r="P24" s="1">
        <v>52.37688</v>
      </c>
      <c r="Q24" s="1">
        <v>23.948270000000001</v>
      </c>
      <c r="R24" s="1">
        <v>14.287789999999999</v>
      </c>
      <c r="S24" s="1">
        <v>22.357880000000002</v>
      </c>
      <c r="T24" s="1">
        <v>39.43403</v>
      </c>
      <c r="U24" s="1">
        <v>39.694670000000002</v>
      </c>
      <c r="V24" s="1">
        <v>41.449159999999999</v>
      </c>
      <c r="W24" s="1">
        <v>37.187809999999999</v>
      </c>
      <c r="X24" s="1">
        <v>36.218960000000003</v>
      </c>
      <c r="Y24" s="1">
        <v>40.182079999999999</v>
      </c>
      <c r="Z24" s="1">
        <v>13.63383</v>
      </c>
      <c r="AA24" s="1">
        <v>18.50704</v>
      </c>
      <c r="AB24" s="1">
        <v>19.235410000000002</v>
      </c>
      <c r="AC24" s="1">
        <v>19.205860000000001</v>
      </c>
      <c r="AD24" s="1">
        <v>17.856110000000001</v>
      </c>
      <c r="AE24" s="1">
        <v>18.535820000000001</v>
      </c>
      <c r="AF24" s="1">
        <v>8.2235549999999993</v>
      </c>
      <c r="AG24" s="1">
        <v>10.569660000000001</v>
      </c>
      <c r="AH24" s="1">
        <v>7.2896210000000004</v>
      </c>
      <c r="AI24" s="1">
        <v>21.699400000000001</v>
      </c>
      <c r="AJ24" s="1">
        <v>19.73021</v>
      </c>
      <c r="AK24" s="1">
        <v>16.520810000000001</v>
      </c>
      <c r="AL24" s="1">
        <v>32.928710000000002</v>
      </c>
      <c r="AM24" s="1">
        <v>30.737739999999999</v>
      </c>
      <c r="AN24" s="1">
        <v>26.243390000000002</v>
      </c>
      <c r="AO24" s="1">
        <v>49.525539999999999</v>
      </c>
      <c r="AP24" s="1">
        <v>47.126049999999999</v>
      </c>
      <c r="AQ24" s="1">
        <v>42.670259999999999</v>
      </c>
      <c r="AR24" s="1">
        <v>46.109169999999999</v>
      </c>
      <c r="AS24" s="1">
        <v>41.047939999999997</v>
      </c>
      <c r="AT24" s="1">
        <v>39.067459999999997</v>
      </c>
      <c r="AU24" s="1">
        <v>35.496859999999998</v>
      </c>
      <c r="AV24" s="1">
        <v>31.985949999999999</v>
      </c>
      <c r="AW24" s="1">
        <v>27.17718</v>
      </c>
      <c r="AX24" s="1">
        <v>55.527700000000003</v>
      </c>
      <c r="AY24" s="1">
        <v>56.256520000000002</v>
      </c>
      <c r="AZ24" s="1">
        <v>54.268700000000003</v>
      </c>
      <c r="BA24" s="1">
        <v>13.17353</v>
      </c>
      <c r="BB24" s="1">
        <v>13.321429999999999</v>
      </c>
      <c r="BC24" s="1">
        <v>13.036</v>
      </c>
      <c r="BD24" s="1">
        <v>43.566650000000003</v>
      </c>
      <c r="BE24" s="1">
        <v>38.083460000000002</v>
      </c>
      <c r="BF24" s="1">
        <v>36.153509999999997</v>
      </c>
      <c r="BG24" s="1">
        <v>11.97025</v>
      </c>
      <c r="BH24" s="1">
        <v>10.174720000000001</v>
      </c>
      <c r="BI24" s="1">
        <v>11.171329999999999</v>
      </c>
    </row>
    <row r="25" spans="1:61">
      <c r="A25" s="1">
        <v>608.59100000000001</v>
      </c>
      <c r="B25" s="1">
        <v>39.049630000000001</v>
      </c>
      <c r="C25" s="1">
        <v>36.8504</v>
      </c>
      <c r="D25" s="1">
        <v>40.394959999999998</v>
      </c>
      <c r="E25" s="1">
        <v>47.981009999999998</v>
      </c>
      <c r="F25" s="1">
        <v>47.870939999999997</v>
      </c>
      <c r="G25" s="1">
        <v>46.30735</v>
      </c>
      <c r="H25" s="1">
        <v>30.32837</v>
      </c>
      <c r="I25" s="1">
        <v>34.401850000000003</v>
      </c>
      <c r="J25" s="1">
        <v>35.258629999999997</v>
      </c>
      <c r="K25" s="1">
        <v>29.79449</v>
      </c>
      <c r="L25" s="1">
        <v>31.388870000000001</v>
      </c>
      <c r="M25" s="1">
        <v>30.067450000000001</v>
      </c>
      <c r="N25" s="1">
        <v>55.71696</v>
      </c>
      <c r="O25" s="1">
        <v>52.611989999999999</v>
      </c>
      <c r="P25" s="1">
        <v>53.297690000000003</v>
      </c>
      <c r="Q25" s="1">
        <v>25.304410000000001</v>
      </c>
      <c r="R25" s="1">
        <v>15.09445</v>
      </c>
      <c r="S25" s="1">
        <v>22.801020000000001</v>
      </c>
      <c r="T25" s="1">
        <v>40.249490000000002</v>
      </c>
      <c r="U25" s="1">
        <v>40.438209999999998</v>
      </c>
      <c r="V25" s="1">
        <v>42.541440000000001</v>
      </c>
      <c r="W25" s="1">
        <v>38.24004</v>
      </c>
      <c r="X25" s="1">
        <v>37.73498</v>
      </c>
      <c r="Y25" s="1">
        <v>40.844340000000003</v>
      </c>
      <c r="Z25" s="1">
        <v>14.161860000000001</v>
      </c>
      <c r="AA25" s="1">
        <v>19.643889999999999</v>
      </c>
      <c r="AB25" s="1">
        <v>19.60192</v>
      </c>
      <c r="AC25" s="1">
        <v>19.945239999999998</v>
      </c>
      <c r="AD25" s="1">
        <v>18.614090000000001</v>
      </c>
      <c r="AE25" s="1">
        <v>19.187380000000001</v>
      </c>
      <c r="AF25" s="1">
        <v>8.6533789999999993</v>
      </c>
      <c r="AG25" s="1">
        <v>11.304600000000001</v>
      </c>
      <c r="AH25" s="1">
        <v>7.703411</v>
      </c>
      <c r="AI25" s="1">
        <v>22.5884</v>
      </c>
      <c r="AJ25" s="1">
        <v>20.16133</v>
      </c>
      <c r="AK25" s="1">
        <v>17.101009999999999</v>
      </c>
      <c r="AL25" s="1">
        <v>34.374510000000001</v>
      </c>
      <c r="AM25" s="1">
        <v>32.237459999999999</v>
      </c>
      <c r="AN25" s="1">
        <v>27.106860000000001</v>
      </c>
      <c r="AO25" s="1">
        <v>50.418439999999997</v>
      </c>
      <c r="AP25" s="1">
        <v>48.05377</v>
      </c>
      <c r="AQ25" s="1">
        <v>43.991320000000002</v>
      </c>
      <c r="AR25" s="1">
        <v>46.748669999999997</v>
      </c>
      <c r="AS25" s="1">
        <v>41.960619999999999</v>
      </c>
      <c r="AT25" s="1">
        <v>39.981740000000002</v>
      </c>
      <c r="AU25" s="1">
        <v>36.871859999999998</v>
      </c>
      <c r="AV25" s="1">
        <v>33.105820000000001</v>
      </c>
      <c r="AW25" s="1">
        <v>28.405259999999998</v>
      </c>
      <c r="AX25" s="1">
        <v>56.340789999999998</v>
      </c>
      <c r="AY25" s="1">
        <v>57.398589999999999</v>
      </c>
      <c r="AZ25" s="1">
        <v>54.860959999999999</v>
      </c>
      <c r="BA25" s="1">
        <v>13.114280000000001</v>
      </c>
      <c r="BB25" s="1">
        <v>14.63156</v>
      </c>
      <c r="BC25" s="1">
        <v>13.192830000000001</v>
      </c>
      <c r="BD25" s="1">
        <v>43.992699999999999</v>
      </c>
      <c r="BE25" s="1">
        <v>38.828589999999998</v>
      </c>
      <c r="BF25" s="1">
        <v>36.313879999999997</v>
      </c>
      <c r="BG25" s="1">
        <v>12.358790000000001</v>
      </c>
      <c r="BH25" s="1">
        <v>9.6248310000000004</v>
      </c>
      <c r="BI25" s="1">
        <v>10.98551</v>
      </c>
    </row>
    <row r="26" spans="1:61">
      <c r="A26" s="1">
        <v>634.95299999999997</v>
      </c>
      <c r="B26" s="1">
        <v>40.644219999999997</v>
      </c>
      <c r="C26" s="1">
        <v>37.709820000000001</v>
      </c>
      <c r="D26" s="1">
        <v>41.612879999999997</v>
      </c>
      <c r="E26" s="1">
        <v>48.62538</v>
      </c>
      <c r="F26" s="1">
        <v>48.105829999999997</v>
      </c>
      <c r="G26" s="1">
        <v>47.121009999999998</v>
      </c>
      <c r="H26" s="1">
        <v>31.59179</v>
      </c>
      <c r="I26" s="1">
        <v>35.484780000000001</v>
      </c>
      <c r="J26" s="1">
        <v>36.207140000000003</v>
      </c>
      <c r="K26" s="1">
        <v>30.988800000000001</v>
      </c>
      <c r="L26" s="1">
        <v>31.957080000000001</v>
      </c>
      <c r="M26" s="1">
        <v>30.489059999999998</v>
      </c>
      <c r="N26" s="1">
        <v>56.527180000000001</v>
      </c>
      <c r="O26" s="1">
        <v>53.30894</v>
      </c>
      <c r="P26" s="1">
        <v>54.096620000000001</v>
      </c>
      <c r="Q26" s="1">
        <v>26.59937</v>
      </c>
      <c r="R26" s="1">
        <v>15.964650000000001</v>
      </c>
      <c r="S26" s="1">
        <v>23.538270000000001</v>
      </c>
      <c r="T26" s="1">
        <v>41.102879999999999</v>
      </c>
      <c r="U26" s="1">
        <v>41.058059999999998</v>
      </c>
      <c r="V26" s="1">
        <v>43.646569999999997</v>
      </c>
      <c r="W26" s="1">
        <v>39.406829999999999</v>
      </c>
      <c r="X26" s="1">
        <v>38.889319999999998</v>
      </c>
      <c r="Y26" s="1">
        <v>42.226489999999998</v>
      </c>
      <c r="Z26" s="1">
        <v>15.128399999999999</v>
      </c>
      <c r="AA26" s="1">
        <v>20.64095</v>
      </c>
      <c r="AB26" s="1">
        <v>20.969439999999999</v>
      </c>
      <c r="AC26" s="1">
        <v>20.391449999999999</v>
      </c>
      <c r="AD26" s="1">
        <v>19.59515</v>
      </c>
      <c r="AE26" s="1">
        <v>20.1129</v>
      </c>
      <c r="AF26" s="1">
        <v>8.9150779999999994</v>
      </c>
      <c r="AG26" s="1">
        <v>11.06297</v>
      </c>
      <c r="AH26" s="1">
        <v>9.4130000000000003</v>
      </c>
      <c r="AI26" s="1">
        <v>23.59254</v>
      </c>
      <c r="AJ26" s="1">
        <v>20.36919</v>
      </c>
      <c r="AK26" s="1">
        <v>16.741990000000001</v>
      </c>
      <c r="AL26" s="1">
        <v>35.866430000000001</v>
      </c>
      <c r="AM26" s="1">
        <v>33.479109999999999</v>
      </c>
      <c r="AN26" s="1">
        <v>28.4816</v>
      </c>
      <c r="AO26" s="1">
        <v>50.983600000000003</v>
      </c>
      <c r="AP26" s="1">
        <v>49.216430000000003</v>
      </c>
      <c r="AQ26" s="1">
        <v>44.579619999999998</v>
      </c>
      <c r="AR26" s="1">
        <v>47.175109999999997</v>
      </c>
      <c r="AS26" s="1">
        <v>42.549709999999997</v>
      </c>
      <c r="AT26" s="1">
        <v>41.055549999999997</v>
      </c>
      <c r="AU26" s="1">
        <v>38.227220000000003</v>
      </c>
      <c r="AV26" s="1">
        <v>34.400269999999999</v>
      </c>
      <c r="AW26" s="1">
        <v>30.069120000000002</v>
      </c>
      <c r="AX26" s="1">
        <v>57.004530000000003</v>
      </c>
      <c r="AY26" s="1">
        <v>57.997439999999997</v>
      </c>
      <c r="AZ26" s="1">
        <v>55.456740000000003</v>
      </c>
      <c r="BA26" s="1">
        <v>14.3703</v>
      </c>
      <c r="BB26" s="1">
        <v>15.13297</v>
      </c>
      <c r="BC26" s="1">
        <v>14.10229</v>
      </c>
      <c r="BD26" s="1">
        <v>45.091549999999998</v>
      </c>
      <c r="BE26" s="1">
        <v>39.295229999999997</v>
      </c>
      <c r="BF26" s="1">
        <v>36.928840000000001</v>
      </c>
      <c r="BG26" s="1">
        <v>12.854609999999999</v>
      </c>
      <c r="BH26" s="1">
        <v>10.629</v>
      </c>
      <c r="BI26" s="1">
        <v>11.396940000000001</v>
      </c>
    </row>
    <row r="27" spans="1:61">
      <c r="A27" s="1">
        <v>661.49699999999996</v>
      </c>
      <c r="B27" s="1">
        <v>41.455240000000003</v>
      </c>
      <c r="C27" s="1">
        <v>39.12518</v>
      </c>
      <c r="D27" s="1">
        <v>42.908250000000002</v>
      </c>
      <c r="E27" s="1">
        <v>49.091290000000001</v>
      </c>
      <c r="F27" s="1">
        <v>49.101179999999999</v>
      </c>
      <c r="G27" s="1">
        <v>47.939590000000003</v>
      </c>
      <c r="H27" s="1">
        <v>32.269950000000001</v>
      </c>
      <c r="I27" s="1">
        <v>36.035899999999998</v>
      </c>
      <c r="J27" s="1">
        <v>37.312559999999998</v>
      </c>
      <c r="K27" s="1">
        <v>31.968170000000001</v>
      </c>
      <c r="L27" s="1">
        <v>33.463349999999998</v>
      </c>
      <c r="M27" s="1">
        <v>31.182369999999999</v>
      </c>
      <c r="N27" s="1">
        <v>57.121470000000002</v>
      </c>
      <c r="O27" s="1">
        <v>53.858780000000003</v>
      </c>
      <c r="P27" s="1">
        <v>54.810169999999999</v>
      </c>
      <c r="Q27" s="1">
        <v>27.175599999999999</v>
      </c>
      <c r="R27" s="1">
        <v>16.54186</v>
      </c>
      <c r="S27" s="1">
        <v>24.611319999999999</v>
      </c>
      <c r="T27" s="1">
        <v>42.01296</v>
      </c>
      <c r="U27" s="1">
        <v>42.330210000000001</v>
      </c>
      <c r="V27" s="1">
        <v>44.243049999999997</v>
      </c>
      <c r="W27" s="1">
        <v>40.555120000000002</v>
      </c>
      <c r="X27" s="1">
        <v>39.442799999999998</v>
      </c>
      <c r="Y27" s="1">
        <v>43.014090000000003</v>
      </c>
      <c r="Z27" s="1">
        <v>15.68988</v>
      </c>
      <c r="AA27" s="1">
        <v>21.65361</v>
      </c>
      <c r="AB27" s="1">
        <v>22.390129999999999</v>
      </c>
      <c r="AC27" s="1">
        <v>21.265440000000002</v>
      </c>
      <c r="AD27" s="1">
        <v>19.777819999999998</v>
      </c>
      <c r="AE27" s="1">
        <v>20.864270000000001</v>
      </c>
      <c r="AF27" s="1">
        <v>9.1106809999999996</v>
      </c>
      <c r="AG27" s="1">
        <v>11.92229</v>
      </c>
      <c r="AH27" s="1">
        <v>9.0981620000000003</v>
      </c>
      <c r="AI27" s="1">
        <v>23.684429999999999</v>
      </c>
      <c r="AJ27" s="1">
        <v>20.738060000000001</v>
      </c>
      <c r="AK27" s="1">
        <v>17.65503</v>
      </c>
      <c r="AL27" s="1">
        <v>36.702289999999998</v>
      </c>
      <c r="AM27" s="1">
        <v>35.074330000000003</v>
      </c>
      <c r="AN27" s="1">
        <v>29.382429999999999</v>
      </c>
      <c r="AO27" s="1">
        <v>51.104050000000001</v>
      </c>
      <c r="AP27" s="1">
        <v>49.737789999999997</v>
      </c>
      <c r="AQ27" s="1">
        <v>45.707099999999997</v>
      </c>
      <c r="AR27" s="1">
        <v>48.190770000000001</v>
      </c>
      <c r="AS27" s="1">
        <v>43.394370000000002</v>
      </c>
      <c r="AT27" s="1">
        <v>41.857289999999999</v>
      </c>
      <c r="AU27" s="1">
        <v>39.015509999999999</v>
      </c>
      <c r="AV27" s="1">
        <v>35.858130000000003</v>
      </c>
      <c r="AW27" s="1">
        <v>31.012429999999998</v>
      </c>
      <c r="AX27" s="1">
        <v>56.876530000000002</v>
      </c>
      <c r="AY27" s="1">
        <v>58.430160000000001</v>
      </c>
      <c r="AZ27" s="1">
        <v>55.96754</v>
      </c>
      <c r="BA27" s="1">
        <v>14.919309999999999</v>
      </c>
      <c r="BB27" s="1">
        <v>15.67662</v>
      </c>
      <c r="BC27" s="1">
        <v>14.866910000000001</v>
      </c>
      <c r="BD27" s="1">
        <v>45.332120000000003</v>
      </c>
      <c r="BE27" s="1">
        <v>39.943069999999999</v>
      </c>
      <c r="BF27" s="1">
        <v>37.586919999999999</v>
      </c>
      <c r="BG27" s="1">
        <v>13.533250000000001</v>
      </c>
      <c r="BH27" s="1">
        <v>10.80475</v>
      </c>
      <c r="BI27" s="1">
        <v>11.535030000000001</v>
      </c>
    </row>
    <row r="28" spans="1:61">
      <c r="A28" s="1">
        <v>687.96299999999997</v>
      </c>
      <c r="B28" s="1">
        <v>42.665329999999997</v>
      </c>
      <c r="C28" s="1">
        <v>40.433839999999996</v>
      </c>
      <c r="D28" s="1">
        <v>43.792589999999997</v>
      </c>
      <c r="E28" s="1">
        <v>49.94388</v>
      </c>
      <c r="F28" s="1">
        <v>49.895899999999997</v>
      </c>
      <c r="G28" s="1">
        <v>48.623150000000003</v>
      </c>
      <c r="H28" s="1">
        <v>33.370109999999997</v>
      </c>
      <c r="I28" s="1">
        <v>37.109050000000003</v>
      </c>
      <c r="J28" s="1">
        <v>38.259950000000003</v>
      </c>
      <c r="K28" s="1">
        <v>32.976959999999998</v>
      </c>
      <c r="L28" s="1">
        <v>34.51126</v>
      </c>
      <c r="M28" s="1">
        <v>32.760080000000002</v>
      </c>
      <c r="N28" s="1">
        <v>57.766939999999998</v>
      </c>
      <c r="O28" s="1">
        <v>54.470480000000002</v>
      </c>
      <c r="P28" s="1">
        <v>55.660760000000003</v>
      </c>
      <c r="Q28" s="1">
        <v>28.257290000000001</v>
      </c>
      <c r="R28" s="1">
        <v>17.472079999999998</v>
      </c>
      <c r="S28" s="1">
        <v>25.626570000000001</v>
      </c>
      <c r="T28" s="1">
        <v>42.773679999999999</v>
      </c>
      <c r="U28" s="1">
        <v>42.915050000000001</v>
      </c>
      <c r="V28" s="1">
        <v>44.991810000000001</v>
      </c>
      <c r="W28" s="1">
        <v>41.165030000000002</v>
      </c>
      <c r="X28" s="1">
        <v>40.758760000000002</v>
      </c>
      <c r="Y28" s="1">
        <v>43.738860000000003</v>
      </c>
      <c r="Z28" s="1">
        <v>16.44875</v>
      </c>
      <c r="AA28" s="1">
        <v>23.280719999999999</v>
      </c>
      <c r="AB28" s="1">
        <v>23.504449999999999</v>
      </c>
      <c r="AC28" s="1">
        <v>21.586749999999999</v>
      </c>
      <c r="AD28" s="1">
        <v>20.736360000000001</v>
      </c>
      <c r="AE28" s="1">
        <v>21.37818</v>
      </c>
      <c r="AF28" s="1">
        <v>9.6819400000000009</v>
      </c>
      <c r="AG28" s="1">
        <v>12.1403</v>
      </c>
      <c r="AH28" s="1">
        <v>9.7581880000000005</v>
      </c>
      <c r="AI28" s="1">
        <v>24.727399999999999</v>
      </c>
      <c r="AJ28" s="1">
        <v>21.84609</v>
      </c>
      <c r="AK28" s="1">
        <v>18.348389999999998</v>
      </c>
      <c r="AL28" s="1">
        <v>37.746850000000002</v>
      </c>
      <c r="AM28" s="1">
        <v>36.293819999999997</v>
      </c>
      <c r="AN28" s="1">
        <v>30.73208</v>
      </c>
      <c r="AO28" s="1">
        <v>51.824860000000001</v>
      </c>
      <c r="AP28" s="1">
        <v>50.48</v>
      </c>
      <c r="AQ28" s="1">
        <v>46.621749999999999</v>
      </c>
      <c r="AR28" s="1">
        <v>48.937730000000002</v>
      </c>
      <c r="AS28" s="1">
        <v>43.982280000000003</v>
      </c>
      <c r="AT28" s="1">
        <v>42.725990000000003</v>
      </c>
      <c r="AU28" s="1">
        <v>40.652279999999998</v>
      </c>
      <c r="AV28" s="1">
        <v>36.537880000000001</v>
      </c>
      <c r="AW28" s="1">
        <v>32.715269999999997</v>
      </c>
      <c r="AX28" s="1">
        <v>57.847470000000001</v>
      </c>
      <c r="AY28" s="1">
        <v>59.133510000000001</v>
      </c>
      <c r="AZ28" s="1">
        <v>56.521140000000003</v>
      </c>
      <c r="BA28" s="1">
        <v>15.685280000000001</v>
      </c>
      <c r="BB28" s="1">
        <v>17.070499999999999</v>
      </c>
      <c r="BC28" s="1">
        <v>15.666410000000001</v>
      </c>
      <c r="BD28" s="1">
        <v>45.907820000000001</v>
      </c>
      <c r="BE28" s="1">
        <v>40.13946</v>
      </c>
      <c r="BF28" s="1">
        <v>38.423110000000001</v>
      </c>
      <c r="BG28" s="1">
        <v>13.302759999999999</v>
      </c>
      <c r="BH28" s="1">
        <v>10.686590000000001</v>
      </c>
      <c r="BI28" s="1">
        <v>11.75737</v>
      </c>
    </row>
    <row r="29" spans="1:61">
      <c r="A29" s="1">
        <v>714.36400000000003</v>
      </c>
      <c r="B29" s="1">
        <v>43.428669999999997</v>
      </c>
      <c r="C29" s="1">
        <v>41.235430000000001</v>
      </c>
      <c r="D29" s="1">
        <v>44.512720000000002</v>
      </c>
      <c r="E29" s="1">
        <v>50.591160000000002</v>
      </c>
      <c r="F29" s="1">
        <v>50.25609</v>
      </c>
      <c r="G29" s="1">
        <v>48.955350000000003</v>
      </c>
      <c r="H29" s="1">
        <v>34.531840000000003</v>
      </c>
      <c r="I29" s="1">
        <v>38.321719999999999</v>
      </c>
      <c r="J29" s="1">
        <v>39.024349999999998</v>
      </c>
      <c r="K29" s="1">
        <v>33.956600000000002</v>
      </c>
      <c r="L29" s="1">
        <v>35.137560000000001</v>
      </c>
      <c r="M29" s="1">
        <v>33.233890000000002</v>
      </c>
      <c r="N29" s="1">
        <v>58.174399999999999</v>
      </c>
      <c r="O29" s="1">
        <v>55.111660000000001</v>
      </c>
      <c r="P29" s="1">
        <v>56.233330000000002</v>
      </c>
      <c r="Q29" s="1">
        <v>29.05592</v>
      </c>
      <c r="R29" s="1">
        <v>18.011240000000001</v>
      </c>
      <c r="S29" s="1">
        <v>26.556429999999999</v>
      </c>
      <c r="T29" s="1">
        <v>43.637129999999999</v>
      </c>
      <c r="U29" s="1">
        <v>43.474379999999996</v>
      </c>
      <c r="V29" s="1">
        <v>45.883189999999999</v>
      </c>
      <c r="W29" s="1">
        <v>42.322899999999997</v>
      </c>
      <c r="X29" s="1">
        <v>40.757930000000002</v>
      </c>
      <c r="Y29" s="1">
        <v>45.036549999999998</v>
      </c>
      <c r="Z29" s="1">
        <v>17.648109999999999</v>
      </c>
      <c r="AA29" s="1">
        <v>23.89433</v>
      </c>
      <c r="AB29" s="1">
        <v>24.729299999999999</v>
      </c>
      <c r="AC29" s="1">
        <v>22.113150000000001</v>
      </c>
      <c r="AD29" s="1">
        <v>21.08483</v>
      </c>
      <c r="AE29" s="1">
        <v>21.613910000000001</v>
      </c>
      <c r="AF29" s="1">
        <v>10.39489</v>
      </c>
      <c r="AG29" s="1">
        <v>12.095610000000001</v>
      </c>
      <c r="AH29" s="1">
        <v>11.138479999999999</v>
      </c>
      <c r="AI29" s="1">
        <v>26.15793</v>
      </c>
      <c r="AJ29" s="1">
        <v>22.468520000000002</v>
      </c>
      <c r="AK29" s="1">
        <v>18.68319</v>
      </c>
      <c r="AL29" s="1">
        <v>39.262779999999999</v>
      </c>
      <c r="AM29" s="1">
        <v>37.69811</v>
      </c>
      <c r="AN29" s="1">
        <v>31.96651</v>
      </c>
      <c r="AO29" s="1">
        <v>52.768549999999998</v>
      </c>
      <c r="AP29" s="1">
        <v>51.41836</v>
      </c>
      <c r="AQ29" s="1">
        <v>47.522460000000002</v>
      </c>
      <c r="AR29" s="1">
        <v>49.664949999999997</v>
      </c>
      <c r="AS29" s="1">
        <v>44.6648</v>
      </c>
      <c r="AT29" s="1">
        <v>43.265470000000001</v>
      </c>
      <c r="AU29" s="1">
        <v>41.903660000000002</v>
      </c>
      <c r="AV29" s="1">
        <v>38.068040000000003</v>
      </c>
      <c r="AW29" s="1">
        <v>32.461300000000001</v>
      </c>
      <c r="AX29" s="1">
        <v>57.88129</v>
      </c>
      <c r="AY29" s="1">
        <v>59.095190000000002</v>
      </c>
      <c r="AZ29" s="1">
        <v>56.876600000000003</v>
      </c>
      <c r="BA29" s="1">
        <v>16.68702</v>
      </c>
      <c r="BB29" s="1">
        <v>16.839759999999998</v>
      </c>
      <c r="BC29" s="1">
        <v>15.64981</v>
      </c>
      <c r="BD29" s="1">
        <v>46.879240000000003</v>
      </c>
      <c r="BE29" s="1">
        <v>41.130110000000002</v>
      </c>
      <c r="BF29" s="1">
        <v>38.92445</v>
      </c>
      <c r="BG29" s="1">
        <v>13.85432</v>
      </c>
      <c r="BH29" s="1">
        <v>10.676</v>
      </c>
      <c r="BI29" s="1">
        <v>12.107620000000001</v>
      </c>
    </row>
    <row r="30" spans="1:61">
      <c r="A30" s="1">
        <v>740.81799999999998</v>
      </c>
      <c r="B30" s="1">
        <v>44.318779999999997</v>
      </c>
      <c r="C30" s="1">
        <v>42.228099999999998</v>
      </c>
      <c r="D30" s="1">
        <v>45.816749999999999</v>
      </c>
      <c r="E30" s="1">
        <v>51.101430000000001</v>
      </c>
      <c r="F30" s="1">
        <v>50.71893</v>
      </c>
      <c r="G30" s="1">
        <v>49.9024</v>
      </c>
      <c r="H30" s="1">
        <v>35.339089999999999</v>
      </c>
      <c r="I30" s="1">
        <v>39.154350000000001</v>
      </c>
      <c r="J30" s="1">
        <v>39.784730000000003</v>
      </c>
      <c r="K30" s="1">
        <v>34.769770000000001</v>
      </c>
      <c r="L30" s="1">
        <v>36.153649999999999</v>
      </c>
      <c r="M30" s="1">
        <v>33.891260000000003</v>
      </c>
      <c r="N30" s="1">
        <v>59.032800000000002</v>
      </c>
      <c r="O30" s="1">
        <v>55.802880000000002</v>
      </c>
      <c r="P30" s="1">
        <v>56.69896</v>
      </c>
      <c r="Q30" s="1">
        <v>30.046189999999999</v>
      </c>
      <c r="R30" s="1">
        <v>18.296309999999998</v>
      </c>
      <c r="S30" s="1">
        <v>27.284880000000001</v>
      </c>
      <c r="T30" s="1">
        <v>44.375140000000002</v>
      </c>
      <c r="U30" s="1">
        <v>44.194659999999999</v>
      </c>
      <c r="V30" s="1">
        <v>46.615920000000003</v>
      </c>
      <c r="W30" s="1">
        <v>42.766480000000001</v>
      </c>
      <c r="X30" s="1">
        <v>42.175109999999997</v>
      </c>
      <c r="Y30" s="1">
        <v>45.697389999999999</v>
      </c>
      <c r="Z30" s="1">
        <v>18.271100000000001</v>
      </c>
      <c r="AA30" s="1">
        <v>25.27983</v>
      </c>
      <c r="AB30" s="1">
        <v>26.21912</v>
      </c>
      <c r="AC30" s="1">
        <v>22.87323</v>
      </c>
      <c r="AD30" s="1">
        <v>21.243849999999998</v>
      </c>
      <c r="AE30" s="1">
        <v>22.51641</v>
      </c>
      <c r="AF30" s="1">
        <v>9.6879179999999998</v>
      </c>
      <c r="AG30" s="1">
        <v>12.663029999999999</v>
      </c>
      <c r="AH30" s="1">
        <v>11.11707</v>
      </c>
      <c r="AI30" s="1">
        <v>26.006250000000001</v>
      </c>
      <c r="AJ30" s="1">
        <v>23.167560000000002</v>
      </c>
      <c r="AK30" s="1">
        <v>19.104959999999998</v>
      </c>
      <c r="AL30" s="1">
        <v>39.735190000000003</v>
      </c>
      <c r="AM30" s="1">
        <v>38.11674</v>
      </c>
      <c r="AN30" s="1">
        <v>32.855919999999998</v>
      </c>
      <c r="AO30" s="1">
        <v>53.635260000000002</v>
      </c>
      <c r="AP30" s="1">
        <v>51.972549999999998</v>
      </c>
      <c r="AQ30" s="1">
        <v>48.35116</v>
      </c>
      <c r="AR30" s="1">
        <v>49.781610000000001</v>
      </c>
      <c r="AS30" s="1">
        <v>45.013770000000001</v>
      </c>
      <c r="AT30" s="1">
        <v>43.980289999999997</v>
      </c>
      <c r="AU30" s="1">
        <v>42.64058</v>
      </c>
      <c r="AV30" s="1">
        <v>38.931730000000002</v>
      </c>
      <c r="AW30" s="1">
        <v>34.648789999999998</v>
      </c>
      <c r="AX30" s="1">
        <v>58.491280000000003</v>
      </c>
      <c r="AY30" s="1">
        <v>60.027679999999997</v>
      </c>
      <c r="AZ30" s="1">
        <v>57.302669999999999</v>
      </c>
      <c r="BA30" s="1">
        <v>16.65559</v>
      </c>
      <c r="BB30" s="1">
        <v>17.371849999999998</v>
      </c>
      <c r="BC30" s="1">
        <v>16.874099999999999</v>
      </c>
      <c r="BD30" s="1">
        <v>47.042209999999997</v>
      </c>
      <c r="BE30" s="1">
        <v>41.654640000000001</v>
      </c>
      <c r="BF30" s="1">
        <v>39.64011</v>
      </c>
      <c r="BG30" s="1">
        <v>13.136990000000001</v>
      </c>
      <c r="BH30" s="1">
        <v>10.796060000000001</v>
      </c>
      <c r="BI30" s="1">
        <v>11.824669999999999</v>
      </c>
    </row>
    <row r="31" spans="1:61">
      <c r="A31" s="1">
        <v>767.28</v>
      </c>
      <c r="B31" s="1">
        <v>45.317019999999999</v>
      </c>
      <c r="C31" s="1">
        <v>42.884950000000003</v>
      </c>
      <c r="D31" s="1">
        <v>46.504579999999997</v>
      </c>
      <c r="E31" s="1">
        <v>51.804200000000002</v>
      </c>
      <c r="F31" s="1">
        <v>51.463290000000001</v>
      </c>
      <c r="G31" s="1">
        <v>50.648980000000002</v>
      </c>
      <c r="H31" s="1">
        <v>36.266919999999999</v>
      </c>
      <c r="I31" s="1">
        <v>39.858890000000002</v>
      </c>
      <c r="J31" s="1">
        <v>40.873730000000002</v>
      </c>
      <c r="K31" s="1">
        <v>35.90437</v>
      </c>
      <c r="L31" s="1">
        <v>36.934040000000003</v>
      </c>
      <c r="M31" s="1">
        <v>34.959699999999998</v>
      </c>
      <c r="N31" s="1">
        <v>59.309800000000003</v>
      </c>
      <c r="O31" s="1">
        <v>56.27664</v>
      </c>
      <c r="P31" s="1">
        <v>56.965960000000003</v>
      </c>
      <c r="Q31" s="1">
        <v>30.592420000000001</v>
      </c>
      <c r="R31" s="1">
        <v>19.14658</v>
      </c>
      <c r="S31" s="1">
        <v>27.98781</v>
      </c>
      <c r="T31" s="1">
        <v>44.715699999999998</v>
      </c>
      <c r="U31" s="1">
        <v>44.936349999999997</v>
      </c>
      <c r="V31" s="1">
        <v>46.890529999999998</v>
      </c>
      <c r="W31" s="1">
        <v>43.711840000000002</v>
      </c>
      <c r="X31" s="1">
        <v>42.99362</v>
      </c>
      <c r="Y31" s="1">
        <v>46.456580000000002</v>
      </c>
      <c r="Z31" s="1">
        <v>18.502269999999999</v>
      </c>
      <c r="AA31" s="1">
        <v>26.28021</v>
      </c>
      <c r="AB31" s="1">
        <v>27.169239999999999</v>
      </c>
      <c r="AC31" s="1">
        <v>23.343299999999999</v>
      </c>
      <c r="AD31" s="1">
        <v>21.623660000000001</v>
      </c>
      <c r="AE31" s="1">
        <v>23.089130000000001</v>
      </c>
      <c r="AF31" s="1">
        <v>10.5442</v>
      </c>
      <c r="AG31" s="1">
        <v>12.863619999999999</v>
      </c>
      <c r="AH31" s="1">
        <v>11.053050000000001</v>
      </c>
      <c r="AI31" s="1">
        <v>25.889430000000001</v>
      </c>
      <c r="AJ31" s="1">
        <v>23.500830000000001</v>
      </c>
      <c r="AK31" s="1">
        <v>19.424230000000001</v>
      </c>
      <c r="AL31" s="1">
        <v>40.93289</v>
      </c>
      <c r="AM31" s="1">
        <v>39.70729</v>
      </c>
      <c r="AN31" s="1">
        <v>33.541629999999998</v>
      </c>
      <c r="AO31" s="1">
        <v>53.627160000000003</v>
      </c>
      <c r="AP31" s="1">
        <v>52.29027</v>
      </c>
      <c r="AQ31" s="1">
        <v>48.354219999999998</v>
      </c>
      <c r="AR31" s="1">
        <v>50.381030000000003</v>
      </c>
      <c r="AS31" s="1">
        <v>45.95711</v>
      </c>
      <c r="AT31" s="1">
        <v>44.848750000000003</v>
      </c>
      <c r="AU31" s="1">
        <v>44.198059999999998</v>
      </c>
      <c r="AV31" s="1">
        <v>40.211669999999998</v>
      </c>
      <c r="AW31" s="1">
        <v>34.517679999999999</v>
      </c>
      <c r="AX31" s="1">
        <v>58.785670000000003</v>
      </c>
      <c r="AY31" s="1">
        <v>59.892710000000001</v>
      </c>
      <c r="AZ31" s="1">
        <v>57.645710000000001</v>
      </c>
      <c r="BA31" s="1">
        <v>17.77469</v>
      </c>
      <c r="BB31" s="1">
        <v>18.333680000000001</v>
      </c>
      <c r="BC31" s="1">
        <v>17.09038</v>
      </c>
      <c r="BD31" s="1">
        <v>47.032040000000002</v>
      </c>
      <c r="BE31" s="1">
        <v>42.00638</v>
      </c>
      <c r="BF31" s="1">
        <v>39.644959999999998</v>
      </c>
      <c r="BG31" s="1">
        <v>13.87302</v>
      </c>
      <c r="BH31" s="1">
        <v>11.06602</v>
      </c>
      <c r="BI31" s="1">
        <v>12.129720000000001</v>
      </c>
    </row>
    <row r="32" spans="1:61">
      <c r="A32" s="1">
        <v>793.64099999999996</v>
      </c>
      <c r="B32" s="1">
        <v>45.992690000000003</v>
      </c>
      <c r="C32" s="1">
        <v>43.834220000000002</v>
      </c>
      <c r="D32" s="1">
        <v>47.36618</v>
      </c>
      <c r="E32" s="1">
        <v>52.534129999999998</v>
      </c>
      <c r="F32" s="1">
        <v>52.04177</v>
      </c>
      <c r="G32" s="1">
        <v>50.749079999999999</v>
      </c>
      <c r="H32" s="1">
        <v>36.887860000000003</v>
      </c>
      <c r="I32" s="1">
        <v>40.668970000000002</v>
      </c>
      <c r="J32" s="1">
        <v>41.478099999999998</v>
      </c>
      <c r="K32" s="1">
        <v>36.850149999999999</v>
      </c>
      <c r="L32" s="1">
        <v>37.530160000000002</v>
      </c>
      <c r="M32" s="1">
        <v>35.59404</v>
      </c>
      <c r="N32" s="1">
        <v>59.81418</v>
      </c>
      <c r="O32" s="1">
        <v>56.467880000000001</v>
      </c>
      <c r="P32" s="1">
        <v>57.55762</v>
      </c>
      <c r="Q32" s="1">
        <v>31.477499999999999</v>
      </c>
      <c r="R32" s="1">
        <v>19.55996</v>
      </c>
      <c r="S32" s="1">
        <v>28.333760000000002</v>
      </c>
      <c r="T32" s="1">
        <v>45.254919999999998</v>
      </c>
      <c r="U32" s="1">
        <v>45.426389999999998</v>
      </c>
      <c r="V32" s="1">
        <v>47.992379999999997</v>
      </c>
      <c r="W32" s="1">
        <v>44.687579999999997</v>
      </c>
      <c r="X32" s="1">
        <v>43.877769999999998</v>
      </c>
      <c r="Y32" s="1">
        <v>46.707039999999999</v>
      </c>
      <c r="Z32" s="1">
        <v>19.466339999999999</v>
      </c>
      <c r="AA32" s="1">
        <v>26.730979999999999</v>
      </c>
      <c r="AB32" s="1">
        <v>27.838360000000002</v>
      </c>
      <c r="AC32" s="1">
        <v>23.734190000000002</v>
      </c>
      <c r="AD32" s="1">
        <v>22.43655</v>
      </c>
      <c r="AE32" s="1">
        <v>23.878029999999999</v>
      </c>
      <c r="AF32" s="1">
        <v>10.837949999999999</v>
      </c>
      <c r="AG32" s="1">
        <v>12.74297</v>
      </c>
      <c r="AH32" s="1">
        <v>10.86791</v>
      </c>
      <c r="AI32" s="1">
        <v>27.092179999999999</v>
      </c>
      <c r="AJ32" s="1">
        <v>24.12997</v>
      </c>
      <c r="AK32" s="1">
        <v>19.258279999999999</v>
      </c>
      <c r="AL32" s="1">
        <v>41.98527</v>
      </c>
      <c r="AM32" s="1">
        <v>40.536279999999998</v>
      </c>
      <c r="AN32" s="1">
        <v>34.231349999999999</v>
      </c>
      <c r="AO32" s="1">
        <v>54.089230000000001</v>
      </c>
      <c r="AP32" s="1">
        <v>52.882449999999999</v>
      </c>
      <c r="AQ32" s="1">
        <v>48.810769999999998</v>
      </c>
      <c r="AR32" s="1">
        <v>50.894480000000001</v>
      </c>
      <c r="AS32" s="1">
        <v>45.996670000000002</v>
      </c>
      <c r="AT32" s="1">
        <v>45.44097</v>
      </c>
      <c r="AU32" s="1">
        <v>44.739690000000003</v>
      </c>
      <c r="AV32" s="1">
        <v>41.04804</v>
      </c>
      <c r="AW32" s="1">
        <v>35.258629999999997</v>
      </c>
      <c r="AX32" s="1">
        <v>59.079099999999997</v>
      </c>
      <c r="AY32" s="1">
        <v>60.897500000000001</v>
      </c>
      <c r="AZ32" s="1">
        <v>57.567120000000003</v>
      </c>
      <c r="BA32" s="1">
        <v>17.535399999999999</v>
      </c>
      <c r="BB32" s="1">
        <v>19.62115</v>
      </c>
      <c r="BC32" s="1">
        <v>17.205690000000001</v>
      </c>
      <c r="BD32" s="1">
        <v>47.989490000000004</v>
      </c>
      <c r="BE32" s="1">
        <v>42.262920000000001</v>
      </c>
      <c r="BF32" s="1">
        <v>40.121569999999998</v>
      </c>
      <c r="BG32" s="1">
        <v>13.810309999999999</v>
      </c>
      <c r="BH32" s="1">
        <v>11.35575</v>
      </c>
      <c r="BI32" s="1">
        <v>12.04696</v>
      </c>
    </row>
    <row r="33" spans="1:61">
      <c r="A33" s="1">
        <v>820.02</v>
      </c>
      <c r="B33" s="1">
        <v>46.67015</v>
      </c>
      <c r="C33" s="1">
        <v>44.701459999999997</v>
      </c>
      <c r="D33" s="1">
        <v>48.248480000000001</v>
      </c>
      <c r="E33" s="1">
        <v>53.025709999999997</v>
      </c>
      <c r="F33" s="1">
        <v>52.307319999999997</v>
      </c>
      <c r="G33" s="1">
        <v>51.33352</v>
      </c>
      <c r="H33" s="1">
        <v>37.869979999999998</v>
      </c>
      <c r="I33" s="1">
        <v>41.130589999999998</v>
      </c>
      <c r="J33" s="1">
        <v>42.221780000000003</v>
      </c>
      <c r="K33" s="1">
        <v>37.548560000000002</v>
      </c>
      <c r="L33" s="1">
        <v>38.333680000000001</v>
      </c>
      <c r="M33" s="1">
        <v>36.016570000000002</v>
      </c>
      <c r="N33" s="1">
        <v>60.325009999999999</v>
      </c>
      <c r="O33" s="1">
        <v>56.848889999999997</v>
      </c>
      <c r="P33" s="1">
        <v>58.061509999999998</v>
      </c>
      <c r="Q33" s="1">
        <v>32.123469999999998</v>
      </c>
      <c r="R33" s="1">
        <v>20.551500000000001</v>
      </c>
      <c r="S33" s="1">
        <v>29.274889999999999</v>
      </c>
      <c r="T33" s="1">
        <v>46.015920000000001</v>
      </c>
      <c r="U33" s="1">
        <v>46.07978</v>
      </c>
      <c r="V33" s="1">
        <v>48.301589999999997</v>
      </c>
      <c r="W33" s="1">
        <v>45.103029999999997</v>
      </c>
      <c r="X33" s="1">
        <v>44.636319999999998</v>
      </c>
      <c r="Y33" s="1">
        <v>47.823059999999998</v>
      </c>
      <c r="Z33" s="1">
        <v>20.197389999999999</v>
      </c>
      <c r="AA33" s="1">
        <v>28.398319999999998</v>
      </c>
      <c r="AB33" s="1">
        <v>29.520610000000001</v>
      </c>
      <c r="AC33" s="1">
        <v>24.070180000000001</v>
      </c>
      <c r="AD33" s="1">
        <v>22.940169999999998</v>
      </c>
      <c r="AE33" s="1">
        <v>24.163209999999999</v>
      </c>
      <c r="AF33" s="1">
        <v>10.565530000000001</v>
      </c>
      <c r="AG33" s="1">
        <v>13.595610000000001</v>
      </c>
      <c r="AH33" s="1">
        <v>11.396319999999999</v>
      </c>
      <c r="AI33" s="1">
        <v>27.757359999999998</v>
      </c>
      <c r="AJ33" s="1">
        <v>24.82846</v>
      </c>
      <c r="AK33" s="1">
        <v>20.292200000000001</v>
      </c>
      <c r="AL33" s="1">
        <v>42.355469999999997</v>
      </c>
      <c r="AM33" s="1">
        <v>41.432340000000003</v>
      </c>
      <c r="AN33" s="1">
        <v>35.19706</v>
      </c>
      <c r="AO33" s="1">
        <v>54.649769999999997</v>
      </c>
      <c r="AP33" s="1">
        <v>53.194920000000003</v>
      </c>
      <c r="AQ33" s="1">
        <v>49.846539999999997</v>
      </c>
      <c r="AR33" s="1">
        <v>51.551780000000001</v>
      </c>
      <c r="AS33" s="1">
        <v>47.05395</v>
      </c>
      <c r="AT33" s="1">
        <v>44.951160000000002</v>
      </c>
      <c r="AU33" s="1">
        <v>45.255420000000001</v>
      </c>
      <c r="AV33" s="1">
        <v>41.863669999999999</v>
      </c>
      <c r="AW33" s="1">
        <v>35.049489999999999</v>
      </c>
      <c r="AX33" s="1">
        <v>59.663330000000002</v>
      </c>
      <c r="AY33" s="1">
        <v>61.251620000000003</v>
      </c>
      <c r="AZ33" s="1">
        <v>58.223570000000002</v>
      </c>
      <c r="BA33" s="1">
        <v>18.014559999999999</v>
      </c>
      <c r="BB33" s="1">
        <v>19.912880000000001</v>
      </c>
      <c r="BC33" s="1">
        <v>18.512060000000002</v>
      </c>
      <c r="BD33" s="1">
        <v>48.398580000000003</v>
      </c>
      <c r="BE33" s="1">
        <v>42.546729999999997</v>
      </c>
      <c r="BF33" s="1">
        <v>40.578879999999998</v>
      </c>
      <c r="BG33" s="1">
        <v>13.98434</v>
      </c>
      <c r="BH33" s="1">
        <v>11.47439</v>
      </c>
      <c r="BI33" s="1">
        <v>12.355130000000001</v>
      </c>
    </row>
    <row r="34" spans="1:61">
      <c r="A34" s="1">
        <v>846.44600000000003</v>
      </c>
      <c r="B34" s="1">
        <v>47.564610000000002</v>
      </c>
      <c r="C34" s="1">
        <v>45.31465</v>
      </c>
      <c r="D34" s="1">
        <v>48.573509999999999</v>
      </c>
      <c r="E34" s="1">
        <v>53.29119</v>
      </c>
      <c r="F34" s="1">
        <v>52.631450000000001</v>
      </c>
      <c r="G34" s="1">
        <v>51.60033</v>
      </c>
      <c r="H34" s="1">
        <v>38.642769999999999</v>
      </c>
      <c r="I34" s="1">
        <v>41.765270000000001</v>
      </c>
      <c r="J34" s="1">
        <v>43.190269999999998</v>
      </c>
      <c r="K34" s="1">
        <v>38.360419999999998</v>
      </c>
      <c r="L34" s="1">
        <v>39.388370000000002</v>
      </c>
      <c r="M34" s="1">
        <v>36.979190000000003</v>
      </c>
      <c r="N34" s="1">
        <v>60.630740000000003</v>
      </c>
      <c r="O34" s="1">
        <v>57.368119999999998</v>
      </c>
      <c r="P34" s="1">
        <v>58.472949999999997</v>
      </c>
      <c r="Q34" s="1">
        <v>32.701900000000002</v>
      </c>
      <c r="R34" s="1">
        <v>20.747789999999998</v>
      </c>
      <c r="S34" s="1">
        <v>29.934370000000001</v>
      </c>
      <c r="T34" s="1">
        <v>46.499200000000002</v>
      </c>
      <c r="U34" s="1">
        <v>46.484949999999998</v>
      </c>
      <c r="V34" s="1">
        <v>48.317050000000002</v>
      </c>
      <c r="W34" s="1">
        <v>45.296439999999997</v>
      </c>
      <c r="X34" s="1">
        <v>45.181870000000004</v>
      </c>
      <c r="Y34" s="1">
        <v>48.053170000000001</v>
      </c>
      <c r="Z34" s="1">
        <v>21.281739999999999</v>
      </c>
      <c r="AA34" s="1">
        <v>29.699310000000001</v>
      </c>
      <c r="AB34" s="1">
        <v>30.789359999999999</v>
      </c>
      <c r="AC34" s="1">
        <v>24.545639999999999</v>
      </c>
      <c r="AD34" s="1">
        <v>23.565560000000001</v>
      </c>
      <c r="AE34" s="1">
        <v>24.55247</v>
      </c>
      <c r="AF34" s="1">
        <v>11.14981</v>
      </c>
      <c r="AG34" s="1">
        <v>13.67328</v>
      </c>
      <c r="AH34" s="1">
        <v>10.72096</v>
      </c>
      <c r="AI34" s="1">
        <v>28.200199999999999</v>
      </c>
      <c r="AJ34" s="1">
        <v>24.612929999999999</v>
      </c>
      <c r="AK34" s="1">
        <v>20.052610000000001</v>
      </c>
      <c r="AL34" s="1">
        <v>42.908990000000003</v>
      </c>
      <c r="AM34" s="1">
        <v>41.136589999999998</v>
      </c>
      <c r="AN34" s="1">
        <v>35.910110000000003</v>
      </c>
      <c r="AO34" s="1">
        <v>55.051169999999999</v>
      </c>
      <c r="AP34" s="1">
        <v>53.914900000000003</v>
      </c>
      <c r="AQ34" s="1">
        <v>50.28396</v>
      </c>
      <c r="AR34" s="1">
        <v>52.210680000000004</v>
      </c>
      <c r="AS34" s="1">
        <v>47.471969999999999</v>
      </c>
      <c r="AT34" s="1">
        <v>46.613900000000001</v>
      </c>
      <c r="AU34" s="1">
        <v>46.569139999999997</v>
      </c>
      <c r="AV34" s="1">
        <v>42.535760000000003</v>
      </c>
      <c r="AW34" s="1">
        <v>36.411009999999997</v>
      </c>
      <c r="AX34" s="1">
        <v>59.757869999999997</v>
      </c>
      <c r="AY34" s="1">
        <v>60.999130000000001</v>
      </c>
      <c r="AZ34" s="1">
        <v>58.416440000000001</v>
      </c>
      <c r="BA34" s="1">
        <v>18.56936</v>
      </c>
      <c r="BB34" s="1">
        <v>19.731390000000001</v>
      </c>
      <c r="BC34" s="1">
        <v>17.024789999999999</v>
      </c>
      <c r="BD34" s="1">
        <v>48.71125</v>
      </c>
      <c r="BE34" s="1">
        <v>43.42774</v>
      </c>
      <c r="BF34" s="1">
        <v>41.133589999999998</v>
      </c>
      <c r="BG34" s="1">
        <v>14.3332</v>
      </c>
      <c r="BH34" s="1">
        <v>11.83839</v>
      </c>
      <c r="BI34" s="1">
        <v>12.907920000000001</v>
      </c>
    </row>
    <row r="35" spans="1:61">
      <c r="A35" s="1">
        <v>872.91600000000005</v>
      </c>
      <c r="B35" s="1">
        <v>48.174460000000003</v>
      </c>
      <c r="C35" s="1">
        <v>45.958030000000001</v>
      </c>
      <c r="D35" s="1">
        <v>49.607170000000004</v>
      </c>
      <c r="E35" s="1">
        <v>53.535879999999999</v>
      </c>
      <c r="F35" s="1">
        <v>53.439700000000002</v>
      </c>
      <c r="G35" s="1">
        <v>52.408969999999997</v>
      </c>
      <c r="H35" s="1">
        <v>39.313099999999999</v>
      </c>
      <c r="I35" s="1">
        <v>42.247570000000003</v>
      </c>
      <c r="J35" s="1">
        <v>43.622030000000002</v>
      </c>
      <c r="K35" s="1">
        <v>39.01249</v>
      </c>
      <c r="L35" s="1">
        <v>40.011009999999999</v>
      </c>
      <c r="M35" s="1">
        <v>37.507480000000001</v>
      </c>
      <c r="N35" s="1">
        <v>61.291730000000001</v>
      </c>
      <c r="O35" s="1">
        <v>57.732210000000002</v>
      </c>
      <c r="P35" s="1">
        <v>58.762880000000003</v>
      </c>
      <c r="Q35" s="1">
        <v>33.495640000000002</v>
      </c>
      <c r="R35" s="1">
        <v>21.44473</v>
      </c>
      <c r="S35" s="1">
        <v>30.55932</v>
      </c>
      <c r="T35" s="1">
        <v>47.062660000000001</v>
      </c>
      <c r="U35" s="1">
        <v>47.205089999999998</v>
      </c>
      <c r="V35" s="1">
        <v>49.107950000000002</v>
      </c>
      <c r="W35" s="1">
        <v>46.267589999999998</v>
      </c>
      <c r="X35" s="1">
        <v>45.944920000000003</v>
      </c>
      <c r="Y35" s="1">
        <v>48.827829999999999</v>
      </c>
      <c r="Z35" s="1">
        <v>21.581880000000002</v>
      </c>
      <c r="AA35" s="1">
        <v>30.398669999999999</v>
      </c>
      <c r="AB35" s="1">
        <v>30.789359999999999</v>
      </c>
      <c r="AC35" s="1">
        <v>25.217739999999999</v>
      </c>
      <c r="AD35" s="1">
        <v>24.232030000000002</v>
      </c>
      <c r="AE35" s="1">
        <v>25.086580000000001</v>
      </c>
      <c r="AF35" s="1">
        <v>11.699159999999999</v>
      </c>
      <c r="AG35" s="1">
        <v>13.852980000000001</v>
      </c>
      <c r="AH35" s="1">
        <v>11.243919999999999</v>
      </c>
      <c r="AI35" s="1">
        <v>28.094069999999999</v>
      </c>
      <c r="AJ35" s="1">
        <v>25.76266</v>
      </c>
      <c r="AK35" s="1">
        <v>20.50047</v>
      </c>
      <c r="AL35" s="1">
        <v>43.906750000000002</v>
      </c>
      <c r="AM35" s="1">
        <v>41.228940000000001</v>
      </c>
      <c r="AN35" s="1">
        <v>36.95393</v>
      </c>
      <c r="AO35" s="1">
        <v>55.765410000000003</v>
      </c>
      <c r="AP35" s="1">
        <v>54.724040000000002</v>
      </c>
      <c r="AQ35" s="1">
        <v>51.364750000000001</v>
      </c>
      <c r="AR35" s="1">
        <v>52.677750000000003</v>
      </c>
      <c r="AS35" s="1">
        <v>48.133429999999997</v>
      </c>
      <c r="AT35" s="1">
        <v>47.142589999999998</v>
      </c>
      <c r="AU35" s="1">
        <v>47.2211</v>
      </c>
      <c r="AV35" s="1">
        <v>43.47983</v>
      </c>
      <c r="AW35" s="1">
        <v>37.680880000000002</v>
      </c>
      <c r="AX35" s="1">
        <v>59.897930000000002</v>
      </c>
      <c r="AY35" s="1">
        <v>61.861499999999999</v>
      </c>
      <c r="AZ35" s="1">
        <v>58.622410000000002</v>
      </c>
      <c r="BA35" s="1">
        <v>19.085290000000001</v>
      </c>
      <c r="BB35" s="1">
        <v>20.873180000000001</v>
      </c>
      <c r="BC35" s="1">
        <v>19.315560000000001</v>
      </c>
      <c r="BD35" s="1">
        <v>48.916789999999999</v>
      </c>
      <c r="BE35" s="1">
        <v>43.468350000000001</v>
      </c>
      <c r="BF35" s="1">
        <v>41.39799</v>
      </c>
      <c r="BG35" s="1">
        <v>14.390420000000001</v>
      </c>
      <c r="BH35" s="1">
        <v>11.373939999999999</v>
      </c>
      <c r="BI35" s="1">
        <v>13.06939</v>
      </c>
    </row>
    <row r="36" spans="1:61">
      <c r="A36" s="1">
        <v>899.28599999999994</v>
      </c>
      <c r="B36" s="1">
        <v>48.757860000000001</v>
      </c>
      <c r="C36" s="1">
        <v>46.639020000000002</v>
      </c>
      <c r="D36" s="1">
        <v>49.797669999999997</v>
      </c>
      <c r="E36" s="1">
        <v>54.03819</v>
      </c>
      <c r="F36" s="1">
        <v>53.682879999999997</v>
      </c>
      <c r="G36" s="1">
        <v>52.804160000000003</v>
      </c>
      <c r="H36" s="1">
        <v>40.199750000000002</v>
      </c>
      <c r="I36" s="1">
        <v>43.030450000000002</v>
      </c>
      <c r="J36" s="1">
        <v>44.000190000000003</v>
      </c>
      <c r="K36" s="1">
        <v>39.61477</v>
      </c>
      <c r="L36" s="1">
        <v>40.420630000000003</v>
      </c>
      <c r="M36" s="1">
        <v>38.434249999999999</v>
      </c>
      <c r="N36" s="1">
        <v>61.104469999999999</v>
      </c>
      <c r="O36" s="1">
        <v>57.980440000000002</v>
      </c>
      <c r="P36" s="1">
        <v>59.328530000000001</v>
      </c>
      <c r="Q36" s="1">
        <v>34.456209999999999</v>
      </c>
      <c r="R36" s="1">
        <v>21.056100000000001</v>
      </c>
      <c r="S36" s="1">
        <v>31.192029999999999</v>
      </c>
      <c r="T36" s="1">
        <v>47.472270000000002</v>
      </c>
      <c r="U36" s="1">
        <v>47.268039999999999</v>
      </c>
      <c r="V36" s="1">
        <v>49.922629999999998</v>
      </c>
      <c r="W36" s="1">
        <v>47.20158</v>
      </c>
      <c r="X36" s="1">
        <v>46.194940000000003</v>
      </c>
      <c r="Y36" s="1">
        <v>49.173639999999999</v>
      </c>
      <c r="Z36" s="1">
        <v>22.60135</v>
      </c>
      <c r="AA36" s="1">
        <v>31.480309999999999</v>
      </c>
      <c r="AB36" s="1">
        <v>32.62923</v>
      </c>
      <c r="AC36" s="1">
        <v>25.267469999999999</v>
      </c>
      <c r="AD36" s="1">
        <v>24.79599</v>
      </c>
      <c r="AE36" s="1">
        <v>25.720970000000001</v>
      </c>
      <c r="AF36" s="1">
        <v>11.36839</v>
      </c>
      <c r="AG36" s="1">
        <v>14.52965</v>
      </c>
      <c r="AH36" s="1">
        <v>9.2610139999999994</v>
      </c>
      <c r="AI36" s="1">
        <v>28.338439999999999</v>
      </c>
      <c r="AJ36" s="1">
        <v>25.656849999999999</v>
      </c>
      <c r="AK36" s="1">
        <v>20.869050000000001</v>
      </c>
      <c r="AL36" s="1">
        <v>44.426580000000001</v>
      </c>
      <c r="AM36" s="1">
        <v>43.4848</v>
      </c>
      <c r="AN36" s="1">
        <v>37.485050000000001</v>
      </c>
      <c r="AO36" s="1">
        <v>55.81203</v>
      </c>
      <c r="AP36" s="1">
        <v>55.250790000000002</v>
      </c>
      <c r="AQ36" s="1">
        <v>51.633139999999997</v>
      </c>
      <c r="AR36" s="1">
        <v>53.310499999999998</v>
      </c>
      <c r="AS36" s="1">
        <v>48.486910000000002</v>
      </c>
      <c r="AT36" s="1">
        <v>47.253230000000002</v>
      </c>
      <c r="AU36" s="1">
        <v>47.823</v>
      </c>
      <c r="AV36" s="1">
        <v>43.917009999999998</v>
      </c>
      <c r="AW36" s="1">
        <v>39.67754</v>
      </c>
      <c r="AX36" s="1">
        <v>60.068680000000001</v>
      </c>
      <c r="AY36" s="1">
        <v>62.060560000000002</v>
      </c>
      <c r="AZ36" s="1">
        <v>58.827869999999997</v>
      </c>
      <c r="BA36" s="1">
        <v>20.300840000000001</v>
      </c>
      <c r="BB36" s="1">
        <v>21.24858</v>
      </c>
      <c r="BC36" s="1">
        <v>20.100729999999999</v>
      </c>
      <c r="BD36" s="1">
        <v>49.465260000000001</v>
      </c>
      <c r="BE36" s="1">
        <v>44.107320000000001</v>
      </c>
      <c r="BF36" s="1">
        <v>41.710709999999999</v>
      </c>
      <c r="BG36" s="1">
        <v>14.68943</v>
      </c>
      <c r="BH36" s="1">
        <v>12.164569999999999</v>
      </c>
      <c r="BI36" s="1">
        <v>13.456020000000001</v>
      </c>
    </row>
    <row r="37" spans="1:61">
      <c r="A37" s="1">
        <v>925.56100000000004</v>
      </c>
      <c r="B37" s="1">
        <v>49.068300000000001</v>
      </c>
      <c r="C37" s="1">
        <v>47.164520000000003</v>
      </c>
      <c r="D37" s="1">
        <v>50.57002</v>
      </c>
      <c r="E37" s="1">
        <v>54.617280000000001</v>
      </c>
      <c r="F37" s="1">
        <v>53.78248</v>
      </c>
      <c r="G37" s="1">
        <v>53.057510000000001</v>
      </c>
      <c r="H37" s="1">
        <v>40.72401</v>
      </c>
      <c r="I37" s="1">
        <v>43.774529999999999</v>
      </c>
      <c r="J37" s="1">
        <v>44.401429999999998</v>
      </c>
      <c r="K37" s="1">
        <v>40.605980000000002</v>
      </c>
      <c r="L37" s="1">
        <v>41.355469999999997</v>
      </c>
      <c r="M37" s="1">
        <v>38.485599999999998</v>
      </c>
      <c r="N37" s="1">
        <v>61.417279999999998</v>
      </c>
      <c r="O37" s="1">
        <v>58.643529999999998</v>
      </c>
      <c r="P37" s="1">
        <v>59.406999999999996</v>
      </c>
      <c r="Q37" s="1">
        <v>35.033639999999998</v>
      </c>
      <c r="R37" s="1">
        <v>22.696650000000002</v>
      </c>
      <c r="S37" s="1">
        <v>31.738900000000001</v>
      </c>
      <c r="T37" s="1">
        <v>47.701590000000003</v>
      </c>
      <c r="U37" s="1">
        <v>47.990349999999999</v>
      </c>
      <c r="V37" s="1">
        <v>50.051909999999999</v>
      </c>
      <c r="W37" s="1">
        <v>47.538620000000002</v>
      </c>
      <c r="X37" s="1">
        <v>46.743160000000003</v>
      </c>
      <c r="Y37" s="1">
        <v>49.697800000000001</v>
      </c>
      <c r="Z37" s="1">
        <v>23.33446</v>
      </c>
      <c r="AA37" s="1">
        <v>32.06756</v>
      </c>
      <c r="AB37" s="1">
        <v>33.31503</v>
      </c>
      <c r="AC37" s="1">
        <v>25.662520000000001</v>
      </c>
      <c r="AD37" s="1">
        <v>25.315670000000001</v>
      </c>
      <c r="AE37" s="1">
        <v>26.107959999999999</v>
      </c>
      <c r="AF37" s="1">
        <v>11.379189999999999</v>
      </c>
      <c r="AG37" s="1">
        <v>13.914110000000001</v>
      </c>
      <c r="AH37" s="1">
        <v>10.44407</v>
      </c>
      <c r="AI37" s="1">
        <v>29.251940000000001</v>
      </c>
      <c r="AJ37" s="1">
        <v>24.82846</v>
      </c>
      <c r="AK37" s="1">
        <v>21.198139999999999</v>
      </c>
      <c r="AL37" s="1">
        <v>43.886539999999997</v>
      </c>
      <c r="AM37" s="1">
        <v>43.956760000000003</v>
      </c>
      <c r="AN37" s="1">
        <v>38.801009999999998</v>
      </c>
      <c r="AO37" s="1">
        <v>55.617730000000002</v>
      </c>
      <c r="AP37" s="1">
        <v>55.633890000000001</v>
      </c>
      <c r="AQ37" s="1">
        <v>51.933750000000003</v>
      </c>
      <c r="AR37" s="1">
        <v>53.977879999999999</v>
      </c>
      <c r="AS37" s="1">
        <v>48.550829999999998</v>
      </c>
      <c r="AT37" s="1">
        <v>48.015160000000002</v>
      </c>
      <c r="AU37" s="1">
        <v>48.850560000000002</v>
      </c>
      <c r="AV37" s="1">
        <v>44.624749999999999</v>
      </c>
      <c r="AW37" s="1">
        <v>40.634149999999998</v>
      </c>
      <c r="AX37" s="1">
        <v>60.391370000000002</v>
      </c>
      <c r="AY37" s="1">
        <v>62.229500000000002</v>
      </c>
      <c r="AZ37" s="1">
        <v>59.198349999999998</v>
      </c>
      <c r="BA37" s="1">
        <v>20.349489999999999</v>
      </c>
      <c r="BB37" s="1">
        <v>21.976009999999999</v>
      </c>
      <c r="BC37" s="1">
        <v>20.737369999999999</v>
      </c>
      <c r="BD37" s="1">
        <v>49.877009999999999</v>
      </c>
      <c r="BE37" s="1">
        <v>44.010190000000001</v>
      </c>
      <c r="BF37" s="1">
        <v>42.269739999999999</v>
      </c>
      <c r="BG37" s="1">
        <v>14.54223</v>
      </c>
      <c r="BH37" s="1">
        <v>12.09131</v>
      </c>
      <c r="BI37" s="1">
        <v>13.349320000000001</v>
      </c>
    </row>
    <row r="38" spans="1:61">
      <c r="A38" s="1">
        <v>952.06500000000005</v>
      </c>
      <c r="B38" s="1">
        <v>49.73771</v>
      </c>
      <c r="C38" s="1">
        <v>47.668430000000001</v>
      </c>
      <c r="D38" s="1">
        <v>50.845889999999997</v>
      </c>
      <c r="E38" s="1">
        <v>55.365009999999998</v>
      </c>
      <c r="F38" s="1">
        <v>54.083199999999998</v>
      </c>
      <c r="G38" s="1">
        <v>53.599910000000001</v>
      </c>
      <c r="H38" s="1">
        <v>41.270380000000003</v>
      </c>
      <c r="I38" s="1">
        <v>44.359050000000003</v>
      </c>
      <c r="J38" s="1">
        <v>45.00705</v>
      </c>
      <c r="K38" s="1">
        <v>41.234659999999998</v>
      </c>
      <c r="L38" s="1">
        <v>41.777470000000001</v>
      </c>
      <c r="M38" s="1">
        <v>39.197679999999998</v>
      </c>
      <c r="N38" s="1">
        <v>62.137689999999999</v>
      </c>
      <c r="O38" s="1">
        <v>58.678220000000003</v>
      </c>
      <c r="P38" s="1">
        <v>60.163969999999999</v>
      </c>
      <c r="Q38" s="1">
        <v>35.880870000000002</v>
      </c>
      <c r="R38" s="1">
        <v>22.958449999999999</v>
      </c>
      <c r="S38" s="1">
        <v>32.295960000000001</v>
      </c>
      <c r="T38" s="1">
        <v>48.572620000000001</v>
      </c>
      <c r="U38" s="1">
        <v>48.316330000000001</v>
      </c>
      <c r="V38" s="1">
        <v>50.581319999999998</v>
      </c>
      <c r="W38" s="1">
        <v>48.256369999999997</v>
      </c>
      <c r="X38" s="1">
        <v>47.252780000000001</v>
      </c>
      <c r="Y38" s="1">
        <v>50.654049999999998</v>
      </c>
      <c r="Z38" s="1">
        <v>24.25544</v>
      </c>
      <c r="AA38" s="1">
        <v>33.01276</v>
      </c>
      <c r="AB38" s="1">
        <v>34.500439999999998</v>
      </c>
      <c r="AC38" s="1">
        <v>26.67446</v>
      </c>
      <c r="AD38" s="1">
        <v>25.37276</v>
      </c>
      <c r="AE38" s="1">
        <v>27.02955</v>
      </c>
      <c r="AF38" s="1">
        <v>11.42722</v>
      </c>
      <c r="AG38" s="1">
        <v>14.91019</v>
      </c>
      <c r="AH38" s="1">
        <v>10.29983</v>
      </c>
      <c r="AI38" s="1">
        <v>29.14762</v>
      </c>
      <c r="AJ38" s="1">
        <v>24.822710000000001</v>
      </c>
      <c r="AK38" s="1">
        <v>21.47935</v>
      </c>
      <c r="AL38" s="1">
        <v>45.52093</v>
      </c>
      <c r="AM38" s="1">
        <v>44.48536</v>
      </c>
      <c r="AN38" s="1">
        <v>39.150620000000004</v>
      </c>
      <c r="AO38" s="1">
        <v>56.129919999999998</v>
      </c>
      <c r="AP38" s="1">
        <v>55.613030000000002</v>
      </c>
      <c r="AQ38" s="1">
        <v>52.700040000000001</v>
      </c>
      <c r="AR38" s="1">
        <v>54.052100000000003</v>
      </c>
      <c r="AS38" s="1">
        <v>48.76417</v>
      </c>
      <c r="AT38" s="1">
        <v>48.560749999999999</v>
      </c>
      <c r="AU38" s="1">
        <v>49.218290000000003</v>
      </c>
      <c r="AV38" s="1">
        <v>44.991540000000001</v>
      </c>
      <c r="AW38" s="1">
        <v>41.068210000000001</v>
      </c>
      <c r="AX38" s="1">
        <v>60.598820000000003</v>
      </c>
      <c r="AY38" s="1">
        <v>62.809849999999997</v>
      </c>
      <c r="AZ38" s="1">
        <v>59.649079999999998</v>
      </c>
      <c r="BA38" s="1">
        <v>21.771329999999999</v>
      </c>
      <c r="BB38" s="1">
        <v>22.405290000000001</v>
      </c>
      <c r="BC38" s="1">
        <v>21.071709999999999</v>
      </c>
      <c r="BD38" s="1">
        <v>50.079619999999998</v>
      </c>
      <c r="BE38" s="1">
        <v>44.815950000000001</v>
      </c>
      <c r="BF38" s="1">
        <v>42.512520000000002</v>
      </c>
      <c r="BG38" s="1">
        <v>15.36744</v>
      </c>
      <c r="BH38" s="1">
        <v>11.933920000000001</v>
      </c>
      <c r="BI38" s="1">
        <v>13.130240000000001</v>
      </c>
    </row>
    <row r="39" spans="1:61">
      <c r="A39" s="1">
        <v>978.57</v>
      </c>
      <c r="B39" s="1">
        <v>50.197139999999997</v>
      </c>
      <c r="C39" s="1">
        <v>48.153269999999999</v>
      </c>
      <c r="D39" s="1">
        <v>51.882899999999999</v>
      </c>
      <c r="E39" s="1">
        <v>55.139989999999997</v>
      </c>
      <c r="F39" s="1">
        <v>54.79833</v>
      </c>
      <c r="G39" s="1">
        <v>54.040329999999997</v>
      </c>
      <c r="H39" s="1">
        <v>42.124200000000002</v>
      </c>
      <c r="I39" s="1">
        <v>45.121940000000002</v>
      </c>
      <c r="J39" s="1">
        <v>45.728160000000003</v>
      </c>
      <c r="K39" s="1">
        <v>42.231749999999998</v>
      </c>
      <c r="L39" s="1">
        <v>42.539870000000001</v>
      </c>
      <c r="M39" s="1">
        <v>40.0396</v>
      </c>
      <c r="N39" s="1">
        <v>62.227640000000001</v>
      </c>
      <c r="O39" s="1">
        <v>59.081629999999997</v>
      </c>
      <c r="P39" s="1">
        <v>60.054180000000002</v>
      </c>
      <c r="Q39" s="1">
        <v>36.352290000000004</v>
      </c>
      <c r="R39" s="1">
        <v>23.578720000000001</v>
      </c>
      <c r="S39" s="1">
        <v>32.936120000000003</v>
      </c>
      <c r="T39" s="1">
        <v>49.202950000000001</v>
      </c>
      <c r="U39" s="1">
        <v>48.506450000000001</v>
      </c>
      <c r="V39" s="1">
        <v>50.589790000000001</v>
      </c>
      <c r="W39" s="1">
        <v>48.767150000000001</v>
      </c>
      <c r="X39" s="1">
        <v>47.541739999999997</v>
      </c>
      <c r="Y39" s="1">
        <v>50.7575</v>
      </c>
      <c r="Z39" s="1">
        <v>24.169049999999999</v>
      </c>
      <c r="AA39" s="1">
        <v>34.450249999999997</v>
      </c>
      <c r="AB39" s="1">
        <v>34.955770000000001</v>
      </c>
      <c r="AC39" s="1">
        <v>26.15286</v>
      </c>
      <c r="AD39" s="1">
        <v>26.013649999999998</v>
      </c>
      <c r="AE39" s="1">
        <v>26.89057</v>
      </c>
      <c r="AF39" s="1">
        <v>12.289770000000001</v>
      </c>
      <c r="AG39" s="1">
        <v>14.52177</v>
      </c>
      <c r="AH39" s="1">
        <v>11.8635</v>
      </c>
      <c r="AI39" s="1">
        <v>29.841239999999999</v>
      </c>
      <c r="AJ39" s="1">
        <v>25.221720000000001</v>
      </c>
      <c r="AK39" s="1">
        <v>21.520240000000001</v>
      </c>
      <c r="AL39" s="1">
        <v>46.182270000000003</v>
      </c>
      <c r="AM39" s="1">
        <v>42.615690000000001</v>
      </c>
      <c r="AN39" s="1">
        <v>39.790970000000002</v>
      </c>
      <c r="AO39" s="1">
        <v>56.884860000000003</v>
      </c>
      <c r="AP39" s="1">
        <v>55.97992</v>
      </c>
      <c r="AQ39" s="1">
        <v>53.05444</v>
      </c>
      <c r="AR39" s="1">
        <v>54.458329999999997</v>
      </c>
      <c r="AS39" s="1">
        <v>49.18309</v>
      </c>
      <c r="AT39" s="1">
        <v>48.941330000000001</v>
      </c>
      <c r="AU39" s="1">
        <v>50.251840000000001</v>
      </c>
      <c r="AV39" s="1">
        <v>45.325650000000003</v>
      </c>
      <c r="AW39" s="1">
        <v>41.459229999999998</v>
      </c>
      <c r="AX39" s="1">
        <v>60.90784</v>
      </c>
      <c r="AY39" s="1">
        <v>62.58081</v>
      </c>
      <c r="AZ39" s="1">
        <v>59.839570000000002</v>
      </c>
      <c r="BA39" s="1">
        <v>21.510629999999999</v>
      </c>
      <c r="BB39" s="1">
        <v>23.517959999999999</v>
      </c>
      <c r="BC39" s="1">
        <v>22.046230000000001</v>
      </c>
      <c r="BD39" s="1">
        <v>50.378720000000001</v>
      </c>
      <c r="BE39" s="1">
        <v>44.619630000000001</v>
      </c>
      <c r="BF39" s="1">
        <v>42.598770000000002</v>
      </c>
      <c r="BG39" s="1">
        <v>15.555630000000001</v>
      </c>
      <c r="BH39" s="1">
        <v>11.556649999999999</v>
      </c>
      <c r="BI39" s="1">
        <v>13.504339999999999</v>
      </c>
    </row>
    <row r="40" spans="1:61">
      <c r="A40" s="1">
        <v>1004.966</v>
      </c>
      <c r="B40" s="1">
        <v>50.718089999999997</v>
      </c>
      <c r="C40" s="1">
        <v>48.72195</v>
      </c>
      <c r="D40" s="1">
        <v>52.094909999999999</v>
      </c>
      <c r="E40" s="1">
        <v>55.671559999999999</v>
      </c>
      <c r="F40" s="1">
        <v>55.075449999999996</v>
      </c>
      <c r="G40" s="1">
        <v>54.296309999999998</v>
      </c>
      <c r="H40" s="1">
        <v>42.756779999999999</v>
      </c>
      <c r="I40" s="1">
        <v>45.590359999999997</v>
      </c>
      <c r="J40" s="1">
        <v>45.865580000000001</v>
      </c>
      <c r="K40" s="1">
        <v>42.892960000000002</v>
      </c>
      <c r="L40" s="1">
        <v>42.982799999999997</v>
      </c>
      <c r="M40" s="1">
        <v>40.561070000000001</v>
      </c>
      <c r="N40" s="1">
        <v>62.437080000000002</v>
      </c>
      <c r="O40" s="1">
        <v>59.442480000000003</v>
      </c>
      <c r="P40" s="1">
        <v>60.370930000000001</v>
      </c>
      <c r="Q40" s="1">
        <v>36.751130000000003</v>
      </c>
      <c r="R40" s="1">
        <v>23.797799999999999</v>
      </c>
      <c r="S40" s="1">
        <v>33.208019999999998</v>
      </c>
      <c r="T40" s="1">
        <v>49.308109999999999</v>
      </c>
      <c r="U40" s="1">
        <v>48.745139999999999</v>
      </c>
      <c r="V40" s="1">
        <v>51.002839999999999</v>
      </c>
      <c r="W40" s="1">
        <v>48.872590000000002</v>
      </c>
      <c r="X40" s="1">
        <v>48.05189</v>
      </c>
      <c r="Y40" s="1">
        <v>51.474429999999998</v>
      </c>
      <c r="Z40" s="1">
        <v>25.212759999999999</v>
      </c>
      <c r="AA40" s="1">
        <v>34.63937</v>
      </c>
      <c r="AB40" s="1">
        <v>35.926409999999997</v>
      </c>
      <c r="AC40" s="1">
        <v>26.924340000000001</v>
      </c>
      <c r="AD40" s="1">
        <v>26.46218</v>
      </c>
      <c r="AE40" s="1">
        <v>27.633620000000001</v>
      </c>
      <c r="AF40" s="1">
        <v>12.94483</v>
      </c>
      <c r="AG40" s="1">
        <v>14.99442</v>
      </c>
      <c r="AH40" s="1">
        <v>12.703670000000001</v>
      </c>
      <c r="AI40" s="1">
        <v>28.169039999999999</v>
      </c>
      <c r="AJ40" s="1">
        <v>25.091989999999999</v>
      </c>
      <c r="AK40" s="1">
        <v>21.989280000000001</v>
      </c>
      <c r="AL40" s="1">
        <v>46.659109999999998</v>
      </c>
      <c r="AM40" s="1">
        <v>47.22569</v>
      </c>
      <c r="AN40" s="1">
        <v>40.67418</v>
      </c>
      <c r="AO40" s="1">
        <v>57.258000000000003</v>
      </c>
      <c r="AP40" s="1">
        <v>56.185290000000002</v>
      </c>
      <c r="AQ40" s="1">
        <v>53.775889999999997</v>
      </c>
      <c r="AR40" s="1">
        <v>54.53913</v>
      </c>
      <c r="AS40" s="1">
        <v>49.37021</v>
      </c>
      <c r="AT40" s="1">
        <v>49.572299999999998</v>
      </c>
      <c r="AU40" s="1">
        <v>50.600529999999999</v>
      </c>
      <c r="AV40" s="1">
        <v>46.163069999999998</v>
      </c>
      <c r="AW40" s="1">
        <v>41.689349999999997</v>
      </c>
      <c r="AX40" s="1">
        <v>61.110399999999998</v>
      </c>
      <c r="AY40" s="1">
        <v>63.750100000000003</v>
      </c>
      <c r="AZ40" s="1">
        <v>60.780349999999999</v>
      </c>
      <c r="BA40" s="1">
        <v>22.226030000000002</v>
      </c>
      <c r="BB40" s="1">
        <v>23.774750000000001</v>
      </c>
      <c r="BC40" s="1">
        <v>22.739270000000001</v>
      </c>
      <c r="BD40" s="1">
        <v>50.324010000000001</v>
      </c>
      <c r="BE40" s="1">
        <v>45.569749999999999</v>
      </c>
      <c r="BF40" s="1">
        <v>43.012929999999997</v>
      </c>
      <c r="BG40" s="1">
        <v>15.77684</v>
      </c>
      <c r="BH40" s="1">
        <v>12.500959999999999</v>
      </c>
      <c r="BI40" s="1">
        <v>13.63261</v>
      </c>
    </row>
    <row r="41" spans="1:61">
      <c r="A41" s="1">
        <v>1031.518</v>
      </c>
      <c r="B41" s="1">
        <v>51.050640000000001</v>
      </c>
      <c r="C41" s="1">
        <v>48.779000000000003</v>
      </c>
      <c r="D41" s="1">
        <v>52.515470000000001</v>
      </c>
      <c r="E41" s="1">
        <v>55.862079999999999</v>
      </c>
      <c r="F41" s="1">
        <v>55.137889999999999</v>
      </c>
      <c r="G41" s="1">
        <v>54.502000000000002</v>
      </c>
      <c r="H41" s="1">
        <v>43.192189999999997</v>
      </c>
      <c r="I41" s="1">
        <v>46.040700000000001</v>
      </c>
      <c r="J41" s="1">
        <v>46.296120000000002</v>
      </c>
      <c r="K41" s="1">
        <v>43.40466</v>
      </c>
      <c r="L41" s="1">
        <v>43.66422</v>
      </c>
      <c r="M41" s="1">
        <v>40.717829999999999</v>
      </c>
      <c r="N41" s="1">
        <v>62.872529999999998</v>
      </c>
      <c r="O41" s="1">
        <v>59.791589999999999</v>
      </c>
      <c r="P41" s="1">
        <v>60.909889999999997</v>
      </c>
      <c r="Q41" s="1">
        <v>37.423259999999999</v>
      </c>
      <c r="R41" s="1">
        <v>24.673220000000001</v>
      </c>
      <c r="S41" s="1">
        <v>33.806840000000001</v>
      </c>
      <c r="T41" s="1">
        <v>49.810209999999998</v>
      </c>
      <c r="U41" s="1">
        <v>49.220100000000002</v>
      </c>
      <c r="V41" s="1">
        <v>51.62717</v>
      </c>
      <c r="W41" s="1">
        <v>49.440759999999997</v>
      </c>
      <c r="X41" s="1">
        <v>48.650350000000003</v>
      </c>
      <c r="Y41" s="1">
        <v>51.701210000000003</v>
      </c>
      <c r="Z41" s="1">
        <v>25.929040000000001</v>
      </c>
      <c r="AA41" s="1">
        <v>35.848370000000003</v>
      </c>
      <c r="AB41" s="1">
        <v>37.110709999999997</v>
      </c>
      <c r="AC41" s="1">
        <v>27.577269999999999</v>
      </c>
      <c r="AD41" s="1">
        <v>26.911470000000001</v>
      </c>
      <c r="AE41" s="1">
        <v>28.03173</v>
      </c>
      <c r="AF41" s="1">
        <v>13.027139999999999</v>
      </c>
      <c r="AG41" s="1">
        <v>13.929639999999999</v>
      </c>
      <c r="AH41" s="1">
        <v>13.499750000000001</v>
      </c>
      <c r="AI41" s="1">
        <v>29.91197</v>
      </c>
      <c r="AJ41" s="1">
        <v>21.239249999999998</v>
      </c>
      <c r="AK41" s="1">
        <v>21.716899999999999</v>
      </c>
      <c r="AL41" s="1">
        <v>48.053159999999998</v>
      </c>
      <c r="AM41" s="1">
        <v>47.942030000000003</v>
      </c>
      <c r="AN41" s="1">
        <v>41.60772</v>
      </c>
      <c r="AO41" s="1">
        <v>57.835619999999999</v>
      </c>
      <c r="AP41" s="1">
        <v>56.089869999999998</v>
      </c>
      <c r="AQ41" s="1">
        <v>54.111719999999998</v>
      </c>
      <c r="AR41" s="1">
        <v>55.206429999999997</v>
      </c>
      <c r="AS41" s="1">
        <v>50.111919999999998</v>
      </c>
      <c r="AT41" s="1">
        <v>49.635919999999999</v>
      </c>
      <c r="AU41" s="1">
        <v>50.98507</v>
      </c>
      <c r="AV41" s="1">
        <v>46.371470000000002</v>
      </c>
      <c r="AW41" s="1">
        <v>42.512920000000001</v>
      </c>
      <c r="AX41" s="1">
        <v>61.274430000000002</v>
      </c>
      <c r="AY41" s="1">
        <v>63.313560000000003</v>
      </c>
      <c r="AZ41" s="1">
        <v>60.431100000000001</v>
      </c>
      <c r="BA41" s="1">
        <v>22.527069999999998</v>
      </c>
      <c r="BB41" s="1">
        <v>23.710370000000001</v>
      </c>
      <c r="BC41" s="1">
        <v>23.33999</v>
      </c>
      <c r="BD41" s="1">
        <v>50.39808</v>
      </c>
      <c r="BE41" s="1">
        <v>45.71452</v>
      </c>
      <c r="BF41" s="1">
        <v>43.286079999999998</v>
      </c>
      <c r="BG41" s="1">
        <v>15.62257</v>
      </c>
      <c r="BH41" s="1">
        <v>12.99564</v>
      </c>
      <c r="BI41" s="1">
        <v>14.052149999999999</v>
      </c>
    </row>
    <row r="42" spans="1:61">
      <c r="A42" s="1">
        <v>1057.8800000000001</v>
      </c>
      <c r="B42" s="1">
        <v>51.482619999999997</v>
      </c>
      <c r="C42" s="1">
        <v>49.77937</v>
      </c>
      <c r="D42" s="1">
        <v>52.959049999999998</v>
      </c>
      <c r="E42" s="1">
        <v>56.229349999999997</v>
      </c>
      <c r="F42" s="1">
        <v>55.597020000000001</v>
      </c>
      <c r="G42" s="1">
        <v>55.085929999999998</v>
      </c>
      <c r="H42" s="1">
        <v>43.829120000000003</v>
      </c>
      <c r="I42" s="1">
        <v>46.206690000000002</v>
      </c>
      <c r="J42" s="1">
        <v>47.069000000000003</v>
      </c>
      <c r="K42" s="1">
        <v>44.00385</v>
      </c>
      <c r="L42" s="1">
        <v>44.102249999999998</v>
      </c>
      <c r="M42" s="1">
        <v>41.318600000000004</v>
      </c>
      <c r="N42" s="1">
        <v>63.228029999999997</v>
      </c>
      <c r="O42" s="1">
        <v>60.020859999999999</v>
      </c>
      <c r="P42" s="1">
        <v>61.010930000000002</v>
      </c>
      <c r="Q42" s="1">
        <v>37.66057</v>
      </c>
      <c r="R42" s="1">
        <v>25.051909999999999</v>
      </c>
      <c r="S42" s="1">
        <v>34.329909999999998</v>
      </c>
      <c r="T42" s="1">
        <v>50.375489999999999</v>
      </c>
      <c r="U42" s="1">
        <v>50.00564</v>
      </c>
      <c r="V42" s="1">
        <v>51.768990000000002</v>
      </c>
      <c r="W42" s="1">
        <v>50.133029999999998</v>
      </c>
      <c r="X42" s="1">
        <v>49.064979999999998</v>
      </c>
      <c r="Y42" s="1">
        <v>52.133029999999998</v>
      </c>
      <c r="Z42" s="1">
        <v>26.568819999999999</v>
      </c>
      <c r="AA42" s="1">
        <v>36.651870000000002</v>
      </c>
      <c r="AB42" s="1">
        <v>37.570979999999999</v>
      </c>
      <c r="AC42" s="1">
        <v>27.503779999999999</v>
      </c>
      <c r="AD42" s="1">
        <v>27.32236</v>
      </c>
      <c r="AE42" s="1">
        <v>28.761050000000001</v>
      </c>
      <c r="AF42" s="1">
        <v>12.9718</v>
      </c>
      <c r="AG42" s="1">
        <v>14.93703</v>
      </c>
      <c r="AH42" s="1">
        <v>10.775090000000001</v>
      </c>
      <c r="AI42" s="1">
        <v>30.764469999999999</v>
      </c>
      <c r="AJ42" s="1">
        <v>24.744160000000001</v>
      </c>
      <c r="AK42" s="1">
        <v>22.59159</v>
      </c>
      <c r="AL42" s="1">
        <v>47.423110000000001</v>
      </c>
      <c r="AM42" s="1">
        <v>48.801969999999997</v>
      </c>
      <c r="AN42" s="1">
        <v>41.963889999999999</v>
      </c>
      <c r="AO42" s="1">
        <v>57.79242</v>
      </c>
      <c r="AP42" s="1">
        <v>56.587739999999997</v>
      </c>
      <c r="AQ42" s="1">
        <v>54.567390000000003</v>
      </c>
      <c r="AR42" s="1">
        <v>55.886020000000002</v>
      </c>
      <c r="AS42" s="1">
        <v>50.606439999999999</v>
      </c>
      <c r="AT42" s="1">
        <v>49.898060000000001</v>
      </c>
      <c r="AU42" s="1">
        <v>51.943269999999998</v>
      </c>
      <c r="AV42" s="1">
        <v>47.397190000000002</v>
      </c>
      <c r="AW42" s="1">
        <v>43.583419999999997</v>
      </c>
      <c r="AX42" s="1">
        <v>61.518239999999999</v>
      </c>
      <c r="AY42" s="1">
        <v>63.71284</v>
      </c>
      <c r="AZ42" s="1">
        <v>60.780819999999999</v>
      </c>
      <c r="BA42" s="1">
        <v>23.168109999999999</v>
      </c>
      <c r="BB42" s="1">
        <v>24.261119999999998</v>
      </c>
      <c r="BC42" s="1">
        <v>23.670169999999999</v>
      </c>
      <c r="BD42" s="1">
        <v>50.805590000000002</v>
      </c>
      <c r="BE42" s="1">
        <v>46.254330000000003</v>
      </c>
      <c r="BF42" s="1">
        <v>43.500680000000003</v>
      </c>
      <c r="BG42" s="1">
        <v>15.69467</v>
      </c>
      <c r="BH42" s="1">
        <v>12.916460000000001</v>
      </c>
      <c r="BI42" s="1">
        <v>14.626659999999999</v>
      </c>
    </row>
    <row r="43" spans="1:61">
      <c r="A43" s="1">
        <v>1084.25</v>
      </c>
      <c r="B43" s="1">
        <v>52.033149999999999</v>
      </c>
      <c r="C43" s="1">
        <v>49.98321</v>
      </c>
      <c r="D43" s="1">
        <v>53.615349999999999</v>
      </c>
      <c r="E43" s="1">
        <v>56.705779999999997</v>
      </c>
      <c r="F43" s="1">
        <v>55.674720000000001</v>
      </c>
      <c r="G43" s="1">
        <v>55.55574</v>
      </c>
      <c r="H43" s="1">
        <v>44.432079999999999</v>
      </c>
      <c r="I43" s="1">
        <v>46.745570000000001</v>
      </c>
      <c r="J43" s="1">
        <v>47.311610000000002</v>
      </c>
      <c r="K43" s="1">
        <v>44.31785</v>
      </c>
      <c r="L43" s="1">
        <v>44.363460000000003</v>
      </c>
      <c r="M43" s="1">
        <v>41.812469999999998</v>
      </c>
      <c r="N43" s="1">
        <v>63.053910000000002</v>
      </c>
      <c r="O43" s="1">
        <v>60.294159999999998</v>
      </c>
      <c r="P43" s="1">
        <v>61.473529999999997</v>
      </c>
      <c r="Q43" s="1">
        <v>37.759340000000002</v>
      </c>
      <c r="R43" s="1">
        <v>25.35783</v>
      </c>
      <c r="S43" s="1">
        <v>34.657699999999998</v>
      </c>
      <c r="T43" s="1">
        <v>50.235750000000003</v>
      </c>
      <c r="U43" s="1">
        <v>50.19238</v>
      </c>
      <c r="V43" s="1">
        <v>52.170209999999997</v>
      </c>
      <c r="W43" s="1">
        <v>50.348219999999998</v>
      </c>
      <c r="X43" s="1">
        <v>49.389090000000003</v>
      </c>
      <c r="Y43" s="1">
        <v>52.500900000000001</v>
      </c>
      <c r="Z43" s="1">
        <v>27.5183</v>
      </c>
      <c r="AA43" s="1">
        <v>37.706409999999998</v>
      </c>
      <c r="AB43" s="1">
        <v>37.998489999999997</v>
      </c>
      <c r="AC43" s="1">
        <v>28.253</v>
      </c>
      <c r="AD43" s="1">
        <v>27.764659999999999</v>
      </c>
      <c r="AE43" s="1">
        <v>29.317489999999999</v>
      </c>
      <c r="AF43" s="1">
        <v>13.07058</v>
      </c>
      <c r="AG43" s="1">
        <v>15.64678</v>
      </c>
      <c r="AH43" s="1">
        <v>11.403460000000001</v>
      </c>
      <c r="AI43" s="1">
        <v>30.698899999999998</v>
      </c>
      <c r="AJ43" s="1">
        <v>28.312049999999999</v>
      </c>
      <c r="AK43" s="1">
        <v>22.97045</v>
      </c>
      <c r="AL43" s="1">
        <v>48.709139999999998</v>
      </c>
      <c r="AM43" s="1">
        <v>49.260280000000002</v>
      </c>
      <c r="AN43" s="1">
        <v>42.419310000000003</v>
      </c>
      <c r="AO43" s="1">
        <v>58.063029999999998</v>
      </c>
      <c r="AP43" s="1">
        <v>57.10595</v>
      </c>
      <c r="AQ43" s="1">
        <v>54.775010000000002</v>
      </c>
      <c r="AR43" s="1">
        <v>55.809159999999999</v>
      </c>
      <c r="AS43" s="1">
        <v>50.899439999999998</v>
      </c>
      <c r="AT43" s="1">
        <v>50.307639999999999</v>
      </c>
      <c r="AU43" s="1">
        <v>52.165419999999997</v>
      </c>
      <c r="AV43" s="1">
        <v>48.017699999999998</v>
      </c>
      <c r="AW43" s="1">
        <v>44.142069999999997</v>
      </c>
      <c r="AX43" s="1">
        <v>61.787430000000001</v>
      </c>
      <c r="AY43" s="1">
        <v>63.764510000000001</v>
      </c>
      <c r="AZ43" s="1">
        <v>60.697690000000001</v>
      </c>
      <c r="BA43" s="1">
        <v>23.918759999999999</v>
      </c>
      <c r="BB43" s="1">
        <v>25.202359999999999</v>
      </c>
      <c r="BC43" s="1">
        <v>23.564969999999999</v>
      </c>
      <c r="BD43" s="1">
        <v>51.2652</v>
      </c>
      <c r="BE43" s="1">
        <v>46.055129999999998</v>
      </c>
      <c r="BF43" s="1">
        <v>43.692120000000003</v>
      </c>
      <c r="BG43" s="1">
        <v>16.002880000000001</v>
      </c>
      <c r="BH43" s="1">
        <v>13.39226</v>
      </c>
      <c r="BI43" s="1">
        <v>15.04485</v>
      </c>
    </row>
    <row r="44" spans="1:61">
      <c r="A44" s="1">
        <v>1110.7760000000001</v>
      </c>
      <c r="B44" s="1">
        <v>52.697279999999999</v>
      </c>
      <c r="C44" s="1">
        <v>50.430439999999997</v>
      </c>
      <c r="D44" s="1">
        <v>53.862160000000003</v>
      </c>
      <c r="E44" s="1">
        <v>56.997709999999998</v>
      </c>
      <c r="F44" s="1">
        <v>56.220469999999999</v>
      </c>
      <c r="G44" s="1">
        <v>55.804560000000002</v>
      </c>
      <c r="H44" s="1">
        <v>45.107239999999997</v>
      </c>
      <c r="I44" s="1">
        <v>47.08437</v>
      </c>
      <c r="J44" s="1">
        <v>47.734340000000003</v>
      </c>
      <c r="K44" s="1">
        <v>45.079450000000001</v>
      </c>
      <c r="L44" s="1">
        <v>44.620089999999998</v>
      </c>
      <c r="M44" s="1">
        <v>42.184240000000003</v>
      </c>
      <c r="N44" s="1">
        <v>63.607019999999999</v>
      </c>
      <c r="O44" s="1">
        <v>60.590679999999999</v>
      </c>
      <c r="P44" s="1">
        <v>61.991340000000001</v>
      </c>
      <c r="Q44" s="1">
        <v>38.73986</v>
      </c>
      <c r="R44" s="1">
        <v>25.656199999999998</v>
      </c>
      <c r="S44" s="1">
        <v>35.090179999999997</v>
      </c>
      <c r="T44" s="1">
        <v>50.668460000000003</v>
      </c>
      <c r="U44" s="1">
        <v>50.203519999999997</v>
      </c>
      <c r="V44" s="1">
        <v>52.404179999999997</v>
      </c>
      <c r="W44" s="1">
        <v>50.821860000000001</v>
      </c>
      <c r="X44" s="1">
        <v>49.692459999999997</v>
      </c>
      <c r="Y44" s="1">
        <v>52.866540000000001</v>
      </c>
      <c r="Z44" s="1">
        <v>27.93383</v>
      </c>
      <c r="AA44" s="1">
        <v>38.284649999999999</v>
      </c>
      <c r="AB44" s="1">
        <v>38.968130000000002</v>
      </c>
      <c r="AC44" s="1">
        <v>28.259779999999999</v>
      </c>
      <c r="AD44" s="1">
        <v>28.007680000000001</v>
      </c>
      <c r="AE44" s="1">
        <v>28.82255</v>
      </c>
      <c r="AF44" s="1">
        <v>13.18553</v>
      </c>
      <c r="AG44" s="1">
        <v>14.906000000000001</v>
      </c>
      <c r="AH44" s="1">
        <v>13.491490000000001</v>
      </c>
      <c r="AI44" s="1">
        <v>31.354939999999999</v>
      </c>
      <c r="AJ44" s="1">
        <v>28.238579999999999</v>
      </c>
      <c r="AK44" s="1">
        <v>23.320080000000001</v>
      </c>
      <c r="AL44" s="1">
        <v>49.510539999999999</v>
      </c>
      <c r="AM44" s="1">
        <v>50.212020000000003</v>
      </c>
      <c r="AN44" s="1">
        <v>43.128120000000003</v>
      </c>
      <c r="AO44" s="1">
        <v>58.232729999999997</v>
      </c>
      <c r="AP44" s="1">
        <v>57.452919999999999</v>
      </c>
      <c r="AQ44" s="1">
        <v>55.171639999999996</v>
      </c>
      <c r="AR44" s="1">
        <v>56.060879999999997</v>
      </c>
      <c r="AS44" s="1">
        <v>51.24427</v>
      </c>
      <c r="AT44" s="1">
        <v>51.036659999999998</v>
      </c>
      <c r="AU44" s="1">
        <v>52.693040000000003</v>
      </c>
      <c r="AV44" s="1">
        <v>48.248460000000001</v>
      </c>
      <c r="AW44" s="1">
        <v>43.759770000000003</v>
      </c>
      <c r="AX44" s="1">
        <v>61.798520000000003</v>
      </c>
      <c r="AY44" s="1">
        <v>64.077269999999999</v>
      </c>
      <c r="AZ44" s="1">
        <v>60.880859999999998</v>
      </c>
      <c r="BA44" s="1">
        <v>25.286570000000001</v>
      </c>
      <c r="BB44" s="1">
        <v>23.89432</v>
      </c>
      <c r="BC44" s="1">
        <v>24.233820000000001</v>
      </c>
      <c r="BD44" s="1">
        <v>50.836930000000002</v>
      </c>
      <c r="BE44" s="1">
        <v>46.085990000000002</v>
      </c>
      <c r="BF44" s="1">
        <v>43.864960000000004</v>
      </c>
      <c r="BG44" s="1">
        <v>16.072099999999999</v>
      </c>
      <c r="BH44" s="1">
        <v>13.45678</v>
      </c>
      <c r="BI44" s="1">
        <v>15.3292</v>
      </c>
    </row>
    <row r="45" spans="1:61">
      <c r="A45" s="1">
        <v>1137.2619999999999</v>
      </c>
      <c r="B45" s="1">
        <v>53.0351</v>
      </c>
      <c r="C45" s="1">
        <v>50.785589999999999</v>
      </c>
      <c r="D45" s="1">
        <v>53.882210000000001</v>
      </c>
      <c r="E45" s="1">
        <v>57.151009999999999</v>
      </c>
      <c r="F45" s="1">
        <v>56.702030000000001</v>
      </c>
      <c r="G45" s="1">
        <v>56.023220000000002</v>
      </c>
      <c r="H45" s="1">
        <v>45.412089999999999</v>
      </c>
      <c r="I45" s="1">
        <v>47.60622</v>
      </c>
      <c r="J45" s="1">
        <v>47.896920000000001</v>
      </c>
      <c r="K45" s="1">
        <v>45.368139999999997</v>
      </c>
      <c r="L45" s="1">
        <v>45.673310000000001</v>
      </c>
      <c r="M45" s="1">
        <v>42.858139999999999</v>
      </c>
      <c r="N45" s="1">
        <v>63.786110000000001</v>
      </c>
      <c r="O45" s="1">
        <v>60.871070000000003</v>
      </c>
      <c r="P45" s="1">
        <v>61.718890000000002</v>
      </c>
      <c r="Q45" s="1">
        <v>39.309519999999999</v>
      </c>
      <c r="R45" s="1">
        <v>26.3611</v>
      </c>
      <c r="S45" s="1">
        <v>35.488990000000001</v>
      </c>
      <c r="T45" s="1">
        <v>50.865000000000002</v>
      </c>
      <c r="U45" s="1">
        <v>50.688830000000003</v>
      </c>
      <c r="V45" s="1">
        <v>52.56588</v>
      </c>
      <c r="W45" s="1">
        <v>51.083080000000002</v>
      </c>
      <c r="X45" s="1">
        <v>50.065170000000002</v>
      </c>
      <c r="Y45" s="1">
        <v>53.247540000000001</v>
      </c>
      <c r="Z45" s="1">
        <v>28.828939999999999</v>
      </c>
      <c r="AA45" s="1">
        <v>39.159480000000002</v>
      </c>
      <c r="AB45" s="1">
        <v>40.288550000000001</v>
      </c>
      <c r="AC45" s="1">
        <v>28.893709999999999</v>
      </c>
      <c r="AD45" s="1">
        <v>28.505459999999999</v>
      </c>
      <c r="AE45" s="1">
        <v>29.638089999999998</v>
      </c>
      <c r="AF45" s="1">
        <v>13.92412</v>
      </c>
      <c r="AG45" s="1">
        <v>15.82986</v>
      </c>
      <c r="AH45" s="1">
        <v>14.02294</v>
      </c>
      <c r="AI45" s="1">
        <v>31.19182</v>
      </c>
      <c r="AJ45" s="1">
        <v>28.53387</v>
      </c>
      <c r="AK45" s="1">
        <v>23.033239999999999</v>
      </c>
      <c r="AL45" s="1">
        <v>49.882309999999997</v>
      </c>
      <c r="AM45" s="1">
        <v>50.654049999999998</v>
      </c>
      <c r="AN45" s="1">
        <v>43.512810000000002</v>
      </c>
      <c r="AO45" s="1">
        <v>58.484580000000001</v>
      </c>
      <c r="AP45" s="1">
        <v>58.109369999999998</v>
      </c>
      <c r="AQ45" s="1">
        <v>55.755830000000003</v>
      </c>
      <c r="AR45" s="1">
        <v>56.666510000000002</v>
      </c>
      <c r="AS45" s="1">
        <v>51.328760000000003</v>
      </c>
      <c r="AT45" s="1">
        <v>51.485970000000002</v>
      </c>
      <c r="AU45" s="1">
        <v>53.194920000000003</v>
      </c>
      <c r="AV45" s="1">
        <v>49.293950000000002</v>
      </c>
      <c r="AW45" s="1">
        <v>43.249650000000003</v>
      </c>
      <c r="AX45" s="1">
        <v>61.906350000000003</v>
      </c>
      <c r="AY45" s="1">
        <v>64.105130000000003</v>
      </c>
      <c r="AZ45" s="1">
        <v>61.040900000000001</v>
      </c>
      <c r="BA45" s="1">
        <v>25.784220000000001</v>
      </c>
      <c r="BB45" s="1">
        <v>25.878170000000001</v>
      </c>
      <c r="BC45" s="1">
        <v>25.276779999999999</v>
      </c>
      <c r="BD45" s="1">
        <v>51.371479999999998</v>
      </c>
      <c r="BE45" s="1">
        <v>46.712179999999996</v>
      </c>
      <c r="BF45" s="1">
        <v>44.137659999999997</v>
      </c>
      <c r="BG45" s="1">
        <v>17.106159999999999</v>
      </c>
      <c r="BH45" s="1">
        <v>13.771699999999999</v>
      </c>
      <c r="BI45" s="1">
        <v>14.487959999999999</v>
      </c>
    </row>
    <row r="46" spans="1:61">
      <c r="A46" s="1">
        <v>1163.663</v>
      </c>
      <c r="B46" s="1">
        <v>52.88317</v>
      </c>
      <c r="C46" s="1">
        <v>51.281779999999998</v>
      </c>
      <c r="D46" s="1">
        <v>54.518439999999998</v>
      </c>
      <c r="E46" s="1">
        <v>57.93329</v>
      </c>
      <c r="F46" s="1">
        <v>56.798839999999998</v>
      </c>
      <c r="G46" s="1">
        <v>56.198560000000001</v>
      </c>
      <c r="H46" s="1">
        <v>45.815159999999999</v>
      </c>
      <c r="I46" s="1">
        <v>48.296990000000001</v>
      </c>
      <c r="J46" s="1">
        <v>48.381740000000001</v>
      </c>
      <c r="K46" s="1">
        <v>46.249899999999997</v>
      </c>
      <c r="L46" s="1">
        <v>46.143540000000002</v>
      </c>
      <c r="M46" s="1">
        <v>43.05153</v>
      </c>
      <c r="N46" s="1">
        <v>63.999110000000002</v>
      </c>
      <c r="O46" s="1">
        <v>61.091569999999997</v>
      </c>
      <c r="P46" s="1">
        <v>61.74183</v>
      </c>
      <c r="Q46" s="1">
        <v>39.607439999999997</v>
      </c>
      <c r="R46" s="1">
        <v>26.455860000000001</v>
      </c>
      <c r="S46" s="1">
        <v>36.084099999999999</v>
      </c>
      <c r="T46" s="1">
        <v>51.245269999999998</v>
      </c>
      <c r="U46" s="1">
        <v>50.663989999999998</v>
      </c>
      <c r="V46" s="1">
        <v>53.260829999999999</v>
      </c>
      <c r="W46" s="1">
        <v>51.686720000000001</v>
      </c>
      <c r="X46" s="1">
        <v>50.607109999999999</v>
      </c>
      <c r="Y46" s="1">
        <v>53.799109999999999</v>
      </c>
      <c r="Z46" s="1">
        <v>29.513459999999998</v>
      </c>
      <c r="AA46" s="1">
        <v>39.535209999999999</v>
      </c>
      <c r="AB46" s="1">
        <v>41.076830000000001</v>
      </c>
      <c r="AC46" s="1">
        <v>29.167249999999999</v>
      </c>
      <c r="AD46" s="1">
        <v>28.69426</v>
      </c>
      <c r="AE46" s="1">
        <v>29.725280000000001</v>
      </c>
      <c r="AF46" s="1">
        <v>14.19641</v>
      </c>
      <c r="AG46" s="1">
        <v>16.594629999999999</v>
      </c>
      <c r="AH46" s="1">
        <v>13.84958</v>
      </c>
      <c r="AI46" s="1">
        <v>32.00891</v>
      </c>
      <c r="AJ46" s="1">
        <v>29.535489999999999</v>
      </c>
      <c r="AK46" s="1">
        <v>24.025379999999998</v>
      </c>
      <c r="AL46" s="1">
        <v>50.247750000000003</v>
      </c>
      <c r="AM46" s="1">
        <v>50.992699999999999</v>
      </c>
      <c r="AN46" s="1">
        <v>44.058259999999997</v>
      </c>
      <c r="AO46" s="1">
        <v>59.038290000000003</v>
      </c>
      <c r="AP46" s="1">
        <v>57.964849999999998</v>
      </c>
      <c r="AQ46" s="1">
        <v>56.172150000000002</v>
      </c>
      <c r="AR46" s="1">
        <v>56.89311</v>
      </c>
      <c r="AS46" s="1">
        <v>51.86253</v>
      </c>
      <c r="AT46" s="1">
        <v>51.68045</v>
      </c>
      <c r="AU46" s="1">
        <v>53.586539999999999</v>
      </c>
      <c r="AV46" s="1">
        <v>49.139209999999999</v>
      </c>
      <c r="AW46" s="1">
        <v>46.074420000000003</v>
      </c>
      <c r="AX46" s="1">
        <v>62.306040000000003</v>
      </c>
      <c r="AY46" s="1">
        <v>64.476349999999996</v>
      </c>
      <c r="AZ46" s="1">
        <v>61.349249999999998</v>
      </c>
      <c r="BA46" s="1">
        <v>25.296250000000001</v>
      </c>
      <c r="BB46" s="1">
        <v>26.39198</v>
      </c>
      <c r="BC46" s="1">
        <v>25.532589999999999</v>
      </c>
      <c r="BD46" s="1">
        <v>51.704410000000003</v>
      </c>
      <c r="BE46" s="1">
        <v>46.866439999999997</v>
      </c>
      <c r="BF46" s="1">
        <v>44.472279999999998</v>
      </c>
      <c r="BG46" s="1">
        <v>16.6831</v>
      </c>
      <c r="BH46" s="1">
        <v>14.15183</v>
      </c>
      <c r="BI46" s="1">
        <v>15.2234</v>
      </c>
    </row>
    <row r="47" spans="1:61">
      <c r="A47" s="1">
        <v>1190.18</v>
      </c>
      <c r="B47" s="1">
        <v>53.542110000000001</v>
      </c>
      <c r="C47" s="1">
        <v>51.687159999999999</v>
      </c>
      <c r="D47" s="1">
        <v>54.918340000000001</v>
      </c>
      <c r="E47" s="1">
        <v>57.90258</v>
      </c>
      <c r="F47" s="1">
        <v>56.838149999999999</v>
      </c>
      <c r="G47" s="1">
        <v>56.220829999999999</v>
      </c>
      <c r="H47" s="1">
        <v>46.536830000000002</v>
      </c>
      <c r="I47" s="1">
        <v>48.564399999999999</v>
      </c>
      <c r="J47" s="1">
        <v>48.732300000000002</v>
      </c>
      <c r="K47" s="1">
        <v>46.934179999999998</v>
      </c>
      <c r="L47" s="1">
        <v>46.609070000000003</v>
      </c>
      <c r="M47" s="1">
        <v>43.575290000000003</v>
      </c>
      <c r="N47" s="1">
        <v>64.282749999999993</v>
      </c>
      <c r="O47" s="1">
        <v>61.327269999999999</v>
      </c>
      <c r="P47" s="1">
        <v>62.225430000000003</v>
      </c>
      <c r="Q47" s="1">
        <v>40.55462</v>
      </c>
      <c r="R47" s="1">
        <v>27.27929</v>
      </c>
      <c r="S47" s="1">
        <v>36.348559999999999</v>
      </c>
      <c r="T47" s="1">
        <v>51.634909999999998</v>
      </c>
      <c r="U47" s="1">
        <v>51.062109999999997</v>
      </c>
      <c r="V47" s="1">
        <v>53.455359999999999</v>
      </c>
      <c r="W47" s="1">
        <v>51.661879999999996</v>
      </c>
      <c r="X47" s="1">
        <v>50.851840000000003</v>
      </c>
      <c r="Y47" s="1">
        <v>53.836709999999997</v>
      </c>
      <c r="Z47" s="1">
        <v>29.781279999999999</v>
      </c>
      <c r="AA47" s="1">
        <v>40.539949999999997</v>
      </c>
      <c r="AB47" s="1">
        <v>41.281219999999998</v>
      </c>
      <c r="AC47" s="1">
        <v>29.179580000000001</v>
      </c>
      <c r="AD47" s="1">
        <v>29.131270000000001</v>
      </c>
      <c r="AE47" s="1">
        <v>30.154399999999999</v>
      </c>
      <c r="AF47" s="1">
        <v>13.904260000000001</v>
      </c>
      <c r="AG47" s="1">
        <v>16.367640000000002</v>
      </c>
      <c r="AH47" s="1">
        <v>11.75605</v>
      </c>
      <c r="AI47" s="1">
        <v>32.149850000000001</v>
      </c>
      <c r="AJ47" s="1">
        <v>29.23038</v>
      </c>
      <c r="AK47" s="1">
        <v>24.058399999999999</v>
      </c>
      <c r="AL47" s="1">
        <v>50.7393</v>
      </c>
      <c r="AM47" s="1">
        <v>51.756900000000002</v>
      </c>
      <c r="AN47" s="1">
        <v>45.015830000000001</v>
      </c>
      <c r="AO47" s="1">
        <v>59.31812</v>
      </c>
      <c r="AP47" s="1">
        <v>58.28922</v>
      </c>
      <c r="AQ47" s="1">
        <v>56.226579999999998</v>
      </c>
      <c r="AR47" s="1">
        <v>56.871980000000001</v>
      </c>
      <c r="AS47" s="1">
        <v>51.969369999999998</v>
      </c>
      <c r="AT47" s="1">
        <v>51.922280000000001</v>
      </c>
      <c r="AU47" s="1">
        <v>53.903350000000003</v>
      </c>
      <c r="AV47" s="1">
        <v>49.849200000000003</v>
      </c>
      <c r="AW47" s="1">
        <v>47.137929999999997</v>
      </c>
      <c r="AX47" s="1">
        <v>62.776409999999998</v>
      </c>
      <c r="AY47" s="1">
        <v>64.608729999999994</v>
      </c>
      <c r="AZ47" s="1">
        <v>61.562080000000002</v>
      </c>
      <c r="BA47" s="1">
        <v>25.940719999999999</v>
      </c>
      <c r="BB47" s="1">
        <v>27.40924</v>
      </c>
      <c r="BC47" s="1">
        <v>25.927209999999999</v>
      </c>
      <c r="BD47" s="1">
        <v>51.888339999999999</v>
      </c>
      <c r="BE47" s="1">
        <v>46.952959999999997</v>
      </c>
      <c r="BF47" s="1">
        <v>44.823830000000001</v>
      </c>
      <c r="BG47" s="1">
        <v>17.129110000000001</v>
      </c>
      <c r="BH47" s="1">
        <v>13.86139</v>
      </c>
      <c r="BI47" s="1">
        <v>14.75259</v>
      </c>
    </row>
    <row r="48" spans="1:61">
      <c r="A48" s="1">
        <v>1216.673</v>
      </c>
      <c r="B48" s="1">
        <v>53.891739999999999</v>
      </c>
      <c r="C48" s="1">
        <v>51.853929999999998</v>
      </c>
      <c r="D48" s="1">
        <v>55.100749999999998</v>
      </c>
      <c r="E48" s="1">
        <v>58.025080000000003</v>
      </c>
      <c r="F48" s="1">
        <v>57.057090000000002</v>
      </c>
      <c r="G48" s="1">
        <v>56.872770000000003</v>
      </c>
      <c r="H48" s="1">
        <v>46.620939999999997</v>
      </c>
      <c r="I48" s="1">
        <v>48.834499999999998</v>
      </c>
      <c r="J48" s="1">
        <v>48.848030000000001</v>
      </c>
      <c r="K48" s="1">
        <v>47.083260000000003</v>
      </c>
      <c r="L48" s="1">
        <v>46.865279999999998</v>
      </c>
      <c r="M48" s="1">
        <v>44.039589999999997</v>
      </c>
      <c r="N48" s="1">
        <v>64.445740000000001</v>
      </c>
      <c r="O48" s="1">
        <v>61.432220000000001</v>
      </c>
      <c r="P48" s="1">
        <v>62.562919999999998</v>
      </c>
      <c r="Q48" s="1">
        <v>40.410730000000001</v>
      </c>
      <c r="R48" s="1">
        <v>27.408909999999999</v>
      </c>
      <c r="S48" s="1">
        <v>36.609319999999997</v>
      </c>
      <c r="T48" s="1">
        <v>51.753390000000003</v>
      </c>
      <c r="U48" s="1">
        <v>51.321469999999998</v>
      </c>
      <c r="V48" s="1">
        <v>53.264760000000003</v>
      </c>
      <c r="W48" s="1">
        <v>51.928750000000001</v>
      </c>
      <c r="X48" s="1">
        <v>50.914870000000001</v>
      </c>
      <c r="Y48" s="1">
        <v>54.501550000000002</v>
      </c>
      <c r="Z48" s="1">
        <v>30.552479999999999</v>
      </c>
      <c r="AA48" s="1">
        <v>40.823160000000001</v>
      </c>
      <c r="AB48" s="1">
        <v>42.173540000000003</v>
      </c>
      <c r="AC48" s="1">
        <v>29.760729999999999</v>
      </c>
      <c r="AD48" s="1">
        <v>29.006329999999998</v>
      </c>
      <c r="AE48" s="1">
        <v>30.40785</v>
      </c>
      <c r="AF48" s="1">
        <v>13.8149</v>
      </c>
      <c r="AG48" s="1">
        <v>16.87</v>
      </c>
      <c r="AH48" s="1">
        <v>14.63561</v>
      </c>
      <c r="AI48" s="1">
        <v>32.228679999999997</v>
      </c>
      <c r="AJ48" s="1">
        <v>29.911339999999999</v>
      </c>
      <c r="AK48" s="1">
        <v>24.405360000000002</v>
      </c>
      <c r="AL48" s="1">
        <v>51.177460000000004</v>
      </c>
      <c r="AM48" s="1">
        <v>52.508780000000002</v>
      </c>
      <c r="AN48" s="1">
        <v>45.540399999999998</v>
      </c>
      <c r="AO48" s="1">
        <v>59.255760000000002</v>
      </c>
      <c r="AP48" s="1">
        <v>58.877510000000001</v>
      </c>
      <c r="AQ48" s="1">
        <v>56.882129999999997</v>
      </c>
      <c r="AR48" s="1">
        <v>57.169580000000003</v>
      </c>
      <c r="AS48" s="1">
        <v>52.451039999999999</v>
      </c>
      <c r="AT48" s="1">
        <v>52.155880000000003</v>
      </c>
      <c r="AU48" s="1">
        <v>54.119450000000001</v>
      </c>
      <c r="AV48" s="1">
        <v>50.29945</v>
      </c>
      <c r="AW48" s="1">
        <v>47.387479999999996</v>
      </c>
      <c r="AX48" s="1">
        <v>62.546349999999997</v>
      </c>
      <c r="AY48" s="1">
        <v>64.969179999999994</v>
      </c>
      <c r="AZ48" s="1">
        <v>61.258789999999998</v>
      </c>
      <c r="BA48" s="1">
        <v>26.41197</v>
      </c>
      <c r="BB48" s="1">
        <v>28.196059999999999</v>
      </c>
      <c r="BC48" s="1">
        <v>26.493110000000001</v>
      </c>
      <c r="BD48" s="1">
        <v>51.870539999999998</v>
      </c>
      <c r="BE48" s="1">
        <v>47.52375</v>
      </c>
      <c r="BF48" s="1">
        <v>44.863700000000001</v>
      </c>
      <c r="BG48" s="1">
        <v>17.172149999999998</v>
      </c>
      <c r="BH48" s="1">
        <v>14.683770000000001</v>
      </c>
      <c r="BI48" s="1">
        <v>16.023949999999999</v>
      </c>
    </row>
    <row r="49" spans="1:61">
      <c r="A49" s="1">
        <v>1243.174</v>
      </c>
      <c r="B49" s="1">
        <v>54.100859999999997</v>
      </c>
      <c r="C49" s="1">
        <v>52.263480000000001</v>
      </c>
      <c r="D49" s="1">
        <v>55.655009999999997</v>
      </c>
      <c r="E49" s="1">
        <v>58.425899999999999</v>
      </c>
      <c r="F49" s="1">
        <v>57.033369999999998</v>
      </c>
      <c r="G49" s="1">
        <v>57.186889999999998</v>
      </c>
      <c r="H49" s="1">
        <v>47.176789999999997</v>
      </c>
      <c r="I49" s="1">
        <v>49.150959999999998</v>
      </c>
      <c r="J49" s="1">
        <v>49.31315</v>
      </c>
      <c r="K49" s="1">
        <v>47.498899999999999</v>
      </c>
      <c r="L49" s="1">
        <v>47.415170000000003</v>
      </c>
      <c r="M49" s="1">
        <v>44.273870000000002</v>
      </c>
      <c r="N49" s="1">
        <v>64.801190000000005</v>
      </c>
      <c r="O49" s="1">
        <v>61.724339999999998</v>
      </c>
      <c r="P49" s="1">
        <v>62.561239999999998</v>
      </c>
      <c r="Q49" s="1">
        <v>40.511290000000002</v>
      </c>
      <c r="R49" s="1">
        <v>27.96781</v>
      </c>
      <c r="S49" s="1">
        <v>37.280450000000002</v>
      </c>
      <c r="T49" s="1">
        <v>52.185600000000001</v>
      </c>
      <c r="U49" s="1">
        <v>51.653790000000001</v>
      </c>
      <c r="V49" s="1">
        <v>53.754049999999999</v>
      </c>
      <c r="W49" s="1">
        <v>52.342750000000002</v>
      </c>
      <c r="X49" s="1">
        <v>51.241840000000003</v>
      </c>
      <c r="Y49" s="1">
        <v>54.245939999999997</v>
      </c>
      <c r="Z49" s="1">
        <v>31.411269999999998</v>
      </c>
      <c r="AA49" s="1">
        <v>41.744889999999998</v>
      </c>
      <c r="AB49" s="1">
        <v>42.988599999999998</v>
      </c>
      <c r="AC49" s="1">
        <v>30.261479999999999</v>
      </c>
      <c r="AD49" s="1">
        <v>29.649159999999998</v>
      </c>
      <c r="AE49" s="1">
        <v>30.846209999999999</v>
      </c>
      <c r="AF49" s="1">
        <v>14.413629999999999</v>
      </c>
      <c r="AG49" s="1">
        <v>16.35829</v>
      </c>
      <c r="AH49" s="1">
        <v>16.145669999999999</v>
      </c>
      <c r="AI49" s="1">
        <v>31.661709999999999</v>
      </c>
      <c r="AJ49" s="1">
        <v>30.183910000000001</v>
      </c>
      <c r="AK49" s="1">
        <v>24.341740000000001</v>
      </c>
      <c r="AL49" s="1">
        <v>51.816510000000001</v>
      </c>
      <c r="AM49" s="1">
        <v>52.852330000000002</v>
      </c>
      <c r="AN49" s="1">
        <v>45.889270000000003</v>
      </c>
      <c r="AO49" s="1">
        <v>59.502409999999998</v>
      </c>
      <c r="AP49" s="1">
        <v>58.702150000000003</v>
      </c>
      <c r="AQ49" s="1">
        <v>57.121490000000001</v>
      </c>
      <c r="AR49" s="1">
        <v>57.658740000000002</v>
      </c>
      <c r="AS49" s="1">
        <v>52.586730000000003</v>
      </c>
      <c r="AT49" s="1">
        <v>52.405299999999997</v>
      </c>
      <c r="AU49" s="1">
        <v>54.469230000000003</v>
      </c>
      <c r="AV49" s="1">
        <v>50.726619999999997</v>
      </c>
      <c r="AW49" s="1">
        <v>48.058239999999998</v>
      </c>
      <c r="AX49" s="1">
        <v>62.526800000000001</v>
      </c>
      <c r="AY49" s="1">
        <v>65.424009999999996</v>
      </c>
      <c r="AZ49" s="1">
        <v>62.177709999999998</v>
      </c>
      <c r="BA49" s="1">
        <v>26.670739999999999</v>
      </c>
      <c r="BB49" s="1">
        <v>27.818000000000001</v>
      </c>
      <c r="BC49" s="1">
        <v>27.298449999999999</v>
      </c>
      <c r="BD49" s="1">
        <v>52.207639999999998</v>
      </c>
      <c r="BE49" s="1">
        <v>47.37247</v>
      </c>
      <c r="BF49" s="1">
        <v>45.344619999999999</v>
      </c>
      <c r="BG49" s="1">
        <v>17.365559999999999</v>
      </c>
      <c r="BH49" s="1">
        <v>14.23174</v>
      </c>
      <c r="BI49" s="1">
        <v>15.35074</v>
      </c>
    </row>
    <row r="50" spans="1:61">
      <c r="A50" s="1">
        <v>1269.558</v>
      </c>
      <c r="B50" s="1">
        <v>54.307259999999999</v>
      </c>
      <c r="C50" s="1">
        <v>52.53069</v>
      </c>
      <c r="D50" s="1">
        <v>55.50356</v>
      </c>
      <c r="E50" s="1">
        <v>58.28875</v>
      </c>
      <c r="F50" s="1">
        <v>57.53904</v>
      </c>
      <c r="G50" s="1">
        <v>57.046129999999998</v>
      </c>
      <c r="H50" s="1">
        <v>47.843780000000002</v>
      </c>
      <c r="I50" s="1">
        <v>49.475239999999999</v>
      </c>
      <c r="J50" s="1">
        <v>49.285539999999997</v>
      </c>
      <c r="K50" s="1">
        <v>48.116219999999998</v>
      </c>
      <c r="L50" s="1">
        <v>47.703189999999999</v>
      </c>
      <c r="M50" s="1">
        <v>44.658740000000002</v>
      </c>
      <c r="N50" s="1">
        <v>64.907939999999996</v>
      </c>
      <c r="O50" s="1">
        <v>61.876330000000003</v>
      </c>
      <c r="P50" s="1">
        <v>62.776229999999998</v>
      </c>
      <c r="Q50" s="1">
        <v>41.304409999999997</v>
      </c>
      <c r="R50" s="1">
        <v>28.315930000000002</v>
      </c>
      <c r="S50" s="1">
        <v>37.611609999999999</v>
      </c>
      <c r="T50" s="1">
        <v>52.194789999999998</v>
      </c>
      <c r="U50" s="1">
        <v>51.642380000000003</v>
      </c>
      <c r="V50" s="1">
        <v>54.120910000000002</v>
      </c>
      <c r="W50" s="1">
        <v>52.765979999999999</v>
      </c>
      <c r="X50" s="1">
        <v>51.96978</v>
      </c>
      <c r="Y50" s="1">
        <v>54.771500000000003</v>
      </c>
      <c r="Z50" s="1">
        <v>31.656939999999999</v>
      </c>
      <c r="AA50" s="1">
        <v>42.553890000000003</v>
      </c>
      <c r="AB50" s="1">
        <v>43.871479999999998</v>
      </c>
      <c r="AC50" s="1">
        <v>30.43327</v>
      </c>
      <c r="AD50" s="1">
        <v>30.022069999999999</v>
      </c>
      <c r="AE50" s="1">
        <v>31.247229999999998</v>
      </c>
      <c r="AF50" s="1">
        <v>14.264749999999999</v>
      </c>
      <c r="AG50" s="1">
        <v>16.69126</v>
      </c>
      <c r="AH50" s="1">
        <v>14.94721</v>
      </c>
      <c r="AI50" s="1">
        <v>32.524540000000002</v>
      </c>
      <c r="AJ50" s="1">
        <v>30.483650000000001</v>
      </c>
      <c r="AK50" s="1">
        <v>24.56861</v>
      </c>
      <c r="AL50" s="1">
        <v>51.907110000000003</v>
      </c>
      <c r="AM50" s="1">
        <v>53.255040000000001</v>
      </c>
      <c r="AN50" s="1">
        <v>46.532229999999998</v>
      </c>
      <c r="AO50" s="1">
        <v>59.719799999999999</v>
      </c>
      <c r="AP50" s="1">
        <v>59.222180000000002</v>
      </c>
      <c r="AQ50" s="1">
        <v>57.537080000000003</v>
      </c>
      <c r="AR50" s="1">
        <v>57.60474</v>
      </c>
      <c r="AS50" s="1">
        <v>52.907060000000001</v>
      </c>
      <c r="AT50" s="1">
        <v>53.183070000000001</v>
      </c>
      <c r="AU50" s="1">
        <v>55.321640000000002</v>
      </c>
      <c r="AV50" s="1">
        <v>50.237110000000001</v>
      </c>
      <c r="AW50" s="1">
        <v>48.038919999999997</v>
      </c>
      <c r="AX50" s="1">
        <v>62.77814</v>
      </c>
      <c r="AY50" s="1">
        <v>65.175030000000007</v>
      </c>
      <c r="AZ50" s="1">
        <v>62.066360000000003</v>
      </c>
      <c r="BA50" s="1">
        <v>27.36702</v>
      </c>
      <c r="BB50" s="1">
        <v>28.62134</v>
      </c>
      <c r="BC50" s="1">
        <v>26.800619999999999</v>
      </c>
      <c r="BD50" s="1">
        <v>51.88496</v>
      </c>
      <c r="BE50" s="1">
        <v>47.608539999999998</v>
      </c>
      <c r="BF50" s="1">
        <v>45.571289999999998</v>
      </c>
      <c r="BG50" s="1">
        <v>17.61514</v>
      </c>
      <c r="BH50" s="1">
        <v>14.53265</v>
      </c>
      <c r="BI50" s="1">
        <v>14.93487</v>
      </c>
    </row>
    <row r="51" spans="1:61">
      <c r="A51" s="1">
        <v>1296.088</v>
      </c>
      <c r="B51" s="1">
        <v>54.743659999999998</v>
      </c>
      <c r="C51" s="1">
        <v>52.808660000000003</v>
      </c>
      <c r="D51" s="1">
        <v>56.049199999999999</v>
      </c>
      <c r="E51" s="1">
        <v>58.643120000000003</v>
      </c>
      <c r="F51" s="1">
        <v>57.505589999999998</v>
      </c>
      <c r="G51" s="1">
        <v>57.473350000000003</v>
      </c>
      <c r="H51" s="1">
        <v>48.153449999999999</v>
      </c>
      <c r="I51" s="1">
        <v>49.936819999999997</v>
      </c>
      <c r="J51" s="1">
        <v>49.931849999999997</v>
      </c>
      <c r="K51" s="1">
        <v>48.510750000000002</v>
      </c>
      <c r="L51" s="1">
        <v>48.125489999999999</v>
      </c>
      <c r="M51" s="1">
        <v>45.076639999999998</v>
      </c>
      <c r="N51" s="1">
        <v>65.058310000000006</v>
      </c>
      <c r="O51" s="1">
        <v>61.822069999999997</v>
      </c>
      <c r="P51" s="1">
        <v>63.206359999999997</v>
      </c>
      <c r="Q51" s="1">
        <v>41.560290000000002</v>
      </c>
      <c r="R51" s="1">
        <v>28.431329999999999</v>
      </c>
      <c r="S51" s="1">
        <v>37.708390000000001</v>
      </c>
      <c r="T51" s="1">
        <v>52.492759999999997</v>
      </c>
      <c r="U51" s="1">
        <v>51.798960000000001</v>
      </c>
      <c r="V51" s="1">
        <v>54.289670000000001</v>
      </c>
      <c r="W51" s="1">
        <v>53.149569999999997</v>
      </c>
      <c r="X51" s="1">
        <v>52.020659999999999</v>
      </c>
      <c r="Y51" s="1">
        <v>55.247300000000003</v>
      </c>
      <c r="Z51" s="1">
        <v>32.698279999999997</v>
      </c>
      <c r="AA51" s="1">
        <v>43.248530000000002</v>
      </c>
      <c r="AB51" s="1">
        <v>44.11636</v>
      </c>
      <c r="AC51" s="1">
        <v>30.996210000000001</v>
      </c>
      <c r="AD51" s="1">
        <v>30.221990000000002</v>
      </c>
      <c r="AE51" s="1">
        <v>31.252970000000001</v>
      </c>
      <c r="AF51" s="1">
        <v>14.193289999999999</v>
      </c>
      <c r="AG51" s="1">
        <v>17.297440000000002</v>
      </c>
      <c r="AH51" s="1">
        <v>15.444000000000001</v>
      </c>
      <c r="AI51" s="1">
        <v>31.198609999999999</v>
      </c>
      <c r="AJ51" s="1">
        <v>30.65241</v>
      </c>
      <c r="AK51" s="1">
        <v>25.09994</v>
      </c>
      <c r="AL51" s="1">
        <v>52.258629999999997</v>
      </c>
      <c r="AM51" s="1">
        <v>54.032260000000001</v>
      </c>
      <c r="AN51" s="1">
        <v>47.218820000000001</v>
      </c>
      <c r="AO51" s="1">
        <v>60.141120000000001</v>
      </c>
      <c r="AP51" s="1">
        <v>59.359650000000002</v>
      </c>
      <c r="AQ51" s="1">
        <v>57.282380000000003</v>
      </c>
      <c r="AR51" s="1">
        <v>57.85228</v>
      </c>
      <c r="AS51" s="1">
        <v>53.022880000000001</v>
      </c>
      <c r="AT51" s="1">
        <v>53.182139999999997</v>
      </c>
      <c r="AU51" s="1">
        <v>55.425609999999999</v>
      </c>
      <c r="AV51" s="1">
        <v>51.587490000000003</v>
      </c>
      <c r="AW51" s="1">
        <v>48.396740000000001</v>
      </c>
      <c r="AX51" s="1">
        <v>62.991410000000002</v>
      </c>
      <c r="AY51" s="1">
        <v>65.030820000000006</v>
      </c>
      <c r="AZ51" s="1">
        <v>62.117510000000003</v>
      </c>
      <c r="BA51" s="1">
        <v>27.45607</v>
      </c>
      <c r="BB51" s="1">
        <v>29.479579999999999</v>
      </c>
      <c r="BC51" s="1">
        <v>27.315840000000001</v>
      </c>
      <c r="BD51" s="1">
        <v>52.416379999999997</v>
      </c>
      <c r="BE51" s="1">
        <v>47.602519999999998</v>
      </c>
      <c r="BF51" s="1">
        <v>46.08287</v>
      </c>
      <c r="BG51" s="1">
        <v>17.63608</v>
      </c>
      <c r="BH51" s="1">
        <v>14.57382</v>
      </c>
      <c r="BI51" s="1">
        <v>13.595829999999999</v>
      </c>
    </row>
    <row r="52" spans="1:61">
      <c r="A52" s="1">
        <v>1322.5889999999999</v>
      </c>
      <c r="B52" s="1">
        <v>54.686990000000002</v>
      </c>
      <c r="C52" s="1">
        <v>53.141300000000001</v>
      </c>
      <c r="D52" s="1">
        <v>56.358440000000002</v>
      </c>
      <c r="E52" s="1">
        <v>59.157200000000003</v>
      </c>
      <c r="F52" s="1">
        <v>57.872810000000001</v>
      </c>
      <c r="G52" s="1">
        <v>57.897309999999997</v>
      </c>
      <c r="H52" s="1">
        <v>48.316960000000002</v>
      </c>
      <c r="I52" s="1">
        <v>50.238489999999999</v>
      </c>
      <c r="J52" s="1">
        <v>50.202460000000002</v>
      </c>
      <c r="K52" s="1">
        <v>48.729329999999997</v>
      </c>
      <c r="L52" s="1">
        <v>48.756570000000004</v>
      </c>
      <c r="M52" s="1">
        <v>45.381680000000003</v>
      </c>
      <c r="N52" s="1">
        <v>65.196430000000007</v>
      </c>
      <c r="O52" s="1">
        <v>62.17859</v>
      </c>
      <c r="P52" s="1">
        <v>63.394129999999997</v>
      </c>
      <c r="Q52" s="1">
        <v>42.036810000000003</v>
      </c>
      <c r="R52" s="1">
        <v>28.910920000000001</v>
      </c>
      <c r="S52" s="1">
        <v>38.108159999999998</v>
      </c>
      <c r="T52" s="1">
        <v>53.206310000000002</v>
      </c>
      <c r="U52" s="1">
        <v>52.187339999999999</v>
      </c>
      <c r="V52" s="1">
        <v>54.33193</v>
      </c>
      <c r="W52" s="1">
        <v>53.052610000000001</v>
      </c>
      <c r="X52" s="1">
        <v>52.565919999999998</v>
      </c>
      <c r="Y52" s="1">
        <v>55.51735</v>
      </c>
      <c r="Z52" s="1">
        <v>33.167560000000002</v>
      </c>
      <c r="AA52" s="1">
        <v>44.198309999999999</v>
      </c>
      <c r="AB52" s="1">
        <v>44.601460000000003</v>
      </c>
      <c r="AC52" s="1">
        <v>30.895510000000002</v>
      </c>
      <c r="AD52" s="1">
        <v>30.860320000000002</v>
      </c>
      <c r="AE52" s="1">
        <v>31.922689999999999</v>
      </c>
      <c r="AF52" s="1">
        <v>14.73316</v>
      </c>
      <c r="AG52" s="1">
        <v>17.529399999999999</v>
      </c>
      <c r="AH52" s="1">
        <v>15.090350000000001</v>
      </c>
      <c r="AI52" s="1">
        <v>32.766750000000002</v>
      </c>
      <c r="AJ52" s="1">
        <v>30.71228</v>
      </c>
      <c r="AK52" s="1">
        <v>24.784050000000001</v>
      </c>
      <c r="AL52" s="1">
        <v>52.758929999999999</v>
      </c>
      <c r="AM52" s="1">
        <v>54.425829999999998</v>
      </c>
      <c r="AN52" s="1">
        <v>47.10284</v>
      </c>
      <c r="AO52" s="1">
        <v>60.500279999999997</v>
      </c>
      <c r="AP52" s="1">
        <v>59.701999999999998</v>
      </c>
      <c r="AQ52" s="1">
        <v>58.08146</v>
      </c>
      <c r="AR52" s="1">
        <v>58.154580000000003</v>
      </c>
      <c r="AS52" s="1">
        <v>53.652500000000003</v>
      </c>
      <c r="AT52" s="1">
        <v>53.640160000000002</v>
      </c>
      <c r="AU52" s="1">
        <v>55.731070000000003</v>
      </c>
      <c r="AV52" s="1">
        <v>51.746180000000003</v>
      </c>
      <c r="AW52" s="1">
        <v>49.26782</v>
      </c>
      <c r="AX52" s="1">
        <v>63.327309999999997</v>
      </c>
      <c r="AY52" s="1">
        <v>65.568190000000001</v>
      </c>
      <c r="AZ52" s="1">
        <v>62.312109999999997</v>
      </c>
      <c r="BA52" s="1">
        <v>27.77544</v>
      </c>
      <c r="BB52" s="1">
        <v>28.974730000000001</v>
      </c>
      <c r="BC52" s="1">
        <v>27.439779999999999</v>
      </c>
      <c r="BD52" s="1">
        <v>52.584580000000003</v>
      </c>
      <c r="BE52" s="1">
        <v>47.888869999999997</v>
      </c>
      <c r="BF52" s="1">
        <v>45.73169</v>
      </c>
      <c r="BG52" s="1">
        <v>18.315190000000001</v>
      </c>
      <c r="BH52" s="1">
        <v>14.41728</v>
      </c>
      <c r="BI52" s="1">
        <v>15.50183</v>
      </c>
    </row>
    <row r="53" spans="1:61">
      <c r="A53" s="1">
        <v>1349.2</v>
      </c>
      <c r="B53" s="1">
        <v>55.102580000000003</v>
      </c>
      <c r="C53" s="1">
        <v>53.416069999999998</v>
      </c>
      <c r="D53" s="1">
        <v>56.60586</v>
      </c>
      <c r="E53" s="1">
        <v>58.891669999999998</v>
      </c>
      <c r="F53" s="1">
        <v>58.04</v>
      </c>
      <c r="G53" s="1">
        <v>57.855330000000002</v>
      </c>
      <c r="H53" s="1">
        <v>48.730910000000002</v>
      </c>
      <c r="I53" s="1">
        <v>50.614960000000004</v>
      </c>
      <c r="J53" s="1">
        <v>50.663290000000003</v>
      </c>
      <c r="K53" s="1">
        <v>48.84254</v>
      </c>
      <c r="L53" s="1">
        <v>48.53154</v>
      </c>
      <c r="M53" s="1">
        <v>45.889499999999998</v>
      </c>
      <c r="N53" s="1">
        <v>65.305340000000001</v>
      </c>
      <c r="O53" s="1">
        <v>62.410769999999999</v>
      </c>
      <c r="P53" s="1">
        <v>63.432969999999997</v>
      </c>
      <c r="Q53" s="1">
        <v>42.202309999999997</v>
      </c>
      <c r="R53" s="1">
        <v>29.38447</v>
      </c>
      <c r="S53" s="1">
        <v>38.651449999999997</v>
      </c>
      <c r="T53" s="1">
        <v>52.919589999999999</v>
      </c>
      <c r="U53" s="1">
        <v>52.318489999999997</v>
      </c>
      <c r="V53" s="1">
        <v>54.866419999999998</v>
      </c>
      <c r="W53" s="1">
        <v>53.383719999999997</v>
      </c>
      <c r="X53" s="1">
        <v>52.671210000000002</v>
      </c>
      <c r="Y53" s="1">
        <v>55.499780000000001</v>
      </c>
      <c r="Z53" s="1">
        <v>33.85971</v>
      </c>
      <c r="AA53" s="1">
        <v>44.294119999999999</v>
      </c>
      <c r="AB53" s="1">
        <v>45.278970000000001</v>
      </c>
      <c r="AC53" s="1">
        <v>31.32329</v>
      </c>
      <c r="AD53" s="1">
        <v>31.063389999999998</v>
      </c>
      <c r="AE53" s="1">
        <v>31.936900000000001</v>
      </c>
      <c r="AF53" s="1">
        <v>15.09258</v>
      </c>
      <c r="AG53" s="1">
        <v>17.132770000000001</v>
      </c>
      <c r="AH53" s="1">
        <v>15.2493</v>
      </c>
      <c r="AI53" s="1">
        <v>33.06514</v>
      </c>
      <c r="AJ53" s="1">
        <v>31.475529999999999</v>
      </c>
      <c r="AK53" s="1">
        <v>25.255600000000001</v>
      </c>
      <c r="AL53" s="1">
        <v>53.108620000000002</v>
      </c>
      <c r="AM53" s="1">
        <v>54.866880000000002</v>
      </c>
      <c r="AN53" s="1">
        <v>47.713099999999997</v>
      </c>
      <c r="AO53" s="1">
        <v>60.513629999999999</v>
      </c>
      <c r="AP53" s="1">
        <v>59.910020000000003</v>
      </c>
      <c r="AQ53" s="1">
        <v>57.808669999999999</v>
      </c>
      <c r="AR53" s="1">
        <v>58.496810000000004</v>
      </c>
      <c r="AS53" s="1">
        <v>53.660139999999998</v>
      </c>
      <c r="AT53" s="1">
        <v>54.05791</v>
      </c>
      <c r="AU53" s="1">
        <v>56.071489999999997</v>
      </c>
      <c r="AV53" s="1">
        <v>52.176180000000002</v>
      </c>
      <c r="AW53" s="1">
        <v>48.581249999999997</v>
      </c>
      <c r="AX53" s="1">
        <v>63.432380000000002</v>
      </c>
      <c r="AY53" s="1">
        <v>65.958129999999997</v>
      </c>
      <c r="AZ53" s="1">
        <v>62.222900000000003</v>
      </c>
      <c r="BA53" s="1">
        <v>28.11842</v>
      </c>
      <c r="BB53" s="1">
        <v>29.435590000000001</v>
      </c>
      <c r="BC53" s="1">
        <v>28.04429</v>
      </c>
      <c r="BD53" s="1">
        <v>52.702109999999998</v>
      </c>
      <c r="BE53" s="1">
        <v>48.142890000000001</v>
      </c>
      <c r="BF53" s="1">
        <v>45.087429999999998</v>
      </c>
      <c r="BG53" s="1">
        <v>17.949290000000001</v>
      </c>
      <c r="BH53" s="1">
        <v>14.682410000000001</v>
      </c>
      <c r="BI53" s="1">
        <v>15.691800000000001</v>
      </c>
    </row>
    <row r="54" spans="1:61">
      <c r="A54" s="1">
        <v>1375.8440000000001</v>
      </c>
      <c r="B54" s="1">
        <v>55.37059</v>
      </c>
      <c r="C54" s="1">
        <v>53.666069999999998</v>
      </c>
      <c r="D54" s="1">
        <v>56.815910000000002</v>
      </c>
      <c r="E54" s="1">
        <v>59.451030000000003</v>
      </c>
      <c r="F54" s="1">
        <v>58.08869</v>
      </c>
      <c r="G54" s="1">
        <v>58.114100000000001</v>
      </c>
      <c r="H54" s="1">
        <v>49.173520000000003</v>
      </c>
      <c r="I54" s="1">
        <v>50.843780000000002</v>
      </c>
      <c r="J54" s="1">
        <v>50.894129999999997</v>
      </c>
      <c r="K54" s="1">
        <v>49.733809999999998</v>
      </c>
      <c r="L54" s="1">
        <v>49.157629999999997</v>
      </c>
      <c r="M54" s="1">
        <v>45.788649999999997</v>
      </c>
      <c r="N54" s="1">
        <v>65.408910000000006</v>
      </c>
      <c r="O54" s="1">
        <v>62.508450000000003</v>
      </c>
      <c r="P54" s="1">
        <v>63.34328</v>
      </c>
      <c r="Q54" s="1">
        <v>42.491959999999999</v>
      </c>
      <c r="R54" s="1">
        <v>29.567139999999998</v>
      </c>
      <c r="S54" s="1">
        <v>38.68826</v>
      </c>
      <c r="T54" s="1">
        <v>53.25197</v>
      </c>
      <c r="U54" s="1">
        <v>52.675370000000001</v>
      </c>
      <c r="V54" s="1">
        <v>55.041730000000001</v>
      </c>
      <c r="W54" s="1">
        <v>53.818480000000001</v>
      </c>
      <c r="X54" s="1">
        <v>52.98592</v>
      </c>
      <c r="Y54" s="1">
        <v>55.810780000000001</v>
      </c>
      <c r="Z54" s="1">
        <v>34.214129999999997</v>
      </c>
      <c r="AA54" s="1">
        <v>45.054540000000003</v>
      </c>
      <c r="AB54" s="1">
        <v>45.570329999999998</v>
      </c>
      <c r="AC54" s="1">
        <v>31.785509999999999</v>
      </c>
      <c r="AD54" s="1">
        <v>31.250340000000001</v>
      </c>
      <c r="AE54" s="1">
        <v>32.243079999999999</v>
      </c>
      <c r="AF54" s="1">
        <v>14.84571</v>
      </c>
      <c r="AG54" s="1">
        <v>17.281469999999999</v>
      </c>
      <c r="AH54" s="1">
        <v>15.78905</v>
      </c>
      <c r="AI54" s="1">
        <v>33.00479</v>
      </c>
      <c r="AJ54" s="1">
        <v>31.380179999999999</v>
      </c>
      <c r="AK54" s="1">
        <v>25.212409999999998</v>
      </c>
      <c r="AL54" s="1">
        <v>52.619059999999998</v>
      </c>
      <c r="AM54" s="1">
        <v>54.64432</v>
      </c>
      <c r="AN54" s="1">
        <v>48.172699999999999</v>
      </c>
      <c r="AO54" s="1">
        <v>60.763950000000001</v>
      </c>
      <c r="AP54" s="1">
        <v>59.898670000000003</v>
      </c>
      <c r="AQ54" s="1">
        <v>58.224539999999998</v>
      </c>
      <c r="AR54" s="1">
        <v>58.531610000000001</v>
      </c>
      <c r="AS54" s="1">
        <v>53.609479999999998</v>
      </c>
      <c r="AT54" s="1">
        <v>53.829129999999999</v>
      </c>
      <c r="AU54" s="1">
        <v>55.961399999999998</v>
      </c>
      <c r="AV54" s="1">
        <v>52.043579999999999</v>
      </c>
      <c r="AW54" s="1">
        <v>49.052230000000002</v>
      </c>
      <c r="AX54" s="1">
        <v>63.564129999999999</v>
      </c>
      <c r="AY54" s="1">
        <v>66.126949999999994</v>
      </c>
      <c r="AZ54" s="1">
        <v>62.36683</v>
      </c>
      <c r="BA54" s="1">
        <v>28.626999999999999</v>
      </c>
      <c r="BB54" s="1">
        <v>29.799669999999999</v>
      </c>
      <c r="BC54" s="1">
        <v>28.839829999999999</v>
      </c>
      <c r="BD54" s="1">
        <v>52.798160000000003</v>
      </c>
      <c r="BE54" s="1">
        <v>47.898739999999997</v>
      </c>
      <c r="BF54" s="1">
        <v>45.841070000000002</v>
      </c>
      <c r="BG54" s="1">
        <v>18.260999999999999</v>
      </c>
      <c r="BH54" s="1">
        <v>15.22982</v>
      </c>
      <c r="BI54" s="1">
        <v>15.468030000000001</v>
      </c>
    </row>
    <row r="55" spans="1:61">
      <c r="A55" s="1">
        <v>1402.452</v>
      </c>
      <c r="B55" s="1">
        <v>56.01793</v>
      </c>
      <c r="C55" s="1">
        <v>53.613230000000001</v>
      </c>
      <c r="D55" s="1">
        <v>56.881070000000001</v>
      </c>
      <c r="E55" s="1">
        <v>59.401339999999998</v>
      </c>
      <c r="F55" s="1">
        <v>58.352890000000002</v>
      </c>
      <c r="G55" s="1">
        <v>58.535690000000002</v>
      </c>
      <c r="H55" s="1">
        <v>49.35671</v>
      </c>
      <c r="I55" s="1">
        <v>51.218269999999997</v>
      </c>
      <c r="J55" s="1">
        <v>50.984859999999998</v>
      </c>
      <c r="K55" s="1">
        <v>50.041710000000002</v>
      </c>
      <c r="L55" s="1">
        <v>49.452910000000003</v>
      </c>
      <c r="M55" s="1">
        <v>46.194540000000003</v>
      </c>
      <c r="N55" s="1">
        <v>65.917249999999996</v>
      </c>
      <c r="O55" s="1">
        <v>62.787329999999997</v>
      </c>
      <c r="P55" s="1">
        <v>63.920720000000003</v>
      </c>
      <c r="Q55" s="1">
        <v>43.081240000000001</v>
      </c>
      <c r="R55" s="1">
        <v>29.98695</v>
      </c>
      <c r="S55" s="1">
        <v>38.85859</v>
      </c>
      <c r="T55" s="1">
        <v>53.050930000000001</v>
      </c>
      <c r="U55" s="1">
        <v>52.621780000000001</v>
      </c>
      <c r="V55" s="1">
        <v>54.748730000000002</v>
      </c>
      <c r="W55" s="1">
        <v>54.290770000000002</v>
      </c>
      <c r="X55" s="1">
        <v>53.257420000000003</v>
      </c>
      <c r="Y55" s="1">
        <v>56.221789999999999</v>
      </c>
      <c r="Z55" s="1">
        <v>34.912959999999998</v>
      </c>
      <c r="AA55" s="1">
        <v>45.232039999999998</v>
      </c>
      <c r="AB55" s="1">
        <v>45.939129999999999</v>
      </c>
      <c r="AC55" s="1">
        <v>31.985700000000001</v>
      </c>
      <c r="AD55" s="1">
        <v>31.41525</v>
      </c>
      <c r="AE55" s="1">
        <v>32.971029999999999</v>
      </c>
      <c r="AF55" s="1">
        <v>15.66977</v>
      </c>
      <c r="AG55" s="1">
        <v>17.646599999999999</v>
      </c>
      <c r="AH55" s="1">
        <v>14.3338</v>
      </c>
      <c r="AI55" s="1">
        <v>33.44753</v>
      </c>
      <c r="AJ55" s="1">
        <v>31.820499999999999</v>
      </c>
      <c r="AK55" s="1">
        <v>25.307189999999999</v>
      </c>
      <c r="AL55" s="1">
        <v>53.953530000000001</v>
      </c>
      <c r="AM55" s="1">
        <v>55.29954</v>
      </c>
      <c r="AN55" s="1">
        <v>48.645609999999998</v>
      </c>
      <c r="AO55" s="1">
        <v>60.632959999999997</v>
      </c>
      <c r="AP55" s="1">
        <v>59.950679999999998</v>
      </c>
      <c r="AQ55" s="1">
        <v>58.328420000000001</v>
      </c>
      <c r="AR55" s="1">
        <v>58.671329999999998</v>
      </c>
      <c r="AS55" s="1">
        <v>54.209409999999998</v>
      </c>
      <c r="AT55" s="1">
        <v>54.959530000000001</v>
      </c>
      <c r="AU55" s="1">
        <v>56.705179999999999</v>
      </c>
      <c r="AV55" s="1">
        <v>52.353789999999996</v>
      </c>
      <c r="AW55" s="1">
        <v>50.092579999999998</v>
      </c>
      <c r="AX55" s="1">
        <v>63.392220000000002</v>
      </c>
      <c r="AY55" s="1">
        <v>65.702349999999996</v>
      </c>
      <c r="AZ55" s="1">
        <v>62.194360000000003</v>
      </c>
      <c r="BA55" s="1">
        <v>29.0198</v>
      </c>
      <c r="BB55" s="1">
        <v>30.76173</v>
      </c>
      <c r="BC55" s="1">
        <v>29.19567</v>
      </c>
      <c r="BD55" s="1">
        <v>52.626620000000003</v>
      </c>
      <c r="BE55" s="1">
        <v>48.459670000000003</v>
      </c>
      <c r="BF55" s="1">
        <v>46.322859999999999</v>
      </c>
      <c r="BG55" s="1">
        <v>18.590979999999998</v>
      </c>
      <c r="BH55" s="1">
        <v>15.38491</v>
      </c>
      <c r="BI55" s="1">
        <v>16.226089999999999</v>
      </c>
    </row>
    <row r="56" spans="1:61">
      <c r="A56" s="1">
        <v>1428.9670000000001</v>
      </c>
      <c r="B56" s="1">
        <v>55.888480000000001</v>
      </c>
      <c r="C56" s="1">
        <v>54.26726</v>
      </c>
      <c r="D56" s="1">
        <v>57.509349999999998</v>
      </c>
      <c r="E56" s="1">
        <v>59.406680000000001</v>
      </c>
      <c r="F56" s="1">
        <v>58.598880000000001</v>
      </c>
      <c r="G56" s="1">
        <v>58.344329999999999</v>
      </c>
      <c r="H56" s="1">
        <v>50.129660000000001</v>
      </c>
      <c r="I56" s="1">
        <v>51.149500000000003</v>
      </c>
      <c r="J56" s="1">
        <v>51.318620000000003</v>
      </c>
      <c r="K56" s="1">
        <v>50.159019999999998</v>
      </c>
      <c r="L56" s="1">
        <v>49.626939999999998</v>
      </c>
      <c r="M56" s="1">
        <v>46.566459999999999</v>
      </c>
      <c r="N56" s="1">
        <v>66.140299999999996</v>
      </c>
      <c r="O56" s="1">
        <v>62.751089999999998</v>
      </c>
      <c r="P56" s="1">
        <v>63.785530000000001</v>
      </c>
      <c r="Q56" s="1">
        <v>43.198279999999997</v>
      </c>
      <c r="R56" s="1">
        <v>29.914549999999998</v>
      </c>
      <c r="S56" s="1">
        <v>38.967199999999998</v>
      </c>
      <c r="T56" s="1">
        <v>53.483240000000002</v>
      </c>
      <c r="U56" s="1">
        <v>52.666530000000002</v>
      </c>
      <c r="V56" s="1">
        <v>55.180810000000001</v>
      </c>
      <c r="W56" s="1">
        <v>54.50497</v>
      </c>
      <c r="X56" s="1">
        <v>53.561549999999997</v>
      </c>
      <c r="Y56" s="1">
        <v>56.288849999999996</v>
      </c>
      <c r="Z56" s="1">
        <v>35.631790000000002</v>
      </c>
      <c r="AA56" s="1">
        <v>45.97871</v>
      </c>
      <c r="AB56" s="1">
        <v>46.775390000000002</v>
      </c>
      <c r="AC56" s="1">
        <v>32.186669999999999</v>
      </c>
      <c r="AD56" s="1">
        <v>31.35942</v>
      </c>
      <c r="AE56" s="1">
        <v>32.538200000000003</v>
      </c>
      <c r="AF56" s="1">
        <v>15.31561</v>
      </c>
      <c r="AG56" s="1">
        <v>17.69425</v>
      </c>
      <c r="AH56" s="1">
        <v>15.09539</v>
      </c>
      <c r="AI56" s="1">
        <v>33.667740000000002</v>
      </c>
      <c r="AJ56" s="1">
        <v>31.674219999999998</v>
      </c>
      <c r="AK56" s="1">
        <v>25.394159999999999</v>
      </c>
      <c r="AL56" s="1">
        <v>54.235309999999998</v>
      </c>
      <c r="AM56" s="1">
        <v>55.732300000000002</v>
      </c>
      <c r="AN56" s="1">
        <v>49.00038</v>
      </c>
      <c r="AO56" s="1">
        <v>60.687190000000001</v>
      </c>
      <c r="AP56" s="1">
        <v>60.46461</v>
      </c>
      <c r="AQ56" s="1">
        <v>58.363799999999998</v>
      </c>
      <c r="AR56" s="1">
        <v>58.628039999999999</v>
      </c>
      <c r="AS56" s="1">
        <v>54.130470000000003</v>
      </c>
      <c r="AT56" s="1">
        <v>54.559570000000001</v>
      </c>
      <c r="AU56" s="1">
        <v>57.022629999999999</v>
      </c>
      <c r="AV56" s="1">
        <v>53.025489999999998</v>
      </c>
      <c r="AW56" s="1">
        <v>49.353020000000001</v>
      </c>
      <c r="AX56" s="1">
        <v>63.655720000000002</v>
      </c>
      <c r="AY56" s="1">
        <v>66.011279999999999</v>
      </c>
      <c r="AZ56" s="1">
        <v>62.414400000000001</v>
      </c>
      <c r="BA56" s="1">
        <v>29.359829999999999</v>
      </c>
      <c r="BB56" s="1">
        <v>30.846820000000001</v>
      </c>
      <c r="BC56" s="1">
        <v>28.390239999999999</v>
      </c>
      <c r="BD56" s="1">
        <v>53.553170000000001</v>
      </c>
      <c r="BE56" s="1">
        <v>48.244720000000001</v>
      </c>
      <c r="BF56" s="1">
        <v>46.257159999999999</v>
      </c>
      <c r="BG56" s="1">
        <v>18.55715</v>
      </c>
      <c r="BH56" s="1">
        <v>15.00352</v>
      </c>
      <c r="BI56" s="1">
        <v>15.930709999999999</v>
      </c>
    </row>
    <row r="57" spans="1:61">
      <c r="A57" s="1">
        <v>1455.366</v>
      </c>
      <c r="B57" s="1">
        <v>56.242930000000001</v>
      </c>
      <c r="C57" s="1">
        <v>54.526690000000002</v>
      </c>
      <c r="D57" s="1">
        <v>57.60568</v>
      </c>
      <c r="E57" s="1">
        <v>59.927849999999999</v>
      </c>
      <c r="F57" s="1">
        <v>58.589790000000001</v>
      </c>
      <c r="G57" s="1">
        <v>58.660649999999997</v>
      </c>
      <c r="H57" s="1">
        <v>49.875250000000001</v>
      </c>
      <c r="I57" s="1">
        <v>51.66234</v>
      </c>
      <c r="J57" s="1">
        <v>51.453650000000003</v>
      </c>
      <c r="K57" s="1">
        <v>50.355440000000002</v>
      </c>
      <c r="L57" s="1">
        <v>49.991019999999999</v>
      </c>
      <c r="M57" s="1">
        <v>46.983179999999997</v>
      </c>
      <c r="N57" s="1">
        <v>66.165080000000003</v>
      </c>
      <c r="O57" s="1">
        <v>62.855379999999997</v>
      </c>
      <c r="P57" s="1">
        <v>63.769329999999997</v>
      </c>
      <c r="Q57" s="1">
        <v>43.531230000000001</v>
      </c>
      <c r="R57" s="1">
        <v>30.510919999999999</v>
      </c>
      <c r="S57" s="1">
        <v>39.431339999999999</v>
      </c>
      <c r="T57" s="1">
        <v>53.955120000000001</v>
      </c>
      <c r="U57" s="1">
        <v>53.492820000000002</v>
      </c>
      <c r="V57" s="1">
        <v>55.490609999999997</v>
      </c>
      <c r="W57" s="1">
        <v>54.475380000000001</v>
      </c>
      <c r="X57" s="1">
        <v>53.821120000000001</v>
      </c>
      <c r="Y57" s="1">
        <v>56.612969999999997</v>
      </c>
      <c r="Z57" s="1">
        <v>35.987009999999998</v>
      </c>
      <c r="AA57" s="1">
        <v>46.578740000000003</v>
      </c>
      <c r="AB57" s="1">
        <v>47.108829999999998</v>
      </c>
      <c r="AC57" s="1">
        <v>32.462350000000001</v>
      </c>
      <c r="AD57" s="1">
        <v>32.279870000000003</v>
      </c>
      <c r="AE57" s="1">
        <v>33.219639999999998</v>
      </c>
      <c r="AF57" s="1">
        <v>15.61992</v>
      </c>
      <c r="AG57" s="1">
        <v>17.243369999999999</v>
      </c>
      <c r="AH57" s="1">
        <v>15.50637</v>
      </c>
      <c r="AI57" s="1">
        <v>34.568989999999999</v>
      </c>
      <c r="AJ57" s="1">
        <v>31.49757</v>
      </c>
      <c r="AK57" s="1">
        <v>26.001619999999999</v>
      </c>
      <c r="AL57" s="1">
        <v>54.781709999999997</v>
      </c>
      <c r="AM57" s="1">
        <v>56.469169999999998</v>
      </c>
      <c r="AN57" s="1">
        <v>49.186750000000004</v>
      </c>
      <c r="AO57" s="1">
        <v>60.888539999999999</v>
      </c>
      <c r="AP57" s="1">
        <v>60.96546</v>
      </c>
      <c r="AQ57" s="1">
        <v>59.27608</v>
      </c>
      <c r="AR57" s="1">
        <v>59.12106</v>
      </c>
      <c r="AS57" s="1">
        <v>54.596960000000003</v>
      </c>
      <c r="AT57" s="1">
        <v>55.12059</v>
      </c>
      <c r="AU57" s="1">
        <v>57.139769999999999</v>
      </c>
      <c r="AV57" s="1">
        <v>53.376109999999997</v>
      </c>
      <c r="AW57" s="1">
        <v>49.41131</v>
      </c>
      <c r="AX57" s="1">
        <v>63.80003</v>
      </c>
      <c r="AY57" s="1">
        <v>66.294510000000002</v>
      </c>
      <c r="AZ57" s="1">
        <v>62.905700000000003</v>
      </c>
      <c r="BA57" s="1">
        <v>30.04392</v>
      </c>
      <c r="BB57" s="1">
        <v>31.36712</v>
      </c>
      <c r="BC57" s="1">
        <v>27.93563</v>
      </c>
      <c r="BD57" s="1">
        <v>53.709580000000003</v>
      </c>
      <c r="BE57" s="1">
        <v>48.516719999999999</v>
      </c>
      <c r="BF57" s="1">
        <v>46.446379999999998</v>
      </c>
      <c r="BG57" s="1">
        <v>18.872150000000001</v>
      </c>
      <c r="BH57" s="1">
        <v>15.963939999999999</v>
      </c>
      <c r="BI57" s="1">
        <v>16.316120000000002</v>
      </c>
    </row>
    <row r="58" spans="1:61">
      <c r="A58" s="1">
        <v>1481.9570000000001</v>
      </c>
      <c r="B58" s="1">
        <v>56.085940000000001</v>
      </c>
      <c r="C58" s="1">
        <v>54.705800000000004</v>
      </c>
      <c r="D58" s="1">
        <v>57.972949999999997</v>
      </c>
      <c r="E58" s="1">
        <v>59.999859999999998</v>
      </c>
      <c r="F58" s="1">
        <v>58.643009999999997</v>
      </c>
      <c r="G58" s="1">
        <v>59.004759999999997</v>
      </c>
      <c r="H58" s="1">
        <v>50.966880000000003</v>
      </c>
      <c r="I58" s="1">
        <v>51.837389999999999</v>
      </c>
      <c r="J58" s="1">
        <v>51.46367</v>
      </c>
      <c r="K58" s="1">
        <v>51.047179999999997</v>
      </c>
      <c r="L58" s="1">
        <v>50.499279999999999</v>
      </c>
      <c r="M58" s="1">
        <v>47.134860000000003</v>
      </c>
      <c r="N58" s="1">
        <v>66.239109999999997</v>
      </c>
      <c r="O58" s="1">
        <v>63.308140000000002</v>
      </c>
      <c r="P58" s="1">
        <v>63.978529999999999</v>
      </c>
      <c r="Q58" s="1">
        <v>43.623359999999998</v>
      </c>
      <c r="R58" s="1">
        <v>30.78172</v>
      </c>
      <c r="S58" s="1">
        <v>39.777450000000002</v>
      </c>
      <c r="T58" s="1">
        <v>53.962949999999999</v>
      </c>
      <c r="U58" s="1">
        <v>53.606189999999998</v>
      </c>
      <c r="V58" s="1">
        <v>55.175690000000003</v>
      </c>
      <c r="W58" s="1">
        <v>54.800800000000002</v>
      </c>
      <c r="X58" s="1">
        <v>54.082839999999997</v>
      </c>
      <c r="Y58" s="1">
        <v>56.700499999999998</v>
      </c>
      <c r="Z58" s="1">
        <v>36.757010000000001</v>
      </c>
      <c r="AA58" s="1">
        <v>47.387540000000001</v>
      </c>
      <c r="AB58" s="1">
        <v>47.405329999999999</v>
      </c>
      <c r="AC58" s="1">
        <v>32.613660000000003</v>
      </c>
      <c r="AD58" s="1">
        <v>32.381520000000002</v>
      </c>
      <c r="AE58" s="1">
        <v>33.826250000000002</v>
      </c>
      <c r="AF58" s="1">
        <v>16.063780000000001</v>
      </c>
      <c r="AG58" s="1">
        <v>17.514900000000001</v>
      </c>
      <c r="AH58" s="1">
        <v>14.427680000000001</v>
      </c>
      <c r="AI58" s="1">
        <v>34.285029999999999</v>
      </c>
      <c r="AJ58" s="1">
        <v>32.106430000000003</v>
      </c>
      <c r="AK58" s="1">
        <v>26.031890000000001</v>
      </c>
      <c r="AL58" s="1">
        <v>55.132489999999997</v>
      </c>
      <c r="AM58" s="1">
        <v>56.922330000000002</v>
      </c>
      <c r="AN58" s="1">
        <v>49.819989999999997</v>
      </c>
      <c r="AO58" s="1">
        <v>61.219700000000003</v>
      </c>
      <c r="AP58" s="1">
        <v>60.823729999999998</v>
      </c>
      <c r="AQ58" s="1">
        <v>59.068719999999999</v>
      </c>
      <c r="AR58" s="1">
        <v>59.21799</v>
      </c>
      <c r="AS58" s="1">
        <v>54.82152</v>
      </c>
      <c r="AT58" s="1">
        <v>55.024230000000003</v>
      </c>
      <c r="AU58" s="1">
        <v>57.17109</v>
      </c>
      <c r="AV58" s="1">
        <v>52.538150000000002</v>
      </c>
      <c r="AW58" s="1">
        <v>49.58558</v>
      </c>
      <c r="AX58" s="1">
        <v>63.933909999999997</v>
      </c>
      <c r="AY58" s="1">
        <v>66.073490000000007</v>
      </c>
      <c r="AZ58" s="1">
        <v>62.805129999999998</v>
      </c>
      <c r="BA58" s="1">
        <v>30.151990000000001</v>
      </c>
      <c r="BB58" s="1">
        <v>31.965610000000002</v>
      </c>
      <c r="BC58" s="1">
        <v>28.73583</v>
      </c>
      <c r="BD58" s="1">
        <v>53.309310000000004</v>
      </c>
      <c r="BE58" s="1">
        <v>48.670969999999997</v>
      </c>
      <c r="BF58" s="1">
        <v>46.562289999999997</v>
      </c>
      <c r="BG58" s="1">
        <v>19.020600000000002</v>
      </c>
      <c r="BH58" s="1">
        <v>15.55837</v>
      </c>
      <c r="BI58" s="1">
        <v>16.151209999999999</v>
      </c>
    </row>
    <row r="59" spans="1:61">
      <c r="A59" s="1">
        <v>1508.2329999999999</v>
      </c>
      <c r="B59" s="1">
        <v>56.602080000000001</v>
      </c>
      <c r="C59" s="1">
        <v>54.896610000000003</v>
      </c>
      <c r="D59" s="1">
        <v>58.10519</v>
      </c>
      <c r="E59" s="1">
        <v>60.225200000000001</v>
      </c>
      <c r="F59" s="1">
        <v>58.808169999999997</v>
      </c>
      <c r="G59" s="1">
        <v>59.177880000000002</v>
      </c>
      <c r="H59" s="1">
        <v>50.690460000000002</v>
      </c>
      <c r="I59" s="1">
        <v>52.214660000000002</v>
      </c>
      <c r="J59" s="1">
        <v>52.215960000000003</v>
      </c>
      <c r="K59" s="1">
        <v>51.018009999999997</v>
      </c>
      <c r="L59" s="1">
        <v>50.702249999999999</v>
      </c>
      <c r="M59" s="1">
        <v>47.459470000000003</v>
      </c>
      <c r="N59" s="1">
        <v>66.400649999999999</v>
      </c>
      <c r="O59" s="1">
        <v>63.27993</v>
      </c>
      <c r="P59" s="1">
        <v>64.325640000000007</v>
      </c>
      <c r="Q59" s="1">
        <v>44.074300000000001</v>
      </c>
      <c r="R59" s="1">
        <v>31.188890000000001</v>
      </c>
      <c r="S59" s="1">
        <v>39.651809999999998</v>
      </c>
      <c r="T59" s="1">
        <v>54.083109999999998</v>
      </c>
      <c r="U59" s="1">
        <v>53.440689999999996</v>
      </c>
      <c r="V59" s="1">
        <v>55.859749999999998</v>
      </c>
      <c r="W59" s="1">
        <v>55.02957</v>
      </c>
      <c r="X59" s="1">
        <v>54.46584</v>
      </c>
      <c r="Y59" s="1">
        <v>57.122390000000003</v>
      </c>
      <c r="Z59" s="1">
        <v>37.375500000000002</v>
      </c>
      <c r="AA59" s="1">
        <v>47.645519999999998</v>
      </c>
      <c r="AB59" s="1">
        <v>48.307400000000001</v>
      </c>
      <c r="AC59" s="1">
        <v>32.780929999999998</v>
      </c>
      <c r="AD59" s="1">
        <v>32.518140000000002</v>
      </c>
      <c r="AE59" s="1">
        <v>34.02664</v>
      </c>
      <c r="AF59" s="1">
        <v>15.72898</v>
      </c>
      <c r="AG59" s="1">
        <v>18.54222</v>
      </c>
      <c r="AH59" s="1">
        <v>14.03581</v>
      </c>
      <c r="AI59" s="1">
        <v>34.575769999999999</v>
      </c>
      <c r="AJ59" s="1">
        <v>32.507019999999997</v>
      </c>
      <c r="AK59" s="1">
        <v>26.075060000000001</v>
      </c>
      <c r="AL59" s="1">
        <v>54.973599999999998</v>
      </c>
      <c r="AM59" s="1">
        <v>57.168880000000001</v>
      </c>
      <c r="AN59" s="1">
        <v>50.163939999999997</v>
      </c>
      <c r="AO59" s="1">
        <v>61.277799999999999</v>
      </c>
      <c r="AP59" s="1">
        <v>60.838839999999998</v>
      </c>
      <c r="AQ59" s="1">
        <v>59.43139</v>
      </c>
      <c r="AR59" s="1">
        <v>59.487400000000001</v>
      </c>
      <c r="AS59" s="1">
        <v>54.961210000000001</v>
      </c>
      <c r="AT59" s="1">
        <v>55.686439999999997</v>
      </c>
      <c r="AU59" s="1">
        <v>57.594679999999997</v>
      </c>
      <c r="AV59" s="1">
        <v>53.285919999999997</v>
      </c>
      <c r="AW59" s="1">
        <v>50.329479999999997</v>
      </c>
      <c r="AX59" s="1">
        <v>63.842120000000001</v>
      </c>
      <c r="AY59" s="1">
        <v>66.603939999999994</v>
      </c>
      <c r="AZ59" s="1">
        <v>63.196440000000003</v>
      </c>
      <c r="BA59" s="1">
        <v>30.780280000000001</v>
      </c>
      <c r="BB59" s="1">
        <v>32.516370000000002</v>
      </c>
      <c r="BC59" s="1">
        <v>29.96509</v>
      </c>
      <c r="BD59" s="1">
        <v>53.539360000000002</v>
      </c>
      <c r="BE59" s="1">
        <v>48.954419999999999</v>
      </c>
      <c r="BF59" s="1">
        <v>46.506489999999999</v>
      </c>
      <c r="BG59" s="1">
        <v>19.300249999999998</v>
      </c>
      <c r="BH59" s="1">
        <v>16.17708</v>
      </c>
      <c r="BI59" s="1">
        <v>16.143370000000001</v>
      </c>
    </row>
    <row r="60" spans="1:61">
      <c r="A60" s="1">
        <v>1534.759</v>
      </c>
      <c r="B60" s="1">
        <v>56.805430000000001</v>
      </c>
      <c r="C60" s="1">
        <v>55.156860000000002</v>
      </c>
      <c r="D60" s="1">
        <v>58.42727</v>
      </c>
      <c r="E60" s="1">
        <v>60.130870000000002</v>
      </c>
      <c r="F60" s="1">
        <v>59.086849999999998</v>
      </c>
      <c r="G60" s="1">
        <v>59.144069999999999</v>
      </c>
      <c r="H60" s="1">
        <v>51.276179999999997</v>
      </c>
      <c r="I60" s="1">
        <v>52.269150000000003</v>
      </c>
      <c r="J60" s="1">
        <v>52.18291</v>
      </c>
      <c r="K60" s="1">
        <v>51.29562</v>
      </c>
      <c r="L60" s="1">
        <v>51.222099999999998</v>
      </c>
      <c r="M60" s="1">
        <v>47.76708</v>
      </c>
      <c r="N60" s="1">
        <v>66.327879999999993</v>
      </c>
      <c r="O60" s="1">
        <v>63.372019999999999</v>
      </c>
      <c r="P60" s="1">
        <v>64.643910000000005</v>
      </c>
      <c r="Q60" s="1">
        <v>44.42398</v>
      </c>
      <c r="R60" s="1">
        <v>31.293659999999999</v>
      </c>
      <c r="S60" s="1">
        <v>40.374110000000002</v>
      </c>
      <c r="T60" s="1">
        <v>54.385240000000003</v>
      </c>
      <c r="U60" s="1">
        <v>53.588810000000002</v>
      </c>
      <c r="V60" s="1">
        <v>55.759929999999997</v>
      </c>
      <c r="W60" s="1">
        <v>55.371000000000002</v>
      </c>
      <c r="X60" s="1">
        <v>54.637949999999996</v>
      </c>
      <c r="Y60" s="1">
        <v>57.06814</v>
      </c>
      <c r="Z60" s="1">
        <v>38.020699999999998</v>
      </c>
      <c r="AA60" s="1">
        <v>48.090299999999999</v>
      </c>
      <c r="AB60" s="1">
        <v>48.811300000000003</v>
      </c>
      <c r="AC60" s="1">
        <v>33.206229999999998</v>
      </c>
      <c r="AD60" s="1">
        <v>32.750439999999998</v>
      </c>
      <c r="AE60" s="1">
        <v>34.507199999999997</v>
      </c>
      <c r="AF60" s="1">
        <v>16.017610000000001</v>
      </c>
      <c r="AG60" s="1">
        <v>17.275320000000001</v>
      </c>
      <c r="AH60" s="1">
        <v>13.680759999999999</v>
      </c>
      <c r="AI60" s="1">
        <v>34.869079999999997</v>
      </c>
      <c r="AJ60" s="1">
        <v>32.757339999999999</v>
      </c>
      <c r="AK60" s="1">
        <v>25.966539999999998</v>
      </c>
      <c r="AL60" s="1">
        <v>55.39528</v>
      </c>
      <c r="AM60" s="1">
        <v>57.67877</v>
      </c>
      <c r="AN60" s="1">
        <v>50.27534</v>
      </c>
      <c r="AO60" s="1">
        <v>61.380380000000002</v>
      </c>
      <c r="AP60" s="1">
        <v>61.294229999999999</v>
      </c>
      <c r="AQ60" s="1">
        <v>59.62303</v>
      </c>
      <c r="AR60" s="1">
        <v>59.83231</v>
      </c>
      <c r="AS60" s="1">
        <v>55.021439999999998</v>
      </c>
      <c r="AT60" s="1">
        <v>55.452869999999997</v>
      </c>
      <c r="AU60" s="1">
        <v>57.772889999999997</v>
      </c>
      <c r="AV60" s="1">
        <v>53.547190000000001</v>
      </c>
      <c r="AW60" s="1">
        <v>50.500909999999998</v>
      </c>
      <c r="AX60" s="1">
        <v>63.994869999999999</v>
      </c>
      <c r="AY60" s="1">
        <v>66.721450000000004</v>
      </c>
      <c r="AZ60" s="1">
        <v>62.633920000000003</v>
      </c>
      <c r="BA60" s="1">
        <v>31.31738</v>
      </c>
      <c r="BB60" s="1">
        <v>32.812080000000002</v>
      </c>
      <c r="BC60" s="1">
        <v>30.561499999999999</v>
      </c>
      <c r="BD60" s="1">
        <v>54.004570000000001</v>
      </c>
      <c r="BE60" s="1">
        <v>49.113190000000003</v>
      </c>
      <c r="BF60" s="1">
        <v>46.712159999999997</v>
      </c>
      <c r="BG60" s="1">
        <v>19.759429999999998</v>
      </c>
      <c r="BH60" s="1">
        <v>15.64199</v>
      </c>
      <c r="BI60" s="1">
        <v>16.082689999999999</v>
      </c>
    </row>
    <row r="61" spans="1:61">
      <c r="A61" s="1">
        <v>1561.002</v>
      </c>
      <c r="B61" s="1">
        <v>56.901850000000003</v>
      </c>
      <c r="C61" s="1">
        <v>55.402250000000002</v>
      </c>
      <c r="D61" s="1">
        <v>58.317770000000003</v>
      </c>
      <c r="E61" s="1">
        <v>60.35286</v>
      </c>
      <c r="F61" s="1">
        <v>59.440730000000002</v>
      </c>
      <c r="G61" s="1">
        <v>59.278359999999999</v>
      </c>
      <c r="H61" s="1">
        <v>51.295340000000003</v>
      </c>
      <c r="I61" s="1">
        <v>52.543109999999999</v>
      </c>
      <c r="J61" s="1">
        <v>52.489809999999999</v>
      </c>
      <c r="K61" s="1">
        <v>52.094760000000001</v>
      </c>
      <c r="L61" s="1">
        <v>51.41339</v>
      </c>
      <c r="M61" s="1">
        <v>48.014690000000002</v>
      </c>
      <c r="N61" s="1">
        <v>66.917119999999997</v>
      </c>
      <c r="O61" s="1">
        <v>63.717619999999997</v>
      </c>
      <c r="P61" s="1">
        <v>64.735749999999996</v>
      </c>
      <c r="Q61" s="1">
        <v>44.902610000000003</v>
      </c>
      <c r="R61" s="1">
        <v>31.543559999999999</v>
      </c>
      <c r="S61" s="1">
        <v>40.677250000000001</v>
      </c>
      <c r="T61" s="1">
        <v>54.692149999999998</v>
      </c>
      <c r="U61" s="1">
        <v>53.888129999999997</v>
      </c>
      <c r="V61" s="1">
        <v>56.02046</v>
      </c>
      <c r="W61" s="1">
        <v>55.616849999999999</v>
      </c>
      <c r="X61" s="1">
        <v>54.664580000000001</v>
      </c>
      <c r="Y61" s="1">
        <v>57.236490000000003</v>
      </c>
      <c r="Z61" s="1">
        <v>38.101869999999998</v>
      </c>
      <c r="AA61" s="1">
        <v>48.486260000000001</v>
      </c>
      <c r="AB61" s="1">
        <v>49.108989999999999</v>
      </c>
      <c r="AC61" s="1">
        <v>33.213799999999999</v>
      </c>
      <c r="AD61" s="1">
        <v>33.104599999999998</v>
      </c>
      <c r="AE61" s="1">
        <v>33.856870000000001</v>
      </c>
      <c r="AF61" s="1">
        <v>16.325430000000001</v>
      </c>
      <c r="AG61" s="1">
        <v>17.73405</v>
      </c>
      <c r="AH61" s="1">
        <v>13.128220000000001</v>
      </c>
      <c r="AI61" s="1">
        <v>34.571899999999999</v>
      </c>
      <c r="AJ61" s="1">
        <v>32.974139999999998</v>
      </c>
      <c r="AK61" s="1">
        <v>26.302240000000001</v>
      </c>
      <c r="AL61" s="1">
        <v>54.870739999999998</v>
      </c>
      <c r="AM61" s="1">
        <v>57.703919999999997</v>
      </c>
      <c r="AN61" s="1">
        <v>50.500799999999998</v>
      </c>
      <c r="AO61" s="1">
        <v>61.677509999999998</v>
      </c>
      <c r="AP61" s="1">
        <v>61.233460000000001</v>
      </c>
      <c r="AQ61" s="1">
        <v>59.704830000000001</v>
      </c>
      <c r="AR61" s="1">
        <v>59.696269999999998</v>
      </c>
      <c r="AS61" s="1">
        <v>54.784469999999999</v>
      </c>
      <c r="AT61" s="1">
        <v>55.920879999999997</v>
      </c>
      <c r="AU61" s="1">
        <v>58.217199999999998</v>
      </c>
      <c r="AV61" s="1">
        <v>53.708530000000003</v>
      </c>
      <c r="AW61" s="1">
        <v>53.020479999999999</v>
      </c>
      <c r="AX61" s="1">
        <v>64.198139999999995</v>
      </c>
      <c r="AY61" s="1">
        <v>66.828639999999993</v>
      </c>
      <c r="AZ61" s="1">
        <v>62.930669999999999</v>
      </c>
      <c r="BA61" s="1">
        <v>31.216560000000001</v>
      </c>
      <c r="BB61" s="1">
        <v>33.047370000000001</v>
      </c>
      <c r="BC61" s="1">
        <v>31.440259999999999</v>
      </c>
      <c r="BD61" s="1">
        <v>53.74485</v>
      </c>
      <c r="BE61" s="1">
        <v>49.164909999999999</v>
      </c>
      <c r="BF61" s="1">
        <v>47.416649999999997</v>
      </c>
      <c r="BG61" s="1">
        <v>19.843640000000001</v>
      </c>
      <c r="BH61" s="1">
        <v>15.936070000000001</v>
      </c>
      <c r="BI61" s="1">
        <v>16.253</v>
      </c>
    </row>
    <row r="62" spans="1:61">
      <c r="A62" s="1">
        <v>1587.53</v>
      </c>
      <c r="B62" s="1">
        <v>57.229399999999998</v>
      </c>
      <c r="C62" s="1">
        <v>55.429099999999998</v>
      </c>
      <c r="D62" s="1">
        <v>58.591329999999999</v>
      </c>
      <c r="E62" s="1">
        <v>60.648139999999998</v>
      </c>
      <c r="F62" s="1">
        <v>59.323639999999997</v>
      </c>
      <c r="G62" s="1">
        <v>59.494959999999999</v>
      </c>
      <c r="H62" s="1">
        <v>51.494120000000002</v>
      </c>
      <c r="I62" s="1">
        <v>53.022779999999997</v>
      </c>
      <c r="J62" s="1">
        <v>52.519840000000002</v>
      </c>
      <c r="K62" s="1">
        <v>51.832740000000001</v>
      </c>
      <c r="L62" s="1">
        <v>51.609169999999999</v>
      </c>
      <c r="M62" s="1">
        <v>48.433399999999999</v>
      </c>
      <c r="N62" s="1">
        <v>66.877939999999995</v>
      </c>
      <c r="O62" s="1">
        <v>63.52852</v>
      </c>
      <c r="P62" s="1">
        <v>64.617940000000004</v>
      </c>
      <c r="Q62" s="1">
        <v>44.60134</v>
      </c>
      <c r="R62" s="1">
        <v>31.882200000000001</v>
      </c>
      <c r="S62" s="1">
        <v>40.802779999999998</v>
      </c>
      <c r="T62" s="1">
        <v>54.657879999999999</v>
      </c>
      <c r="U62" s="1">
        <v>54.077770000000001</v>
      </c>
      <c r="V62" s="1">
        <v>56.226979999999998</v>
      </c>
      <c r="W62" s="1">
        <v>55.938929999999999</v>
      </c>
      <c r="X62" s="1">
        <v>54.85313</v>
      </c>
      <c r="Y62" s="1">
        <v>57.695689999999999</v>
      </c>
      <c r="Z62" s="1">
        <v>39.189929999999997</v>
      </c>
      <c r="AA62" s="1">
        <v>49.502540000000003</v>
      </c>
      <c r="AB62" s="1">
        <v>49.958770000000001</v>
      </c>
      <c r="AC62" s="1">
        <v>33.82132</v>
      </c>
      <c r="AD62" s="1">
        <v>33.202159999999999</v>
      </c>
      <c r="AE62" s="1">
        <v>34.245669999999997</v>
      </c>
      <c r="AF62" s="1">
        <v>16.66319</v>
      </c>
      <c r="AG62" s="1">
        <v>17.710719999999998</v>
      </c>
      <c r="AH62" s="1">
        <v>14.857950000000001</v>
      </c>
      <c r="AI62" s="1">
        <v>35.089260000000003</v>
      </c>
      <c r="AJ62" s="1">
        <v>33.009320000000002</v>
      </c>
      <c r="AK62" s="1">
        <v>26.799959999999999</v>
      </c>
      <c r="AL62" s="1">
        <v>55.674700000000001</v>
      </c>
      <c r="AM62" s="1">
        <v>56.572200000000002</v>
      </c>
      <c r="AN62" s="1">
        <v>50.768729999999998</v>
      </c>
      <c r="AO62" s="1">
        <v>61.705019999999998</v>
      </c>
      <c r="AP62" s="1">
        <v>61.510849999999998</v>
      </c>
      <c r="AQ62" s="1">
        <v>59.993850000000002</v>
      </c>
      <c r="AR62" s="1">
        <v>59.999250000000004</v>
      </c>
      <c r="AS62" s="1">
        <v>54.922190000000001</v>
      </c>
      <c r="AT62" s="1">
        <v>55.835299999999997</v>
      </c>
      <c r="AU62" s="1">
        <v>58.508139999999997</v>
      </c>
      <c r="AV62" s="1">
        <v>54.009680000000003</v>
      </c>
      <c r="AW62" s="1">
        <v>52.433970000000002</v>
      </c>
      <c r="AX62" s="1">
        <v>64.28143</v>
      </c>
      <c r="AY62" s="1">
        <v>66.845500000000001</v>
      </c>
      <c r="AZ62" s="1">
        <v>63.154850000000003</v>
      </c>
      <c r="BA62" s="1">
        <v>31.89329</v>
      </c>
      <c r="BB62" s="1">
        <v>33.768160000000002</v>
      </c>
      <c r="BC62" s="1">
        <v>32.01135</v>
      </c>
      <c r="BD62" s="1">
        <v>53.430169999999997</v>
      </c>
      <c r="BE62" s="1">
        <v>49.117519999999999</v>
      </c>
      <c r="BF62" s="1">
        <v>47.044809999999998</v>
      </c>
      <c r="BG62" s="1">
        <v>19.763729999999999</v>
      </c>
      <c r="BH62" s="1">
        <v>16.832519999999999</v>
      </c>
      <c r="BI62" s="1">
        <v>16.863320000000002</v>
      </c>
    </row>
    <row r="63" spans="1:61">
      <c r="A63" s="1">
        <v>1613.902</v>
      </c>
      <c r="B63" s="1">
        <v>57.219529999999999</v>
      </c>
      <c r="C63" s="1">
        <v>56.009529999999998</v>
      </c>
      <c r="D63" s="1">
        <v>58.844520000000003</v>
      </c>
      <c r="E63" s="1">
        <v>60.555500000000002</v>
      </c>
      <c r="F63" s="1">
        <v>59.491970000000002</v>
      </c>
      <c r="G63" s="1">
        <v>59.443629999999999</v>
      </c>
      <c r="H63" s="1">
        <v>51.772480000000002</v>
      </c>
      <c r="I63" s="1">
        <v>52.844850000000001</v>
      </c>
      <c r="J63" s="1">
        <v>52.786119999999997</v>
      </c>
      <c r="K63" s="1">
        <v>52.311639999999997</v>
      </c>
      <c r="L63" s="1">
        <v>51.73751</v>
      </c>
      <c r="M63" s="1">
        <v>48.496780000000001</v>
      </c>
      <c r="N63" s="1">
        <v>67.105549999999994</v>
      </c>
      <c r="O63" s="1">
        <v>63.919960000000003</v>
      </c>
      <c r="P63" s="1">
        <v>64.726529999999997</v>
      </c>
      <c r="Q63" s="1">
        <v>44.89414</v>
      </c>
      <c r="R63" s="1">
        <v>32.328589999999998</v>
      </c>
      <c r="S63" s="1">
        <v>41.176969999999997</v>
      </c>
      <c r="T63" s="1">
        <v>54.796329999999998</v>
      </c>
      <c r="U63" s="1">
        <v>54.35989</v>
      </c>
      <c r="V63" s="1">
        <v>56.320740000000001</v>
      </c>
      <c r="W63" s="1">
        <v>55.777270000000001</v>
      </c>
      <c r="X63" s="1">
        <v>54.915149999999997</v>
      </c>
      <c r="Y63" s="1">
        <v>57.620190000000001</v>
      </c>
      <c r="Z63" s="1">
        <v>39.222920000000002</v>
      </c>
      <c r="AA63" s="1">
        <v>49.644469999999998</v>
      </c>
      <c r="AB63" s="1">
        <v>49.987090000000002</v>
      </c>
      <c r="AC63" s="1">
        <v>34.033760000000001</v>
      </c>
      <c r="AD63" s="1">
        <v>33.715319999999998</v>
      </c>
      <c r="AE63" s="1">
        <v>35.312570000000001</v>
      </c>
      <c r="AF63" s="1">
        <v>16.848590000000002</v>
      </c>
      <c r="AG63" s="1">
        <v>17.586649999999999</v>
      </c>
      <c r="AH63" s="1">
        <v>13.47241</v>
      </c>
      <c r="AI63" s="1">
        <v>34.666049999999998</v>
      </c>
      <c r="AJ63" s="1">
        <v>33.068809999999999</v>
      </c>
      <c r="AK63" s="1">
        <v>26.489249999999998</v>
      </c>
      <c r="AL63" s="1">
        <v>56.092140000000001</v>
      </c>
      <c r="AM63" s="1">
        <v>58.030639999999998</v>
      </c>
      <c r="AN63" s="1">
        <v>51.249290000000002</v>
      </c>
      <c r="AO63" s="1">
        <v>61.885379999999998</v>
      </c>
      <c r="AP63" s="1">
        <v>61.46237</v>
      </c>
      <c r="AQ63" s="1">
        <v>59.951709999999999</v>
      </c>
      <c r="AR63" s="1">
        <v>59.879930000000002</v>
      </c>
      <c r="AS63" s="1">
        <v>55.400840000000002</v>
      </c>
      <c r="AT63" s="1">
        <v>55.958559999999999</v>
      </c>
      <c r="AU63" s="1">
        <v>58.446559999999998</v>
      </c>
      <c r="AV63" s="1">
        <v>54.453449999999997</v>
      </c>
      <c r="AW63" s="1">
        <v>52.46875</v>
      </c>
      <c r="AX63" s="1">
        <v>64.600210000000004</v>
      </c>
      <c r="AY63" s="1">
        <v>66.94238</v>
      </c>
      <c r="AZ63" s="1">
        <v>63.576210000000003</v>
      </c>
      <c r="BA63" s="1">
        <v>32.706580000000002</v>
      </c>
      <c r="BB63" s="1">
        <v>33.958419999999997</v>
      </c>
      <c r="BC63" s="1">
        <v>31.67398</v>
      </c>
      <c r="BD63" s="1">
        <v>53.827640000000002</v>
      </c>
      <c r="BE63" s="1">
        <v>49.227440000000001</v>
      </c>
      <c r="BF63" s="1">
        <v>47.152540000000002</v>
      </c>
      <c r="BG63" s="1">
        <v>19.678090000000001</v>
      </c>
      <c r="BH63" s="1">
        <v>16.386949999999999</v>
      </c>
      <c r="BI63" s="1">
        <v>17.421489999999999</v>
      </c>
    </row>
    <row r="64" spans="1:61">
      <c r="A64" s="1">
        <v>1640.29</v>
      </c>
      <c r="B64" s="1">
        <v>57.62961</v>
      </c>
      <c r="C64" s="1">
        <v>56.118740000000003</v>
      </c>
      <c r="D64" s="1">
        <v>58.760800000000003</v>
      </c>
      <c r="E64" s="1">
        <v>61.046979999999998</v>
      </c>
      <c r="F64" s="1">
        <v>59.625579999999999</v>
      </c>
      <c r="G64" s="1">
        <v>59.773800000000001</v>
      </c>
      <c r="H64" s="1">
        <v>51.977490000000003</v>
      </c>
      <c r="I64" s="1">
        <v>52.990099999999998</v>
      </c>
      <c r="J64" s="1">
        <v>52.767850000000003</v>
      </c>
      <c r="K64" s="1">
        <v>52.544170000000001</v>
      </c>
      <c r="L64" s="1">
        <v>51.970190000000002</v>
      </c>
      <c r="M64" s="1">
        <v>48.550660000000001</v>
      </c>
      <c r="N64" s="1">
        <v>67.267300000000006</v>
      </c>
      <c r="O64" s="1">
        <v>63.932130000000001</v>
      </c>
      <c r="P64" s="1">
        <v>65.269620000000003</v>
      </c>
      <c r="Q64" s="1">
        <v>45.27805</v>
      </c>
      <c r="R64" s="1">
        <v>32.159350000000003</v>
      </c>
      <c r="S64" s="1">
        <v>40.985489999999999</v>
      </c>
      <c r="T64" s="1">
        <v>54.974170000000001</v>
      </c>
      <c r="U64" s="1">
        <v>54.562840000000001</v>
      </c>
      <c r="V64" s="1">
        <v>56.515160000000002</v>
      </c>
      <c r="W64" s="1">
        <v>55.980089999999997</v>
      </c>
      <c r="X64" s="1">
        <v>55.096260000000001</v>
      </c>
      <c r="Y64" s="1">
        <v>57.631619999999998</v>
      </c>
      <c r="Z64" s="1">
        <v>39.706310000000002</v>
      </c>
      <c r="AA64" s="1">
        <v>49.950339999999997</v>
      </c>
      <c r="AB64" s="1">
        <v>50.386099999999999</v>
      </c>
      <c r="AC64" s="1">
        <v>34.156829999999999</v>
      </c>
      <c r="AD64" s="1">
        <v>33.283650000000002</v>
      </c>
      <c r="AE64" s="1">
        <v>34.804479999999998</v>
      </c>
      <c r="AF64" s="1">
        <v>16.159490000000002</v>
      </c>
      <c r="AG64" s="1">
        <v>17.604340000000001</v>
      </c>
      <c r="AH64" s="1">
        <v>16.955200000000001</v>
      </c>
      <c r="AI64" s="1">
        <v>35.269489999999998</v>
      </c>
      <c r="AJ64" s="1">
        <v>33.279269999999997</v>
      </c>
      <c r="AK64" s="1">
        <v>25.491620000000001</v>
      </c>
      <c r="AL64" s="1">
        <v>56.612560000000002</v>
      </c>
      <c r="AM64" s="1">
        <v>56.491010000000003</v>
      </c>
      <c r="AN64" s="1">
        <v>51.5563</v>
      </c>
      <c r="AO64" s="1">
        <v>61.669730000000001</v>
      </c>
      <c r="AP64" s="1">
        <v>61.238810000000001</v>
      </c>
      <c r="AQ64" s="1">
        <v>60.022379999999998</v>
      </c>
      <c r="AR64" s="1">
        <v>60.345120000000001</v>
      </c>
      <c r="AS64" s="1">
        <v>55.673029999999997</v>
      </c>
      <c r="AT64" s="1">
        <v>56.514220000000002</v>
      </c>
      <c r="AU64" s="1">
        <v>59.037370000000003</v>
      </c>
      <c r="AV64" s="1">
        <v>54.443739999999998</v>
      </c>
      <c r="AW64" s="1">
        <v>53.65446</v>
      </c>
      <c r="AX64" s="1">
        <v>64.677620000000005</v>
      </c>
      <c r="AY64" s="1">
        <v>67.396299999999997</v>
      </c>
      <c r="AZ64" s="1">
        <v>63.815469999999998</v>
      </c>
      <c r="BA64" s="1">
        <v>32.331359999999997</v>
      </c>
      <c r="BB64" s="1">
        <v>34.526499999999999</v>
      </c>
      <c r="BC64" s="1">
        <v>32.655029999999996</v>
      </c>
      <c r="BD64" s="1">
        <v>54.095019999999998</v>
      </c>
      <c r="BE64" s="1">
        <v>49.15793</v>
      </c>
      <c r="BF64" s="1">
        <v>47.237459999999999</v>
      </c>
      <c r="BG64" s="1">
        <v>19.87171</v>
      </c>
      <c r="BH64" s="1">
        <v>16.786570000000001</v>
      </c>
      <c r="BI64" s="1">
        <v>16.899760000000001</v>
      </c>
    </row>
    <row r="65" spans="1:61">
      <c r="A65" s="1">
        <v>1666.5740000000001</v>
      </c>
      <c r="B65" s="1">
        <v>57.905529999999999</v>
      </c>
      <c r="C65" s="1">
        <v>56.339919999999999</v>
      </c>
      <c r="D65" s="1">
        <v>59.172550000000001</v>
      </c>
      <c r="E65" s="1">
        <v>60.778100000000002</v>
      </c>
      <c r="F65" s="1">
        <v>59.60483</v>
      </c>
      <c r="G65" s="1">
        <v>59.988439999999997</v>
      </c>
      <c r="H65" s="1">
        <v>52.139969999999998</v>
      </c>
      <c r="I65" s="1">
        <v>53.346809999999998</v>
      </c>
      <c r="J65" s="1">
        <v>53.358260000000001</v>
      </c>
      <c r="K65" s="1">
        <v>52.680300000000003</v>
      </c>
      <c r="L65" s="1">
        <v>52.467849999999999</v>
      </c>
      <c r="M65" s="1">
        <v>48.89311</v>
      </c>
      <c r="N65" s="1">
        <v>67.109939999999995</v>
      </c>
      <c r="O65" s="1">
        <v>64.078059999999994</v>
      </c>
      <c r="P65" s="1">
        <v>65.168610000000001</v>
      </c>
      <c r="Q65" s="1">
        <v>45.532049999999998</v>
      </c>
      <c r="R65" s="1">
        <v>32.860080000000004</v>
      </c>
      <c r="S65" s="1">
        <v>41.352119999999999</v>
      </c>
      <c r="T65" s="1">
        <v>55.111510000000003</v>
      </c>
      <c r="U65" s="1">
        <v>54.257129999999997</v>
      </c>
      <c r="V65" s="1">
        <v>56.69238</v>
      </c>
      <c r="W65" s="1">
        <v>56.402819999999998</v>
      </c>
      <c r="X65" s="1">
        <v>54.844349999999999</v>
      </c>
      <c r="Y65" s="1">
        <v>57.809730000000002</v>
      </c>
      <c r="Z65" s="1">
        <v>40.573630000000001</v>
      </c>
      <c r="AA65" s="1">
        <v>50.579729999999998</v>
      </c>
      <c r="AB65" s="1">
        <v>50.291919999999998</v>
      </c>
      <c r="AC65" s="1">
        <v>34.245130000000003</v>
      </c>
      <c r="AD65" s="1">
        <v>33.653689999999997</v>
      </c>
      <c r="AE65" s="1">
        <v>34.898510000000002</v>
      </c>
      <c r="AF65" s="1">
        <v>16.737919999999999</v>
      </c>
      <c r="AG65" s="1">
        <v>18.18769</v>
      </c>
      <c r="AH65" s="1">
        <v>16.197690000000001</v>
      </c>
      <c r="AI65" s="1">
        <v>35.14273</v>
      </c>
      <c r="AJ65" s="1">
        <v>32.556229999999999</v>
      </c>
      <c r="AK65" s="1">
        <v>25.911079999999998</v>
      </c>
      <c r="AL65" s="1">
        <v>56.379489999999997</v>
      </c>
      <c r="AM65" s="1">
        <v>58.393439999999998</v>
      </c>
      <c r="AN65" s="1">
        <v>51.857869999999998</v>
      </c>
      <c r="AO65" s="1">
        <v>62.213239999999999</v>
      </c>
      <c r="AP65" s="1">
        <v>61.222430000000003</v>
      </c>
      <c r="AQ65" s="1">
        <v>60.301740000000002</v>
      </c>
      <c r="AR65" s="1">
        <v>60.240879999999997</v>
      </c>
      <c r="AS65" s="1">
        <v>55.65014</v>
      </c>
      <c r="AT65" s="1">
        <v>56.749890000000001</v>
      </c>
      <c r="AU65" s="1">
        <v>58.893569999999997</v>
      </c>
      <c r="AV65" s="1">
        <v>54.755070000000003</v>
      </c>
      <c r="AW65" s="1">
        <v>53.863720000000001</v>
      </c>
      <c r="AX65" s="1">
        <v>64.722930000000005</v>
      </c>
      <c r="AY65" s="1">
        <v>66.958309999999997</v>
      </c>
      <c r="AZ65" s="1">
        <v>63.655819999999999</v>
      </c>
      <c r="BA65" s="1">
        <v>32.251530000000002</v>
      </c>
      <c r="BB65" s="1">
        <v>34.835880000000003</v>
      </c>
      <c r="BC65" s="1">
        <v>33.460070000000002</v>
      </c>
      <c r="BD65" s="1">
        <v>54.068959999999997</v>
      </c>
      <c r="BE65" s="1">
        <v>49.480690000000003</v>
      </c>
      <c r="BF65" s="1">
        <v>47.81091</v>
      </c>
      <c r="BG65" s="1">
        <v>20.075880000000002</v>
      </c>
      <c r="BH65" s="1">
        <v>16.373699999999999</v>
      </c>
      <c r="BI65" s="1">
        <v>17.3</v>
      </c>
    </row>
    <row r="66" spans="1:61">
      <c r="A66" s="1">
        <v>1693.1890000000001</v>
      </c>
      <c r="B66" s="1">
        <v>57.889980000000001</v>
      </c>
      <c r="C66" s="1">
        <v>56.247689999999999</v>
      </c>
      <c r="D66" s="1">
        <v>59.306719999999999</v>
      </c>
      <c r="E66" s="1">
        <v>61.129269999999998</v>
      </c>
      <c r="F66" s="1">
        <v>59.827919999999999</v>
      </c>
      <c r="G66" s="1">
        <v>59.792259999999999</v>
      </c>
      <c r="H66" s="1">
        <v>52.758600000000001</v>
      </c>
      <c r="I66" s="1">
        <v>53.6372</v>
      </c>
      <c r="J66" s="1">
        <v>53.147649999999999</v>
      </c>
      <c r="K66" s="1">
        <v>53.096739999999997</v>
      </c>
      <c r="L66" s="1">
        <v>52.609920000000002</v>
      </c>
      <c r="M66" s="1">
        <v>49.354480000000002</v>
      </c>
      <c r="N66" s="1">
        <v>67.624920000000003</v>
      </c>
      <c r="O66" s="1">
        <v>63.962249999999997</v>
      </c>
      <c r="P66" s="1">
        <v>65.605800000000002</v>
      </c>
      <c r="Q66" s="1">
        <v>45.88897</v>
      </c>
      <c r="R66" s="1">
        <v>32.877339999999997</v>
      </c>
      <c r="S66" s="1">
        <v>41.406709999999997</v>
      </c>
      <c r="T66" s="1">
        <v>55.100720000000003</v>
      </c>
      <c r="U66" s="1">
        <v>54.010280000000002</v>
      </c>
      <c r="V66" s="1">
        <v>56.974429999999998</v>
      </c>
      <c r="W66" s="1">
        <v>56.230609999999999</v>
      </c>
      <c r="X66" s="1">
        <v>55.024639999999998</v>
      </c>
      <c r="Y66" s="1">
        <v>58.031149999999997</v>
      </c>
      <c r="Z66" s="1">
        <v>40.817</v>
      </c>
      <c r="AA66" s="1">
        <v>50.576050000000002</v>
      </c>
      <c r="AB66" s="1">
        <v>51.235550000000003</v>
      </c>
      <c r="AC66" s="1">
        <v>34.5807</v>
      </c>
      <c r="AD66" s="1">
        <v>33.980420000000002</v>
      </c>
      <c r="AE66" s="1">
        <v>35.334699999999998</v>
      </c>
      <c r="AF66" s="1">
        <v>17.05434</v>
      </c>
      <c r="AG66" s="1">
        <v>18.796749999999999</v>
      </c>
      <c r="AH66" s="1">
        <v>17.590879999999999</v>
      </c>
      <c r="AI66" s="1">
        <v>35.58005</v>
      </c>
      <c r="AJ66" s="1">
        <v>30.800509999999999</v>
      </c>
      <c r="AK66" s="1">
        <v>26.956939999999999</v>
      </c>
      <c r="AL66" s="1">
        <v>56.899769999999997</v>
      </c>
      <c r="AM66" s="1">
        <v>58.86692</v>
      </c>
      <c r="AN66" s="1">
        <v>52.274889999999999</v>
      </c>
      <c r="AO66" s="1">
        <v>62.014870000000002</v>
      </c>
      <c r="AP66" s="1">
        <v>61.908119999999997</v>
      </c>
      <c r="AQ66" s="1">
        <v>60.43976</v>
      </c>
      <c r="AR66" s="1">
        <v>60.096670000000003</v>
      </c>
      <c r="AS66" s="1">
        <v>55.474899999999998</v>
      </c>
      <c r="AT66" s="1">
        <v>56.324069999999999</v>
      </c>
      <c r="AU66" s="1">
        <v>59.53707</v>
      </c>
      <c r="AV66" s="1">
        <v>55.220869999999998</v>
      </c>
      <c r="AW66" s="1">
        <v>54.20449</v>
      </c>
      <c r="AX66" s="1">
        <v>64.701030000000003</v>
      </c>
      <c r="AY66" s="1">
        <v>67.340710000000001</v>
      </c>
      <c r="AZ66" s="1">
        <v>63.780549999999998</v>
      </c>
      <c r="BA66" s="1">
        <v>32.761299999999999</v>
      </c>
      <c r="BB66" s="1">
        <v>34.783479999999997</v>
      </c>
      <c r="BC66" s="1">
        <v>33.171199999999999</v>
      </c>
      <c r="BD66" s="1">
        <v>54.459209999999999</v>
      </c>
      <c r="BE66" s="1">
        <v>49.701659999999997</v>
      </c>
      <c r="BF66" s="1">
        <v>47.882359999999998</v>
      </c>
      <c r="BG66" s="1">
        <v>19.969930000000002</v>
      </c>
      <c r="BH66" s="1">
        <v>16.718710000000002</v>
      </c>
      <c r="BI66" s="1">
        <v>17.023479999999999</v>
      </c>
    </row>
    <row r="67" spans="1:61">
      <c r="A67" s="1">
        <v>1719.694</v>
      </c>
      <c r="B67" s="1">
        <v>58.245420000000003</v>
      </c>
      <c r="C67" s="1">
        <v>56.724809999999998</v>
      </c>
      <c r="D67" s="1">
        <v>59.376849999999997</v>
      </c>
      <c r="E67" s="1">
        <v>60.90605</v>
      </c>
      <c r="F67" s="1">
        <v>60.034779999999998</v>
      </c>
      <c r="G67" s="1">
        <v>59.878929999999997</v>
      </c>
      <c r="H67" s="1">
        <v>52.708350000000003</v>
      </c>
      <c r="I67" s="1">
        <v>53.791130000000003</v>
      </c>
      <c r="J67" s="1">
        <v>53.59984</v>
      </c>
      <c r="K67" s="1">
        <v>53.206220000000002</v>
      </c>
      <c r="L67" s="1">
        <v>52.647129999999997</v>
      </c>
      <c r="M67" s="1">
        <v>49.207720000000002</v>
      </c>
      <c r="N67" s="1">
        <v>67.468540000000004</v>
      </c>
      <c r="O67" s="1">
        <v>64.312960000000004</v>
      </c>
      <c r="P67" s="1">
        <v>65.370059999999995</v>
      </c>
      <c r="Q67" s="1">
        <v>45.836779999999997</v>
      </c>
      <c r="R67" s="1">
        <v>33.158270000000002</v>
      </c>
      <c r="S67" s="1">
        <v>41.883119999999998</v>
      </c>
      <c r="T67" s="1">
        <v>55.717100000000002</v>
      </c>
      <c r="U67" s="1">
        <v>54.555160000000001</v>
      </c>
      <c r="V67" s="1">
        <v>56.108499999999999</v>
      </c>
      <c r="W67" s="1">
        <v>56.514159999999997</v>
      </c>
      <c r="X67" s="1">
        <v>55.424930000000003</v>
      </c>
      <c r="Y67" s="1">
        <v>58.275640000000003</v>
      </c>
      <c r="Z67" s="1">
        <v>41.300820000000002</v>
      </c>
      <c r="AA67" s="1">
        <v>50.959150000000001</v>
      </c>
      <c r="AB67" s="1">
        <v>51.508360000000003</v>
      </c>
      <c r="AC67" s="1">
        <v>34.763350000000003</v>
      </c>
      <c r="AD67" s="1">
        <v>34.030459999999998</v>
      </c>
      <c r="AE67" s="1">
        <v>35.219569999999997</v>
      </c>
      <c r="AF67" s="1">
        <v>17.648499999999999</v>
      </c>
      <c r="AG67" s="1">
        <v>19.515619999999998</v>
      </c>
      <c r="AH67" s="1">
        <v>18.666340000000002</v>
      </c>
      <c r="AI67" s="1">
        <v>35.447760000000002</v>
      </c>
      <c r="AJ67" s="1">
        <v>32.712719999999997</v>
      </c>
      <c r="AK67" s="1">
        <v>26.913509999999999</v>
      </c>
      <c r="AL67" s="1">
        <v>57.301160000000003</v>
      </c>
      <c r="AM67" s="1">
        <v>58.946930000000002</v>
      </c>
      <c r="AN67" s="1">
        <v>52.549700000000001</v>
      </c>
      <c r="AO67" s="1">
        <v>62.501579999999997</v>
      </c>
      <c r="AP67" s="1">
        <v>61.748840000000001</v>
      </c>
      <c r="AQ67" s="1">
        <v>60.665050000000001</v>
      </c>
      <c r="AR67" s="1">
        <v>60.681319999999999</v>
      </c>
      <c r="AS67" s="1">
        <v>56.13391</v>
      </c>
      <c r="AT67" s="1">
        <v>56.603009999999998</v>
      </c>
      <c r="AU67" s="1">
        <v>59.440350000000002</v>
      </c>
      <c r="AV67" s="1">
        <v>55.373390000000001</v>
      </c>
      <c r="AW67" s="1">
        <v>54.234929999999999</v>
      </c>
      <c r="AX67" s="1">
        <v>64.838480000000004</v>
      </c>
      <c r="AY67" s="1">
        <v>67.504069999999999</v>
      </c>
      <c r="AZ67" s="1">
        <v>63.744669999999999</v>
      </c>
      <c r="BA67" s="1">
        <v>33.344700000000003</v>
      </c>
      <c r="BB67" s="1">
        <v>34.610059999999997</v>
      </c>
      <c r="BC67" s="1">
        <v>33.385820000000002</v>
      </c>
      <c r="BD67" s="1">
        <v>54.237580000000001</v>
      </c>
      <c r="BE67" s="1">
        <v>49.800469999999997</v>
      </c>
      <c r="BF67" s="1">
        <v>47.844610000000003</v>
      </c>
      <c r="BG67" s="1">
        <v>19.680669999999999</v>
      </c>
      <c r="BH67" s="1">
        <v>17.051469999999998</v>
      </c>
      <c r="BI67" s="1">
        <v>17.307580000000002</v>
      </c>
    </row>
    <row r="68" spans="1:61">
      <c r="A68" s="1">
        <v>1746.2159999999999</v>
      </c>
      <c r="B68" s="1">
        <v>58.336669999999998</v>
      </c>
      <c r="C68" s="1">
        <v>56.85154</v>
      </c>
      <c r="D68" s="1">
        <v>59.482889999999998</v>
      </c>
      <c r="E68" s="1">
        <v>61.173909999999999</v>
      </c>
      <c r="F68" s="1">
        <v>59.968960000000003</v>
      </c>
      <c r="G68" s="1">
        <v>60.354460000000003</v>
      </c>
      <c r="H68" s="1">
        <v>52.824399999999997</v>
      </c>
      <c r="I68" s="1">
        <v>53.807769999999998</v>
      </c>
      <c r="J68" s="1">
        <v>53.842129999999997</v>
      </c>
      <c r="K68" s="1">
        <v>53.483379999999997</v>
      </c>
      <c r="L68" s="1">
        <v>53.218640000000001</v>
      </c>
      <c r="M68" s="1">
        <v>49.620440000000002</v>
      </c>
      <c r="N68" s="1">
        <v>67.675060000000002</v>
      </c>
      <c r="O68" s="1">
        <v>64.332300000000004</v>
      </c>
      <c r="P68" s="1">
        <v>65.745540000000005</v>
      </c>
      <c r="Q68" s="1">
        <v>46.023249999999997</v>
      </c>
      <c r="R68" s="1">
        <v>33.543959999999998</v>
      </c>
      <c r="S68" s="1">
        <v>41.908720000000002</v>
      </c>
      <c r="T68" s="1">
        <v>55.37294</v>
      </c>
      <c r="U68" s="1">
        <v>54.787109999999998</v>
      </c>
      <c r="V68" s="1">
        <v>56.874389999999998</v>
      </c>
      <c r="W68" s="1">
        <v>56.557070000000003</v>
      </c>
      <c r="X68" s="1">
        <v>55.439749999999997</v>
      </c>
      <c r="Y68" s="1">
        <v>58.557540000000003</v>
      </c>
      <c r="Z68" s="1">
        <v>41.833329999999997</v>
      </c>
      <c r="AA68" s="1">
        <v>51.437660000000001</v>
      </c>
      <c r="AB68" s="1">
        <v>52.067540000000001</v>
      </c>
      <c r="AC68" s="1">
        <v>34.688569999999999</v>
      </c>
      <c r="AD68" s="1">
        <v>34.580260000000003</v>
      </c>
      <c r="AE68" s="1">
        <v>35.604930000000003</v>
      </c>
      <c r="AF68" s="1">
        <v>17.646519999999999</v>
      </c>
      <c r="AG68" s="1">
        <v>18.635010000000001</v>
      </c>
      <c r="AH68" s="1">
        <v>17.948499999999999</v>
      </c>
      <c r="AI68" s="1">
        <v>35.471710000000002</v>
      </c>
      <c r="AJ68" s="1">
        <v>33.348750000000003</v>
      </c>
      <c r="AK68" s="1">
        <v>26.927589999999999</v>
      </c>
      <c r="AL68" s="1">
        <v>57.564500000000002</v>
      </c>
      <c r="AM68" s="1">
        <v>58.403959999999998</v>
      </c>
      <c r="AN68" s="1">
        <v>51.974229999999999</v>
      </c>
      <c r="AO68" s="1">
        <v>62.359360000000002</v>
      </c>
      <c r="AP68" s="1">
        <v>61.93047</v>
      </c>
      <c r="AQ68" s="1">
        <v>60.634770000000003</v>
      </c>
      <c r="AR68" s="1">
        <v>60.544820000000001</v>
      </c>
      <c r="AS68" s="1">
        <v>56.085599999999999</v>
      </c>
      <c r="AT68" s="1">
        <v>56.813800000000001</v>
      </c>
      <c r="AU68" s="1">
        <v>59.75338</v>
      </c>
      <c r="AV68" s="1">
        <v>55.830590000000001</v>
      </c>
      <c r="AW68" s="1">
        <v>54.220219999999998</v>
      </c>
      <c r="AX68" s="1">
        <v>65.034649999999999</v>
      </c>
      <c r="AY68" s="1">
        <v>67.578090000000003</v>
      </c>
      <c r="AZ68" s="1">
        <v>64.201689999999999</v>
      </c>
      <c r="BA68" s="1">
        <v>33.85472</v>
      </c>
      <c r="BB68" s="1">
        <v>35.427329999999998</v>
      </c>
      <c r="BC68" s="1">
        <v>33.269260000000003</v>
      </c>
      <c r="BD68" s="1">
        <v>54.026649999999997</v>
      </c>
      <c r="BE68" s="1">
        <v>50.086750000000002</v>
      </c>
      <c r="BF68" s="1">
        <v>48.020659999999999</v>
      </c>
      <c r="BG68" s="1">
        <v>19.698139999999999</v>
      </c>
      <c r="BH68" s="1">
        <v>16.5792</v>
      </c>
      <c r="BI68" s="1">
        <v>17.613099999999999</v>
      </c>
    </row>
    <row r="69" spans="1:61">
      <c r="A69" s="1">
        <v>1772.7370000000001</v>
      </c>
      <c r="B69" s="1">
        <v>58.38214</v>
      </c>
      <c r="C69" s="1">
        <v>56.733440000000002</v>
      </c>
      <c r="D69" s="1">
        <v>59.875160000000001</v>
      </c>
      <c r="E69" s="1">
        <v>61.024990000000003</v>
      </c>
      <c r="F69" s="1">
        <v>60.276620000000001</v>
      </c>
      <c r="G69" s="1">
        <v>60.407640000000001</v>
      </c>
      <c r="H69" s="1">
        <v>53.246920000000003</v>
      </c>
      <c r="I69" s="1">
        <v>53.853729999999999</v>
      </c>
      <c r="J69" s="1">
        <v>53.468800000000002</v>
      </c>
      <c r="K69" s="1">
        <v>53.71123</v>
      </c>
      <c r="L69" s="1">
        <v>52.999420000000001</v>
      </c>
      <c r="M69" s="1">
        <v>49.493589999999998</v>
      </c>
      <c r="N69" s="1">
        <v>67.803539999999998</v>
      </c>
      <c r="O69" s="1">
        <v>64.52543</v>
      </c>
      <c r="P69" s="1">
        <v>65.926280000000006</v>
      </c>
      <c r="Q69" s="1">
        <v>46.4514</v>
      </c>
      <c r="R69" s="1">
        <v>33.983400000000003</v>
      </c>
      <c r="S69" s="1">
        <v>42.045499999999997</v>
      </c>
      <c r="T69" s="1">
        <v>55.58549</v>
      </c>
      <c r="U69" s="1">
        <v>54.544910000000002</v>
      </c>
      <c r="V69" s="1">
        <v>56.744810000000001</v>
      </c>
      <c r="W69" s="1">
        <v>56.907919999999997</v>
      </c>
      <c r="X69" s="1">
        <v>55.477330000000002</v>
      </c>
      <c r="Y69" s="1">
        <v>58.55489</v>
      </c>
      <c r="Z69" s="1">
        <v>41.775060000000003</v>
      </c>
      <c r="AA69" s="1">
        <v>51.655729999999998</v>
      </c>
      <c r="AB69" s="1">
        <v>52.369480000000003</v>
      </c>
      <c r="AC69" s="1">
        <v>35.309649999999998</v>
      </c>
      <c r="AD69" s="1">
        <v>34.632159999999999</v>
      </c>
      <c r="AE69" s="1">
        <v>35.17183</v>
      </c>
      <c r="AF69" s="1">
        <v>17.5611</v>
      </c>
      <c r="AG69" s="1">
        <v>19.241859999999999</v>
      </c>
      <c r="AH69" s="1">
        <v>18.096039999999999</v>
      </c>
      <c r="AI69" s="1">
        <v>36.052</v>
      </c>
      <c r="AJ69" s="1">
        <v>33.708680000000001</v>
      </c>
      <c r="AK69" s="1">
        <v>27.19239</v>
      </c>
      <c r="AL69" s="1">
        <v>57.500700000000002</v>
      </c>
      <c r="AM69" s="1">
        <v>58.912309999999998</v>
      </c>
      <c r="AN69" s="1">
        <v>52.207999999999998</v>
      </c>
      <c r="AO69" s="1">
        <v>62.25741</v>
      </c>
      <c r="AP69" s="1">
        <v>61.866259999999997</v>
      </c>
      <c r="AQ69" s="1">
        <v>61.068080000000002</v>
      </c>
      <c r="AR69" s="1">
        <v>60.802480000000003</v>
      </c>
      <c r="AS69" s="1">
        <v>56.218940000000003</v>
      </c>
      <c r="AT69" s="1">
        <v>57.002470000000002</v>
      </c>
      <c r="AU69" s="1">
        <v>59.859920000000002</v>
      </c>
      <c r="AV69" s="1">
        <v>55.339779999999998</v>
      </c>
      <c r="AW69" s="1">
        <v>55.231999999999999</v>
      </c>
      <c r="AX69" s="1">
        <v>65.105509999999995</v>
      </c>
      <c r="AY69" s="1">
        <v>67.791399999999996</v>
      </c>
      <c r="AZ69" s="1">
        <v>64.106449999999995</v>
      </c>
      <c r="BA69" s="1">
        <v>34.04269</v>
      </c>
      <c r="BB69" s="1">
        <v>35.926169999999999</v>
      </c>
      <c r="BC69" s="1">
        <v>33.800040000000003</v>
      </c>
      <c r="BD69" s="1">
        <v>54.122920000000001</v>
      </c>
      <c r="BE69" s="1">
        <v>50.074260000000002</v>
      </c>
      <c r="BF69" s="1">
        <v>48.142749999999999</v>
      </c>
      <c r="BG69" s="1">
        <v>20.075589999999998</v>
      </c>
      <c r="BH69" s="1">
        <v>17.383870000000002</v>
      </c>
      <c r="BI69" s="1">
        <v>17.748729999999998</v>
      </c>
    </row>
    <row r="70" spans="1:61">
      <c r="A70" s="1">
        <v>1799.3230000000001</v>
      </c>
      <c r="B70" s="1">
        <v>58.32799</v>
      </c>
      <c r="C70" s="1">
        <v>57.067979999999999</v>
      </c>
      <c r="D70" s="1">
        <v>60.141010000000001</v>
      </c>
      <c r="E70" s="1">
        <v>61.545310000000001</v>
      </c>
      <c r="F70" s="1">
        <v>60.556339999999999</v>
      </c>
      <c r="G70" s="1">
        <v>60.064459999999997</v>
      </c>
      <c r="H70" s="1">
        <v>53.098320000000001</v>
      </c>
      <c r="I70" s="1">
        <v>54.46266</v>
      </c>
      <c r="J70" s="1">
        <v>53.74662</v>
      </c>
      <c r="K70" s="1">
        <v>54.268360000000001</v>
      </c>
      <c r="L70" s="1">
        <v>53.372459999999997</v>
      </c>
      <c r="M70" s="1">
        <v>49.824199999999998</v>
      </c>
      <c r="N70" s="1">
        <v>67.803539999999998</v>
      </c>
      <c r="O70" s="1">
        <v>64.966030000000003</v>
      </c>
      <c r="P70" s="1">
        <v>65.630070000000003</v>
      </c>
      <c r="Q70" s="1">
        <v>46.497079999999997</v>
      </c>
      <c r="R70" s="1">
        <v>33.708770000000001</v>
      </c>
      <c r="S70" s="1">
        <v>42.462209999999999</v>
      </c>
      <c r="T70" s="1">
        <v>55.57497</v>
      </c>
      <c r="U70" s="1">
        <v>54.322609999999997</v>
      </c>
      <c r="V70" s="1">
        <v>57.020229999999998</v>
      </c>
      <c r="W70" s="1">
        <v>56.976059999999997</v>
      </c>
      <c r="X70" s="1">
        <v>55.712940000000003</v>
      </c>
      <c r="Y70" s="1">
        <v>58.705779999999997</v>
      </c>
      <c r="Z70" s="1">
        <v>42.567889999999998</v>
      </c>
      <c r="AA70" s="1">
        <v>51.969769999999997</v>
      </c>
      <c r="AB70" s="1">
        <v>52.890779999999999</v>
      </c>
      <c r="AC70" s="1">
        <v>35.453580000000002</v>
      </c>
      <c r="AD70" s="1">
        <v>34.856250000000003</v>
      </c>
      <c r="AE70" s="1">
        <v>35.89499</v>
      </c>
      <c r="AF70" s="1">
        <v>17.713000000000001</v>
      </c>
      <c r="AG70" s="1">
        <v>19.83541</v>
      </c>
      <c r="AH70" s="1">
        <v>18.504010000000001</v>
      </c>
      <c r="AI70" s="1">
        <v>35.885680000000001</v>
      </c>
      <c r="AJ70" s="1">
        <v>33.935049999999997</v>
      </c>
      <c r="AK70" s="1">
        <v>27.79129</v>
      </c>
      <c r="AL70" s="1">
        <v>57.692749999999997</v>
      </c>
      <c r="AM70" s="1">
        <v>59.982199999999999</v>
      </c>
      <c r="AN70" s="1">
        <v>52.212560000000003</v>
      </c>
      <c r="AO70" s="1">
        <v>62.783189999999998</v>
      </c>
      <c r="AP70" s="1">
        <v>62.182250000000003</v>
      </c>
      <c r="AQ70" s="1">
        <v>60.810079999999999</v>
      </c>
      <c r="AR70" s="1">
        <v>60.737929999999999</v>
      </c>
      <c r="AS70" s="1">
        <v>56.197479999999999</v>
      </c>
      <c r="AT70" s="1">
        <v>57.39922</v>
      </c>
      <c r="AU70" s="1">
        <v>59.855240000000002</v>
      </c>
      <c r="AV70" s="1">
        <v>56.365360000000003</v>
      </c>
      <c r="AW70" s="1">
        <v>55.253219999999999</v>
      </c>
      <c r="AX70" s="1">
        <v>65.615340000000003</v>
      </c>
      <c r="AY70" s="1">
        <v>67.588710000000006</v>
      </c>
      <c r="AZ70" s="1">
        <v>63.831859999999999</v>
      </c>
      <c r="BA70" s="1">
        <v>34.448309999999999</v>
      </c>
      <c r="BB70" s="1">
        <v>35.924900000000001</v>
      </c>
      <c r="BC70" s="1">
        <v>33.889400000000002</v>
      </c>
      <c r="BD70" s="1">
        <v>54.405569999999997</v>
      </c>
      <c r="BE70" s="1">
        <v>50.032429999999998</v>
      </c>
      <c r="BF70" s="1">
        <v>48.054859999999998</v>
      </c>
      <c r="BG70" s="1">
        <v>20.683920000000001</v>
      </c>
      <c r="BH70" s="1">
        <v>17.11309</v>
      </c>
      <c r="BI70" s="1">
        <v>17.91122</v>
      </c>
    </row>
    <row r="71" spans="1:61">
      <c r="A71" s="1">
        <v>1825.7149999999999</v>
      </c>
      <c r="B71" s="1">
        <v>58.70487</v>
      </c>
      <c r="C71" s="1">
        <v>57.125019999999999</v>
      </c>
      <c r="D71" s="1">
        <v>60.129489999999997</v>
      </c>
      <c r="E71" s="1">
        <v>61.564300000000003</v>
      </c>
      <c r="F71" s="1">
        <v>60.556660000000001</v>
      </c>
      <c r="G71" s="1">
        <v>60.680990000000001</v>
      </c>
      <c r="H71" s="1">
        <v>53.515680000000003</v>
      </c>
      <c r="I71" s="1">
        <v>54.283090000000001</v>
      </c>
      <c r="J71" s="1">
        <v>54.164850000000001</v>
      </c>
      <c r="K71" s="1">
        <v>54.222200000000001</v>
      </c>
      <c r="L71" s="1">
        <v>53.599789999999999</v>
      </c>
      <c r="M71" s="1">
        <v>50.156100000000002</v>
      </c>
      <c r="N71" s="1">
        <v>68.110910000000004</v>
      </c>
      <c r="O71" s="1">
        <v>64.876530000000002</v>
      </c>
      <c r="P71" s="1">
        <v>65.907039999999995</v>
      </c>
      <c r="Q71" s="1">
        <v>46.546430000000001</v>
      </c>
      <c r="R71" s="1">
        <v>34.170699999999997</v>
      </c>
      <c r="S71" s="1">
        <v>42.584980000000002</v>
      </c>
      <c r="T71" s="1">
        <v>56.067920000000001</v>
      </c>
      <c r="U71" s="1">
        <v>54.857399999999998</v>
      </c>
      <c r="V71" s="1">
        <v>57.23986</v>
      </c>
      <c r="W71" s="1">
        <v>56.677729999999997</v>
      </c>
      <c r="X71" s="1">
        <v>55.916690000000003</v>
      </c>
      <c r="Y71" s="1">
        <v>58.822119999999998</v>
      </c>
      <c r="Z71" s="1">
        <v>43.216610000000003</v>
      </c>
      <c r="AA71" s="1">
        <v>52.75074</v>
      </c>
      <c r="AB71" s="1">
        <v>52.848010000000002</v>
      </c>
      <c r="AC71" s="1">
        <v>35.716880000000003</v>
      </c>
      <c r="AD71" s="1">
        <v>35.522329999999997</v>
      </c>
      <c r="AE71" s="1">
        <v>36.307699999999997</v>
      </c>
      <c r="AF71" s="1">
        <v>18.11431</v>
      </c>
      <c r="AG71" s="1">
        <v>19.45234</v>
      </c>
      <c r="AH71" s="1">
        <v>18.90521</v>
      </c>
      <c r="AI71" s="1">
        <v>36.309890000000003</v>
      </c>
      <c r="AJ71" s="1">
        <v>33.80386</v>
      </c>
      <c r="AK71" s="1">
        <v>26.085550000000001</v>
      </c>
      <c r="AL71" s="1">
        <v>57.98207</v>
      </c>
      <c r="AM71" s="1">
        <v>60.119259999999997</v>
      </c>
      <c r="AN71" s="1">
        <v>53.330280000000002</v>
      </c>
      <c r="AO71" s="1">
        <v>62.93618</v>
      </c>
      <c r="AP71" s="1">
        <v>62.651069999999997</v>
      </c>
      <c r="AQ71" s="1">
        <v>61.218879999999999</v>
      </c>
      <c r="AR71" s="1">
        <v>61.109859999999998</v>
      </c>
      <c r="AS71" s="1">
        <v>56.548029999999997</v>
      </c>
      <c r="AT71" s="1">
        <v>57.354170000000003</v>
      </c>
      <c r="AU71" s="1">
        <v>60.037300000000002</v>
      </c>
      <c r="AV71" s="1">
        <v>56.682209999999998</v>
      </c>
      <c r="AW71" s="1">
        <v>55.225059999999999</v>
      </c>
      <c r="AX71" s="1">
        <v>65.294049999999999</v>
      </c>
      <c r="AY71" s="1">
        <v>68.013099999999994</v>
      </c>
      <c r="AZ71" s="1">
        <v>64.062039999999996</v>
      </c>
      <c r="BA71" s="1">
        <v>34.321739999999998</v>
      </c>
      <c r="BB71" s="1">
        <v>36.4923</v>
      </c>
      <c r="BC71" s="1">
        <v>34.391800000000003</v>
      </c>
      <c r="BD71" s="1">
        <v>53.189369999999997</v>
      </c>
      <c r="BE71" s="1">
        <v>50.227580000000003</v>
      </c>
      <c r="BF71" s="1">
        <v>48.611980000000003</v>
      </c>
      <c r="BG71" s="1">
        <v>20.481839999999998</v>
      </c>
      <c r="BH71" s="1">
        <v>17.37144</v>
      </c>
      <c r="BI71" s="1">
        <v>18.14648</v>
      </c>
    </row>
    <row r="72" spans="1:61">
      <c r="A72" s="1">
        <v>1852.258</v>
      </c>
      <c r="B72" s="1">
        <v>58.804459999999999</v>
      </c>
      <c r="C72" s="1">
        <v>57.575659999999999</v>
      </c>
      <c r="D72" s="1">
        <v>60.41901</v>
      </c>
      <c r="E72" s="1">
        <v>61.653889999999997</v>
      </c>
      <c r="F72" s="1">
        <v>60.574489999999997</v>
      </c>
      <c r="G72" s="1">
        <v>60.620010000000001</v>
      </c>
      <c r="H72" s="1">
        <v>53.843269999999997</v>
      </c>
      <c r="I72" s="1">
        <v>54.340530000000001</v>
      </c>
      <c r="J72" s="1">
        <v>53.914380000000001</v>
      </c>
      <c r="K72" s="1">
        <v>54.531599999999997</v>
      </c>
      <c r="L72" s="1">
        <v>53.816380000000002</v>
      </c>
      <c r="M72" s="1">
        <v>50.41263</v>
      </c>
      <c r="N72" s="1">
        <v>67.798839999999998</v>
      </c>
      <c r="O72" s="1">
        <v>65.072630000000004</v>
      </c>
      <c r="P72" s="1">
        <v>65.724069999999998</v>
      </c>
      <c r="Q72" s="1">
        <v>46.728290000000001</v>
      </c>
      <c r="R72" s="1">
        <v>34.425609999999999</v>
      </c>
      <c r="S72" s="1">
        <v>42.667940000000002</v>
      </c>
      <c r="T72" s="1">
        <v>56.057949999999998</v>
      </c>
      <c r="U72" s="1">
        <v>55.026699999999998</v>
      </c>
      <c r="V72" s="1">
        <v>57.334159999999997</v>
      </c>
      <c r="W72" s="1">
        <v>57.333849999999998</v>
      </c>
      <c r="X72" s="1">
        <v>56.085320000000003</v>
      </c>
      <c r="Y72" s="1">
        <v>58.77272</v>
      </c>
      <c r="Z72" s="1">
        <v>43.6355</v>
      </c>
      <c r="AA72" s="1">
        <v>53.145229999999998</v>
      </c>
      <c r="AB72" s="1">
        <v>52.93329</v>
      </c>
      <c r="AC72" s="1">
        <v>36.02337</v>
      </c>
      <c r="AD72" s="1">
        <v>35.387259999999998</v>
      </c>
      <c r="AE72" s="1">
        <v>36.253540000000001</v>
      </c>
      <c r="AF72" s="1">
        <v>17.905609999999999</v>
      </c>
      <c r="AG72" s="1">
        <v>20.040870000000002</v>
      </c>
      <c r="AH72" s="1">
        <v>19.016960000000001</v>
      </c>
      <c r="AI72" s="1">
        <v>36.449579999999997</v>
      </c>
      <c r="AJ72" s="1">
        <v>34.124519999999997</v>
      </c>
      <c r="AK72" s="1">
        <v>26.118819999999999</v>
      </c>
      <c r="AL72" s="1">
        <v>58.34055</v>
      </c>
      <c r="AM72" s="1">
        <v>60.631010000000003</v>
      </c>
      <c r="AN72" s="1">
        <v>54.09</v>
      </c>
      <c r="AO72" s="1">
        <v>62.822899999999997</v>
      </c>
      <c r="AP72" s="1">
        <v>62.589100000000002</v>
      </c>
      <c r="AQ72" s="1">
        <v>61.424349999999997</v>
      </c>
      <c r="AR72" s="1">
        <v>61.157159999999998</v>
      </c>
      <c r="AS72" s="1">
        <v>56.660429999999998</v>
      </c>
      <c r="AT72" s="1">
        <v>57.305160000000001</v>
      </c>
      <c r="AU72" s="1">
        <v>60.277380000000001</v>
      </c>
      <c r="AV72" s="1">
        <v>56.482559999999999</v>
      </c>
      <c r="AW72" s="1">
        <v>55.818660000000001</v>
      </c>
      <c r="AX72" s="1">
        <v>65.312250000000006</v>
      </c>
      <c r="AY72" s="1">
        <v>68.244129999999998</v>
      </c>
      <c r="AZ72" s="1">
        <v>64.467879999999994</v>
      </c>
      <c r="BA72" s="1">
        <v>34.948169999999998</v>
      </c>
      <c r="BB72" s="1">
        <v>34.803229999999999</v>
      </c>
      <c r="BC72" s="1">
        <v>34.563209999999998</v>
      </c>
      <c r="BD72" s="1">
        <v>54.13917</v>
      </c>
      <c r="BE72" s="1">
        <v>50.261470000000003</v>
      </c>
      <c r="BF72" s="1">
        <v>48.378529999999998</v>
      </c>
      <c r="BG72" s="1">
        <v>21.039629999999999</v>
      </c>
      <c r="BH72" s="1">
        <v>17.477360000000001</v>
      </c>
      <c r="BI72" s="1">
        <v>17.93638</v>
      </c>
    </row>
    <row r="73" spans="1:61">
      <c r="A73" s="1">
        <v>1878.4860000000001</v>
      </c>
      <c r="B73" s="1">
        <v>58.923479999999998</v>
      </c>
      <c r="C73" s="1">
        <v>57.627740000000003</v>
      </c>
      <c r="D73" s="1">
        <v>60.460999999999999</v>
      </c>
      <c r="E73" s="1">
        <v>61.882669999999997</v>
      </c>
      <c r="F73" s="1">
        <v>60.455860000000001</v>
      </c>
      <c r="G73" s="1">
        <v>60.895200000000003</v>
      </c>
      <c r="H73" s="1">
        <v>53.909309999999998</v>
      </c>
      <c r="I73" s="1">
        <v>54.689360000000001</v>
      </c>
      <c r="J73" s="1">
        <v>54.369289999999999</v>
      </c>
      <c r="K73" s="1">
        <v>54.802059999999997</v>
      </c>
      <c r="L73" s="1">
        <v>53.945920000000001</v>
      </c>
      <c r="M73" s="1">
        <v>50.648330000000001</v>
      </c>
      <c r="N73" s="1">
        <v>68.323620000000005</v>
      </c>
      <c r="O73" s="1">
        <v>64.953869999999995</v>
      </c>
      <c r="P73" s="1">
        <v>66.152439999999999</v>
      </c>
      <c r="Q73" s="1">
        <v>46.765230000000003</v>
      </c>
      <c r="R73" s="1">
        <v>34.662959999999998</v>
      </c>
      <c r="S73" s="1">
        <v>42.807220000000001</v>
      </c>
      <c r="T73" s="1">
        <v>55.951979999999999</v>
      </c>
      <c r="U73" s="1">
        <v>54.768329999999999</v>
      </c>
      <c r="V73" s="1">
        <v>57.034689999999998</v>
      </c>
      <c r="W73" s="1">
        <v>57.412570000000002</v>
      </c>
      <c r="X73" s="1">
        <v>56.088889999999999</v>
      </c>
      <c r="Y73" s="1">
        <v>58.957839999999997</v>
      </c>
      <c r="Z73" s="1">
        <v>43.830280000000002</v>
      </c>
      <c r="AA73" s="1">
        <v>53.516539999999999</v>
      </c>
      <c r="AB73" s="1">
        <v>53.417679999999997</v>
      </c>
      <c r="AC73" s="1">
        <v>36.070489999999999</v>
      </c>
      <c r="AD73" s="1">
        <v>35.843319999999999</v>
      </c>
      <c r="AE73" s="1">
        <v>36.494500000000002</v>
      </c>
      <c r="AF73" s="1">
        <v>18.406929999999999</v>
      </c>
      <c r="AG73" s="1">
        <v>20.640370000000001</v>
      </c>
      <c r="AH73" s="1">
        <v>18.096260000000001</v>
      </c>
      <c r="AI73" s="1">
        <v>36.549370000000003</v>
      </c>
      <c r="AJ73" s="1">
        <v>34.206530000000001</v>
      </c>
      <c r="AK73" s="1">
        <v>26.632490000000001</v>
      </c>
      <c r="AL73" s="1">
        <v>58.418100000000003</v>
      </c>
      <c r="AM73" s="1">
        <v>60.737279999999998</v>
      </c>
      <c r="AN73" s="1">
        <v>54.314</v>
      </c>
      <c r="AO73" s="1">
        <v>62.870660000000001</v>
      </c>
      <c r="AP73" s="1">
        <v>62.573680000000003</v>
      </c>
      <c r="AQ73" s="1">
        <v>61.235010000000003</v>
      </c>
      <c r="AR73" s="1">
        <v>61.211289999999998</v>
      </c>
      <c r="AS73" s="1">
        <v>56.58164</v>
      </c>
      <c r="AT73" s="1">
        <v>57.695540000000001</v>
      </c>
      <c r="AU73" s="1">
        <v>60.386090000000003</v>
      </c>
      <c r="AV73" s="1">
        <v>56.973750000000003</v>
      </c>
      <c r="AW73" s="1">
        <v>56.114510000000003</v>
      </c>
      <c r="AX73" s="1">
        <v>65.293620000000004</v>
      </c>
      <c r="AY73" s="1">
        <v>68.123310000000004</v>
      </c>
      <c r="AZ73" s="1">
        <v>64.410659999999993</v>
      </c>
      <c r="BA73" s="1">
        <v>35.03049</v>
      </c>
      <c r="BB73" s="1">
        <v>35.22287</v>
      </c>
      <c r="BC73" s="1">
        <v>34.906930000000003</v>
      </c>
      <c r="BD73" s="1">
        <v>54.948650000000001</v>
      </c>
      <c r="BE73" s="1">
        <v>50.210529999999999</v>
      </c>
      <c r="BF73" s="1">
        <v>48.545900000000003</v>
      </c>
      <c r="BG73" s="1">
        <v>21.354050000000001</v>
      </c>
      <c r="BH73" s="1">
        <v>17.953880000000002</v>
      </c>
      <c r="BI73" s="1">
        <v>18.00601</v>
      </c>
    </row>
    <row r="74" spans="1:61">
      <c r="A74" s="1">
        <v>1905.1420000000001</v>
      </c>
      <c r="B74" s="1">
        <v>58.769170000000003</v>
      </c>
      <c r="C74" s="1">
        <v>57.635440000000003</v>
      </c>
      <c r="D74" s="1">
        <v>60.541240000000002</v>
      </c>
      <c r="E74" s="1">
        <v>61.860689999999998</v>
      </c>
      <c r="F74" s="1">
        <v>60.978900000000003</v>
      </c>
      <c r="G74" s="1">
        <v>60.791690000000003</v>
      </c>
      <c r="H74" s="1">
        <v>54.138509999999997</v>
      </c>
      <c r="I74" s="1">
        <v>55.163800000000002</v>
      </c>
      <c r="J74" s="1">
        <v>54.29956</v>
      </c>
      <c r="K74" s="1">
        <v>54.82611</v>
      </c>
      <c r="L74" s="1">
        <v>53.75414</v>
      </c>
      <c r="M74" s="1">
        <v>50.584850000000003</v>
      </c>
      <c r="N74" s="1">
        <v>68.477729999999994</v>
      </c>
      <c r="O74" s="1">
        <v>65.183090000000007</v>
      </c>
      <c r="P74" s="1">
        <v>66.278739999999999</v>
      </c>
      <c r="Q74" s="1">
        <v>47.314329999999998</v>
      </c>
      <c r="R74" s="1">
        <v>35.054040000000001</v>
      </c>
      <c r="S74" s="1">
        <v>42.727119999999999</v>
      </c>
      <c r="T74" s="1">
        <v>56.028820000000003</v>
      </c>
      <c r="U74" s="1">
        <v>55.069090000000003</v>
      </c>
      <c r="V74" s="1">
        <v>57.468499999999999</v>
      </c>
      <c r="W74" s="1">
        <v>57.444600000000001</v>
      </c>
      <c r="X74" s="1">
        <v>56.395389999999999</v>
      </c>
      <c r="Y74" s="1">
        <v>59.293500000000002</v>
      </c>
      <c r="Z74" s="1">
        <v>44.505830000000003</v>
      </c>
      <c r="AA74" s="1">
        <v>53.513660000000002</v>
      </c>
      <c r="AB74" s="1">
        <v>53.662840000000003</v>
      </c>
      <c r="AC74" s="1">
        <v>36.007849999999998</v>
      </c>
      <c r="AD74" s="1">
        <v>35.674109999999999</v>
      </c>
      <c r="AE74" s="1">
        <v>36.159370000000003</v>
      </c>
      <c r="AF74" s="1">
        <v>18.733989999999999</v>
      </c>
      <c r="AG74" s="1">
        <v>21.123950000000001</v>
      </c>
      <c r="AH74" s="1">
        <v>19.964490000000001</v>
      </c>
      <c r="AI74" s="1">
        <v>36.573540000000001</v>
      </c>
      <c r="AJ74" s="1">
        <v>34.807310000000001</v>
      </c>
      <c r="AK74" s="1">
        <v>27.629010000000001</v>
      </c>
      <c r="AL74" s="1">
        <v>58.662770000000002</v>
      </c>
      <c r="AM74" s="1">
        <v>61.120280000000001</v>
      </c>
      <c r="AN74" s="1">
        <v>54.739620000000002</v>
      </c>
      <c r="AO74" s="1">
        <v>63.112769999999998</v>
      </c>
      <c r="AP74" s="1">
        <v>62.67089</v>
      </c>
      <c r="AQ74" s="1">
        <v>61.567279999999997</v>
      </c>
      <c r="AR74" s="1">
        <v>60.979149999999997</v>
      </c>
      <c r="AS74" s="1">
        <v>56.803609999999999</v>
      </c>
      <c r="AT74" s="1">
        <v>57.707149999999999</v>
      </c>
      <c r="AU74" s="1">
        <v>60.672069999999998</v>
      </c>
      <c r="AV74" s="1">
        <v>56.676130000000001</v>
      </c>
      <c r="AW74" s="1">
        <v>56.626669999999997</v>
      </c>
      <c r="AX74" s="1">
        <v>65.300539999999998</v>
      </c>
      <c r="AY74" s="1">
        <v>67.260109999999997</v>
      </c>
      <c r="AZ74" s="1">
        <v>64.719290000000001</v>
      </c>
      <c r="BA74" s="1">
        <v>34.986519999999999</v>
      </c>
      <c r="BB74" s="1">
        <v>36.649529999999999</v>
      </c>
      <c r="BC74" s="1">
        <v>35.472450000000002</v>
      </c>
      <c r="BD74" s="1">
        <v>54.387180000000001</v>
      </c>
      <c r="BE74" s="1">
        <v>50.202590000000001</v>
      </c>
      <c r="BF74" s="1">
        <v>48.19265</v>
      </c>
      <c r="BG74" s="1">
        <v>21.884029999999999</v>
      </c>
      <c r="BH74" s="1">
        <v>17.07957</v>
      </c>
      <c r="BI74" s="1">
        <v>18.2818</v>
      </c>
    </row>
    <row r="75" spans="1:61">
      <c r="A75" s="1">
        <v>1931.6189999999999</v>
      </c>
      <c r="B75" s="1">
        <v>59.207819999999998</v>
      </c>
      <c r="C75" s="1">
        <v>58.002749999999999</v>
      </c>
      <c r="D75" s="1">
        <v>60.616390000000003</v>
      </c>
      <c r="E75" s="1">
        <v>62.113410000000002</v>
      </c>
      <c r="F75" s="1">
        <v>60.883960000000002</v>
      </c>
      <c r="G75" s="1">
        <v>61.18065</v>
      </c>
      <c r="H75" s="1">
        <v>54.339590000000001</v>
      </c>
      <c r="I75" s="1">
        <v>54.913600000000002</v>
      </c>
      <c r="J75" s="1">
        <v>54.448999999999998</v>
      </c>
      <c r="K75" s="1">
        <v>55.014310000000002</v>
      </c>
      <c r="L75" s="1">
        <v>54.354179999999999</v>
      </c>
      <c r="M75" s="1">
        <v>50.903820000000003</v>
      </c>
      <c r="N75" s="1">
        <v>68.223070000000007</v>
      </c>
      <c r="O75" s="1">
        <v>65.45093</v>
      </c>
      <c r="P75" s="1">
        <v>66.279849999999996</v>
      </c>
      <c r="Q75" s="1">
        <v>47.162410000000001</v>
      </c>
      <c r="R75" s="1">
        <v>34.783349999999999</v>
      </c>
      <c r="S75" s="1">
        <v>43.307369999999999</v>
      </c>
      <c r="T75" s="1">
        <v>56.13937</v>
      </c>
      <c r="U75" s="1">
        <v>55.008200000000002</v>
      </c>
      <c r="V75" s="1">
        <v>57.45675</v>
      </c>
      <c r="W75" s="1">
        <v>57.704909999999998</v>
      </c>
      <c r="X75" s="1">
        <v>56.491599999999998</v>
      </c>
      <c r="Y75" s="1">
        <v>59.450150000000001</v>
      </c>
      <c r="Z75" s="1">
        <v>44.688600000000001</v>
      </c>
      <c r="AA75" s="1">
        <v>54.0792</v>
      </c>
      <c r="AB75" s="1">
        <v>54.285679999999999</v>
      </c>
      <c r="AC75" s="1">
        <v>36.21349</v>
      </c>
      <c r="AD75" s="1">
        <v>35.681890000000003</v>
      </c>
      <c r="AE75" s="1">
        <v>36.91048</v>
      </c>
      <c r="AF75" s="1">
        <v>18.42362</v>
      </c>
      <c r="AG75" s="1">
        <v>21.098980000000001</v>
      </c>
      <c r="AH75" s="1">
        <v>18.918690000000002</v>
      </c>
      <c r="AI75" s="1">
        <v>36.173830000000002</v>
      </c>
      <c r="AJ75" s="1">
        <v>34.67192</v>
      </c>
      <c r="AK75" s="1">
        <v>28.58175</v>
      </c>
      <c r="AL75" s="1">
        <v>58.353479999999998</v>
      </c>
      <c r="AM75" s="1">
        <v>61.39593</v>
      </c>
      <c r="AN75" s="1">
        <v>54.533940000000001</v>
      </c>
      <c r="AO75" s="1">
        <v>63.27711</v>
      </c>
      <c r="AP75" s="1">
        <v>62.895820000000001</v>
      </c>
      <c r="AQ75" s="1">
        <v>61.699620000000003</v>
      </c>
      <c r="AR75" s="1">
        <v>61.525959999999998</v>
      </c>
      <c r="AS75" s="1">
        <v>57.108550000000001</v>
      </c>
      <c r="AT75" s="1">
        <v>57.845759999999999</v>
      </c>
      <c r="AU75" s="1">
        <v>60.83925</v>
      </c>
      <c r="AV75" s="1">
        <v>56.775269999999999</v>
      </c>
      <c r="AW75" s="1">
        <v>56.030920000000002</v>
      </c>
      <c r="AX75" s="1">
        <v>65.40455</v>
      </c>
      <c r="AY75" s="1">
        <v>67.377560000000003</v>
      </c>
      <c r="AZ75" s="1">
        <v>64.446039999999996</v>
      </c>
      <c r="BA75" s="1">
        <v>35.586080000000003</v>
      </c>
      <c r="BB75" s="1">
        <v>37.619979999999998</v>
      </c>
      <c r="BC75" s="1">
        <v>35.154089999999997</v>
      </c>
      <c r="BD75" s="1">
        <v>54.809220000000003</v>
      </c>
      <c r="BE75" s="1">
        <v>50.616590000000002</v>
      </c>
      <c r="BF75" s="1">
        <v>48.699829999999999</v>
      </c>
      <c r="BG75" s="1">
        <v>21.525960000000001</v>
      </c>
      <c r="BH75" s="1">
        <v>17.49033</v>
      </c>
      <c r="BI75" s="1">
        <v>18.578520000000001</v>
      </c>
    </row>
    <row r="76" spans="1:61">
      <c r="A76" s="1">
        <v>1958.1320000000001</v>
      </c>
      <c r="B76" s="1">
        <v>59.481949999999998</v>
      </c>
      <c r="C76" s="1">
        <v>57.747010000000003</v>
      </c>
      <c r="D76" s="1">
        <v>60.73556</v>
      </c>
      <c r="E76" s="1">
        <v>61.961579999999998</v>
      </c>
      <c r="F76" s="1">
        <v>60.59393</v>
      </c>
      <c r="G76" s="1">
        <v>61.3354</v>
      </c>
      <c r="H76" s="1">
        <v>54.675660000000001</v>
      </c>
      <c r="I76" s="1">
        <v>55.422400000000003</v>
      </c>
      <c r="J76" s="1">
        <v>54.385280000000002</v>
      </c>
      <c r="K76" s="1">
        <v>55.651679999999999</v>
      </c>
      <c r="L76" s="1">
        <v>54.45805</v>
      </c>
      <c r="M76" s="1">
        <v>50.833669999999998</v>
      </c>
      <c r="N76" s="1">
        <v>68.475849999999994</v>
      </c>
      <c r="O76" s="1">
        <v>65.368380000000002</v>
      </c>
      <c r="P76" s="1">
        <v>66.301609999999997</v>
      </c>
      <c r="Q76" s="1">
        <v>47.508479999999999</v>
      </c>
      <c r="R76" s="1">
        <v>35.246729999999999</v>
      </c>
      <c r="S76" s="1">
        <v>43.276890000000002</v>
      </c>
      <c r="T76" s="1">
        <v>56.530230000000003</v>
      </c>
      <c r="U76" s="1">
        <v>55.239220000000003</v>
      </c>
      <c r="V76" s="1">
        <v>58.006059999999998</v>
      </c>
      <c r="W76" s="1">
        <v>57.434260000000002</v>
      </c>
      <c r="X76" s="1">
        <v>56.501190000000001</v>
      </c>
      <c r="Y76" s="1">
        <v>59.467140000000001</v>
      </c>
      <c r="Z76" s="1">
        <v>45.469050000000003</v>
      </c>
      <c r="AA76" s="1">
        <v>54.175829999999998</v>
      </c>
      <c r="AB76" s="1">
        <v>54.185720000000003</v>
      </c>
      <c r="AC76" s="1">
        <v>36.365229999999997</v>
      </c>
      <c r="AD76" s="1">
        <v>35.775930000000002</v>
      </c>
      <c r="AE76" s="1">
        <v>37.25235</v>
      </c>
      <c r="AF76" s="1">
        <v>19.238969999999998</v>
      </c>
      <c r="AG76" s="1">
        <v>20.222519999999999</v>
      </c>
      <c r="AH76" s="1">
        <v>19.708729999999999</v>
      </c>
      <c r="AI76" s="1">
        <v>35.27505</v>
      </c>
      <c r="AJ76" s="1">
        <v>34.655079999999998</v>
      </c>
      <c r="AK76" s="1">
        <v>28.512329999999999</v>
      </c>
      <c r="AL76" s="1">
        <v>58.130209999999998</v>
      </c>
      <c r="AM76" s="1">
        <v>61.601419999999997</v>
      </c>
      <c r="AN76" s="1">
        <v>55.041510000000002</v>
      </c>
      <c r="AO76" s="1">
        <v>63.241019999999999</v>
      </c>
      <c r="AP76" s="1">
        <v>62.83699</v>
      </c>
      <c r="AQ76" s="1">
        <v>61.518630000000002</v>
      </c>
      <c r="AR76" s="1">
        <v>61.215119999999999</v>
      </c>
      <c r="AS76" s="1">
        <v>56.855849999999997</v>
      </c>
      <c r="AT76" s="1">
        <v>58.057000000000002</v>
      </c>
      <c r="AU76" s="1">
        <v>61.016489999999997</v>
      </c>
      <c r="AV76" s="1">
        <v>57.401670000000003</v>
      </c>
      <c r="AW76" s="1">
        <v>56.934699999999999</v>
      </c>
      <c r="AX76" s="1">
        <v>65.392849999999996</v>
      </c>
      <c r="AY76" s="1">
        <v>67.845730000000003</v>
      </c>
      <c r="AZ76" s="1">
        <v>64.578289999999996</v>
      </c>
      <c r="BA76" s="1">
        <v>36.114910000000002</v>
      </c>
      <c r="BB76" s="1">
        <v>37.789679999999997</v>
      </c>
      <c r="BC76" s="1">
        <v>35.718519999999998</v>
      </c>
      <c r="BD76" s="1">
        <v>54.784700000000001</v>
      </c>
      <c r="BE76" s="1">
        <v>50.378250000000001</v>
      </c>
      <c r="BF76" s="1">
        <v>48.901330000000002</v>
      </c>
      <c r="BG76" s="1">
        <v>21.56429</v>
      </c>
      <c r="BH76" s="1">
        <v>18.24419</v>
      </c>
      <c r="BI76" s="1">
        <v>18.249320000000001</v>
      </c>
    </row>
    <row r="77" spans="1:61">
      <c r="A77" s="1">
        <v>1984.65</v>
      </c>
      <c r="B77" s="1">
        <v>59.750340000000001</v>
      </c>
      <c r="C77" s="1">
        <v>58.327150000000003</v>
      </c>
      <c r="D77" s="1">
        <v>60.946109999999997</v>
      </c>
      <c r="E77" s="1">
        <v>62.314160000000001</v>
      </c>
      <c r="F77" s="1">
        <v>60.956220000000002</v>
      </c>
      <c r="G77" s="1">
        <v>61.041840000000001</v>
      </c>
      <c r="H77" s="1">
        <v>54.613520000000001</v>
      </c>
      <c r="I77" s="1">
        <v>55.439320000000002</v>
      </c>
      <c r="J77" s="1">
        <v>55.04607</v>
      </c>
      <c r="K77" s="1">
        <v>55.610030000000002</v>
      </c>
      <c r="L77" s="1">
        <v>54.627220000000001</v>
      </c>
      <c r="M77" s="1">
        <v>51.126489999999997</v>
      </c>
      <c r="N77" s="1">
        <v>68.456739999999996</v>
      </c>
      <c r="O77" s="1">
        <v>65.432980000000001</v>
      </c>
      <c r="P77" s="1">
        <v>66.526309999999995</v>
      </c>
      <c r="Q77" s="1">
        <v>47.5685</v>
      </c>
      <c r="R77" s="1">
        <v>35.332079999999998</v>
      </c>
      <c r="S77" s="1">
        <v>43.68027</v>
      </c>
      <c r="T77" s="1">
        <v>56.403280000000002</v>
      </c>
      <c r="U77" s="1">
        <v>55.259419999999999</v>
      </c>
      <c r="V77" s="1">
        <v>57.743180000000002</v>
      </c>
      <c r="W77" s="1">
        <v>57.806289999999997</v>
      </c>
      <c r="X77" s="1">
        <v>56.565060000000003</v>
      </c>
      <c r="Y77" s="1">
        <v>59.668619999999997</v>
      </c>
      <c r="Z77" s="1">
        <v>45.390259999999998</v>
      </c>
      <c r="AA77" s="1">
        <v>54.538730000000001</v>
      </c>
      <c r="AB77" s="1">
        <v>54.667520000000003</v>
      </c>
      <c r="AC77" s="1">
        <v>36.477589999999999</v>
      </c>
      <c r="AD77" s="1">
        <v>36.061970000000002</v>
      </c>
      <c r="AE77" s="1">
        <v>37.314900000000002</v>
      </c>
      <c r="AF77" s="1">
        <v>18.539809999999999</v>
      </c>
      <c r="AG77" s="1">
        <v>21.132290000000001</v>
      </c>
      <c r="AH77" s="1">
        <v>19.358560000000001</v>
      </c>
      <c r="AI77" s="1">
        <v>37.268219999999999</v>
      </c>
      <c r="AJ77" s="1">
        <v>35.19997</v>
      </c>
      <c r="AK77" s="1">
        <v>28.601800000000001</v>
      </c>
      <c r="AL77" s="1">
        <v>58.765039999999999</v>
      </c>
      <c r="AM77" s="1">
        <v>61.591439999999999</v>
      </c>
      <c r="AN77" s="1">
        <v>55.008540000000004</v>
      </c>
      <c r="AO77" s="1">
        <v>63.058349999999997</v>
      </c>
      <c r="AP77" s="1">
        <v>63.053400000000003</v>
      </c>
      <c r="AQ77" s="1">
        <v>62.058720000000001</v>
      </c>
      <c r="AR77" s="1">
        <v>61.54372</v>
      </c>
      <c r="AS77" s="1">
        <v>56.773110000000003</v>
      </c>
      <c r="AT77" s="1">
        <v>58.085320000000003</v>
      </c>
      <c r="AU77" s="1">
        <v>61.05753</v>
      </c>
      <c r="AV77" s="1">
        <v>57.671619999999997</v>
      </c>
      <c r="AW77" s="1">
        <v>56.829799999999999</v>
      </c>
      <c r="AX77" s="1">
        <v>65.681399999999996</v>
      </c>
      <c r="AY77" s="1">
        <v>68.135180000000005</v>
      </c>
      <c r="AZ77" s="1">
        <v>64.473339999999993</v>
      </c>
      <c r="BA77" s="1">
        <v>35.782240000000002</v>
      </c>
      <c r="BB77" s="1">
        <v>38.356960000000001</v>
      </c>
      <c r="BC77" s="1">
        <v>35.991630000000001</v>
      </c>
      <c r="BD77" s="1">
        <v>55.044550000000001</v>
      </c>
      <c r="BE77" s="1">
        <v>50.582720000000002</v>
      </c>
      <c r="BF77" s="1">
        <v>49.028640000000003</v>
      </c>
      <c r="BG77" s="1">
        <v>21.11889</v>
      </c>
      <c r="BH77" s="1">
        <v>18.357589999999998</v>
      </c>
      <c r="BI77" s="1">
        <v>18.581209999999999</v>
      </c>
    </row>
    <row r="78" spans="1:61">
      <c r="A78" s="1">
        <v>2010.904</v>
      </c>
      <c r="B78" s="1">
        <v>59.748550000000002</v>
      </c>
      <c r="C78" s="1">
        <v>58.375210000000003</v>
      </c>
      <c r="D78" s="1">
        <v>61.376260000000002</v>
      </c>
      <c r="E78" s="1">
        <v>62.266889999999997</v>
      </c>
      <c r="F78" s="1">
        <v>61.043050000000001</v>
      </c>
      <c r="G78" s="1">
        <v>61.41104</v>
      </c>
      <c r="H78" s="1">
        <v>54.626370000000001</v>
      </c>
      <c r="I78" s="1">
        <v>55.329659999999997</v>
      </c>
      <c r="J78" s="1">
        <v>54.75882</v>
      </c>
      <c r="K78" s="1">
        <v>55.605840000000001</v>
      </c>
      <c r="L78" s="1">
        <v>54.724600000000002</v>
      </c>
      <c r="M78" s="1">
        <v>51.389029999999998</v>
      </c>
      <c r="N78" s="1">
        <v>68.302009999999996</v>
      </c>
      <c r="O78" s="1">
        <v>65.801789999999997</v>
      </c>
      <c r="P78" s="1">
        <v>66.481700000000004</v>
      </c>
      <c r="Q78" s="1">
        <v>48.066569999999999</v>
      </c>
      <c r="R78" s="1">
        <v>34.94614</v>
      </c>
      <c r="S78" s="1">
        <v>43.729849999999999</v>
      </c>
      <c r="T78" s="1">
        <v>56.167940000000002</v>
      </c>
      <c r="U78" s="1">
        <v>55.213050000000003</v>
      </c>
      <c r="V78" s="1">
        <v>58.296599999999998</v>
      </c>
      <c r="W78" s="1">
        <v>58.075090000000003</v>
      </c>
      <c r="X78" s="1">
        <v>56.883229999999998</v>
      </c>
      <c r="Y78" s="1">
        <v>59.646590000000003</v>
      </c>
      <c r="Z78" s="1">
        <v>45.919379999999997</v>
      </c>
      <c r="AA78" s="1">
        <v>54.854410000000001</v>
      </c>
      <c r="AB78" s="1">
        <v>54.943539999999999</v>
      </c>
      <c r="AC78" s="1">
        <v>36.574039999999997</v>
      </c>
      <c r="AD78" s="1">
        <v>36.453000000000003</v>
      </c>
      <c r="AE78" s="1">
        <v>37.110100000000003</v>
      </c>
      <c r="AF78" s="1">
        <v>18.517759999999999</v>
      </c>
      <c r="AG78" s="1">
        <v>21.318899999999999</v>
      </c>
      <c r="AH78" s="1">
        <v>20.24004</v>
      </c>
      <c r="AI78" s="1">
        <v>35.780270000000002</v>
      </c>
      <c r="AJ78" s="1">
        <v>35.313899999999997</v>
      </c>
      <c r="AK78" s="1">
        <v>29.366689999999998</v>
      </c>
      <c r="AL78" s="1">
        <v>59.343449999999997</v>
      </c>
      <c r="AM78" s="1">
        <v>61.807119999999998</v>
      </c>
      <c r="AN78" s="1">
        <v>55.300989999999999</v>
      </c>
      <c r="AO78" s="1">
        <v>63.308750000000003</v>
      </c>
      <c r="AP78" s="1">
        <v>63.074150000000003</v>
      </c>
      <c r="AQ78" s="1">
        <v>62.156480000000002</v>
      </c>
      <c r="AR78" s="1">
        <v>61.373690000000003</v>
      </c>
      <c r="AS78" s="1">
        <v>57.130290000000002</v>
      </c>
      <c r="AT78" s="1">
        <v>57.876869999999997</v>
      </c>
      <c r="AU78" s="1">
        <v>61.392499999999998</v>
      </c>
      <c r="AV78" s="1">
        <v>57.589230000000001</v>
      </c>
      <c r="AW78" s="1">
        <v>56.245379999999997</v>
      </c>
      <c r="AX78" s="1">
        <v>65.844059999999999</v>
      </c>
      <c r="AY78" s="1">
        <v>68.653980000000004</v>
      </c>
      <c r="AZ78" s="1">
        <v>64.842489999999998</v>
      </c>
      <c r="BA78" s="1">
        <v>35.680630000000001</v>
      </c>
      <c r="BB78" s="1">
        <v>38.845500000000001</v>
      </c>
      <c r="BC78" s="1">
        <v>36.218429999999998</v>
      </c>
      <c r="BD78" s="1">
        <v>55.544510000000002</v>
      </c>
      <c r="BE78" s="1">
        <v>50.548839999999998</v>
      </c>
      <c r="BF78" s="1">
        <v>49.581020000000002</v>
      </c>
      <c r="BG78" s="1">
        <v>21.655809999999999</v>
      </c>
      <c r="BH78" s="1">
        <v>18.429950000000002</v>
      </c>
      <c r="BI78" s="1">
        <v>18.605129999999999</v>
      </c>
    </row>
    <row r="79" spans="1:61">
      <c r="A79" s="1">
        <v>2037.2739999999999</v>
      </c>
      <c r="B79" s="1">
        <v>59.800849999999997</v>
      </c>
      <c r="C79" s="1">
        <v>58.410629999999998</v>
      </c>
      <c r="D79" s="1">
        <v>61.475740000000002</v>
      </c>
      <c r="E79" s="1">
        <v>62.305169999999997</v>
      </c>
      <c r="F79" s="1">
        <v>61.1477</v>
      </c>
      <c r="G79" s="1">
        <v>61.522950000000002</v>
      </c>
      <c r="H79" s="1">
        <v>54.965949999999999</v>
      </c>
      <c r="I79" s="1">
        <v>55.508189999999999</v>
      </c>
      <c r="J79" s="1">
        <v>54.936920000000001</v>
      </c>
      <c r="K79" s="1">
        <v>55.893689999999999</v>
      </c>
      <c r="L79" s="1">
        <v>55.058059999999998</v>
      </c>
      <c r="M79" s="1">
        <v>51.744199999999999</v>
      </c>
      <c r="N79" s="1">
        <v>68.818150000000003</v>
      </c>
      <c r="O79" s="1">
        <v>65.670389999999998</v>
      </c>
      <c r="P79" s="1">
        <v>66.465530000000001</v>
      </c>
      <c r="Q79" s="1">
        <v>47.905450000000002</v>
      </c>
      <c r="R79" s="1">
        <v>35.851170000000003</v>
      </c>
      <c r="S79" s="1">
        <v>43.588349999999998</v>
      </c>
      <c r="T79" s="1">
        <v>56.693280000000001</v>
      </c>
      <c r="U79" s="1">
        <v>55.63288</v>
      </c>
      <c r="V79" s="1">
        <v>57.963610000000003</v>
      </c>
      <c r="W79" s="1">
        <v>58.079129999999999</v>
      </c>
      <c r="X79" s="1">
        <v>56.714149999999997</v>
      </c>
      <c r="Y79" s="1">
        <v>59.897669999999998</v>
      </c>
      <c r="Z79" s="1">
        <v>46.254620000000003</v>
      </c>
      <c r="AA79" s="1">
        <v>55.015619999999998</v>
      </c>
      <c r="AB79" s="1">
        <v>55.563119999999998</v>
      </c>
      <c r="AC79" s="1">
        <v>37.074680000000001</v>
      </c>
      <c r="AD79" s="1">
        <v>36.488320000000002</v>
      </c>
      <c r="AE79" s="1">
        <v>37.155769999999997</v>
      </c>
      <c r="AF79" s="1">
        <v>18.812280000000001</v>
      </c>
      <c r="AG79" s="1">
        <v>21.685919999999999</v>
      </c>
      <c r="AH79" s="1">
        <v>19.456790000000002</v>
      </c>
      <c r="AI79" s="1">
        <v>37.259529999999998</v>
      </c>
      <c r="AJ79" s="1">
        <v>35.519159999999999</v>
      </c>
      <c r="AK79" s="1">
        <v>28.79148</v>
      </c>
      <c r="AL79" s="1">
        <v>59.554639999999999</v>
      </c>
      <c r="AM79" s="1">
        <v>61.907409999999999</v>
      </c>
      <c r="AN79" s="1">
        <v>55.735390000000002</v>
      </c>
      <c r="AO79" s="1">
        <v>63.383980000000001</v>
      </c>
      <c r="AP79" s="1">
        <v>62.998040000000003</v>
      </c>
      <c r="AQ79" s="1">
        <v>62.341149999999999</v>
      </c>
      <c r="AR79" s="1">
        <v>61.684759999999997</v>
      </c>
      <c r="AS79" s="1">
        <v>57.210749999999997</v>
      </c>
      <c r="AT79" s="1">
        <v>58.339919999999999</v>
      </c>
      <c r="AU79" s="1">
        <v>61.48169</v>
      </c>
      <c r="AV79" s="1">
        <v>58.102420000000002</v>
      </c>
      <c r="AW79" s="1">
        <v>56.958739999999999</v>
      </c>
      <c r="AX79" s="1">
        <v>65.990880000000004</v>
      </c>
      <c r="AY79" s="1">
        <v>68.50385</v>
      </c>
      <c r="AZ79" s="1">
        <v>64.980620000000002</v>
      </c>
      <c r="BA79" s="1">
        <v>36.171729999999997</v>
      </c>
      <c r="BB79" s="1">
        <v>39.043529999999997</v>
      </c>
      <c r="BC79" s="1">
        <v>36.485909999999997</v>
      </c>
      <c r="BD79" s="1">
        <v>55.313549999999999</v>
      </c>
      <c r="BE79" s="1">
        <v>51.102719999999998</v>
      </c>
      <c r="BF79" s="1">
        <v>48.867660000000001</v>
      </c>
      <c r="BG79" s="1">
        <v>21.991540000000001</v>
      </c>
      <c r="BH79" s="1">
        <v>18.540099999999999</v>
      </c>
      <c r="BI79" s="1">
        <v>18.93863</v>
      </c>
    </row>
    <row r="80" spans="1:61">
      <c r="A80" s="1">
        <v>2063.6729999999998</v>
      </c>
      <c r="B80" s="1">
        <v>59.945480000000003</v>
      </c>
      <c r="C80" s="1">
        <v>58.45776</v>
      </c>
      <c r="D80" s="1">
        <v>61.582320000000003</v>
      </c>
      <c r="E80" s="1">
        <v>62.407040000000002</v>
      </c>
      <c r="F80" s="1">
        <v>61.16066</v>
      </c>
      <c r="G80" s="1">
        <v>61.52169</v>
      </c>
      <c r="H80" s="1">
        <v>55.211399999999998</v>
      </c>
      <c r="I80" s="1">
        <v>55.607869999999998</v>
      </c>
      <c r="J80" s="1">
        <v>55.142980000000001</v>
      </c>
      <c r="K80" s="1">
        <v>56.147109999999998</v>
      </c>
      <c r="L80" s="1">
        <v>55.16357</v>
      </c>
      <c r="M80" s="1">
        <v>51.356499999999997</v>
      </c>
      <c r="N80" s="1">
        <v>69.013229999999993</v>
      </c>
      <c r="O80" s="1">
        <v>65.861959999999996</v>
      </c>
      <c r="P80" s="1">
        <v>66.584289999999996</v>
      </c>
      <c r="Q80" s="1">
        <v>48.099530000000001</v>
      </c>
      <c r="R80" s="1">
        <v>35.499310000000001</v>
      </c>
      <c r="S80" s="1">
        <v>43.653419999999997</v>
      </c>
      <c r="T80" s="1">
        <v>56.605690000000003</v>
      </c>
      <c r="U80" s="1">
        <v>55.832239999999999</v>
      </c>
      <c r="V80" s="1">
        <v>58.171059999999997</v>
      </c>
      <c r="W80" s="1">
        <v>58.388199999999998</v>
      </c>
      <c r="X80" s="1">
        <v>57.216389999999997</v>
      </c>
      <c r="Y80" s="1">
        <v>59.964019999999998</v>
      </c>
      <c r="Z80" s="1">
        <v>46.671419999999998</v>
      </c>
      <c r="AA80" s="1">
        <v>55.242489999999997</v>
      </c>
      <c r="AB80" s="1">
        <v>55.574710000000003</v>
      </c>
      <c r="AC80" s="1">
        <v>36.772210000000001</v>
      </c>
      <c r="AD80" s="1">
        <v>36.825279999999999</v>
      </c>
      <c r="AE80" s="1">
        <v>37.838509999999999</v>
      </c>
      <c r="AF80" s="1">
        <v>19.274000000000001</v>
      </c>
      <c r="AG80" s="1">
        <v>21.516010000000001</v>
      </c>
      <c r="AH80" s="1">
        <v>20.559339999999999</v>
      </c>
      <c r="AI80" s="1">
        <v>36.688299999999998</v>
      </c>
      <c r="AJ80" s="1">
        <v>35.839129999999997</v>
      </c>
      <c r="AK80" s="1">
        <v>29.158829999999998</v>
      </c>
      <c r="AL80" s="1">
        <v>59.801009999999998</v>
      </c>
      <c r="AM80" s="1">
        <v>62.174700000000001</v>
      </c>
      <c r="AN80" s="1">
        <v>55.789250000000003</v>
      </c>
      <c r="AO80" s="1">
        <v>63.717019999999998</v>
      </c>
      <c r="AP80" s="1">
        <v>63.047110000000004</v>
      </c>
      <c r="AQ80" s="1">
        <v>62.170850000000002</v>
      </c>
      <c r="AR80" s="1">
        <v>61.77713</v>
      </c>
      <c r="AS80" s="1">
        <v>57.137630000000001</v>
      </c>
      <c r="AT80" s="1">
        <v>58.416730000000001</v>
      </c>
      <c r="AU80" s="1">
        <v>61.692</v>
      </c>
      <c r="AV80" s="1">
        <v>58.22146</v>
      </c>
      <c r="AW80" s="1">
        <v>56.980119999999999</v>
      </c>
      <c r="AX80" s="1">
        <v>65.826520000000002</v>
      </c>
      <c r="AY80" s="1">
        <v>68.757909999999995</v>
      </c>
      <c r="AZ80" s="1">
        <v>64.970410000000001</v>
      </c>
      <c r="BA80" s="1">
        <v>36.160699999999999</v>
      </c>
      <c r="BB80" s="1">
        <v>39.080350000000003</v>
      </c>
      <c r="BC80" s="1">
        <v>37.115310000000001</v>
      </c>
      <c r="BD80" s="1">
        <v>54.978059999999999</v>
      </c>
      <c r="BE80" s="1">
        <v>51.181480000000001</v>
      </c>
      <c r="BF80" s="1">
        <v>49.375329999999998</v>
      </c>
      <c r="BG80" s="1">
        <v>22.46096</v>
      </c>
      <c r="BH80" s="1">
        <v>18.80517</v>
      </c>
      <c r="BI80" s="1">
        <v>18.951319999999999</v>
      </c>
    </row>
    <row r="81" spans="1:61">
      <c r="A81" s="1">
        <v>2090.1880000000001</v>
      </c>
      <c r="B81" s="1">
        <v>60.043489999999998</v>
      </c>
      <c r="C81" s="1">
        <v>58.735550000000003</v>
      </c>
      <c r="D81" s="1">
        <v>61.460169999999998</v>
      </c>
      <c r="E81" s="1">
        <v>62.461300000000001</v>
      </c>
      <c r="F81" s="1">
        <v>61.492690000000003</v>
      </c>
      <c r="G81" s="1">
        <v>61.582329999999999</v>
      </c>
      <c r="H81" s="1">
        <v>55.280659999999997</v>
      </c>
      <c r="I81" s="1">
        <v>55.816270000000003</v>
      </c>
      <c r="J81" s="1">
        <v>55.169699999999999</v>
      </c>
      <c r="K81" s="1">
        <v>56.40802</v>
      </c>
      <c r="L81" s="1">
        <v>55.236159999999998</v>
      </c>
      <c r="M81" s="1">
        <v>51.570549999999997</v>
      </c>
      <c r="N81" s="1">
        <v>68.957819999999998</v>
      </c>
      <c r="O81" s="1">
        <v>65.779430000000005</v>
      </c>
      <c r="P81" s="1">
        <v>66.702749999999995</v>
      </c>
      <c r="Q81" s="1">
        <v>48.215850000000003</v>
      </c>
      <c r="R81" s="1">
        <v>36.153680000000001</v>
      </c>
      <c r="S81" s="1">
        <v>43.595059999999997</v>
      </c>
      <c r="T81" s="1">
        <v>56.5154</v>
      </c>
      <c r="U81" s="1">
        <v>55.518270000000001</v>
      </c>
      <c r="V81" s="1">
        <v>57.998240000000003</v>
      </c>
      <c r="W81" s="1">
        <v>58.338039999999999</v>
      </c>
      <c r="X81" s="1">
        <v>57.018590000000003</v>
      </c>
      <c r="Y81" s="1">
        <v>60.014710000000001</v>
      </c>
      <c r="Z81" s="1">
        <v>46.731699999999996</v>
      </c>
      <c r="AA81" s="1">
        <v>55.899830000000001</v>
      </c>
      <c r="AB81" s="1">
        <v>55.593690000000002</v>
      </c>
      <c r="AC81" s="1">
        <v>37.247070000000001</v>
      </c>
      <c r="AD81" s="1">
        <v>36.852820000000001</v>
      </c>
      <c r="AE81" s="1">
        <v>38.105690000000003</v>
      </c>
      <c r="AF81" s="1">
        <v>19.267219999999998</v>
      </c>
      <c r="AG81" s="1">
        <v>22.525539999999999</v>
      </c>
      <c r="AH81" s="1">
        <v>19.107230000000001</v>
      </c>
      <c r="AI81" s="1">
        <v>37.77617</v>
      </c>
      <c r="AJ81" s="1">
        <v>35.502890000000001</v>
      </c>
      <c r="AK81" s="1">
        <v>29.743749999999999</v>
      </c>
      <c r="AL81" s="1">
        <v>59.896610000000003</v>
      </c>
      <c r="AM81" s="1">
        <v>62.482849999999999</v>
      </c>
      <c r="AN81" s="1">
        <v>55.89293</v>
      </c>
      <c r="AO81" s="1">
        <v>63.646810000000002</v>
      </c>
      <c r="AP81" s="1">
        <v>62.689140000000002</v>
      </c>
      <c r="AQ81" s="1">
        <v>62.4482</v>
      </c>
      <c r="AR81" s="1">
        <v>61.697600000000001</v>
      </c>
      <c r="AS81" s="1">
        <v>57.395359999999997</v>
      </c>
      <c r="AT81" s="1">
        <v>58.602809999999998</v>
      </c>
      <c r="AU81" s="1">
        <v>61.930759999999999</v>
      </c>
      <c r="AV81" s="1">
        <v>57.849460000000001</v>
      </c>
      <c r="AW81" s="1">
        <v>56.753810000000001</v>
      </c>
      <c r="AX81" s="1">
        <v>65.947789999999998</v>
      </c>
      <c r="AY81" s="1">
        <v>69.043139999999994</v>
      </c>
      <c r="AZ81" s="1">
        <v>65.058940000000007</v>
      </c>
      <c r="BA81" s="1">
        <v>36.739780000000003</v>
      </c>
      <c r="BB81" s="1">
        <v>39.370399999999997</v>
      </c>
      <c r="BC81" s="1">
        <v>37.229080000000003</v>
      </c>
      <c r="BD81" s="1">
        <v>55.291179999999997</v>
      </c>
      <c r="BE81" s="1">
        <v>50.764800000000001</v>
      </c>
      <c r="BF81" s="1">
        <v>49.200479999999999</v>
      </c>
      <c r="BG81" s="1">
        <v>21.685559999999999</v>
      </c>
      <c r="BH81" s="1">
        <v>18.487189999999998</v>
      </c>
      <c r="BI81" s="1">
        <v>19.319120000000002</v>
      </c>
    </row>
    <row r="82" spans="1:61">
      <c r="A82" s="1">
        <v>2116.4450000000002</v>
      </c>
      <c r="B82" s="1">
        <v>60.578830000000004</v>
      </c>
      <c r="C82" s="1">
        <v>58.712150000000001</v>
      </c>
      <c r="D82" s="1">
        <v>61.772460000000002</v>
      </c>
      <c r="E82" s="1">
        <v>62.208629999999999</v>
      </c>
      <c r="F82" s="1">
        <v>61.283439999999999</v>
      </c>
      <c r="G82" s="1">
        <v>61.860790000000001</v>
      </c>
      <c r="H82" s="1">
        <v>55.34008</v>
      </c>
      <c r="I82" s="1">
        <v>55.720829999999999</v>
      </c>
      <c r="J82" s="1">
        <v>55.497799999999998</v>
      </c>
      <c r="K82" s="1">
        <v>56.516669999999998</v>
      </c>
      <c r="L82" s="1">
        <v>55.340530000000001</v>
      </c>
      <c r="M82" s="1">
        <v>51.758040000000001</v>
      </c>
      <c r="N82" s="1">
        <v>68.900199999999998</v>
      </c>
      <c r="O82" s="1">
        <v>65.840710000000001</v>
      </c>
      <c r="P82" s="1">
        <v>66.894499999999994</v>
      </c>
      <c r="Q82" s="1">
        <v>48.439169999999997</v>
      </c>
      <c r="R82" s="1">
        <v>36.050379999999997</v>
      </c>
      <c r="S82" s="1">
        <v>43.817889999999998</v>
      </c>
      <c r="T82" s="1">
        <v>56.708370000000002</v>
      </c>
      <c r="U82" s="1">
        <v>55.945120000000003</v>
      </c>
      <c r="V82" s="1">
        <v>58.486849999999997</v>
      </c>
      <c r="W82" s="1">
        <v>58.34787</v>
      </c>
      <c r="X82" s="1">
        <v>57.330350000000003</v>
      </c>
      <c r="Y82" s="1">
        <v>60.11448</v>
      </c>
      <c r="Z82" s="1">
        <v>47.470660000000002</v>
      </c>
      <c r="AA82" s="1">
        <v>55.826599999999999</v>
      </c>
      <c r="AB82" s="1">
        <v>56.125250000000001</v>
      </c>
      <c r="AC82" s="1">
        <v>37.542879999999997</v>
      </c>
      <c r="AD82" s="1">
        <v>36.777479999999997</v>
      </c>
      <c r="AE82" s="1">
        <v>38.621270000000003</v>
      </c>
      <c r="AF82" s="1">
        <v>19.681049999999999</v>
      </c>
      <c r="AG82" s="1">
        <v>22.319299999999998</v>
      </c>
      <c r="AH82" s="1">
        <v>19.433489999999999</v>
      </c>
      <c r="AI82" s="1">
        <v>37.214860000000002</v>
      </c>
      <c r="AJ82" s="1">
        <v>35.649039999999999</v>
      </c>
      <c r="AK82" s="1">
        <v>29.63551</v>
      </c>
      <c r="AL82" s="1">
        <v>59.919359999999998</v>
      </c>
      <c r="AM82" s="1">
        <v>62.741070000000001</v>
      </c>
      <c r="AN82" s="1">
        <v>56.156790000000001</v>
      </c>
      <c r="AO82" s="1">
        <v>63.502780000000001</v>
      </c>
      <c r="AP82" s="1">
        <v>63.085479999999997</v>
      </c>
      <c r="AQ82" s="1">
        <v>62.63308</v>
      </c>
      <c r="AR82" s="1">
        <v>62.002859999999998</v>
      </c>
      <c r="AS82" s="1">
        <v>57.096980000000002</v>
      </c>
      <c r="AT82" s="1">
        <v>58.343159999999997</v>
      </c>
      <c r="AU82" s="1">
        <v>61.851909999999997</v>
      </c>
      <c r="AV82" s="1">
        <v>58.873550000000002</v>
      </c>
      <c r="AW82" s="1">
        <v>57.067909999999998</v>
      </c>
      <c r="AX82" s="1">
        <v>65.869399999999999</v>
      </c>
      <c r="AY82" s="1">
        <v>68.77758</v>
      </c>
      <c r="AZ82" s="1">
        <v>65.063450000000003</v>
      </c>
      <c r="BA82" s="1">
        <v>36.519260000000003</v>
      </c>
      <c r="BB82" s="1">
        <v>39.608440000000002</v>
      </c>
      <c r="BC82" s="1">
        <v>36.91769</v>
      </c>
      <c r="BD82" s="1">
        <v>55.43638</v>
      </c>
      <c r="BE82" s="1">
        <v>50.881779999999999</v>
      </c>
      <c r="BF82" s="1">
        <v>49.252859999999998</v>
      </c>
      <c r="BG82" s="1">
        <v>22.48639</v>
      </c>
      <c r="BH82" s="1">
        <v>18.559809999999999</v>
      </c>
      <c r="BI82" s="1">
        <v>19.042850000000001</v>
      </c>
    </row>
    <row r="83" spans="1:61">
      <c r="A83" s="1">
        <v>2142.9589999999998</v>
      </c>
      <c r="B83" s="1">
        <v>60.214979999999997</v>
      </c>
      <c r="C83" s="1">
        <v>59.064410000000002</v>
      </c>
      <c r="D83" s="1">
        <v>61.671639999999996</v>
      </c>
      <c r="E83" s="1">
        <v>62.58578</v>
      </c>
      <c r="F83" s="1">
        <v>61.5199</v>
      </c>
      <c r="G83" s="1">
        <v>61.793289999999999</v>
      </c>
      <c r="H83" s="1">
        <v>56.074330000000003</v>
      </c>
      <c r="I83" s="1">
        <v>56.016179999999999</v>
      </c>
      <c r="J83" s="1">
        <v>55.418909999999997</v>
      </c>
      <c r="K83" s="1">
        <v>56.516120000000001</v>
      </c>
      <c r="L83" s="1">
        <v>55.663710000000002</v>
      </c>
      <c r="M83" s="1">
        <v>52.009129999999999</v>
      </c>
      <c r="N83" s="1">
        <v>69.121880000000004</v>
      </c>
      <c r="O83" s="1">
        <v>65.863339999999994</v>
      </c>
      <c r="P83" s="1">
        <v>66.744829999999993</v>
      </c>
      <c r="Q83" s="1">
        <v>48.49295</v>
      </c>
      <c r="R83" s="1">
        <v>36.466439999999999</v>
      </c>
      <c r="S83" s="1">
        <v>43.858939999999997</v>
      </c>
      <c r="T83" s="1">
        <v>56.921779999999998</v>
      </c>
      <c r="U83" s="1">
        <v>55.852139999999999</v>
      </c>
      <c r="V83" s="1">
        <v>58.019019999999998</v>
      </c>
      <c r="W83" s="1">
        <v>58.76952</v>
      </c>
      <c r="X83" s="1">
        <v>57.318570000000001</v>
      </c>
      <c r="Y83" s="1">
        <v>60.536580000000001</v>
      </c>
      <c r="Z83" s="1">
        <v>47.784289999999999</v>
      </c>
      <c r="AA83" s="1">
        <v>56.402349999999998</v>
      </c>
      <c r="AB83" s="1">
        <v>56.226640000000003</v>
      </c>
      <c r="AC83" s="1">
        <v>37.705399999999997</v>
      </c>
      <c r="AD83" s="1">
        <v>37.598640000000003</v>
      </c>
      <c r="AE83" s="1">
        <v>38.681759999999997</v>
      </c>
      <c r="AF83" s="1">
        <v>20.379899999999999</v>
      </c>
      <c r="AG83" s="1">
        <v>22.178609999999999</v>
      </c>
      <c r="AH83" s="1">
        <v>19.299389999999999</v>
      </c>
      <c r="AI83" s="1">
        <v>37.706650000000003</v>
      </c>
      <c r="AJ83" s="1">
        <v>36.107660000000003</v>
      </c>
      <c r="AK83" s="1">
        <v>29.397490000000001</v>
      </c>
      <c r="AL83" s="1">
        <v>60.110970000000002</v>
      </c>
      <c r="AM83" s="1">
        <v>62.676139999999997</v>
      </c>
      <c r="AN83" s="1">
        <v>56.452190000000002</v>
      </c>
      <c r="AO83" s="1">
        <v>63.694270000000003</v>
      </c>
      <c r="AP83" s="1">
        <v>63.223230000000001</v>
      </c>
      <c r="AQ83" s="1">
        <v>62.817419999999998</v>
      </c>
      <c r="AR83" s="1">
        <v>62.348739999999999</v>
      </c>
      <c r="AS83" s="1">
        <v>57.655589999999997</v>
      </c>
      <c r="AT83" s="1">
        <v>58.936839999999997</v>
      </c>
      <c r="AU83" s="1">
        <v>61.886299999999999</v>
      </c>
      <c r="AV83" s="1">
        <v>58.351500000000001</v>
      </c>
      <c r="AW83" s="1">
        <v>57.256480000000003</v>
      </c>
      <c r="AX83" s="1">
        <v>65.653899999999993</v>
      </c>
      <c r="AY83" s="1">
        <v>69.357320000000001</v>
      </c>
      <c r="AZ83" s="1">
        <v>64.991299999999995</v>
      </c>
      <c r="BA83" s="1">
        <v>37.078360000000004</v>
      </c>
      <c r="BB83" s="1">
        <v>39.792479999999998</v>
      </c>
      <c r="BC83" s="1">
        <v>37.172080000000001</v>
      </c>
      <c r="BD83" s="1">
        <v>55.327640000000002</v>
      </c>
      <c r="BE83" s="1">
        <v>51.203330000000001</v>
      </c>
      <c r="BF83" s="1">
        <v>49.2774</v>
      </c>
      <c r="BG83" s="1">
        <v>22.544409999999999</v>
      </c>
      <c r="BH83" s="1">
        <v>18.434270000000001</v>
      </c>
      <c r="BI83" s="1">
        <v>19.381340000000002</v>
      </c>
    </row>
    <row r="84" spans="1:61">
      <c r="A84" s="1">
        <v>2169.453</v>
      </c>
      <c r="B84" s="1">
        <v>60.56091</v>
      </c>
      <c r="C84" s="1">
        <v>59.071179999999998</v>
      </c>
      <c r="D84" s="1">
        <v>62.159100000000002</v>
      </c>
      <c r="E84" s="1">
        <v>62.902949999999997</v>
      </c>
      <c r="F84" s="1">
        <v>61.390340000000002</v>
      </c>
      <c r="G84" s="1">
        <v>61.842660000000002</v>
      </c>
      <c r="H84" s="1">
        <v>56.065669999999997</v>
      </c>
      <c r="I84" s="1">
        <v>56.202480000000001</v>
      </c>
      <c r="J84" s="1">
        <v>55.563220000000001</v>
      </c>
      <c r="K84" s="1">
        <v>56.78199</v>
      </c>
      <c r="L84" s="1">
        <v>55.551769999999998</v>
      </c>
      <c r="M84" s="1">
        <v>52.148589999999999</v>
      </c>
      <c r="N84" s="1">
        <v>69.3429</v>
      </c>
      <c r="O84" s="1">
        <v>65.879350000000002</v>
      </c>
      <c r="P84" s="1">
        <v>67.010149999999996</v>
      </c>
      <c r="Q84" s="1">
        <v>48.467610000000001</v>
      </c>
      <c r="R84" s="1">
        <v>36.556989999999999</v>
      </c>
      <c r="S84" s="1">
        <v>44.295949999999998</v>
      </c>
      <c r="T84" s="1">
        <v>56.765770000000003</v>
      </c>
      <c r="U84" s="1">
        <v>55.698009999999996</v>
      </c>
      <c r="V84" s="1">
        <v>58.440489999999997</v>
      </c>
      <c r="W84" s="1">
        <v>58.392490000000002</v>
      </c>
      <c r="X84" s="1">
        <v>57.505920000000003</v>
      </c>
      <c r="Y84" s="1">
        <v>60.457000000000001</v>
      </c>
      <c r="Z84" s="1">
        <v>48.188679999999998</v>
      </c>
      <c r="AA84" s="1">
        <v>56.29909</v>
      </c>
      <c r="AB84" s="1">
        <v>56.201099999999997</v>
      </c>
      <c r="AC84" s="1">
        <v>37.596040000000002</v>
      </c>
      <c r="AD84" s="1">
        <v>37.532769999999999</v>
      </c>
      <c r="AE84" s="1">
        <v>38.498040000000003</v>
      </c>
      <c r="AF84" s="1">
        <v>20.061730000000001</v>
      </c>
      <c r="AG84" s="1">
        <v>22.82883</v>
      </c>
      <c r="AH84" s="1">
        <v>18.61673</v>
      </c>
      <c r="AI84" s="1">
        <v>37.516190000000002</v>
      </c>
      <c r="AJ84" s="1">
        <v>36.002360000000003</v>
      </c>
      <c r="AK84" s="1">
        <v>29.41394</v>
      </c>
      <c r="AL84" s="1">
        <v>60.34496</v>
      </c>
      <c r="AM84" s="1">
        <v>62.466740000000001</v>
      </c>
      <c r="AN84" s="1">
        <v>56.67418</v>
      </c>
      <c r="AO84" s="1">
        <v>63.797499999999999</v>
      </c>
      <c r="AP84" s="1">
        <v>63.175420000000003</v>
      </c>
      <c r="AQ84" s="1">
        <v>62.823709999999998</v>
      </c>
      <c r="AR84" s="1">
        <v>62.224440000000001</v>
      </c>
      <c r="AS84" s="1">
        <v>57.557940000000002</v>
      </c>
      <c r="AT84" s="1">
        <v>58.915039999999998</v>
      </c>
      <c r="AU84" s="1">
        <v>62.212679999999999</v>
      </c>
      <c r="AV84" s="1">
        <v>58.7393</v>
      </c>
      <c r="AW84" s="1">
        <v>57.420780000000001</v>
      </c>
      <c r="AX84" s="1">
        <v>66.025099999999995</v>
      </c>
      <c r="AY84" s="1">
        <v>69.073400000000007</v>
      </c>
      <c r="AZ84" s="1">
        <v>64.885220000000004</v>
      </c>
      <c r="BA84" s="1">
        <v>37.319749999999999</v>
      </c>
      <c r="BB84" s="1">
        <v>39.994639999999997</v>
      </c>
      <c r="BC84" s="1">
        <v>37.722090000000001</v>
      </c>
      <c r="BD84" s="1">
        <v>55.327330000000003</v>
      </c>
      <c r="BE84" s="1">
        <v>51.101280000000003</v>
      </c>
      <c r="BF84" s="1">
        <v>49.96649</v>
      </c>
      <c r="BG84" s="1">
        <v>22.40607</v>
      </c>
      <c r="BH84" s="1">
        <v>19.169219999999999</v>
      </c>
      <c r="BI84" s="1">
        <v>19.817299999999999</v>
      </c>
    </row>
    <row r="85" spans="1:61">
      <c r="A85" s="1">
        <v>2195.7289999999998</v>
      </c>
      <c r="B85" s="1">
        <v>60.789679999999997</v>
      </c>
      <c r="C85" s="1">
        <v>59.289149999999999</v>
      </c>
      <c r="D85" s="1">
        <v>62.127989999999997</v>
      </c>
      <c r="E85" s="1">
        <v>62.979489999999998</v>
      </c>
      <c r="F85" s="1">
        <v>61.676659999999998</v>
      </c>
      <c r="G85" s="1">
        <v>61.769539999999999</v>
      </c>
      <c r="H85" s="1">
        <v>55.971969999999999</v>
      </c>
      <c r="I85" s="1">
        <v>56.302720000000001</v>
      </c>
      <c r="J85" s="1">
        <v>55.780389999999997</v>
      </c>
      <c r="K85" s="1">
        <v>56.826390000000004</v>
      </c>
      <c r="L85" s="1">
        <v>55.786050000000003</v>
      </c>
      <c r="M85" s="1">
        <v>52.362720000000003</v>
      </c>
      <c r="N85" s="1">
        <v>69.410510000000002</v>
      </c>
      <c r="O85" s="1">
        <v>65.985600000000005</v>
      </c>
      <c r="P85" s="1">
        <v>67.122439999999997</v>
      </c>
      <c r="Q85" s="1">
        <v>48.469299999999997</v>
      </c>
      <c r="R85" s="1">
        <v>36.19791</v>
      </c>
      <c r="S85" s="1">
        <v>44.335180000000001</v>
      </c>
      <c r="T85" s="1">
        <v>57.263390000000001</v>
      </c>
      <c r="U85" s="1">
        <v>55.961329999999997</v>
      </c>
      <c r="V85" s="1">
        <v>58.489849999999997</v>
      </c>
      <c r="W85" s="1">
        <v>58.789929999999998</v>
      </c>
      <c r="X85" s="1">
        <v>57.574390000000001</v>
      </c>
      <c r="Y85" s="1">
        <v>60.536050000000003</v>
      </c>
      <c r="Z85" s="1">
        <v>48.541609999999999</v>
      </c>
      <c r="AA85" s="1">
        <v>56.49044</v>
      </c>
      <c r="AB85" s="1">
        <v>56.78295</v>
      </c>
      <c r="AC85" s="1">
        <v>37.602150000000002</v>
      </c>
      <c r="AD85" s="1">
        <v>37.567590000000003</v>
      </c>
      <c r="AE85" s="1">
        <v>38.815390000000001</v>
      </c>
      <c r="AF85" s="1">
        <v>20.145009999999999</v>
      </c>
      <c r="AG85" s="1">
        <v>22.24785</v>
      </c>
      <c r="AH85" s="1">
        <v>18.588380000000001</v>
      </c>
      <c r="AI85" s="1">
        <v>37.021180000000001</v>
      </c>
      <c r="AJ85" s="1">
        <v>36.28342</v>
      </c>
      <c r="AK85" s="1">
        <v>29.49887</v>
      </c>
      <c r="AL85" s="1">
        <v>60.273020000000002</v>
      </c>
      <c r="AM85" s="1">
        <v>63.1858</v>
      </c>
      <c r="AN85" s="1">
        <v>56.857030000000002</v>
      </c>
      <c r="AO85" s="1">
        <v>63.602969999999999</v>
      </c>
      <c r="AP85" s="1">
        <v>63.317880000000002</v>
      </c>
      <c r="AQ85" s="1">
        <v>62.606630000000003</v>
      </c>
      <c r="AR85" s="1">
        <v>62.30039</v>
      </c>
      <c r="AS85" s="1">
        <v>57.482860000000002</v>
      </c>
      <c r="AT85" s="1">
        <v>58.951680000000003</v>
      </c>
      <c r="AU85" s="1">
        <v>62.25517</v>
      </c>
      <c r="AV85" s="1">
        <v>58.241259999999997</v>
      </c>
      <c r="AW85" s="1">
        <v>57.75929</v>
      </c>
      <c r="AX85" s="1">
        <v>66.261089999999996</v>
      </c>
      <c r="AY85" s="1">
        <v>68.897099999999995</v>
      </c>
      <c r="AZ85" s="1">
        <v>65.024289999999993</v>
      </c>
      <c r="BA85" s="1">
        <v>37.46942</v>
      </c>
      <c r="BB85" s="1">
        <v>40.427340000000001</v>
      </c>
      <c r="BC85" s="1">
        <v>37.677320000000002</v>
      </c>
      <c r="BD85" s="1">
        <v>55.581569999999999</v>
      </c>
      <c r="BE85" s="1">
        <v>51.29457</v>
      </c>
      <c r="BF85" s="1">
        <v>49.265009999999997</v>
      </c>
      <c r="BG85" s="1">
        <v>22.297160000000002</v>
      </c>
      <c r="BH85" s="1">
        <v>18.617570000000001</v>
      </c>
      <c r="BI85" s="1">
        <v>20.05753</v>
      </c>
    </row>
    <row r="86" spans="1:61">
      <c r="A86" s="1">
        <v>2222.0949999999998</v>
      </c>
      <c r="B86" s="1">
        <v>60.647820000000003</v>
      </c>
      <c r="C86" s="1">
        <v>59.423050000000003</v>
      </c>
      <c r="D86" s="1">
        <v>62.040379999999999</v>
      </c>
      <c r="E86" s="1">
        <v>63.01576</v>
      </c>
      <c r="F86" s="1">
        <v>61.77317</v>
      </c>
      <c r="G86" s="1">
        <v>62.15231</v>
      </c>
      <c r="H86" s="1">
        <v>56.074019999999997</v>
      </c>
      <c r="I86" s="1">
        <v>56.149340000000002</v>
      </c>
      <c r="J86" s="1">
        <v>55.62912</v>
      </c>
      <c r="K86" s="1">
        <v>56.885860000000001</v>
      </c>
      <c r="L86" s="1">
        <v>55.87435</v>
      </c>
      <c r="M86" s="1">
        <v>52.671500000000002</v>
      </c>
      <c r="N86" s="1">
        <v>69.284980000000004</v>
      </c>
      <c r="O86" s="1">
        <v>66.215199999999996</v>
      </c>
      <c r="P86" s="1">
        <v>67.312190000000001</v>
      </c>
      <c r="Q86" s="1">
        <v>48.516599999999997</v>
      </c>
      <c r="R86" s="1">
        <v>36.703139999999998</v>
      </c>
      <c r="S86" s="1">
        <v>44.486400000000003</v>
      </c>
      <c r="T86" s="1">
        <v>56.873280000000001</v>
      </c>
      <c r="U86" s="1">
        <v>56.137309999999999</v>
      </c>
      <c r="V86" s="1">
        <v>58.669240000000002</v>
      </c>
      <c r="W86" s="1">
        <v>58.607729999999997</v>
      </c>
      <c r="X86" s="1">
        <v>57.600949999999997</v>
      </c>
      <c r="Y86" s="1">
        <v>60.789340000000003</v>
      </c>
      <c r="Z86" s="1">
        <v>48.73142</v>
      </c>
      <c r="AA86" s="1">
        <v>57.311450000000001</v>
      </c>
      <c r="AB86" s="1">
        <v>57.159820000000003</v>
      </c>
      <c r="AC86" s="1">
        <v>38.040559999999999</v>
      </c>
      <c r="AD86" s="1">
        <v>37.589469999999999</v>
      </c>
      <c r="AE86" s="1">
        <v>38.812420000000003</v>
      </c>
      <c r="AF86" s="1">
        <v>20.09956</v>
      </c>
      <c r="AG86" s="1">
        <v>21.5929</v>
      </c>
      <c r="AH86" s="1">
        <v>19.222390000000001</v>
      </c>
      <c r="AI86" s="1">
        <v>37.82347</v>
      </c>
      <c r="AJ86" s="1">
        <v>34.877859999999998</v>
      </c>
      <c r="AK86" s="1">
        <v>29.806229999999999</v>
      </c>
      <c r="AL86" s="1">
        <v>60.600769999999997</v>
      </c>
      <c r="AM86" s="1">
        <v>63.474789999999999</v>
      </c>
      <c r="AN86" s="1">
        <v>57.109180000000002</v>
      </c>
      <c r="AO86" s="1">
        <v>63.824959999999997</v>
      </c>
      <c r="AP86" s="1">
        <v>63.59836</v>
      </c>
      <c r="AQ86" s="1">
        <v>62.822699999999998</v>
      </c>
      <c r="AR86" s="1">
        <v>62.208590000000001</v>
      </c>
      <c r="AS86" s="1">
        <v>57.809939999999997</v>
      </c>
      <c r="AT86" s="1">
        <v>58.935450000000003</v>
      </c>
      <c r="AU86" s="1">
        <v>62.633000000000003</v>
      </c>
      <c r="AV86" s="1">
        <v>58.22551</v>
      </c>
      <c r="AW86" s="1">
        <v>57.824620000000003</v>
      </c>
      <c r="AX86" s="1">
        <v>66.095249999999993</v>
      </c>
      <c r="AY86" s="1">
        <v>69.406289999999998</v>
      </c>
      <c r="AZ86" s="1">
        <v>65.105930000000001</v>
      </c>
      <c r="BA86" s="1">
        <v>38.57085</v>
      </c>
      <c r="BB86" s="1">
        <v>40.60219</v>
      </c>
      <c r="BC86" s="1">
        <v>37.98133</v>
      </c>
      <c r="BD86" s="1">
        <v>55.484169999999999</v>
      </c>
      <c r="BE86" s="1">
        <v>51.012189999999997</v>
      </c>
      <c r="BF86" s="1">
        <v>50.038559999999997</v>
      </c>
      <c r="BG86" s="1">
        <v>22.477530000000002</v>
      </c>
      <c r="BH86" s="1">
        <v>19.018380000000001</v>
      </c>
      <c r="BI86" s="1">
        <v>19.450389999999999</v>
      </c>
    </row>
    <row r="87" spans="1:61">
      <c r="A87" s="1">
        <v>2248.4989999999998</v>
      </c>
      <c r="B87" s="1">
        <v>60.669629999999998</v>
      </c>
      <c r="C87" s="1">
        <v>59.618189999999998</v>
      </c>
      <c r="D87" s="1">
        <v>62.43</v>
      </c>
      <c r="E87" s="1">
        <v>63.216070000000002</v>
      </c>
      <c r="F87" s="1">
        <v>61.604430000000001</v>
      </c>
      <c r="G87" s="1">
        <v>62.219169999999998</v>
      </c>
      <c r="H87" s="1">
        <v>56.053730000000002</v>
      </c>
      <c r="I87" s="1">
        <v>56.640509999999999</v>
      </c>
      <c r="J87" s="1">
        <v>55.69153</v>
      </c>
      <c r="K87" s="1">
        <v>57.124020000000002</v>
      </c>
      <c r="L87" s="1">
        <v>56.163110000000003</v>
      </c>
      <c r="M87" s="1">
        <v>52.518039999999999</v>
      </c>
      <c r="N87" s="1">
        <v>69.500969999999995</v>
      </c>
      <c r="O87" s="1">
        <v>66.141249999999999</v>
      </c>
      <c r="P87" s="1">
        <v>67.155879999999996</v>
      </c>
      <c r="Q87" s="1">
        <v>48.833329999999997</v>
      </c>
      <c r="R87" s="1">
        <v>36.946150000000003</v>
      </c>
      <c r="S87" s="1">
        <v>44.807099999999998</v>
      </c>
      <c r="T87" s="1">
        <v>56.615119999999997</v>
      </c>
      <c r="U87" s="1">
        <v>56.085859999999997</v>
      </c>
      <c r="V87" s="1">
        <v>58.587380000000003</v>
      </c>
      <c r="W87" s="1">
        <v>58.619079999999997</v>
      </c>
      <c r="X87" s="1">
        <v>57.700090000000003</v>
      </c>
      <c r="Y87" s="1">
        <v>60.459650000000003</v>
      </c>
      <c r="Z87" s="1">
        <v>48.718940000000003</v>
      </c>
      <c r="AA87" s="1">
        <v>57.482790000000001</v>
      </c>
      <c r="AB87" s="1">
        <v>57.199039999999997</v>
      </c>
      <c r="AC87" s="1">
        <v>38.114460000000001</v>
      </c>
      <c r="AD87" s="1">
        <v>38.009590000000003</v>
      </c>
      <c r="AE87" s="1">
        <v>38.955939999999998</v>
      </c>
      <c r="AF87" s="1">
        <v>20.33869</v>
      </c>
      <c r="AG87" s="1">
        <v>22.4267</v>
      </c>
      <c r="AH87" s="1">
        <v>19.00074</v>
      </c>
      <c r="AI87" s="1">
        <v>38.188580000000002</v>
      </c>
      <c r="AJ87" s="1">
        <v>36.727849999999997</v>
      </c>
      <c r="AK87" s="1">
        <v>29.789190000000001</v>
      </c>
      <c r="AL87" s="1">
        <v>60.486640000000001</v>
      </c>
      <c r="AM87" s="1">
        <v>63.553739999999998</v>
      </c>
      <c r="AN87" s="1">
        <v>57.357010000000002</v>
      </c>
      <c r="AO87" s="1">
        <v>63.999209999999998</v>
      </c>
      <c r="AP87" s="1">
        <v>63.300269999999998</v>
      </c>
      <c r="AQ87" s="1">
        <v>62.95767</v>
      </c>
      <c r="AR87" s="1">
        <v>62.228540000000002</v>
      </c>
      <c r="AS87" s="1">
        <v>57.775230000000001</v>
      </c>
      <c r="AT87" s="1">
        <v>59.21837</v>
      </c>
      <c r="AU87" s="1">
        <v>62.527189999999997</v>
      </c>
      <c r="AV87" s="1">
        <v>58.412239999999997</v>
      </c>
      <c r="AW87" s="1">
        <v>58.019959999999998</v>
      </c>
      <c r="AX87" s="1">
        <v>66.459159999999997</v>
      </c>
      <c r="AY87" s="1">
        <v>69.269959999999998</v>
      </c>
      <c r="AZ87" s="1">
        <v>65.270359999999997</v>
      </c>
      <c r="BA87" s="1">
        <v>37.934910000000002</v>
      </c>
      <c r="BB87" s="1">
        <v>40.684820000000002</v>
      </c>
      <c r="BC87" s="1">
        <v>38.038290000000003</v>
      </c>
      <c r="BD87" s="1">
        <v>55.318440000000002</v>
      </c>
      <c r="BE87" s="1">
        <v>51.29721</v>
      </c>
      <c r="BF87" s="1">
        <v>50.199629999999999</v>
      </c>
      <c r="BG87" s="1">
        <v>23.27589</v>
      </c>
      <c r="BH87" s="1">
        <v>19.226959999999998</v>
      </c>
      <c r="BI87" s="1">
        <v>19.91413</v>
      </c>
    </row>
    <row r="88" spans="1:61">
      <c r="A88" s="1">
        <v>2274.8870000000002</v>
      </c>
      <c r="B88" s="1">
        <v>60.840159999999997</v>
      </c>
      <c r="C88" s="1">
        <v>59.357799999999997</v>
      </c>
      <c r="D88" s="1">
        <v>62.72081</v>
      </c>
      <c r="E88" s="1">
        <v>63.233370000000001</v>
      </c>
      <c r="F88" s="1">
        <v>61.744669999999999</v>
      </c>
      <c r="G88" s="1">
        <v>62.12388</v>
      </c>
      <c r="H88" s="1">
        <v>56.092820000000003</v>
      </c>
      <c r="I88" s="1">
        <v>56.519779999999997</v>
      </c>
      <c r="J88" s="1">
        <v>55.899450000000002</v>
      </c>
      <c r="K88" s="1">
        <v>57.49109</v>
      </c>
      <c r="L88" s="1">
        <v>56.222149999999999</v>
      </c>
      <c r="M88" s="1">
        <v>53.152929999999998</v>
      </c>
      <c r="N88" s="1">
        <v>69.390479999999997</v>
      </c>
      <c r="O88" s="1">
        <v>66.141800000000003</v>
      </c>
      <c r="P88" s="1">
        <v>67.325000000000003</v>
      </c>
      <c r="Q88" s="1">
        <v>48.806579999999997</v>
      </c>
      <c r="R88" s="1">
        <v>35.872889999999998</v>
      </c>
      <c r="S88" s="1">
        <v>44.813549999999999</v>
      </c>
      <c r="T88" s="1">
        <v>57.410179999999997</v>
      </c>
      <c r="U88" s="1">
        <v>56.161200000000001</v>
      </c>
      <c r="V88" s="1">
        <v>58.815800000000003</v>
      </c>
      <c r="W88" s="1">
        <v>58.893999999999998</v>
      </c>
      <c r="X88" s="1">
        <v>57.996630000000003</v>
      </c>
      <c r="Y88" s="1">
        <v>61.013959999999997</v>
      </c>
      <c r="Z88" s="1">
        <v>49.150669999999998</v>
      </c>
      <c r="AA88" s="1">
        <v>57.579160000000002</v>
      </c>
      <c r="AB88" s="1">
        <v>57.65155</v>
      </c>
      <c r="AC88" s="1">
        <v>38.305590000000002</v>
      </c>
      <c r="AD88" s="1">
        <v>38.412140000000001</v>
      </c>
      <c r="AE88" s="1">
        <v>38.911819999999999</v>
      </c>
      <c r="AF88" s="1">
        <v>20.495339999999999</v>
      </c>
      <c r="AG88" s="1">
        <v>22.145330000000001</v>
      </c>
      <c r="AH88" s="1">
        <v>19.59225</v>
      </c>
      <c r="AI88" s="1">
        <v>38.109439999999999</v>
      </c>
      <c r="AJ88" s="1">
        <v>36.86788</v>
      </c>
      <c r="AK88" s="1">
        <v>30.172409999999999</v>
      </c>
      <c r="AL88" s="1">
        <v>60.110309999999998</v>
      </c>
      <c r="AM88" s="1">
        <v>63.579540000000001</v>
      </c>
      <c r="AN88" s="1">
        <v>57.281269999999999</v>
      </c>
      <c r="AO88" s="1">
        <v>63.938180000000003</v>
      </c>
      <c r="AP88" s="1">
        <v>63.545540000000003</v>
      </c>
      <c r="AQ88" s="1">
        <v>63.177460000000004</v>
      </c>
      <c r="AR88" s="1">
        <v>62.539679999999997</v>
      </c>
      <c r="AS88" s="1">
        <v>57.885570000000001</v>
      </c>
      <c r="AT88" s="1">
        <v>59.506549999999997</v>
      </c>
      <c r="AU88" s="1">
        <v>62.606000000000002</v>
      </c>
      <c r="AV88" s="1">
        <v>56.926439999999999</v>
      </c>
      <c r="AW88" s="1">
        <v>58.755800000000001</v>
      </c>
      <c r="AX88" s="1">
        <v>66.699169999999995</v>
      </c>
      <c r="AY88" s="1">
        <v>69.428749999999994</v>
      </c>
      <c r="AZ88" s="1">
        <v>65.421250000000001</v>
      </c>
      <c r="BA88" s="1">
        <v>38.181690000000003</v>
      </c>
      <c r="BB88" s="1">
        <v>41.427460000000004</v>
      </c>
      <c r="BC88" s="1">
        <v>38.019620000000003</v>
      </c>
      <c r="BD88" s="1">
        <v>55.78922</v>
      </c>
      <c r="BE88" s="1">
        <v>51.108719999999998</v>
      </c>
      <c r="BF88" s="1">
        <v>50.018590000000003</v>
      </c>
      <c r="BG88" s="1">
        <v>22.957059999999998</v>
      </c>
      <c r="BH88" s="1">
        <v>19.225339999999999</v>
      </c>
      <c r="BI88" s="1">
        <v>19.482600000000001</v>
      </c>
    </row>
    <row r="89" spans="1:61">
      <c r="A89" s="1">
        <v>2301.2849999999999</v>
      </c>
      <c r="B89" s="1">
        <v>61.094859999999997</v>
      </c>
      <c r="C89" s="1">
        <v>59.673900000000003</v>
      </c>
      <c r="D89" s="1">
        <v>62.741430000000001</v>
      </c>
      <c r="E89" s="1">
        <v>63.047040000000003</v>
      </c>
      <c r="F89" s="1">
        <v>62.001139999999999</v>
      </c>
      <c r="G89" s="1">
        <v>62.340069999999997</v>
      </c>
      <c r="H89" s="1">
        <v>56.439219999999999</v>
      </c>
      <c r="I89" s="1">
        <v>56.83126</v>
      </c>
      <c r="J89" s="1">
        <v>56.164969999999997</v>
      </c>
      <c r="K89" s="1">
        <v>57.336460000000002</v>
      </c>
      <c r="L89" s="1">
        <v>56.390250000000002</v>
      </c>
      <c r="M89" s="1">
        <v>52.774940000000001</v>
      </c>
      <c r="N89" s="1">
        <v>69.547920000000005</v>
      </c>
      <c r="O89" s="1">
        <v>66.192300000000003</v>
      </c>
      <c r="P89" s="1">
        <v>67.473770000000002</v>
      </c>
      <c r="Q89" s="1">
        <v>49.036279999999998</v>
      </c>
      <c r="R89" s="1">
        <v>37.153390000000002</v>
      </c>
      <c r="S89" s="1">
        <v>44.921889999999998</v>
      </c>
      <c r="T89" s="1">
        <v>57.334769999999999</v>
      </c>
      <c r="U89" s="1">
        <v>55.902180000000001</v>
      </c>
      <c r="V89" s="1">
        <v>58.304729999999999</v>
      </c>
      <c r="W89" s="1">
        <v>59.231580000000001</v>
      </c>
      <c r="X89" s="1">
        <v>58.294750000000001</v>
      </c>
      <c r="Y89" s="1">
        <v>60.86148</v>
      </c>
      <c r="Z89" s="1">
        <v>49.255290000000002</v>
      </c>
      <c r="AA89" s="1">
        <v>57.720440000000004</v>
      </c>
      <c r="AB89" s="1">
        <v>57.526859999999999</v>
      </c>
      <c r="AC89" s="1">
        <v>38.347520000000003</v>
      </c>
      <c r="AD89" s="1">
        <v>38.421080000000003</v>
      </c>
      <c r="AE89" s="1">
        <v>39.298690000000001</v>
      </c>
      <c r="AF89" s="1">
        <v>20.537120000000002</v>
      </c>
      <c r="AG89" s="1">
        <v>21.965450000000001</v>
      </c>
      <c r="AH89" s="1">
        <v>20.978000000000002</v>
      </c>
      <c r="AI89" s="1">
        <v>38.138640000000002</v>
      </c>
      <c r="AJ89" s="1">
        <v>36.936610000000002</v>
      </c>
      <c r="AK89" s="1">
        <v>30.035520000000002</v>
      </c>
      <c r="AL89" s="1">
        <v>60.336649999999999</v>
      </c>
      <c r="AM89" s="1">
        <v>63.434429999999999</v>
      </c>
      <c r="AN89" s="1">
        <v>57.653480000000002</v>
      </c>
      <c r="AO89" s="1">
        <v>64.051370000000006</v>
      </c>
      <c r="AP89" s="1">
        <v>63.281410000000001</v>
      </c>
      <c r="AQ89" s="1">
        <v>63.035969999999999</v>
      </c>
      <c r="AR89" s="1">
        <v>62.542960000000001</v>
      </c>
      <c r="AS89" s="1">
        <v>58.136670000000002</v>
      </c>
      <c r="AT89" s="1">
        <v>59.680169999999997</v>
      </c>
      <c r="AU89" s="1">
        <v>62.789589999999997</v>
      </c>
      <c r="AV89" s="1">
        <v>56.891750000000002</v>
      </c>
      <c r="AW89" s="1">
        <v>57.647759999999998</v>
      </c>
      <c r="AX89" s="1">
        <v>66.613900000000001</v>
      </c>
      <c r="AY89" s="1">
        <v>69.522329999999997</v>
      </c>
      <c r="AZ89" s="1">
        <v>65.310220000000001</v>
      </c>
      <c r="BA89" s="1">
        <v>38.399549999999998</v>
      </c>
      <c r="BB89" s="1">
        <v>41.466479999999997</v>
      </c>
      <c r="BC89" s="1">
        <v>38.86007</v>
      </c>
      <c r="BD89" s="1">
        <v>55.480499999999999</v>
      </c>
      <c r="BE89" s="1">
        <v>51.345709999999997</v>
      </c>
      <c r="BF89" s="1">
        <v>49.81955</v>
      </c>
      <c r="BG89" s="1">
        <v>22.906490000000002</v>
      </c>
      <c r="BH89" s="1">
        <v>18.815429999999999</v>
      </c>
      <c r="BI89" s="1">
        <v>19.713139999999999</v>
      </c>
    </row>
    <row r="90" spans="1:61">
      <c r="A90" s="1">
        <v>2327.7620000000002</v>
      </c>
      <c r="B90" s="1">
        <v>60.887340000000002</v>
      </c>
      <c r="C90" s="1">
        <v>59.673279999999998</v>
      </c>
      <c r="D90" s="1">
        <v>62.857399999999998</v>
      </c>
      <c r="E90" s="1">
        <v>63.271630000000002</v>
      </c>
      <c r="F90" s="1">
        <v>62.039990000000003</v>
      </c>
      <c r="G90" s="1">
        <v>62.172620000000002</v>
      </c>
      <c r="H90" s="1">
        <v>56.751530000000002</v>
      </c>
      <c r="I90" s="1">
        <v>57.016550000000002</v>
      </c>
      <c r="J90" s="1">
        <v>56.22486</v>
      </c>
      <c r="K90" s="1">
        <v>57.396749999999997</v>
      </c>
      <c r="L90" s="1">
        <v>56.58784</v>
      </c>
      <c r="M90" s="1">
        <v>53.185409999999997</v>
      </c>
      <c r="N90" s="1">
        <v>69.660910000000001</v>
      </c>
      <c r="O90" s="1">
        <v>66.296599999999998</v>
      </c>
      <c r="P90" s="1">
        <v>67.257300000000001</v>
      </c>
      <c r="Q90" s="1">
        <v>49.282539999999997</v>
      </c>
      <c r="R90" s="1">
        <v>37.438110000000002</v>
      </c>
      <c r="S90" s="1">
        <v>44.837800000000001</v>
      </c>
      <c r="T90" s="1">
        <v>57.429839999999999</v>
      </c>
      <c r="U90" s="1">
        <v>56.350520000000003</v>
      </c>
      <c r="V90" s="1">
        <v>58.69603</v>
      </c>
      <c r="W90" s="1">
        <v>59.344920000000002</v>
      </c>
      <c r="X90" s="1">
        <v>58.01388</v>
      </c>
      <c r="Y90" s="1">
        <v>61.135919999999999</v>
      </c>
      <c r="Z90" s="1">
        <v>49.723100000000002</v>
      </c>
      <c r="AA90" s="1">
        <v>57.734279999999998</v>
      </c>
      <c r="AB90" s="1">
        <v>58.002400000000002</v>
      </c>
      <c r="AC90" s="1">
        <v>38.703200000000002</v>
      </c>
      <c r="AD90" s="1">
        <v>38.213230000000003</v>
      </c>
      <c r="AE90" s="1">
        <v>39.377740000000003</v>
      </c>
      <c r="AF90" s="1">
        <v>20.325980000000001</v>
      </c>
      <c r="AG90" s="1">
        <v>21.877590000000001</v>
      </c>
      <c r="AH90" s="1">
        <v>20.290479999999999</v>
      </c>
      <c r="AI90" s="1">
        <v>37.663200000000003</v>
      </c>
      <c r="AJ90" s="1">
        <v>36.88214</v>
      </c>
      <c r="AK90" s="1">
        <v>30.161650000000002</v>
      </c>
      <c r="AL90" s="1">
        <v>60.648859999999999</v>
      </c>
      <c r="AM90" s="1">
        <v>63.910829999999997</v>
      </c>
      <c r="AN90" s="1">
        <v>57.705379999999998</v>
      </c>
      <c r="AO90" s="1">
        <v>64.381200000000007</v>
      </c>
      <c r="AP90" s="1">
        <v>63.543959999999998</v>
      </c>
      <c r="AQ90" s="1">
        <v>63.092109999999998</v>
      </c>
      <c r="AR90" s="1">
        <v>62.765819999999998</v>
      </c>
      <c r="AS90" s="1">
        <v>57.556800000000003</v>
      </c>
      <c r="AT90" s="1">
        <v>59.481749999999998</v>
      </c>
      <c r="AU90" s="1">
        <v>62.832050000000002</v>
      </c>
      <c r="AV90" s="1">
        <v>58.778880000000001</v>
      </c>
      <c r="AW90" s="1">
        <v>59.031039999999997</v>
      </c>
      <c r="AX90" s="1">
        <v>66.658259999999999</v>
      </c>
      <c r="AY90" s="1">
        <v>69.567869999999999</v>
      </c>
      <c r="AZ90" s="1">
        <v>65.610789999999994</v>
      </c>
      <c r="BA90" s="1">
        <v>38.884509999999999</v>
      </c>
      <c r="BB90" s="1">
        <v>41.834220000000002</v>
      </c>
      <c r="BC90" s="1">
        <v>38.925359999999998</v>
      </c>
      <c r="BD90" s="1">
        <v>55.753999999999998</v>
      </c>
      <c r="BE90" s="1">
        <v>51.489989999999999</v>
      </c>
      <c r="BF90" s="1">
        <v>49.813220000000001</v>
      </c>
      <c r="BG90" s="1">
        <v>23.89649</v>
      </c>
      <c r="BH90" s="1">
        <v>19.29523</v>
      </c>
      <c r="BI90" s="1">
        <v>20.33867</v>
      </c>
    </row>
    <row r="91" spans="1:61">
      <c r="A91" s="1">
        <v>2354.2779999999998</v>
      </c>
      <c r="B91" s="1">
        <v>61.007980000000003</v>
      </c>
      <c r="C91" s="1">
        <v>59.780380000000001</v>
      </c>
      <c r="D91" s="1">
        <v>63.005470000000003</v>
      </c>
      <c r="E91" s="1">
        <v>63.062350000000002</v>
      </c>
      <c r="F91" s="1">
        <v>62.072699999999998</v>
      </c>
      <c r="G91" s="1">
        <v>62.39723</v>
      </c>
      <c r="H91" s="1">
        <v>56.836829999999999</v>
      </c>
      <c r="I91" s="1">
        <v>56.811340000000001</v>
      </c>
      <c r="J91" s="1">
        <v>56.364829999999998</v>
      </c>
      <c r="K91" s="1">
        <v>58.062010000000001</v>
      </c>
      <c r="L91" s="1">
        <v>56.613140000000001</v>
      </c>
      <c r="M91" s="1">
        <v>53.134970000000003</v>
      </c>
      <c r="N91" s="1">
        <v>69.825209999999998</v>
      </c>
      <c r="O91" s="1">
        <v>66.466830000000002</v>
      </c>
      <c r="P91" s="1">
        <v>67.408860000000004</v>
      </c>
      <c r="Q91" s="1">
        <v>49.123530000000002</v>
      </c>
      <c r="R91" s="1">
        <v>37.605589999999999</v>
      </c>
      <c r="S91" s="1">
        <v>45.004689999999997</v>
      </c>
      <c r="T91" s="1">
        <v>57.280090000000001</v>
      </c>
      <c r="U91" s="1">
        <v>56.45</v>
      </c>
      <c r="V91" s="1">
        <v>58.784500000000001</v>
      </c>
      <c r="W91" s="1">
        <v>59.721150000000002</v>
      </c>
      <c r="X91" s="1">
        <v>58.351140000000001</v>
      </c>
      <c r="Y91" s="1">
        <v>61.261859999999999</v>
      </c>
      <c r="Z91" s="1">
        <v>49.936970000000002</v>
      </c>
      <c r="AA91" s="1">
        <v>58.186999999999998</v>
      </c>
      <c r="AB91" s="1">
        <v>58.165950000000002</v>
      </c>
      <c r="AC91" s="1">
        <v>38.662300000000002</v>
      </c>
      <c r="AD91" s="1">
        <v>38.373829999999998</v>
      </c>
      <c r="AE91" s="1">
        <v>39.64481</v>
      </c>
      <c r="AF91" s="1">
        <v>20.799869999999999</v>
      </c>
      <c r="AG91" s="1">
        <v>17.600159999999999</v>
      </c>
      <c r="AH91" s="1">
        <v>19.878630000000001</v>
      </c>
      <c r="AI91" s="1">
        <v>37.841819999999998</v>
      </c>
      <c r="AJ91" s="1">
        <v>37.463209999999997</v>
      </c>
      <c r="AK91" s="1">
        <v>30.19782</v>
      </c>
      <c r="AL91" s="1">
        <v>60.591369999999998</v>
      </c>
      <c r="AM91" s="1">
        <v>64.119990000000001</v>
      </c>
      <c r="AN91" s="1">
        <v>58.030119999999997</v>
      </c>
      <c r="AO91" s="1">
        <v>64.403109999999998</v>
      </c>
      <c r="AP91" s="1">
        <v>63.76153</v>
      </c>
      <c r="AQ91" s="1">
        <v>63.357439999999997</v>
      </c>
      <c r="AR91" s="1">
        <v>62.725670000000001</v>
      </c>
      <c r="AS91" s="1">
        <v>58.005479999999999</v>
      </c>
      <c r="AT91" s="1">
        <v>59.69361</v>
      </c>
      <c r="AU91" s="1">
        <v>62.709090000000003</v>
      </c>
      <c r="AV91" s="1">
        <v>59.553350000000002</v>
      </c>
      <c r="AW91" s="1">
        <v>59.092419999999997</v>
      </c>
      <c r="AX91" s="1">
        <v>66.643979999999999</v>
      </c>
      <c r="AY91" s="1">
        <v>69.5869</v>
      </c>
      <c r="AZ91" s="1">
        <v>65.282700000000006</v>
      </c>
      <c r="BA91" s="1">
        <v>39.075659999999999</v>
      </c>
      <c r="BB91" s="1">
        <v>42.052390000000003</v>
      </c>
      <c r="BC91" s="1">
        <v>38.94473</v>
      </c>
      <c r="BD91" s="1">
        <v>55.685400000000001</v>
      </c>
      <c r="BE91" s="1">
        <v>51.692810000000001</v>
      </c>
      <c r="BF91" s="1">
        <v>50.108609999999999</v>
      </c>
      <c r="BG91" s="1">
        <v>23.61721</v>
      </c>
      <c r="BH91" s="1">
        <v>19.624610000000001</v>
      </c>
      <c r="BI91" s="1">
        <v>21.364370000000001</v>
      </c>
    </row>
    <row r="92" spans="1:61">
      <c r="A92" s="1">
        <v>2380.6779999999999</v>
      </c>
      <c r="B92" s="1">
        <v>61.277880000000003</v>
      </c>
      <c r="C92" s="1">
        <v>60.195770000000003</v>
      </c>
      <c r="D92" s="1">
        <v>62.462800000000001</v>
      </c>
      <c r="E92" s="1">
        <v>63.280940000000001</v>
      </c>
      <c r="F92" s="1">
        <v>61.904640000000001</v>
      </c>
      <c r="G92" s="1">
        <v>62.357250000000001</v>
      </c>
      <c r="H92" s="1">
        <v>56.898260000000001</v>
      </c>
      <c r="I92" s="1">
        <v>56.874110000000002</v>
      </c>
      <c r="J92" s="1">
        <v>56.507779999999997</v>
      </c>
      <c r="K92" s="1">
        <v>57.704030000000003</v>
      </c>
      <c r="L92" s="1">
        <v>56.568449999999999</v>
      </c>
      <c r="M92" s="1">
        <v>53.216259999999998</v>
      </c>
      <c r="N92" s="1">
        <v>69.737269999999995</v>
      </c>
      <c r="O92" s="1">
        <v>66.682270000000003</v>
      </c>
      <c r="P92" s="1">
        <v>67.570430000000002</v>
      </c>
      <c r="Q92" s="1">
        <v>49.231879999999997</v>
      </c>
      <c r="R92" s="1">
        <v>37.747909999999997</v>
      </c>
      <c r="S92" s="1">
        <v>45.233710000000002</v>
      </c>
      <c r="T92" s="1">
        <v>57.67492</v>
      </c>
      <c r="U92" s="1">
        <v>56.436929999999997</v>
      </c>
      <c r="V92" s="1">
        <v>58.99756</v>
      </c>
      <c r="W92" s="1">
        <v>59.1875</v>
      </c>
      <c r="X92" s="1">
        <v>58.185809999999996</v>
      </c>
      <c r="Y92" s="1">
        <v>61.082099999999997</v>
      </c>
      <c r="Z92" s="1">
        <v>50.032440000000001</v>
      </c>
      <c r="AA92" s="1">
        <v>58.121740000000003</v>
      </c>
      <c r="AB92" s="1">
        <v>58.255609999999997</v>
      </c>
      <c r="AC92" s="1">
        <v>38.821190000000001</v>
      </c>
      <c r="AD92" s="1">
        <v>38.487609999999997</v>
      </c>
      <c r="AE92" s="1">
        <v>39.527889999999999</v>
      </c>
      <c r="AF92" s="1">
        <v>20.99344</v>
      </c>
      <c r="AG92" s="1">
        <v>21.80415</v>
      </c>
      <c r="AH92" s="1">
        <v>20.199860000000001</v>
      </c>
      <c r="AI92" s="1">
        <v>37.94294</v>
      </c>
      <c r="AJ92" s="1">
        <v>37.136490000000002</v>
      </c>
      <c r="AK92" s="1">
        <v>29.968260000000001</v>
      </c>
      <c r="AL92" s="1">
        <v>60.676400000000001</v>
      </c>
      <c r="AM92" s="1">
        <v>64.348759999999999</v>
      </c>
      <c r="AN92" s="1">
        <v>58.094580000000001</v>
      </c>
      <c r="AO92" s="1">
        <v>64.378699999999995</v>
      </c>
      <c r="AP92" s="1">
        <v>63.580440000000003</v>
      </c>
      <c r="AQ92" s="1">
        <v>63.389139999999998</v>
      </c>
      <c r="AR92" s="1">
        <v>62.590760000000003</v>
      </c>
      <c r="AS92" s="1">
        <v>58.376159999999999</v>
      </c>
      <c r="AT92" s="1">
        <v>59.98677</v>
      </c>
      <c r="AU92" s="1">
        <v>62.970469999999999</v>
      </c>
      <c r="AV92" s="1">
        <v>59.587060000000001</v>
      </c>
      <c r="AW92" s="1">
        <v>59.375689999999999</v>
      </c>
      <c r="AX92" s="1">
        <v>66.604159999999993</v>
      </c>
      <c r="AY92" s="1">
        <v>69.829549999999998</v>
      </c>
      <c r="AZ92" s="1">
        <v>65.668899999999994</v>
      </c>
      <c r="BA92" s="1">
        <v>38.406190000000002</v>
      </c>
      <c r="BB92" s="1">
        <v>41.307870000000001</v>
      </c>
      <c r="BC92" s="1">
        <v>39.185029999999998</v>
      </c>
      <c r="BD92" s="1">
        <v>55.712960000000002</v>
      </c>
      <c r="BE92" s="1">
        <v>51.526229999999998</v>
      </c>
      <c r="BF92" s="1">
        <v>49.961680000000001</v>
      </c>
      <c r="BG92" s="1">
        <v>23.962720000000001</v>
      </c>
      <c r="BH92" s="1">
        <v>19.51078</v>
      </c>
      <c r="BI92" s="1">
        <v>20.445450000000001</v>
      </c>
    </row>
    <row r="93" spans="1:61">
      <c r="A93" s="1">
        <v>2407.0479999999998</v>
      </c>
      <c r="B93" s="1">
        <v>61.414909999999999</v>
      </c>
      <c r="C93" s="1">
        <v>60.211150000000004</v>
      </c>
      <c r="D93" s="1">
        <v>63.045360000000002</v>
      </c>
      <c r="E93" s="1">
        <v>63.166820000000001</v>
      </c>
      <c r="F93" s="1">
        <v>62.147170000000003</v>
      </c>
      <c r="G93" s="1">
        <v>62.388800000000003</v>
      </c>
      <c r="H93" s="1">
        <v>57.021129999999999</v>
      </c>
      <c r="I93" s="1">
        <v>57.16169</v>
      </c>
      <c r="J93" s="1">
        <v>56.297469999999997</v>
      </c>
      <c r="K93" s="1">
        <v>57.77881</v>
      </c>
      <c r="L93" s="1">
        <v>56.773040000000002</v>
      </c>
      <c r="M93" s="1">
        <v>53.440080000000002</v>
      </c>
      <c r="N93" s="1">
        <v>69.954139999999995</v>
      </c>
      <c r="O93" s="1">
        <v>66.622969999999995</v>
      </c>
      <c r="P93" s="1">
        <v>67.567639999999997</v>
      </c>
      <c r="Q93" s="1">
        <v>49.54956</v>
      </c>
      <c r="R93" s="1">
        <v>38.034619999999997</v>
      </c>
      <c r="S93" s="1">
        <v>44.919310000000003</v>
      </c>
      <c r="T93" s="1">
        <v>57.744120000000002</v>
      </c>
      <c r="U93" s="1">
        <v>56.781660000000002</v>
      </c>
      <c r="V93" s="1">
        <v>59.398899999999998</v>
      </c>
      <c r="W93" s="1">
        <v>59.621949999999998</v>
      </c>
      <c r="X93" s="1">
        <v>58.29092</v>
      </c>
      <c r="Y93" s="1">
        <v>61.391750000000002</v>
      </c>
      <c r="Z93" s="1">
        <v>50.490169999999999</v>
      </c>
      <c r="AA93" s="1">
        <v>58.407809999999998</v>
      </c>
      <c r="AB93" s="1">
        <v>58.871209999999998</v>
      </c>
      <c r="AC93" s="1">
        <v>38.919840000000001</v>
      </c>
      <c r="AD93" s="1">
        <v>38.439889999999998</v>
      </c>
      <c r="AE93" s="1">
        <v>39.143070000000002</v>
      </c>
      <c r="AF93" s="1">
        <v>21.154260000000001</v>
      </c>
      <c r="AG93" s="1">
        <v>23.092919999999999</v>
      </c>
      <c r="AH93" s="1">
        <v>20.68439</v>
      </c>
      <c r="AI93" s="1">
        <v>37.938589999999998</v>
      </c>
      <c r="AJ93" s="1">
        <v>37.22916</v>
      </c>
      <c r="AK93" s="1">
        <v>30.3873</v>
      </c>
      <c r="AL93" s="1">
        <v>60.725149999999999</v>
      </c>
      <c r="AM93" s="1">
        <v>64.32629</v>
      </c>
      <c r="AN93" s="1">
        <v>58.453440000000001</v>
      </c>
      <c r="AO93" s="1">
        <v>64.463009999999997</v>
      </c>
      <c r="AP93" s="1">
        <v>64.093469999999996</v>
      </c>
      <c r="AQ93" s="1">
        <v>63.430419999999998</v>
      </c>
      <c r="AR93" s="1">
        <v>62.953409999999998</v>
      </c>
      <c r="AS93" s="1">
        <v>58.618429999999996</v>
      </c>
      <c r="AT93" s="1">
        <v>59.770560000000003</v>
      </c>
      <c r="AU93" s="1">
        <v>63.315930000000002</v>
      </c>
      <c r="AV93" s="1">
        <v>59.56841</v>
      </c>
      <c r="AW93" s="1">
        <v>59.267189999999999</v>
      </c>
      <c r="AX93" s="1">
        <v>66.767110000000002</v>
      </c>
      <c r="AY93" s="1">
        <v>69.786510000000007</v>
      </c>
      <c r="AZ93" s="1">
        <v>65.877129999999994</v>
      </c>
      <c r="BA93" s="1">
        <v>38.753329999999998</v>
      </c>
      <c r="BB93" s="1">
        <v>42.22298</v>
      </c>
      <c r="BC93" s="1">
        <v>39.462809999999998</v>
      </c>
      <c r="BD93" s="1">
        <v>55.837299999999999</v>
      </c>
      <c r="BE93" s="1">
        <v>51.714170000000003</v>
      </c>
      <c r="BF93" s="1">
        <v>50.139710000000001</v>
      </c>
      <c r="BG93" s="1">
        <v>23.833100000000002</v>
      </c>
      <c r="BH93" s="1">
        <v>19.852779999999999</v>
      </c>
      <c r="BI93" s="1">
        <v>21.079339999999998</v>
      </c>
    </row>
    <row r="94" spans="1:61">
      <c r="A94" s="1">
        <v>2433.5749999999998</v>
      </c>
      <c r="B94" s="1">
        <v>61.447740000000003</v>
      </c>
      <c r="C94" s="1">
        <v>60.357590000000002</v>
      </c>
      <c r="D94" s="1">
        <v>62.989249999999998</v>
      </c>
      <c r="E94" s="1">
        <v>63.430660000000003</v>
      </c>
      <c r="F94" s="1">
        <v>62.074309999999997</v>
      </c>
      <c r="G94" s="1">
        <v>62.71302</v>
      </c>
      <c r="H94" s="1">
        <v>57.262059999999998</v>
      </c>
      <c r="I94" s="1">
        <v>57.228670000000001</v>
      </c>
      <c r="J94" s="1">
        <v>56.214129999999997</v>
      </c>
      <c r="K94" s="1">
        <v>57.976080000000003</v>
      </c>
      <c r="L94" s="1">
        <v>57.08549</v>
      </c>
      <c r="M94" s="1">
        <v>53.518590000000003</v>
      </c>
      <c r="N94" s="1">
        <v>69.987620000000007</v>
      </c>
      <c r="O94" s="1">
        <v>66.723100000000002</v>
      </c>
      <c r="P94" s="1">
        <v>67.565960000000004</v>
      </c>
      <c r="Q94" s="1">
        <v>49.778010000000002</v>
      </c>
      <c r="R94" s="1">
        <v>38.410629999999998</v>
      </c>
      <c r="S94" s="1">
        <v>45.127459999999999</v>
      </c>
      <c r="T94" s="1">
        <v>57.393749999999997</v>
      </c>
      <c r="U94" s="1">
        <v>56.57591</v>
      </c>
      <c r="V94" s="1">
        <v>59.250889999999998</v>
      </c>
      <c r="W94" s="1">
        <v>59.350720000000003</v>
      </c>
      <c r="X94" s="1">
        <v>58.379060000000003</v>
      </c>
      <c r="Y94" s="1">
        <v>61.388309999999997</v>
      </c>
      <c r="Z94" s="1">
        <v>50.737879999999997</v>
      </c>
      <c r="AA94" s="1">
        <v>58.511940000000003</v>
      </c>
      <c r="AB94" s="1">
        <v>58.731920000000002</v>
      </c>
      <c r="AC94" s="1">
        <v>39.090879999999999</v>
      </c>
      <c r="AD94" s="1">
        <v>38.89658</v>
      </c>
      <c r="AE94" s="1">
        <v>39.531350000000003</v>
      </c>
      <c r="AF94" s="1">
        <v>20.85913</v>
      </c>
      <c r="AG94" s="1">
        <v>23.18779</v>
      </c>
      <c r="AH94" s="1">
        <v>21.36206</v>
      </c>
      <c r="AI94" s="1">
        <v>37.525599999999997</v>
      </c>
      <c r="AJ94" s="1">
        <v>37.90269</v>
      </c>
      <c r="AK94" s="1">
        <v>30.259979999999999</v>
      </c>
      <c r="AL94" s="1">
        <v>60.926220000000001</v>
      </c>
      <c r="AM94" s="1">
        <v>64.538960000000003</v>
      </c>
      <c r="AN94" s="1">
        <v>58.296750000000003</v>
      </c>
      <c r="AO94" s="1">
        <v>64.61</v>
      </c>
      <c r="AP94" s="1">
        <v>63.911790000000003</v>
      </c>
      <c r="AQ94" s="1">
        <v>63.442</v>
      </c>
      <c r="AR94" s="1">
        <v>62.874499999999998</v>
      </c>
      <c r="AS94" s="1">
        <v>58.45908</v>
      </c>
      <c r="AT94" s="1">
        <v>60.097990000000003</v>
      </c>
      <c r="AU94" s="1">
        <v>63.20234</v>
      </c>
      <c r="AV94" s="1">
        <v>59.76502</v>
      </c>
      <c r="AW94" s="1">
        <v>59.648530000000001</v>
      </c>
      <c r="AX94" s="1">
        <v>66.316299999999998</v>
      </c>
      <c r="AY94" s="1">
        <v>69.661450000000002</v>
      </c>
      <c r="AZ94" s="1">
        <v>65.842740000000006</v>
      </c>
      <c r="BA94" s="1">
        <v>39.557180000000002</v>
      </c>
      <c r="BB94" s="1">
        <v>42.52861</v>
      </c>
      <c r="BC94" s="1">
        <v>39.738840000000003</v>
      </c>
      <c r="BD94" s="1">
        <v>56.052570000000003</v>
      </c>
      <c r="BE94" s="1">
        <v>51.849530000000001</v>
      </c>
      <c r="BF94" s="1">
        <v>50.268410000000003</v>
      </c>
      <c r="BG94" s="1">
        <v>23.730589999999999</v>
      </c>
      <c r="BH94" s="1">
        <v>19.670729999999999</v>
      </c>
      <c r="BI94" s="1">
        <v>20.701149999999998</v>
      </c>
    </row>
    <row r="95" spans="1:61">
      <c r="A95" s="1">
        <v>2460.0859999999998</v>
      </c>
      <c r="B95" s="1">
        <v>61.482370000000003</v>
      </c>
      <c r="C95" s="1">
        <v>60.404960000000003</v>
      </c>
      <c r="D95" s="1">
        <v>63.326599999999999</v>
      </c>
      <c r="E95" s="1">
        <v>63.406370000000003</v>
      </c>
      <c r="F95" s="1">
        <v>61.967460000000003</v>
      </c>
      <c r="G95" s="1">
        <v>62.569029999999998</v>
      </c>
      <c r="H95" s="1">
        <v>57.40457</v>
      </c>
      <c r="I95" s="1">
        <v>57.209960000000002</v>
      </c>
      <c r="J95" s="1">
        <v>56.703830000000004</v>
      </c>
      <c r="K95" s="1">
        <v>58.369970000000002</v>
      </c>
      <c r="L95" s="1">
        <v>56.994190000000003</v>
      </c>
      <c r="M95" s="1">
        <v>53.695390000000003</v>
      </c>
      <c r="N95" s="1">
        <v>70.137799999999999</v>
      </c>
      <c r="O95" s="1">
        <v>66.778819999999996</v>
      </c>
      <c r="P95" s="1">
        <v>67.586020000000005</v>
      </c>
      <c r="Q95" s="1">
        <v>49.681240000000003</v>
      </c>
      <c r="R95" s="1">
        <v>38.541759999999996</v>
      </c>
      <c r="S95" s="1">
        <v>45.537460000000003</v>
      </c>
      <c r="T95" s="1">
        <v>57.443849999999998</v>
      </c>
      <c r="U95" s="1">
        <v>56.631329999999998</v>
      </c>
      <c r="V95" s="1">
        <v>59.2211</v>
      </c>
      <c r="W95" s="1">
        <v>59.684890000000003</v>
      </c>
      <c r="X95" s="1">
        <v>58.506869999999999</v>
      </c>
      <c r="Y95" s="1">
        <v>61.703449999999997</v>
      </c>
      <c r="Z95" s="1">
        <v>51.141399999999997</v>
      </c>
      <c r="AA95" s="1">
        <v>58.921590000000002</v>
      </c>
      <c r="AB95" s="1">
        <v>58.952399999999997</v>
      </c>
      <c r="AC95" s="1">
        <v>39.224269999999997</v>
      </c>
      <c r="AD95" s="1">
        <v>37.327820000000003</v>
      </c>
      <c r="AE95" s="1">
        <v>39.781550000000003</v>
      </c>
      <c r="AF95" s="1">
        <v>21.578790000000001</v>
      </c>
      <c r="AG95" s="1">
        <v>24.227830000000001</v>
      </c>
      <c r="AH95" s="1">
        <v>21.342449999999999</v>
      </c>
      <c r="AI95" s="1">
        <v>38.27375</v>
      </c>
      <c r="AJ95" s="1">
        <v>37.21519</v>
      </c>
      <c r="AK95" s="1">
        <v>30.54</v>
      </c>
      <c r="AL95" s="1">
        <v>60.506320000000002</v>
      </c>
      <c r="AM95" s="1">
        <v>64.822779999999995</v>
      </c>
      <c r="AN95" s="1">
        <v>58.530450000000002</v>
      </c>
      <c r="AO95" s="1">
        <v>64.485200000000006</v>
      </c>
      <c r="AP95" s="1">
        <v>63.881929999999997</v>
      </c>
      <c r="AQ95" s="1">
        <v>63.379330000000003</v>
      </c>
      <c r="AR95" s="1">
        <v>63.106859999999998</v>
      </c>
      <c r="AS95" s="1">
        <v>58.91845</v>
      </c>
      <c r="AT95" s="1">
        <v>60.25367</v>
      </c>
      <c r="AU95" s="1">
        <v>63.392220000000002</v>
      </c>
      <c r="AV95" s="1">
        <v>59.747489999999999</v>
      </c>
      <c r="AW95" s="1">
        <v>59.704990000000002</v>
      </c>
      <c r="AX95" s="1">
        <v>66.287509999999997</v>
      </c>
      <c r="AY95" s="1">
        <v>69.734430000000003</v>
      </c>
      <c r="AZ95" s="1">
        <v>65.790570000000002</v>
      </c>
      <c r="BA95" s="1">
        <v>39.936250000000001</v>
      </c>
      <c r="BB95" s="1">
        <v>42.773060000000001</v>
      </c>
      <c r="BC95" s="1">
        <v>40.083860000000001</v>
      </c>
      <c r="BD95" s="1">
        <v>55.782179999999997</v>
      </c>
      <c r="BE95" s="1">
        <v>51.726649999999999</v>
      </c>
      <c r="BF95" s="1">
        <v>50.409230000000001</v>
      </c>
      <c r="BG95" s="1">
        <v>24.232510000000001</v>
      </c>
      <c r="BH95" s="1">
        <v>19.64753</v>
      </c>
      <c r="BI95" s="1">
        <v>21.175820000000002</v>
      </c>
    </row>
    <row r="96" spans="1:61">
      <c r="A96" s="1">
        <v>2486.337</v>
      </c>
      <c r="B96" s="1">
        <v>61.468940000000003</v>
      </c>
      <c r="C96" s="1">
        <v>60.949939999999998</v>
      </c>
      <c r="D96" s="1">
        <v>63.419199999999996</v>
      </c>
      <c r="E96" s="1">
        <v>63.648870000000002</v>
      </c>
      <c r="F96" s="1">
        <v>62.436909999999997</v>
      </c>
      <c r="G96" s="1">
        <v>62.459710000000001</v>
      </c>
      <c r="H96" s="1">
        <v>57.121020000000001</v>
      </c>
      <c r="I96" s="1">
        <v>56.942309999999999</v>
      </c>
      <c r="J96" s="1">
        <v>56.473849999999999</v>
      </c>
      <c r="K96" s="1">
        <v>58.596719999999998</v>
      </c>
      <c r="L96" s="1">
        <v>56.891069999999999</v>
      </c>
      <c r="M96" s="1">
        <v>53.759610000000002</v>
      </c>
      <c r="N96" s="1">
        <v>70.028919999999999</v>
      </c>
      <c r="O96" s="1">
        <v>66.704620000000006</v>
      </c>
      <c r="P96" s="1">
        <v>67.730029999999999</v>
      </c>
      <c r="Q96" s="1">
        <v>50.052819999999997</v>
      </c>
      <c r="R96" s="1">
        <v>38.320999999999998</v>
      </c>
      <c r="S96" s="1">
        <v>45.503430000000002</v>
      </c>
      <c r="T96" s="1">
        <v>57.719889999999999</v>
      </c>
      <c r="U96" s="1">
        <v>56.801270000000002</v>
      </c>
      <c r="V96" s="1">
        <v>59.268340000000002</v>
      </c>
      <c r="W96" s="1">
        <v>59.562019999999997</v>
      </c>
      <c r="X96" s="1">
        <v>58.590609999999998</v>
      </c>
      <c r="Y96" s="1">
        <v>61.483199999999997</v>
      </c>
      <c r="Z96" s="1">
        <v>51.115569999999998</v>
      </c>
      <c r="AA96" s="1">
        <v>58.841500000000003</v>
      </c>
      <c r="AB96" s="1">
        <v>58.707210000000003</v>
      </c>
      <c r="AC96" s="1">
        <v>39.359270000000002</v>
      </c>
      <c r="AD96" s="1">
        <v>38.98516</v>
      </c>
      <c r="AE96" s="1">
        <v>40.074539999999999</v>
      </c>
      <c r="AF96" s="1">
        <v>21.49756</v>
      </c>
      <c r="AG96" s="1">
        <v>23.871649999999999</v>
      </c>
      <c r="AH96" s="1">
        <v>21.531469999999999</v>
      </c>
      <c r="AI96" s="1">
        <v>37.518599999999999</v>
      </c>
      <c r="AJ96" s="1">
        <v>37.450659999999999</v>
      </c>
      <c r="AK96" s="1">
        <v>30.806809999999999</v>
      </c>
      <c r="AL96" s="1">
        <v>61.305979999999998</v>
      </c>
      <c r="AM96" s="1">
        <v>64.48509</v>
      </c>
      <c r="AN96" s="1">
        <v>58.593539999999997</v>
      </c>
      <c r="AO96" s="1">
        <v>64.538449999999997</v>
      </c>
      <c r="AP96" s="1">
        <v>64.029039999999995</v>
      </c>
      <c r="AQ96" s="1">
        <v>64.574299999999994</v>
      </c>
      <c r="AR96" s="1">
        <v>63.14235</v>
      </c>
      <c r="AS96" s="1">
        <v>58.84966</v>
      </c>
      <c r="AT96" s="1">
        <v>60.163319999999999</v>
      </c>
      <c r="AU96" s="1">
        <v>63.36524</v>
      </c>
      <c r="AV96" s="1">
        <v>60.217210000000001</v>
      </c>
      <c r="AW96" s="1">
        <v>60.135489999999997</v>
      </c>
      <c r="AX96" s="1">
        <v>66.814710000000005</v>
      </c>
      <c r="AY96" s="1">
        <v>70.064679999999996</v>
      </c>
      <c r="AZ96" s="1">
        <v>65.887079999999997</v>
      </c>
      <c r="BA96" s="1">
        <v>39.570030000000003</v>
      </c>
      <c r="BB96" s="1">
        <v>42.974969999999999</v>
      </c>
      <c r="BC96" s="1">
        <v>40.288089999999997</v>
      </c>
      <c r="BD96" s="1">
        <v>55.961010000000002</v>
      </c>
      <c r="BE96" s="1">
        <v>51.772010000000002</v>
      </c>
      <c r="BF96" s="1">
        <v>50.585419999999999</v>
      </c>
      <c r="BG96" s="1">
        <v>24.28417</v>
      </c>
      <c r="BH96" s="1">
        <v>19.824470000000002</v>
      </c>
      <c r="BI96" s="1">
        <v>20.899519999999999</v>
      </c>
    </row>
    <row r="97" spans="1:61">
      <c r="A97" s="1">
        <v>2512.7429999999999</v>
      </c>
      <c r="B97" s="1">
        <v>61.891849999999998</v>
      </c>
      <c r="C97" s="1">
        <v>60.711919999999999</v>
      </c>
      <c r="D97" s="1">
        <v>63.560470000000002</v>
      </c>
      <c r="E97" s="1">
        <v>63.618270000000003</v>
      </c>
      <c r="F97" s="1">
        <v>62.4955</v>
      </c>
      <c r="G97" s="1">
        <v>62.905700000000003</v>
      </c>
      <c r="H97" s="1">
        <v>57.369979999999998</v>
      </c>
      <c r="I97" s="1">
        <v>57.684190000000001</v>
      </c>
      <c r="J97" s="1">
        <v>56.518509999999999</v>
      </c>
      <c r="K97" s="1">
        <v>58.280160000000002</v>
      </c>
      <c r="L97" s="1">
        <v>57.523710000000001</v>
      </c>
      <c r="M97" s="1">
        <v>53.83625</v>
      </c>
      <c r="N97" s="1">
        <v>69.962900000000005</v>
      </c>
      <c r="O97" s="1">
        <v>66.749579999999995</v>
      </c>
      <c r="P97" s="1">
        <v>67.816919999999996</v>
      </c>
      <c r="Q97" s="1">
        <v>49.773789999999998</v>
      </c>
      <c r="R97" s="1">
        <v>38.386569999999999</v>
      </c>
      <c r="S97" s="1">
        <v>45.517090000000003</v>
      </c>
      <c r="T97" s="1">
        <v>58.025210000000001</v>
      </c>
      <c r="U97" s="1">
        <v>56.87856</v>
      </c>
      <c r="V97" s="1">
        <v>59.431080000000001</v>
      </c>
      <c r="W97" s="1">
        <v>59.513919999999999</v>
      </c>
      <c r="X97" s="1">
        <v>58.598550000000003</v>
      </c>
      <c r="Y97" s="1">
        <v>61.425159999999998</v>
      </c>
      <c r="Z97" s="1">
        <v>51.975369999999998</v>
      </c>
      <c r="AA97" s="1">
        <v>59.350670000000001</v>
      </c>
      <c r="AB97" s="1">
        <v>59.164180000000002</v>
      </c>
      <c r="AC97" s="1">
        <v>39.417819999999999</v>
      </c>
      <c r="AD97" s="1">
        <v>39.332880000000003</v>
      </c>
      <c r="AE97" s="1">
        <v>40.739240000000002</v>
      </c>
      <c r="AF97" s="1">
        <v>21.232980000000001</v>
      </c>
      <c r="AG97" s="1">
        <v>24.20243</v>
      </c>
      <c r="AH97" s="1">
        <v>22.38494</v>
      </c>
      <c r="AI97" s="1">
        <v>38.83117</v>
      </c>
      <c r="AJ97" s="1">
        <v>37.725999999999999</v>
      </c>
      <c r="AK97" s="1">
        <v>30.535509999999999</v>
      </c>
      <c r="AL97" s="1">
        <v>61.309910000000002</v>
      </c>
      <c r="AM97" s="1">
        <v>64.955219999999997</v>
      </c>
      <c r="AN97" s="1">
        <v>58.746189999999999</v>
      </c>
      <c r="AO97" s="1">
        <v>64.549000000000007</v>
      </c>
      <c r="AP97" s="1">
        <v>64.232069999999993</v>
      </c>
      <c r="AQ97" s="1">
        <v>63.812420000000003</v>
      </c>
      <c r="AR97" s="1">
        <v>63.252920000000003</v>
      </c>
      <c r="AS97" s="1">
        <v>58.534390000000002</v>
      </c>
      <c r="AT97" s="1">
        <v>60.408639999999998</v>
      </c>
      <c r="AU97" s="1">
        <v>63.595570000000002</v>
      </c>
      <c r="AV97" s="1">
        <v>60.424939999999999</v>
      </c>
      <c r="AW97" s="1">
        <v>59.9895</v>
      </c>
      <c r="AX97" s="1">
        <v>67.087299999999999</v>
      </c>
      <c r="AY97" s="1">
        <v>69.778400000000005</v>
      </c>
      <c r="AZ97" s="1">
        <v>66.014899999999997</v>
      </c>
      <c r="BA97" s="1">
        <v>40.068309999999997</v>
      </c>
      <c r="BB97" s="1">
        <v>42.994579999999999</v>
      </c>
      <c r="BC97" s="1">
        <v>40.304340000000003</v>
      </c>
      <c r="BD97" s="1">
        <v>55.858130000000003</v>
      </c>
      <c r="BE97" s="1">
        <v>52.020850000000003</v>
      </c>
      <c r="BF97" s="1">
        <v>50.439819999999997</v>
      </c>
      <c r="BG97" s="1">
        <v>23.802820000000001</v>
      </c>
      <c r="BH97" s="1">
        <v>19.955259999999999</v>
      </c>
      <c r="BI97" s="1">
        <v>21.152180000000001</v>
      </c>
    </row>
    <row r="98" spans="1:61">
      <c r="A98" s="1">
        <v>2539.2460000000001</v>
      </c>
      <c r="B98" s="1">
        <v>61.787999999999997</v>
      </c>
      <c r="C98" s="1">
        <v>60.623649999999998</v>
      </c>
      <c r="D98" s="1">
        <v>63.28942</v>
      </c>
      <c r="E98" s="1">
        <v>63.826479999999997</v>
      </c>
      <c r="F98" s="1">
        <v>62.382210000000001</v>
      </c>
      <c r="G98" s="1">
        <v>62.805770000000003</v>
      </c>
      <c r="H98" s="1">
        <v>57.240879999999997</v>
      </c>
      <c r="I98" s="1">
        <v>57.306510000000003</v>
      </c>
      <c r="J98" s="1">
        <v>56.727530000000002</v>
      </c>
      <c r="K98" s="1">
        <v>58.791080000000001</v>
      </c>
      <c r="L98" s="1">
        <v>57.50573</v>
      </c>
      <c r="M98" s="1">
        <v>53.73498</v>
      </c>
      <c r="N98" s="1">
        <v>70.425929999999994</v>
      </c>
      <c r="O98" s="1">
        <v>66.849419999999995</v>
      </c>
      <c r="P98" s="1">
        <v>67.922460000000001</v>
      </c>
      <c r="Q98" s="1">
        <v>50.12932</v>
      </c>
      <c r="R98" s="1">
        <v>38.274990000000003</v>
      </c>
      <c r="S98" s="1">
        <v>45.717399999999998</v>
      </c>
      <c r="T98" s="1">
        <v>57.789360000000002</v>
      </c>
      <c r="U98" s="1">
        <v>56.533850000000001</v>
      </c>
      <c r="V98" s="1">
        <v>59.482219999999998</v>
      </c>
      <c r="W98" s="1">
        <v>59.701009999999997</v>
      </c>
      <c r="X98" s="1">
        <v>59.038249999999998</v>
      </c>
      <c r="Y98" s="1">
        <v>61.743740000000003</v>
      </c>
      <c r="Z98" s="1">
        <v>51.96564</v>
      </c>
      <c r="AA98" s="1">
        <v>59.470370000000003</v>
      </c>
      <c r="AB98" s="1">
        <v>59.50752</v>
      </c>
      <c r="AC98" s="1">
        <v>39.503399999999999</v>
      </c>
      <c r="AD98" s="1">
        <v>39.378439999999998</v>
      </c>
      <c r="AE98" s="1">
        <v>40.700879999999998</v>
      </c>
      <c r="AF98" s="1">
        <v>22.21377</v>
      </c>
      <c r="AG98" s="1">
        <v>24.38073</v>
      </c>
      <c r="AH98" s="1">
        <v>21.996459999999999</v>
      </c>
      <c r="AI98" s="1">
        <v>38.33455</v>
      </c>
      <c r="AJ98" s="1">
        <v>37.864789999999999</v>
      </c>
      <c r="AK98" s="1">
        <v>30.7835</v>
      </c>
      <c r="AL98" s="1">
        <v>62.03866</v>
      </c>
      <c r="AM98" s="1">
        <v>65.110110000000006</v>
      </c>
      <c r="AN98" s="1">
        <v>59.045009999999998</v>
      </c>
      <c r="AO98" s="1">
        <v>64.545659999999998</v>
      </c>
      <c r="AP98" s="1">
        <v>64.427539999999993</v>
      </c>
      <c r="AQ98" s="1">
        <v>63.807389999999998</v>
      </c>
      <c r="AR98" s="1">
        <v>63.485210000000002</v>
      </c>
      <c r="AS98" s="1">
        <v>58.426079999999999</v>
      </c>
      <c r="AT98" s="1">
        <v>60.771769999999997</v>
      </c>
      <c r="AU98" s="1">
        <v>63.938650000000003</v>
      </c>
      <c r="AV98" s="1">
        <v>60.316929999999999</v>
      </c>
      <c r="AW98" s="1">
        <v>59.652790000000003</v>
      </c>
      <c r="AX98" s="1">
        <v>66.663679999999999</v>
      </c>
      <c r="AY98" s="1">
        <v>70.142629999999997</v>
      </c>
      <c r="AZ98" s="1">
        <v>66.308400000000006</v>
      </c>
      <c r="BA98" s="1">
        <v>39.481459999999998</v>
      </c>
      <c r="BB98" s="1">
        <v>42.757719999999999</v>
      </c>
      <c r="BC98" s="1">
        <v>40.125190000000003</v>
      </c>
      <c r="BD98" s="1">
        <v>56.350769999999997</v>
      </c>
      <c r="BE98" s="1">
        <v>51.980060000000002</v>
      </c>
      <c r="BF98" s="1">
        <v>50.831589999999998</v>
      </c>
      <c r="BG98" s="1">
        <v>23.931889999999999</v>
      </c>
      <c r="BH98" s="1">
        <v>20.501190000000001</v>
      </c>
      <c r="BI98" s="1">
        <v>21.311260000000001</v>
      </c>
    </row>
    <row r="99" spans="1:61">
      <c r="A99" s="1">
        <v>2565.8560000000002</v>
      </c>
      <c r="B99" s="1">
        <v>61.687130000000003</v>
      </c>
      <c r="C99" s="1">
        <v>60.742370000000001</v>
      </c>
      <c r="D99" s="1">
        <v>63.610149999999997</v>
      </c>
      <c r="E99" s="1">
        <v>63.573030000000003</v>
      </c>
      <c r="F99" s="1">
        <v>62.64472</v>
      </c>
      <c r="G99" s="1">
        <v>62.905700000000003</v>
      </c>
      <c r="H99" s="1">
        <v>57.471640000000001</v>
      </c>
      <c r="I99" s="1">
        <v>57.92606</v>
      </c>
      <c r="J99" s="1">
        <v>56.840260000000001</v>
      </c>
      <c r="K99" s="1">
        <v>58.682049999999997</v>
      </c>
      <c r="L99" s="1">
        <v>57.508540000000004</v>
      </c>
      <c r="M99" s="1">
        <v>53.894019999999998</v>
      </c>
      <c r="N99" s="1">
        <v>70.232600000000005</v>
      </c>
      <c r="O99" s="1">
        <v>67.084109999999995</v>
      </c>
      <c r="P99" s="1">
        <v>67.953379999999996</v>
      </c>
      <c r="Q99" s="1">
        <v>50.21199</v>
      </c>
      <c r="R99" s="1">
        <v>38.697450000000003</v>
      </c>
      <c r="S99" s="1">
        <v>45.915880000000001</v>
      </c>
      <c r="T99" s="1">
        <v>57.972439999999999</v>
      </c>
      <c r="U99" s="1">
        <v>57.066929999999999</v>
      </c>
      <c r="V99" s="1">
        <v>59.479210000000002</v>
      </c>
      <c r="W99" s="1">
        <v>59.816830000000003</v>
      </c>
      <c r="X99" s="1">
        <v>58.731819999999999</v>
      </c>
      <c r="Y99" s="1">
        <v>61.93638</v>
      </c>
      <c r="Z99" s="1">
        <v>52.108460000000001</v>
      </c>
      <c r="AA99" s="1">
        <v>59.56268</v>
      </c>
      <c r="AB99" s="1">
        <v>60.001750000000001</v>
      </c>
      <c r="AC99" s="1">
        <v>39.762340000000002</v>
      </c>
      <c r="AD99" s="1">
        <v>38.545439999999999</v>
      </c>
      <c r="AE99" s="1">
        <v>40.627119999999998</v>
      </c>
      <c r="AF99" s="1">
        <v>22.327940000000002</v>
      </c>
      <c r="AG99" s="1">
        <v>25.002610000000001</v>
      </c>
      <c r="AH99" s="1">
        <v>21.659590000000001</v>
      </c>
      <c r="AI99" s="1">
        <v>37.864739999999998</v>
      </c>
      <c r="AJ99" s="1">
        <v>37.753360000000001</v>
      </c>
      <c r="AK99" s="1">
        <v>30.989930000000001</v>
      </c>
      <c r="AL99" s="1">
        <v>62.322859999999999</v>
      </c>
      <c r="AM99" s="1">
        <v>65.278499999999994</v>
      </c>
      <c r="AN99" s="1">
        <v>59.067990000000002</v>
      </c>
      <c r="AO99" s="1">
        <v>64.713989999999995</v>
      </c>
      <c r="AP99" s="1">
        <v>64.607590000000002</v>
      </c>
      <c r="AQ99" s="1">
        <v>63.883119999999998</v>
      </c>
      <c r="AR99" s="1">
        <v>63.303699999999999</v>
      </c>
      <c r="AS99" s="1">
        <v>58.931710000000002</v>
      </c>
      <c r="AT99" s="1">
        <v>60.883609999999997</v>
      </c>
      <c r="AU99" s="1">
        <v>63.750320000000002</v>
      </c>
      <c r="AV99" s="1">
        <v>60.64228</v>
      </c>
      <c r="AW99" s="1">
        <v>60.317169999999997</v>
      </c>
      <c r="AX99" s="1">
        <v>66.808220000000006</v>
      </c>
      <c r="AY99" s="1">
        <v>70.184420000000003</v>
      </c>
      <c r="AZ99" s="1">
        <v>66.379519999999999</v>
      </c>
      <c r="BA99" s="1">
        <v>39.956569999999999</v>
      </c>
      <c r="BB99" s="1">
        <v>43.528480000000002</v>
      </c>
      <c r="BC99" s="1">
        <v>41.003700000000002</v>
      </c>
      <c r="BD99" s="1">
        <v>56.183309999999999</v>
      </c>
      <c r="BE99" s="1">
        <v>51.831769999999999</v>
      </c>
      <c r="BF99" s="1">
        <v>51.031219999999998</v>
      </c>
      <c r="BG99" s="1">
        <v>24.701429999999998</v>
      </c>
      <c r="BH99" s="1">
        <v>20.32328</v>
      </c>
      <c r="BI99" s="1">
        <v>22.08221</v>
      </c>
    </row>
    <row r="100" spans="1:61">
      <c r="A100" s="1">
        <v>2592.5059999999999</v>
      </c>
      <c r="B100" s="1">
        <v>61.842910000000003</v>
      </c>
      <c r="C100" s="1">
        <v>60.710380000000001</v>
      </c>
      <c r="D100" s="1">
        <v>63.507069999999999</v>
      </c>
      <c r="E100" s="1">
        <v>63.827480000000001</v>
      </c>
      <c r="F100" s="1">
        <v>62.613</v>
      </c>
      <c r="G100" s="1">
        <v>62.969410000000003</v>
      </c>
      <c r="H100" s="1">
        <v>57.782539999999997</v>
      </c>
      <c r="I100" s="1">
        <v>57.926670000000001</v>
      </c>
      <c r="J100" s="1">
        <v>56.740749999999998</v>
      </c>
      <c r="K100" s="1">
        <v>58.875</v>
      </c>
      <c r="L100" s="1">
        <v>57.682380000000002</v>
      </c>
      <c r="M100" s="1">
        <v>53.889879999999998</v>
      </c>
      <c r="N100" s="1">
        <v>70.079300000000003</v>
      </c>
      <c r="O100" s="1">
        <v>67.131259999999997</v>
      </c>
      <c r="P100" s="1">
        <v>67.933880000000002</v>
      </c>
      <c r="Q100" s="1">
        <v>49.979410000000001</v>
      </c>
      <c r="R100" s="1">
        <v>38.899380000000001</v>
      </c>
      <c r="S100" s="1">
        <v>46.036239999999999</v>
      </c>
      <c r="T100" s="1">
        <v>57.663330000000002</v>
      </c>
      <c r="U100" s="1">
        <v>56.922879999999999</v>
      </c>
      <c r="V100" s="1">
        <v>59.665390000000002</v>
      </c>
      <c r="W100" s="1">
        <v>59.686149999999998</v>
      </c>
      <c r="X100" s="1">
        <v>58.960009999999997</v>
      </c>
      <c r="Y100" s="1">
        <v>61.761760000000002</v>
      </c>
      <c r="Z100" s="1">
        <v>52.516889999999997</v>
      </c>
      <c r="AA100" s="1">
        <v>59.819749999999999</v>
      </c>
      <c r="AB100" s="1">
        <v>59.86495</v>
      </c>
      <c r="AC100" s="1">
        <v>39.679819999999999</v>
      </c>
      <c r="AD100" s="1">
        <v>38.349850000000004</v>
      </c>
      <c r="AE100" s="1">
        <v>40.800370000000001</v>
      </c>
      <c r="AF100" s="1">
        <v>22.051670000000001</v>
      </c>
      <c r="AG100" s="1">
        <v>24.936199999999999</v>
      </c>
      <c r="AH100" s="1">
        <v>21.766269999999999</v>
      </c>
      <c r="AI100" s="1">
        <v>38.994410000000002</v>
      </c>
      <c r="AJ100" s="1">
        <v>38.034050000000001</v>
      </c>
      <c r="AK100" s="1">
        <v>30.8552</v>
      </c>
      <c r="AL100" s="1">
        <v>60.775419999999997</v>
      </c>
      <c r="AM100" s="1">
        <v>65.354259999999996</v>
      </c>
      <c r="AN100" s="1">
        <v>58.985939999999999</v>
      </c>
      <c r="AO100" s="1">
        <v>65.017039999999994</v>
      </c>
      <c r="AP100" s="1">
        <v>64.430679999999995</v>
      </c>
      <c r="AQ100" s="1">
        <v>64.162610000000001</v>
      </c>
      <c r="AR100" s="1">
        <v>63.107950000000002</v>
      </c>
      <c r="AS100" s="1">
        <v>58.470080000000003</v>
      </c>
      <c r="AT100" s="1">
        <v>60.483460000000001</v>
      </c>
      <c r="AU100" s="1">
        <v>63.918300000000002</v>
      </c>
      <c r="AV100" s="1">
        <v>60.677079999999997</v>
      </c>
      <c r="AW100" s="1">
        <v>60.440980000000003</v>
      </c>
      <c r="AX100" s="1">
        <v>66.902119999999996</v>
      </c>
      <c r="AY100" s="1">
        <v>70.085260000000005</v>
      </c>
      <c r="AZ100" s="1">
        <v>66.029830000000004</v>
      </c>
      <c r="BA100" s="1">
        <v>40.043430000000001</v>
      </c>
      <c r="BB100" s="1">
        <v>43.303040000000003</v>
      </c>
      <c r="BC100" s="1">
        <v>40.749209999999998</v>
      </c>
      <c r="BD100" s="1">
        <v>56.271790000000003</v>
      </c>
      <c r="BE100" s="1">
        <v>52.10483</v>
      </c>
      <c r="BF100" s="1">
        <v>51.172710000000002</v>
      </c>
      <c r="BG100" s="1">
        <v>24.728249999999999</v>
      </c>
      <c r="BH100" s="1">
        <v>20.665870000000002</v>
      </c>
      <c r="BI100" s="1">
        <v>21.31711</v>
      </c>
    </row>
    <row r="101" spans="1:61">
      <c r="A101" s="1">
        <v>2618.9929999999999</v>
      </c>
      <c r="B101" s="1">
        <v>62.213799999999999</v>
      </c>
      <c r="C101" s="1">
        <v>60.792189999999998</v>
      </c>
      <c r="D101" s="1">
        <v>63.685499999999998</v>
      </c>
      <c r="E101" s="1">
        <v>64.076899999999995</v>
      </c>
      <c r="F101" s="1">
        <v>62.732430000000001</v>
      </c>
      <c r="G101" s="1">
        <v>62.922879999999999</v>
      </c>
      <c r="H101" s="1">
        <v>57.769419999999997</v>
      </c>
      <c r="I101" s="1">
        <v>58.035530000000001</v>
      </c>
      <c r="J101" s="1">
        <v>56.934019999999997</v>
      </c>
      <c r="K101" s="1">
        <v>58.887270000000001</v>
      </c>
      <c r="L101" s="1">
        <v>57.91292</v>
      </c>
      <c r="M101" s="1">
        <v>54.34478</v>
      </c>
      <c r="N101" s="1">
        <v>70.390270000000001</v>
      </c>
      <c r="O101" s="1">
        <v>67.179239999999993</v>
      </c>
      <c r="P101" s="1">
        <v>68.202579999999998</v>
      </c>
      <c r="Q101" s="1">
        <v>50.193440000000002</v>
      </c>
      <c r="R101" s="1">
        <v>39.03125</v>
      </c>
      <c r="S101" s="1">
        <v>45.996549999999999</v>
      </c>
      <c r="T101" s="1">
        <v>58.018470000000001</v>
      </c>
      <c r="U101" s="1">
        <v>56.968629999999997</v>
      </c>
      <c r="V101" s="1">
        <v>59.560119999999998</v>
      </c>
      <c r="W101" s="1">
        <v>60.091230000000003</v>
      </c>
      <c r="X101" s="1">
        <v>59.210039999999999</v>
      </c>
      <c r="Y101" s="1">
        <v>61.780839999999998</v>
      </c>
      <c r="Z101" s="1">
        <v>52.580689999999997</v>
      </c>
      <c r="AA101" s="1">
        <v>60.015000000000001</v>
      </c>
      <c r="AB101" s="1">
        <v>60.081299999999999</v>
      </c>
      <c r="AC101" s="1">
        <v>39.930579999999999</v>
      </c>
      <c r="AD101" s="1">
        <v>39.684229999999999</v>
      </c>
      <c r="AE101" s="1">
        <v>40.909260000000003</v>
      </c>
      <c r="AF101" s="1">
        <v>22.44914</v>
      </c>
      <c r="AG101" s="1">
        <v>24.683530000000001</v>
      </c>
      <c r="AH101" s="1">
        <v>22.55236</v>
      </c>
      <c r="AI101" s="1">
        <v>39.232599999999998</v>
      </c>
      <c r="AJ101" s="1">
        <v>37.691519999999997</v>
      </c>
      <c r="AK101" s="1">
        <v>31.383579999999998</v>
      </c>
      <c r="AL101" s="1">
        <v>61.744120000000002</v>
      </c>
      <c r="AM101" s="1">
        <v>65.550929999999994</v>
      </c>
      <c r="AN101" s="1">
        <v>59.210160000000002</v>
      </c>
      <c r="AO101" s="1">
        <v>65.013440000000003</v>
      </c>
      <c r="AP101" s="1">
        <v>64.533119999999997</v>
      </c>
      <c r="AQ101" s="1">
        <v>64.289630000000002</v>
      </c>
      <c r="AR101" s="1">
        <v>63.203780000000002</v>
      </c>
      <c r="AS101" s="1">
        <v>59.064770000000003</v>
      </c>
      <c r="AT101" s="1">
        <v>60.671039999999998</v>
      </c>
      <c r="AU101" s="1">
        <v>64.076679999999996</v>
      </c>
      <c r="AV101" s="1">
        <v>60.615789999999997</v>
      </c>
      <c r="AW101" s="1">
        <v>60.746380000000002</v>
      </c>
      <c r="AX101" s="1">
        <v>66.73357</v>
      </c>
      <c r="AY101" s="1">
        <v>70.222759999999994</v>
      </c>
      <c r="AZ101" s="1">
        <v>66.147440000000003</v>
      </c>
      <c r="BA101" s="1">
        <v>40.270820000000001</v>
      </c>
      <c r="BB101" s="1">
        <v>43.438009999999998</v>
      </c>
      <c r="BC101" s="1">
        <v>41.158839999999998</v>
      </c>
      <c r="BD101" s="1">
        <v>56.06176</v>
      </c>
      <c r="BE101" s="1">
        <v>51.868479999999998</v>
      </c>
      <c r="BF101" s="1">
        <v>50.594009999999997</v>
      </c>
      <c r="BG101" s="1">
        <v>24.58642</v>
      </c>
      <c r="BH101" s="1">
        <v>20.923500000000001</v>
      </c>
      <c r="BI101" s="1">
        <v>21.002099999999999</v>
      </c>
    </row>
    <row r="102" spans="1:61">
      <c r="A102" s="1">
        <v>2645.5410000000002</v>
      </c>
      <c r="B102" s="1">
        <v>62.115639999999999</v>
      </c>
      <c r="C102" s="1">
        <v>60.778350000000003</v>
      </c>
      <c r="D102" s="1">
        <v>63.704770000000003</v>
      </c>
      <c r="E102" s="1">
        <v>63.999420000000001</v>
      </c>
      <c r="F102" s="1">
        <v>62.78745</v>
      </c>
      <c r="G102" s="1">
        <v>63.149880000000003</v>
      </c>
      <c r="H102" s="1">
        <v>57.872239999999998</v>
      </c>
      <c r="I102" s="1">
        <v>57.621749999999999</v>
      </c>
      <c r="J102" s="1">
        <v>57.177880000000002</v>
      </c>
      <c r="K102" s="1">
        <v>59.186410000000002</v>
      </c>
      <c r="L102" s="1">
        <v>57.81268</v>
      </c>
      <c r="M102" s="1">
        <v>54.471080000000001</v>
      </c>
      <c r="N102" s="1">
        <v>70.295490000000001</v>
      </c>
      <c r="O102" s="1">
        <v>67.232730000000004</v>
      </c>
      <c r="P102" s="1">
        <v>68.127129999999994</v>
      </c>
      <c r="Q102" s="1">
        <v>50.386339999999997</v>
      </c>
      <c r="R102" s="1">
        <v>38.954610000000002</v>
      </c>
      <c r="S102" s="1">
        <v>45.842680000000001</v>
      </c>
      <c r="T102" s="1">
        <v>57.872549999999997</v>
      </c>
      <c r="U102" s="1">
        <v>57.001300000000001</v>
      </c>
      <c r="V102" s="1">
        <v>59.709000000000003</v>
      </c>
      <c r="W102" s="1">
        <v>60.002879999999998</v>
      </c>
      <c r="X102" s="1">
        <v>59.068069999999999</v>
      </c>
      <c r="Y102" s="1">
        <v>62.002090000000003</v>
      </c>
      <c r="Z102" s="1">
        <v>52.948920000000001</v>
      </c>
      <c r="AA102" s="1">
        <v>60.016559999999998</v>
      </c>
      <c r="AB102" s="1">
        <v>60.304960000000001</v>
      </c>
      <c r="AC102" s="1">
        <v>39.932000000000002</v>
      </c>
      <c r="AD102" s="1">
        <v>39.70091</v>
      </c>
      <c r="AE102" s="1">
        <v>40.776119999999999</v>
      </c>
      <c r="AF102" s="1">
        <v>22.477599999999999</v>
      </c>
      <c r="AG102" s="1">
        <v>25.106089999999998</v>
      </c>
      <c r="AH102" s="1">
        <v>22.272860000000001</v>
      </c>
      <c r="AI102" s="1">
        <v>37.747439999999997</v>
      </c>
      <c r="AJ102" s="1">
        <v>38.357419999999998</v>
      </c>
      <c r="AK102" s="1">
        <v>30.482030000000002</v>
      </c>
      <c r="AL102" s="1">
        <v>62.344250000000002</v>
      </c>
      <c r="AM102" s="1">
        <v>65.724869999999996</v>
      </c>
      <c r="AN102" s="1">
        <v>59.202950000000001</v>
      </c>
      <c r="AO102" s="1">
        <v>64.926929999999999</v>
      </c>
      <c r="AP102" s="1">
        <v>64.446079999999995</v>
      </c>
      <c r="AQ102" s="1">
        <v>63.76361</v>
      </c>
      <c r="AR102" s="1">
        <v>63.820070000000001</v>
      </c>
      <c r="AS102" s="1">
        <v>59.11806</v>
      </c>
      <c r="AT102" s="1">
        <v>60.852350000000001</v>
      </c>
      <c r="AU102" s="1">
        <v>63.894759999999998</v>
      </c>
      <c r="AV102" s="1">
        <v>61.141689999999997</v>
      </c>
      <c r="AW102" s="1">
        <v>61.176409999999997</v>
      </c>
      <c r="AX102" s="1">
        <v>66.892390000000006</v>
      </c>
      <c r="AY102" s="1">
        <v>70.307569999999998</v>
      </c>
      <c r="AZ102" s="1">
        <v>66.245109999999997</v>
      </c>
      <c r="BA102" s="1">
        <v>40.610869999999998</v>
      </c>
      <c r="BB102" s="1">
        <v>43.868960000000001</v>
      </c>
      <c r="BC102" s="1">
        <v>41.368369999999999</v>
      </c>
      <c r="BD102" s="1">
        <v>56.22372</v>
      </c>
      <c r="BE102" s="1">
        <v>52.161450000000002</v>
      </c>
      <c r="BF102" s="1">
        <v>50.811619999999998</v>
      </c>
      <c r="BG102" s="1">
        <v>24.968769999999999</v>
      </c>
      <c r="BH102" s="1">
        <v>20.665870000000002</v>
      </c>
      <c r="BI102" s="1">
        <v>22.237030000000001</v>
      </c>
    </row>
    <row r="103" spans="1:61">
      <c r="A103" s="1">
        <v>2672.0039999999999</v>
      </c>
      <c r="B103" s="1">
        <v>62.243639999999999</v>
      </c>
      <c r="C103" s="1">
        <v>60.779890000000002</v>
      </c>
      <c r="D103" s="1">
        <v>63.770989999999998</v>
      </c>
      <c r="E103" s="1">
        <v>64.04665</v>
      </c>
      <c r="F103" s="1">
        <v>62.938580000000002</v>
      </c>
      <c r="G103" s="1">
        <v>62.981589999999997</v>
      </c>
      <c r="H103" s="1">
        <v>58.082630000000002</v>
      </c>
      <c r="I103" s="1">
        <v>58.25564</v>
      </c>
      <c r="J103" s="1">
        <v>57.281840000000003</v>
      </c>
      <c r="K103" s="1">
        <v>59.042560000000002</v>
      </c>
      <c r="L103" s="1">
        <v>57.70176</v>
      </c>
      <c r="M103" s="1">
        <v>54.419550000000001</v>
      </c>
      <c r="N103" s="1">
        <v>70.357740000000007</v>
      </c>
      <c r="O103" s="1">
        <v>67.266369999999995</v>
      </c>
      <c r="P103" s="1">
        <v>68.000990000000002</v>
      </c>
      <c r="Q103" s="1">
        <v>50.490090000000002</v>
      </c>
      <c r="R103" s="1">
        <v>38.955669999999998</v>
      </c>
      <c r="S103" s="1">
        <v>45.814070000000001</v>
      </c>
      <c r="T103" s="1">
        <v>58.06532</v>
      </c>
      <c r="U103" s="1">
        <v>57.277439999999999</v>
      </c>
      <c r="V103" s="1">
        <v>59.648249999999997</v>
      </c>
      <c r="W103" s="1">
        <v>60.188130000000001</v>
      </c>
      <c r="X103" s="1">
        <v>59.158619999999999</v>
      </c>
      <c r="Y103" s="1">
        <v>61.941679999999998</v>
      </c>
      <c r="Z103" s="1">
        <v>53.183860000000003</v>
      </c>
      <c r="AA103" s="1">
        <v>60.166159999999998</v>
      </c>
      <c r="AB103" s="1">
        <v>60.451160000000002</v>
      </c>
      <c r="AC103" s="1">
        <v>40.158720000000002</v>
      </c>
      <c r="AD103" s="1">
        <v>38.444589999999998</v>
      </c>
      <c r="AE103" s="1">
        <v>41.003039999999999</v>
      </c>
      <c r="AF103" s="1">
        <v>22.471689999999999</v>
      </c>
      <c r="AG103" s="1">
        <v>25.691230000000001</v>
      </c>
      <c r="AH103" s="1">
        <v>22.936990000000002</v>
      </c>
      <c r="AI103" s="1">
        <v>38.509189999999997</v>
      </c>
      <c r="AJ103" s="1">
        <v>38.190480000000001</v>
      </c>
      <c r="AK103" s="1">
        <v>30.89583</v>
      </c>
      <c r="AL103" s="1">
        <v>62.558759999999999</v>
      </c>
      <c r="AM103" s="1">
        <v>65.646320000000003</v>
      </c>
      <c r="AN103" s="1">
        <v>59.450629999999997</v>
      </c>
      <c r="AO103" s="1">
        <v>65.032839999999993</v>
      </c>
      <c r="AP103" s="1">
        <v>64.562970000000007</v>
      </c>
      <c r="AQ103" s="1">
        <v>64.167140000000003</v>
      </c>
      <c r="AR103" s="1">
        <v>63.521239999999999</v>
      </c>
      <c r="AS103" s="1">
        <v>58.946649999999998</v>
      </c>
      <c r="AT103" s="1">
        <v>60.662239999999997</v>
      </c>
      <c r="AU103" s="1">
        <v>63.841549999999998</v>
      </c>
      <c r="AV103" s="1">
        <v>61.121040000000001</v>
      </c>
      <c r="AW103" s="1">
        <v>60.674349999999997</v>
      </c>
      <c r="AX103" s="1">
        <v>66.906009999999995</v>
      </c>
      <c r="AY103" s="1">
        <v>70.1601</v>
      </c>
      <c r="AZ103" s="1">
        <v>66.293000000000006</v>
      </c>
      <c r="BA103" s="1">
        <v>40.52178</v>
      </c>
      <c r="BB103" s="1">
        <v>44.408740000000002</v>
      </c>
      <c r="BC103" s="1">
        <v>41.494109999999999</v>
      </c>
      <c r="BD103" s="1">
        <v>56.097270000000002</v>
      </c>
      <c r="BE103" s="1">
        <v>51.805129999999998</v>
      </c>
      <c r="BF103" s="1">
        <v>50.974359999999997</v>
      </c>
      <c r="BG103" s="1">
        <v>24.81898</v>
      </c>
      <c r="BH103" s="1">
        <v>21.37717</v>
      </c>
      <c r="BI103" s="1">
        <v>21.98217</v>
      </c>
    </row>
    <row r="104" spans="1:61">
      <c r="A104" s="1">
        <v>2698.518</v>
      </c>
      <c r="B104" s="1">
        <v>62.595939999999999</v>
      </c>
      <c r="C104" s="1">
        <v>61.101529999999997</v>
      </c>
      <c r="D104" s="1">
        <v>63.961219999999997</v>
      </c>
      <c r="E104" s="1">
        <v>64.028019999999998</v>
      </c>
      <c r="F104" s="1">
        <v>62.603940000000001</v>
      </c>
      <c r="G104" s="1">
        <v>63.236370000000001</v>
      </c>
      <c r="H104" s="1">
        <v>57.849890000000002</v>
      </c>
      <c r="I104" s="1">
        <v>57.857909999999997</v>
      </c>
      <c r="J104" s="1">
        <v>56.953969999999998</v>
      </c>
      <c r="K104" s="1">
        <v>59.299849999999999</v>
      </c>
      <c r="L104" s="1">
        <v>57.91236</v>
      </c>
      <c r="M104" s="1">
        <v>54.637369999999997</v>
      </c>
      <c r="N104" s="1">
        <v>70.093059999999994</v>
      </c>
      <c r="O104" s="1">
        <v>67.41001</v>
      </c>
      <c r="P104" s="1">
        <v>68.49906</v>
      </c>
      <c r="Q104" s="1">
        <v>50.806080000000001</v>
      </c>
      <c r="R104" s="1">
        <v>39.060310000000001</v>
      </c>
      <c r="S104" s="1">
        <v>46.098610000000001</v>
      </c>
      <c r="T104" s="1">
        <v>58.20664</v>
      </c>
      <c r="U104" s="1">
        <v>57.049030000000002</v>
      </c>
      <c r="V104" s="1">
        <v>59.552599999999998</v>
      </c>
      <c r="W104" s="1">
        <v>60.08746</v>
      </c>
      <c r="X104" s="1">
        <v>59.270760000000003</v>
      </c>
      <c r="Y104" s="1">
        <v>62.077069999999999</v>
      </c>
      <c r="Z104" s="1">
        <v>53.414230000000003</v>
      </c>
      <c r="AA104" s="1">
        <v>60.33634</v>
      </c>
      <c r="AB104" s="1">
        <v>60.360869999999998</v>
      </c>
      <c r="AC104" s="1">
        <v>40.065480000000001</v>
      </c>
      <c r="AD104" s="1">
        <v>37.96396</v>
      </c>
      <c r="AE104" s="1">
        <v>41.369190000000003</v>
      </c>
      <c r="AF104" s="1">
        <v>22.1371</v>
      </c>
      <c r="AG104" s="1">
        <v>25.37698</v>
      </c>
      <c r="AH104" s="1">
        <v>23.66215</v>
      </c>
      <c r="AI104" s="1">
        <v>39.43723</v>
      </c>
      <c r="AJ104" s="1">
        <v>38.124090000000002</v>
      </c>
      <c r="AK104" s="1">
        <v>30.782609999999998</v>
      </c>
      <c r="AL104" s="1">
        <v>62.770180000000003</v>
      </c>
      <c r="AM104" s="1">
        <v>65.708039999999997</v>
      </c>
      <c r="AN104" s="1">
        <v>59.704149999999998</v>
      </c>
      <c r="AO104" s="1">
        <v>64.831559999999996</v>
      </c>
      <c r="AP104" s="1">
        <v>64.557310000000001</v>
      </c>
      <c r="AQ104" s="1">
        <v>64.349739999999997</v>
      </c>
      <c r="AR104" s="1">
        <v>63.743659999999998</v>
      </c>
      <c r="AS104" s="1">
        <v>59.33764</v>
      </c>
      <c r="AT104" s="1">
        <v>60.837989999999998</v>
      </c>
      <c r="AU104" s="1">
        <v>63.657380000000003</v>
      </c>
      <c r="AV104" s="1">
        <v>61.079300000000003</v>
      </c>
      <c r="AW104" s="1">
        <v>60.878250000000001</v>
      </c>
      <c r="AX104" s="1">
        <v>66.947329999999994</v>
      </c>
      <c r="AY104" s="1">
        <v>70.604969999999994</v>
      </c>
      <c r="AZ104" s="1">
        <v>66.452520000000007</v>
      </c>
      <c r="BA104" s="1">
        <v>40.77496</v>
      </c>
      <c r="BB104" s="1">
        <v>43.829509999999999</v>
      </c>
      <c r="BC104" s="1">
        <v>41.757489999999997</v>
      </c>
      <c r="BD104" s="1">
        <v>56.324440000000003</v>
      </c>
      <c r="BE104" s="1">
        <v>52.275880000000001</v>
      </c>
      <c r="BF104" s="1">
        <v>50.919020000000003</v>
      </c>
      <c r="BG104" s="1">
        <v>25.357579999999999</v>
      </c>
      <c r="BH104" s="1">
        <v>20.872029999999999</v>
      </c>
      <c r="BI104" s="1">
        <v>21.851179999999999</v>
      </c>
    </row>
    <row r="105" spans="1:61">
      <c r="A105" s="1">
        <v>2725.0459999999998</v>
      </c>
      <c r="B105" s="1">
        <v>62.505560000000003</v>
      </c>
      <c r="C105" s="1">
        <v>61.339190000000002</v>
      </c>
      <c r="D105" s="1">
        <v>63.899729999999998</v>
      </c>
      <c r="E105" s="1">
        <v>64.159369999999996</v>
      </c>
      <c r="F105" s="1">
        <v>62.871270000000003</v>
      </c>
      <c r="G105" s="1">
        <v>63.381230000000002</v>
      </c>
      <c r="H105" s="1">
        <v>58.084719999999997</v>
      </c>
      <c r="I105" s="1">
        <v>58.139560000000003</v>
      </c>
      <c r="J105" s="1">
        <v>57.333939999999998</v>
      </c>
      <c r="K105" s="1">
        <v>59.387929999999997</v>
      </c>
      <c r="L105" s="1">
        <v>58.023820000000001</v>
      </c>
      <c r="M105" s="1">
        <v>54.605179999999997</v>
      </c>
      <c r="N105" s="1">
        <v>70.525729999999996</v>
      </c>
      <c r="O105" s="1">
        <v>67.274640000000005</v>
      </c>
      <c r="P105" s="1">
        <v>68.077839999999995</v>
      </c>
      <c r="Q105" s="1">
        <v>50.59187</v>
      </c>
      <c r="R105" s="1">
        <v>39.359139999999996</v>
      </c>
      <c r="S105" s="1">
        <v>46.155560000000001</v>
      </c>
      <c r="T105" s="1">
        <v>58.148229999999998</v>
      </c>
      <c r="U105" s="1">
        <v>57.12773</v>
      </c>
      <c r="V105" s="1">
        <v>59.699680000000001</v>
      </c>
      <c r="W105" s="1">
        <v>60.373370000000001</v>
      </c>
      <c r="X105" s="1">
        <v>59.323830000000001</v>
      </c>
      <c r="Y105" s="1">
        <v>62.064360000000001</v>
      </c>
      <c r="Z105" s="1">
        <v>53.584429999999998</v>
      </c>
      <c r="AA105" s="1">
        <v>60.490859999999998</v>
      </c>
      <c r="AB105" s="1">
        <v>60.599179999999997</v>
      </c>
      <c r="AC105" s="1">
        <v>40.316339999999997</v>
      </c>
      <c r="AD105" s="1">
        <v>40.033839999999998</v>
      </c>
      <c r="AE105" s="1">
        <v>41.027529999999999</v>
      </c>
      <c r="AF105" s="1">
        <v>22.94735</v>
      </c>
      <c r="AG105" s="1">
        <v>25.657319999999999</v>
      </c>
      <c r="AH105" s="1">
        <v>23.422989999999999</v>
      </c>
      <c r="AI105" s="1">
        <v>39.814120000000003</v>
      </c>
      <c r="AJ105" s="1">
        <v>38.61833</v>
      </c>
      <c r="AK105" s="1">
        <v>30.98873</v>
      </c>
      <c r="AL105" s="1">
        <v>62.559420000000003</v>
      </c>
      <c r="AM105" s="1">
        <v>65.647090000000006</v>
      </c>
      <c r="AN105" s="1">
        <v>59.864139999999999</v>
      </c>
      <c r="AO105" s="1">
        <v>65.247119999999995</v>
      </c>
      <c r="AP105" s="1">
        <v>64.163560000000004</v>
      </c>
      <c r="AQ105" s="1">
        <v>64.223979999999997</v>
      </c>
      <c r="AR105" s="1">
        <v>63.670529999999999</v>
      </c>
      <c r="AS105" s="1">
        <v>58.990630000000003</v>
      </c>
      <c r="AT105" s="1">
        <v>60.918329999999997</v>
      </c>
      <c r="AU105" s="1">
        <v>63.805010000000003</v>
      </c>
      <c r="AV105" s="1">
        <v>61.704560000000001</v>
      </c>
      <c r="AW105" s="1">
        <v>60.48583</v>
      </c>
      <c r="AX105" s="1">
        <v>66.974599999999995</v>
      </c>
      <c r="AY105" s="1">
        <v>70.815349999999995</v>
      </c>
      <c r="AZ105" s="1">
        <v>66.560839999999999</v>
      </c>
      <c r="BA105" s="1">
        <v>40.812860000000001</v>
      </c>
      <c r="BB105" s="1">
        <v>43.754629999999999</v>
      </c>
      <c r="BC105" s="1">
        <v>41.763460000000002</v>
      </c>
      <c r="BD105" s="1">
        <v>56.676459999999999</v>
      </c>
      <c r="BE105" s="1">
        <v>52.3277</v>
      </c>
      <c r="BF105" s="1">
        <v>51.182810000000003</v>
      </c>
      <c r="BG105" s="1">
        <v>24.764769999999999</v>
      </c>
      <c r="BH105" s="1">
        <v>21.683119999999999</v>
      </c>
      <c r="BI105" s="1">
        <v>21.774730000000002</v>
      </c>
    </row>
    <row r="106" spans="1:61">
      <c r="A106" s="1">
        <v>2751.6559999999999</v>
      </c>
      <c r="B106" s="1">
        <v>62.813360000000003</v>
      </c>
      <c r="C106" s="1">
        <v>61.560200000000002</v>
      </c>
      <c r="D106" s="1">
        <v>64.0869</v>
      </c>
      <c r="E106" s="1">
        <v>63.941560000000003</v>
      </c>
      <c r="F106" s="1">
        <v>62.931139999999999</v>
      </c>
      <c r="G106" s="1">
        <v>63.41619</v>
      </c>
      <c r="H106" s="1">
        <v>58.05283</v>
      </c>
      <c r="I106" s="1">
        <v>57.882939999999998</v>
      </c>
      <c r="J106" s="1">
        <v>57.423679999999997</v>
      </c>
      <c r="K106" s="1">
        <v>59.417470000000002</v>
      </c>
      <c r="L106" s="1">
        <v>58.028320000000001</v>
      </c>
      <c r="M106" s="1">
        <v>54.744770000000003</v>
      </c>
      <c r="N106" s="1">
        <v>70.378069999999994</v>
      </c>
      <c r="O106" s="1">
        <v>67.240179999999995</v>
      </c>
      <c r="P106" s="1">
        <v>68.194230000000005</v>
      </c>
      <c r="Q106" s="1">
        <v>50.7254</v>
      </c>
      <c r="R106" s="1">
        <v>39.628579999999999</v>
      </c>
      <c r="S106" s="1">
        <v>46.08108</v>
      </c>
      <c r="T106" s="1">
        <v>58.569699999999997</v>
      </c>
      <c r="U106" s="1">
        <v>57.317489999999999</v>
      </c>
      <c r="V106" s="1">
        <v>59.98386</v>
      </c>
      <c r="W106" s="1">
        <v>60.363300000000002</v>
      </c>
      <c r="X106" s="1">
        <v>59.18515</v>
      </c>
      <c r="Y106" s="1">
        <v>62.33775</v>
      </c>
      <c r="Z106" s="1">
        <v>53.72184</v>
      </c>
      <c r="AA106" s="1">
        <v>60.75582</v>
      </c>
      <c r="AB106" s="1">
        <v>60.725929999999998</v>
      </c>
      <c r="AC106" s="1">
        <v>40.416049999999998</v>
      </c>
      <c r="AD106" s="1">
        <v>40.049100000000003</v>
      </c>
      <c r="AE106" s="1">
        <v>41.576459999999997</v>
      </c>
      <c r="AF106" s="1">
        <v>22.039829999999998</v>
      </c>
      <c r="AG106" s="1">
        <v>26.116099999999999</v>
      </c>
      <c r="AH106" s="1">
        <v>23.094760000000001</v>
      </c>
      <c r="AI106" s="1">
        <v>39.694850000000002</v>
      </c>
      <c r="AJ106" s="1">
        <v>38.136060000000001</v>
      </c>
      <c r="AK106" s="1">
        <v>31.32236</v>
      </c>
      <c r="AL106" s="1">
        <v>62.66066</v>
      </c>
      <c r="AM106" s="1">
        <v>65.764650000000003</v>
      </c>
      <c r="AN106" s="1">
        <v>60.04522</v>
      </c>
      <c r="AO106" s="1">
        <v>65.043660000000003</v>
      </c>
      <c r="AP106" s="1">
        <v>64.69556</v>
      </c>
      <c r="AQ106" s="1">
        <v>64.165880000000001</v>
      </c>
      <c r="AR106" s="1">
        <v>63.547440000000002</v>
      </c>
      <c r="AS106" s="1">
        <v>59.278739999999999</v>
      </c>
      <c r="AT106" s="1">
        <v>60.947969999999998</v>
      </c>
      <c r="AU106" s="1">
        <v>63.872199999999999</v>
      </c>
      <c r="AV106" s="1">
        <v>61.829700000000003</v>
      </c>
      <c r="AW106" s="1">
        <v>60.31514</v>
      </c>
      <c r="AX106" s="1">
        <v>67.462320000000005</v>
      </c>
      <c r="AY106" s="1">
        <v>70.319730000000007</v>
      </c>
      <c r="AZ106" s="1">
        <v>66.542820000000006</v>
      </c>
      <c r="BA106" s="1">
        <v>40.71902</v>
      </c>
      <c r="BB106" s="1">
        <v>43.78152</v>
      </c>
      <c r="BC106" s="1">
        <v>41.55424</v>
      </c>
      <c r="BD106" s="1">
        <v>56.614330000000002</v>
      </c>
      <c r="BE106" s="1">
        <v>52.543559999999999</v>
      </c>
      <c r="BF106" s="1">
        <v>51.356870000000001</v>
      </c>
      <c r="BG106" s="1">
        <v>24.998439999999999</v>
      </c>
      <c r="BH106" s="1">
        <v>20.499839999999999</v>
      </c>
      <c r="BI106" s="1">
        <v>22.572130000000001</v>
      </c>
    </row>
    <row r="107" spans="1:61">
      <c r="A107" s="1">
        <v>2778.1579999999999</v>
      </c>
      <c r="B107" s="1">
        <v>62.721800000000002</v>
      </c>
      <c r="C107" s="1">
        <v>61.460920000000002</v>
      </c>
      <c r="D107" s="1">
        <v>64.251419999999996</v>
      </c>
      <c r="E107" s="1">
        <v>64.270430000000005</v>
      </c>
      <c r="F107" s="1">
        <v>62.926279999999998</v>
      </c>
      <c r="G107" s="1">
        <v>63.267899999999997</v>
      </c>
      <c r="H107" s="1">
        <v>58.443150000000003</v>
      </c>
      <c r="I107" s="1">
        <v>58.160960000000003</v>
      </c>
      <c r="J107" s="1">
        <v>57.422429999999999</v>
      </c>
      <c r="K107" s="1">
        <v>59.33023</v>
      </c>
      <c r="L107" s="1">
        <v>58.390160000000002</v>
      </c>
      <c r="M107" s="1">
        <v>54.755580000000002</v>
      </c>
      <c r="N107" s="1">
        <v>70.559809999999999</v>
      </c>
      <c r="O107" s="1">
        <v>67.283190000000005</v>
      </c>
      <c r="P107" s="1">
        <v>68.408869999999993</v>
      </c>
      <c r="Q107" s="1">
        <v>50.839530000000003</v>
      </c>
      <c r="R107" s="1">
        <v>39.623820000000002</v>
      </c>
      <c r="S107" s="1">
        <v>46.385910000000003</v>
      </c>
      <c r="T107" s="1">
        <v>58.283079999999998</v>
      </c>
      <c r="U107" s="1">
        <v>57.245049999999999</v>
      </c>
      <c r="V107" s="1">
        <v>59.812759999999997</v>
      </c>
      <c r="W107" s="1">
        <v>60.5319</v>
      </c>
      <c r="X107" s="1">
        <v>59.366219999999998</v>
      </c>
      <c r="Y107" s="1">
        <v>62.237879999999997</v>
      </c>
      <c r="Z107" s="1">
        <v>53.732010000000002</v>
      </c>
      <c r="AA107" s="1">
        <v>60.926699999999997</v>
      </c>
      <c r="AB107" s="1">
        <v>60.743250000000003</v>
      </c>
      <c r="AC107" s="1">
        <v>40.510269999999998</v>
      </c>
      <c r="AD107" s="1">
        <v>39.875599999999999</v>
      </c>
      <c r="AE107" s="1">
        <v>41.072069999999997</v>
      </c>
      <c r="AF107" s="1">
        <v>21.719799999999999</v>
      </c>
      <c r="AG107" s="1">
        <v>25.98807</v>
      </c>
      <c r="AH107" s="1">
        <v>22.925840000000001</v>
      </c>
      <c r="AI107" s="1">
        <v>40.153300000000002</v>
      </c>
      <c r="AJ107" s="1">
        <v>38.172809999999998</v>
      </c>
      <c r="AK107" s="1">
        <v>31.497350000000001</v>
      </c>
      <c r="AL107" s="1">
        <v>62.917859999999997</v>
      </c>
      <c r="AM107" s="1">
        <v>65.724360000000004</v>
      </c>
      <c r="AN107" s="1">
        <v>60.168849999999999</v>
      </c>
      <c r="AO107" s="1">
        <v>65.022869999999998</v>
      </c>
      <c r="AP107" s="1">
        <v>64.926469999999995</v>
      </c>
      <c r="AQ107" s="1">
        <v>64.140979999999999</v>
      </c>
      <c r="AR107" s="1">
        <v>63.734119999999997</v>
      </c>
      <c r="AS107" s="1">
        <v>59.616100000000003</v>
      </c>
      <c r="AT107" s="1">
        <v>61.111640000000001</v>
      </c>
      <c r="AU107" s="1">
        <v>64.154150000000001</v>
      </c>
      <c r="AV107" s="1">
        <v>62.02657</v>
      </c>
      <c r="AW107" s="1">
        <v>60.41581</v>
      </c>
      <c r="AX107" s="1">
        <v>67.153270000000006</v>
      </c>
      <c r="AY107" s="1">
        <v>70.390180000000001</v>
      </c>
      <c r="AZ107" s="1">
        <v>66.562020000000004</v>
      </c>
      <c r="BA107" s="1">
        <v>41.093290000000003</v>
      </c>
      <c r="BB107" s="1">
        <v>44.24776</v>
      </c>
      <c r="BC107" s="1">
        <v>41.78922</v>
      </c>
      <c r="BD107" s="1">
        <v>56.3125</v>
      </c>
      <c r="BE107" s="1">
        <v>51.933990000000001</v>
      </c>
      <c r="BF107" s="1">
        <v>50.854080000000003</v>
      </c>
      <c r="BG107" s="1">
        <v>25.199280000000002</v>
      </c>
      <c r="BH107" s="1">
        <v>20.92323</v>
      </c>
      <c r="BI107" s="1">
        <v>21.905239999999999</v>
      </c>
    </row>
    <row r="108" spans="1:61">
      <c r="A108" s="1">
        <v>2804.6640000000002</v>
      </c>
      <c r="B108" s="1">
        <v>62.261539999999997</v>
      </c>
      <c r="C108" s="1">
        <v>61.699129999999997</v>
      </c>
      <c r="D108" s="1">
        <v>64.04974</v>
      </c>
      <c r="E108" s="1">
        <v>64.362200000000001</v>
      </c>
      <c r="F108" s="1">
        <v>63.16574</v>
      </c>
      <c r="G108" s="1">
        <v>63.275390000000002</v>
      </c>
      <c r="H108" s="1">
        <v>58.353180000000002</v>
      </c>
      <c r="I108" s="1">
        <v>58.515210000000003</v>
      </c>
      <c r="J108" s="1">
        <v>57.567749999999997</v>
      </c>
      <c r="K108" s="1">
        <v>59.702269999999999</v>
      </c>
      <c r="L108" s="1">
        <v>58.167839999999998</v>
      </c>
      <c r="M108" s="1">
        <v>54.538930000000001</v>
      </c>
      <c r="N108" s="1">
        <v>70.597040000000007</v>
      </c>
      <c r="O108" s="1">
        <v>67.486369999999994</v>
      </c>
      <c r="P108" s="1">
        <v>68.314220000000006</v>
      </c>
      <c r="Q108" s="1">
        <v>50.549979999999998</v>
      </c>
      <c r="R108" s="1">
        <v>39.235759999999999</v>
      </c>
      <c r="S108" s="1">
        <v>46.818150000000003</v>
      </c>
      <c r="T108" s="1">
        <v>58.628360000000001</v>
      </c>
      <c r="U108" s="1">
        <v>57.457799999999999</v>
      </c>
      <c r="V108" s="1">
        <v>59.796520000000001</v>
      </c>
      <c r="W108" s="1">
        <v>60.51126</v>
      </c>
      <c r="X108" s="1">
        <v>59.263109999999998</v>
      </c>
      <c r="Y108" s="1">
        <v>62.370069999999998</v>
      </c>
      <c r="Z108" s="1">
        <v>54.267679999999999</v>
      </c>
      <c r="AA108" s="1">
        <v>61.200420000000001</v>
      </c>
      <c r="AB108" s="1">
        <v>60.808320000000002</v>
      </c>
      <c r="AC108" s="1">
        <v>40.495460000000001</v>
      </c>
      <c r="AD108" s="1">
        <v>40.313160000000003</v>
      </c>
      <c r="AE108" s="1">
        <v>41.207900000000002</v>
      </c>
      <c r="AF108" s="1">
        <v>21.978649999999998</v>
      </c>
      <c r="AG108" s="1">
        <v>26.71339</v>
      </c>
      <c r="AH108" s="1">
        <v>22.518429999999999</v>
      </c>
      <c r="AI108" s="1">
        <v>39.355289999999997</v>
      </c>
      <c r="AJ108" s="1">
        <v>39.256729999999997</v>
      </c>
      <c r="AK108" s="1">
        <v>31.569019999999998</v>
      </c>
      <c r="AL108" s="1">
        <v>63.141190000000002</v>
      </c>
      <c r="AM108" s="1">
        <v>65.635090000000005</v>
      </c>
      <c r="AN108" s="1">
        <v>59.85266</v>
      </c>
      <c r="AO108" s="1">
        <v>65.188919999999996</v>
      </c>
      <c r="AP108" s="1">
        <v>64.848560000000006</v>
      </c>
      <c r="AQ108" s="1">
        <v>64.420400000000001</v>
      </c>
      <c r="AR108" s="1">
        <v>63.725380000000001</v>
      </c>
      <c r="AS108" s="1">
        <v>59.52028</v>
      </c>
      <c r="AT108" s="1">
        <v>61.085949999999997</v>
      </c>
      <c r="AU108" s="1">
        <v>64.409319999999994</v>
      </c>
      <c r="AV108" s="1">
        <v>61.487430000000003</v>
      </c>
      <c r="AW108" s="1">
        <v>60.942149999999998</v>
      </c>
      <c r="AX108" s="1">
        <v>67.363280000000003</v>
      </c>
      <c r="AY108" s="1">
        <v>70.480279999999993</v>
      </c>
      <c r="AZ108" s="1">
        <v>66.628380000000007</v>
      </c>
      <c r="BA108" s="1">
        <v>41.129939999999998</v>
      </c>
      <c r="BB108" s="1">
        <v>44.825029999999998</v>
      </c>
      <c r="BC108" s="1">
        <v>42.195599999999999</v>
      </c>
      <c r="BD108" s="1">
        <v>56.853650000000002</v>
      </c>
      <c r="BE108" s="1">
        <v>52.559150000000002</v>
      </c>
      <c r="BF108" s="1">
        <v>51.414200000000001</v>
      </c>
      <c r="BG108" s="1">
        <v>26.010280000000002</v>
      </c>
      <c r="BH108" s="1">
        <v>21.329219999999999</v>
      </c>
      <c r="BI108" s="1">
        <v>21.608409999999999</v>
      </c>
    </row>
    <row r="109" spans="1:61">
      <c r="A109" s="1">
        <v>2831.1709999999998</v>
      </c>
      <c r="B109" s="1">
        <v>63.04148</v>
      </c>
      <c r="C109" s="1">
        <v>61.970489999999998</v>
      </c>
      <c r="D109" s="1">
        <v>64.403760000000005</v>
      </c>
      <c r="E109" s="1">
        <v>64.267439999999993</v>
      </c>
      <c r="F109" s="1">
        <v>63.15992</v>
      </c>
      <c r="G109" s="1">
        <v>63.51202</v>
      </c>
      <c r="H109" s="1">
        <v>58.620989999999999</v>
      </c>
      <c r="I109" s="1">
        <v>58.4724</v>
      </c>
      <c r="J109" s="1">
        <v>57.707560000000001</v>
      </c>
      <c r="K109" s="1">
        <v>59.884219999999999</v>
      </c>
      <c r="L109" s="1">
        <v>58.46902</v>
      </c>
      <c r="M109" s="1">
        <v>54.815600000000003</v>
      </c>
      <c r="N109" s="1">
        <v>70.629570000000001</v>
      </c>
      <c r="O109" s="1">
        <v>67.608220000000003</v>
      </c>
      <c r="P109" s="1">
        <v>68.059749999999994</v>
      </c>
      <c r="Q109" s="1">
        <v>50.942680000000003</v>
      </c>
      <c r="R109" s="1">
        <v>39.956580000000002</v>
      </c>
      <c r="S109" s="1">
        <v>46.290840000000003</v>
      </c>
      <c r="T109" s="1">
        <v>58.54898</v>
      </c>
      <c r="U109" s="1">
        <v>57.16977</v>
      </c>
      <c r="V109" s="1">
        <v>59.961910000000003</v>
      </c>
      <c r="W109" s="1">
        <v>60.561590000000002</v>
      </c>
      <c r="X109" s="1">
        <v>59.756450000000001</v>
      </c>
      <c r="Y109" s="1">
        <v>62.55097</v>
      </c>
      <c r="Z109" s="1">
        <v>54.172809999999998</v>
      </c>
      <c r="AA109" s="1">
        <v>61.24</v>
      </c>
      <c r="AB109" s="1">
        <v>60.856859999999998</v>
      </c>
      <c r="AC109" s="1">
        <v>40.924019999999999</v>
      </c>
      <c r="AD109" s="1">
        <v>40.439419999999998</v>
      </c>
      <c r="AE109" s="1">
        <v>41.358060000000002</v>
      </c>
      <c r="AF109" s="1">
        <v>22.126100000000001</v>
      </c>
      <c r="AG109" s="1">
        <v>26.97878</v>
      </c>
      <c r="AH109" s="1">
        <v>21.90166</v>
      </c>
      <c r="AI109" s="1">
        <v>40.110190000000003</v>
      </c>
      <c r="AJ109" s="1">
        <v>38.364820000000002</v>
      </c>
      <c r="AK109" s="1">
        <v>31.740400000000001</v>
      </c>
      <c r="AL109" s="1">
        <v>62.135579999999997</v>
      </c>
      <c r="AM109" s="1">
        <v>65.560109999999995</v>
      </c>
      <c r="AN109" s="1">
        <v>60.222520000000003</v>
      </c>
      <c r="AO109" s="1">
        <v>65.112399999999994</v>
      </c>
      <c r="AP109" s="1">
        <v>64.977040000000002</v>
      </c>
      <c r="AQ109" s="1">
        <v>64.675129999999996</v>
      </c>
      <c r="AR109" s="1">
        <v>63.783499999999997</v>
      </c>
      <c r="AS109" s="1">
        <v>59.649070000000002</v>
      </c>
      <c r="AT109" s="1">
        <v>61.038020000000003</v>
      </c>
      <c r="AU109" s="1">
        <v>64.796520000000001</v>
      </c>
      <c r="AV109" s="1">
        <v>61.969850000000001</v>
      </c>
      <c r="AW109" s="1">
        <v>60.468989999999998</v>
      </c>
      <c r="AX109" s="1">
        <v>67.421449999999993</v>
      </c>
      <c r="AY109" s="1">
        <v>70.514560000000003</v>
      </c>
      <c r="AZ109" s="1">
        <v>66.393029999999996</v>
      </c>
      <c r="BA109" s="1">
        <v>41.372399999999999</v>
      </c>
      <c r="BB109" s="1">
        <v>44.957569999999997</v>
      </c>
      <c r="BC109" s="1">
        <v>42.133850000000002</v>
      </c>
      <c r="BD109" s="1">
        <v>56.66574</v>
      </c>
      <c r="BE109" s="1">
        <v>52.286679999999997</v>
      </c>
      <c r="BF109" s="1">
        <v>51.194429999999997</v>
      </c>
      <c r="BG109" s="1">
        <v>25.36899</v>
      </c>
      <c r="BH109" s="1">
        <v>21.287739999999999</v>
      </c>
      <c r="BI109" s="1">
        <v>22.732469999999999</v>
      </c>
    </row>
    <row r="110" spans="1:61">
      <c r="A110" s="1">
        <v>2857.7179999999998</v>
      </c>
      <c r="B110" s="1">
        <v>62.989899999999999</v>
      </c>
      <c r="C110" s="1">
        <v>61.739699999999999</v>
      </c>
      <c r="D110" s="1">
        <v>64.28519</v>
      </c>
      <c r="E110" s="1">
        <v>64.318640000000002</v>
      </c>
      <c r="F110" s="1">
        <v>62.945700000000002</v>
      </c>
      <c r="G110" s="1">
        <v>63.282260000000001</v>
      </c>
      <c r="H110" s="1">
        <v>58.528350000000003</v>
      </c>
      <c r="I110" s="1">
        <v>58.558920000000001</v>
      </c>
      <c r="J110" s="1">
        <v>57.442869999999999</v>
      </c>
      <c r="K110" s="1">
        <v>59.622579999999999</v>
      </c>
      <c r="L110" s="1">
        <v>58.198999999999998</v>
      </c>
      <c r="M110" s="1">
        <v>54.717410000000001</v>
      </c>
      <c r="N110" s="1">
        <v>70.827860000000001</v>
      </c>
      <c r="O110" s="1">
        <v>67.462389999999999</v>
      </c>
      <c r="P110" s="1">
        <v>68.351249999999993</v>
      </c>
      <c r="Q110" s="1">
        <v>51.062690000000003</v>
      </c>
      <c r="R110" s="1">
        <v>39.7881</v>
      </c>
      <c r="S110" s="1">
        <v>46.474539999999998</v>
      </c>
      <c r="T110" s="1">
        <v>58.763979999999997</v>
      </c>
      <c r="U110" s="1">
        <v>57.289929999999998</v>
      </c>
      <c r="V110" s="1">
        <v>59.870800000000003</v>
      </c>
      <c r="W110" s="1">
        <v>60.732430000000001</v>
      </c>
      <c r="X110" s="1">
        <v>59.66677</v>
      </c>
      <c r="Y110" s="1">
        <v>62.496940000000002</v>
      </c>
      <c r="Z110" s="1">
        <v>54.541629999999998</v>
      </c>
      <c r="AA110" s="1">
        <v>61.270470000000003</v>
      </c>
      <c r="AB110" s="1">
        <v>61.313319999999997</v>
      </c>
      <c r="AC110" s="1">
        <v>40.986730000000001</v>
      </c>
      <c r="AD110" s="1">
        <v>40.662570000000002</v>
      </c>
      <c r="AE110" s="1">
        <v>41.658569999999997</v>
      </c>
      <c r="AF110" s="1">
        <v>22.864229999999999</v>
      </c>
      <c r="AG110" s="1">
        <v>26.980969999999999</v>
      </c>
      <c r="AH110" s="1">
        <v>22.518650000000001</v>
      </c>
      <c r="AI110" s="1">
        <v>40.311529999999998</v>
      </c>
      <c r="AJ110" s="1">
        <v>38.044879999999999</v>
      </c>
      <c r="AK110" s="1">
        <v>31.90221</v>
      </c>
      <c r="AL110" s="1">
        <v>61.993029999999997</v>
      </c>
      <c r="AM110" s="1">
        <v>66.430059999999997</v>
      </c>
      <c r="AN110" s="1">
        <v>60.426229999999997</v>
      </c>
      <c r="AO110" s="1">
        <v>65.182259999999999</v>
      </c>
      <c r="AP110" s="1">
        <v>64.855779999999996</v>
      </c>
      <c r="AQ110" s="1">
        <v>64.001620000000003</v>
      </c>
      <c r="AR110" s="1">
        <v>63.815429999999999</v>
      </c>
      <c r="AS110" s="1">
        <v>59.418819999999997</v>
      </c>
      <c r="AT110" s="1">
        <v>60.914400000000001</v>
      </c>
      <c r="AU110" s="1">
        <v>64.442909999999998</v>
      </c>
      <c r="AV110" s="1">
        <v>61.929929999999999</v>
      </c>
      <c r="AW110" s="1">
        <v>61.333579999999998</v>
      </c>
      <c r="AX110" s="1">
        <v>67.339929999999995</v>
      </c>
      <c r="AY110" s="1">
        <v>70.625230000000002</v>
      </c>
      <c r="AZ110" s="1">
        <v>66.612499999999997</v>
      </c>
      <c r="BA110" s="1">
        <v>41.40925</v>
      </c>
      <c r="BB110" s="1">
        <v>45.089590000000001</v>
      </c>
      <c r="BC110" s="1">
        <v>41.840739999999997</v>
      </c>
      <c r="BD110" s="1">
        <v>56.702779999999997</v>
      </c>
      <c r="BE110" s="1">
        <v>52.699919999999999</v>
      </c>
      <c r="BF110" s="1">
        <v>51.35257</v>
      </c>
      <c r="BG110" s="1">
        <v>25.507020000000001</v>
      </c>
      <c r="BH110" s="1">
        <v>21.220939999999999</v>
      </c>
      <c r="BI110" s="1">
        <v>22.165469999999999</v>
      </c>
    </row>
    <row r="111" spans="1:61">
      <c r="A111" s="1">
        <v>2884.0430000000001</v>
      </c>
      <c r="B111" s="1">
        <v>62.799050000000001</v>
      </c>
      <c r="C111" s="1">
        <v>61.834960000000002</v>
      </c>
      <c r="D111" s="1">
        <v>64.53819</v>
      </c>
      <c r="E111" s="1">
        <v>64.334599999999995</v>
      </c>
      <c r="F111" s="1">
        <v>63.210059999999999</v>
      </c>
      <c r="G111" s="1">
        <v>63.758600000000001</v>
      </c>
      <c r="H111" s="1">
        <v>58.663580000000003</v>
      </c>
      <c r="I111" s="1">
        <v>58.589970000000001</v>
      </c>
      <c r="J111" s="1">
        <v>57.522379999999998</v>
      </c>
      <c r="K111" s="1">
        <v>59.730420000000002</v>
      </c>
      <c r="L111" s="1">
        <v>58.61777</v>
      </c>
      <c r="M111" s="1">
        <v>54.67118</v>
      </c>
      <c r="N111" s="1">
        <v>70.936679999999996</v>
      </c>
      <c r="O111" s="1">
        <v>67.734449999999995</v>
      </c>
      <c r="P111" s="1">
        <v>68.30865</v>
      </c>
      <c r="Q111" s="1">
        <v>50.832500000000003</v>
      </c>
      <c r="R111" s="1">
        <v>39.649970000000003</v>
      </c>
      <c r="S111" s="1">
        <v>46.425579999999997</v>
      </c>
      <c r="T111" s="1">
        <v>58.413080000000001</v>
      </c>
      <c r="U111" s="1">
        <v>57.462910000000001</v>
      </c>
      <c r="V111" s="1">
        <v>60.008519999999997</v>
      </c>
      <c r="W111" s="1">
        <v>60.846890000000002</v>
      </c>
      <c r="X111" s="1">
        <v>59.89479</v>
      </c>
      <c r="Y111" s="1">
        <v>62.555210000000002</v>
      </c>
      <c r="Z111" s="1">
        <v>54.724519999999998</v>
      </c>
      <c r="AA111" s="1">
        <v>61.511830000000003</v>
      </c>
      <c r="AB111" s="1">
        <v>60.996699999999997</v>
      </c>
      <c r="AC111" s="1">
        <v>41.297400000000003</v>
      </c>
      <c r="AD111" s="1">
        <v>40.829610000000002</v>
      </c>
      <c r="AE111" s="1">
        <v>41.664999999999999</v>
      </c>
      <c r="AF111" s="1">
        <v>23.596599999999999</v>
      </c>
      <c r="AG111" s="1">
        <v>26.414300000000001</v>
      </c>
      <c r="AH111" s="1">
        <v>22.337779999999999</v>
      </c>
      <c r="AI111" s="1">
        <v>39.306350000000002</v>
      </c>
      <c r="AJ111" s="1">
        <v>37.795830000000002</v>
      </c>
      <c r="AK111" s="1">
        <v>31.7807</v>
      </c>
      <c r="AL111" s="1">
        <v>62.651490000000003</v>
      </c>
      <c r="AM111" s="1">
        <v>66.415279999999996</v>
      </c>
      <c r="AN111" s="1">
        <v>60.391530000000003</v>
      </c>
      <c r="AO111" s="1">
        <v>65.314480000000003</v>
      </c>
      <c r="AP111" s="1">
        <v>65.062799999999996</v>
      </c>
      <c r="AQ111" s="1">
        <v>64.543120000000002</v>
      </c>
      <c r="AR111" s="1">
        <v>63.75676</v>
      </c>
      <c r="AS111" s="1">
        <v>59.339060000000003</v>
      </c>
      <c r="AT111" s="1">
        <v>61.130850000000002</v>
      </c>
      <c r="AU111" s="1">
        <v>64.842089999999999</v>
      </c>
      <c r="AV111" s="1">
        <v>62.006839999999997</v>
      </c>
      <c r="AW111" s="1">
        <v>61.801250000000003</v>
      </c>
      <c r="AX111" s="1">
        <v>67.492810000000006</v>
      </c>
      <c r="AY111" s="1">
        <v>70.611819999999994</v>
      </c>
      <c r="AZ111" s="1">
        <v>66.533820000000006</v>
      </c>
      <c r="BA111" s="1">
        <v>40.95702</v>
      </c>
      <c r="BB111" s="1">
        <v>45.093859999999999</v>
      </c>
      <c r="BC111" s="1">
        <v>42.885939999999998</v>
      </c>
      <c r="BD111" s="1">
        <v>56.259239999999998</v>
      </c>
      <c r="BE111" s="1">
        <v>52.664670000000001</v>
      </c>
      <c r="BF111" s="1">
        <v>51.347020000000001</v>
      </c>
      <c r="BG111" s="1">
        <v>25.498470000000001</v>
      </c>
      <c r="BH111" s="1">
        <v>21.54147</v>
      </c>
      <c r="BI111" s="1">
        <v>22.426369999999999</v>
      </c>
    </row>
    <row r="112" spans="1:61">
      <c r="A112" s="1">
        <v>2910.5839999999998</v>
      </c>
      <c r="B112" s="1">
        <v>62.965449999999997</v>
      </c>
      <c r="C112" s="1">
        <v>62.065440000000002</v>
      </c>
      <c r="D112" s="1">
        <v>64.717510000000004</v>
      </c>
      <c r="E112" s="1">
        <v>64.260459999999995</v>
      </c>
      <c r="F112" s="1">
        <v>63.063160000000003</v>
      </c>
      <c r="G112" s="1">
        <v>63.880319999999998</v>
      </c>
      <c r="H112" s="1">
        <v>58.740130000000001</v>
      </c>
      <c r="I112" s="1">
        <v>58.559829999999998</v>
      </c>
      <c r="J112" s="1">
        <v>57.958480000000002</v>
      </c>
      <c r="K112" s="1">
        <v>60.039389999999997</v>
      </c>
      <c r="L112" s="1">
        <v>58.614960000000004</v>
      </c>
      <c r="M112" s="1">
        <v>55.018169999999998</v>
      </c>
      <c r="N112" s="1">
        <v>70.962010000000006</v>
      </c>
      <c r="O112" s="1">
        <v>67.673820000000006</v>
      </c>
      <c r="P112" s="1">
        <v>68.533019999999993</v>
      </c>
      <c r="Q112" s="1">
        <v>50.978659999999998</v>
      </c>
      <c r="R112" s="1">
        <v>40.128999999999998</v>
      </c>
      <c r="S112" s="1">
        <v>46.492570000000001</v>
      </c>
      <c r="T112" s="1">
        <v>58.428150000000002</v>
      </c>
      <c r="U112" s="1">
        <v>57.356969999999997</v>
      </c>
      <c r="V112" s="1">
        <v>60.161859999999997</v>
      </c>
      <c r="W112" s="1">
        <v>60.927390000000003</v>
      </c>
      <c r="X112" s="1">
        <v>59.653640000000003</v>
      </c>
      <c r="Y112" s="1">
        <v>62.424370000000003</v>
      </c>
      <c r="Z112" s="1">
        <v>54.779829999999997</v>
      </c>
      <c r="AA112" s="1">
        <v>61.378010000000003</v>
      </c>
      <c r="AB112" s="1">
        <v>61.499789999999997</v>
      </c>
      <c r="AC112" s="1">
        <v>41.209539999999997</v>
      </c>
      <c r="AD112" s="1">
        <v>40.632779999999997</v>
      </c>
      <c r="AE112" s="1">
        <v>42.184699999999999</v>
      </c>
      <c r="AF112" s="1">
        <v>23.45241</v>
      </c>
      <c r="AG112" s="1">
        <v>26.97025</v>
      </c>
      <c r="AH112" s="1">
        <v>20.955190000000002</v>
      </c>
      <c r="AI112" s="1">
        <v>38.192450000000001</v>
      </c>
      <c r="AJ112" s="1">
        <v>38.454549999999998</v>
      </c>
      <c r="AK112" s="1">
        <v>32.010559999999998</v>
      </c>
      <c r="AL112" s="1">
        <v>63.093870000000003</v>
      </c>
      <c r="AM112" s="1">
        <v>66.563100000000006</v>
      </c>
      <c r="AN112" s="1">
        <v>60.547699999999999</v>
      </c>
      <c r="AO112" s="1">
        <v>65.192790000000002</v>
      </c>
      <c r="AP112" s="1">
        <v>64.966359999999995</v>
      </c>
      <c r="AQ112" s="1">
        <v>64.710579999999993</v>
      </c>
      <c r="AR112" s="1">
        <v>63.815429999999999</v>
      </c>
      <c r="AS112" s="1">
        <v>59.574950000000001</v>
      </c>
      <c r="AT112" s="1">
        <v>60.973669999999998</v>
      </c>
      <c r="AU112" s="1">
        <v>64.841849999999994</v>
      </c>
      <c r="AV112" s="1">
        <v>62.002139999999997</v>
      </c>
      <c r="AW112" s="1">
        <v>61.352629999999998</v>
      </c>
      <c r="AX112" s="1">
        <v>67.470969999999994</v>
      </c>
      <c r="AY112" s="1">
        <v>70.728390000000005</v>
      </c>
      <c r="AZ112" s="1">
        <v>66.806340000000006</v>
      </c>
      <c r="BA112" s="1">
        <v>41.296840000000003</v>
      </c>
      <c r="BB112" s="1">
        <v>44.963090000000001</v>
      </c>
      <c r="BC112" s="1">
        <v>42.512700000000002</v>
      </c>
      <c r="BD112" s="1">
        <v>56.453319999999998</v>
      </c>
      <c r="BE112" s="1">
        <v>52.562750000000001</v>
      </c>
      <c r="BF112" s="1">
        <v>51.482149999999997</v>
      </c>
      <c r="BG112" s="1">
        <v>25.756250000000001</v>
      </c>
      <c r="BH112" s="1">
        <v>21.62603</v>
      </c>
      <c r="BI112" s="1">
        <v>22.111190000000001</v>
      </c>
    </row>
    <row r="113" spans="1:61">
      <c r="A113" s="1">
        <v>2937.1950000000002</v>
      </c>
      <c r="B113" s="1">
        <v>63.305050000000001</v>
      </c>
      <c r="C113" s="1">
        <v>61.601080000000003</v>
      </c>
      <c r="D113" s="1">
        <v>64.891090000000005</v>
      </c>
      <c r="E113" s="1">
        <v>64.252480000000006</v>
      </c>
      <c r="F113" s="1">
        <v>63.026600000000002</v>
      </c>
      <c r="G113" s="1">
        <v>63.775460000000002</v>
      </c>
      <c r="H113" s="1">
        <v>58.974820000000001</v>
      </c>
      <c r="I113" s="1">
        <v>58.536320000000003</v>
      </c>
      <c r="J113" s="1">
        <v>57.931319999999999</v>
      </c>
      <c r="K113" s="1">
        <v>60.006520000000002</v>
      </c>
      <c r="L113" s="1">
        <v>58.882939999999998</v>
      </c>
      <c r="M113" s="1">
        <v>55.217480000000002</v>
      </c>
      <c r="N113" s="1">
        <v>70.701809999999995</v>
      </c>
      <c r="O113" s="1">
        <v>67.692009999999996</v>
      </c>
      <c r="P113" s="1">
        <v>68.670240000000007</v>
      </c>
      <c r="Q113" s="1">
        <v>51.456940000000003</v>
      </c>
      <c r="R113" s="1">
        <v>39.560699999999997</v>
      </c>
      <c r="S113" s="1">
        <v>46.686540000000001</v>
      </c>
      <c r="T113" s="1">
        <v>58.532029999999999</v>
      </c>
      <c r="U113" s="1">
        <v>57.531359999999999</v>
      </c>
      <c r="V113" s="1">
        <v>60.17539</v>
      </c>
      <c r="W113" s="1">
        <v>60.873809999999999</v>
      </c>
      <c r="X113" s="1">
        <v>59.586100000000002</v>
      </c>
      <c r="Y113" s="1">
        <v>62.296959999999999</v>
      </c>
      <c r="Z113" s="1">
        <v>55.099240000000002</v>
      </c>
      <c r="AA113" s="1">
        <v>61.566499999999998</v>
      </c>
      <c r="AB113" s="1">
        <v>61.849310000000003</v>
      </c>
      <c r="AC113" s="1">
        <v>41.283200000000001</v>
      </c>
      <c r="AD113" s="1">
        <v>40.983490000000003</v>
      </c>
      <c r="AE113" s="1">
        <v>42.128830000000001</v>
      </c>
      <c r="AF113" s="1">
        <v>24.023440000000001</v>
      </c>
      <c r="AG113" s="1">
        <v>27.08014</v>
      </c>
      <c r="AH113" s="1">
        <v>22.97456</v>
      </c>
      <c r="AI113" s="1">
        <v>38.506549999999997</v>
      </c>
      <c r="AJ113" s="1">
        <v>38.81427</v>
      </c>
      <c r="AK113" s="1">
        <v>32.032649999999997</v>
      </c>
      <c r="AL113" s="1">
        <v>63.17783</v>
      </c>
      <c r="AM113" s="1">
        <v>66.521299999999997</v>
      </c>
      <c r="AN113" s="1">
        <v>60.731070000000003</v>
      </c>
      <c r="AO113" s="1">
        <v>65.109080000000006</v>
      </c>
      <c r="AP113" s="1">
        <v>64.631780000000006</v>
      </c>
      <c r="AQ113" s="1">
        <v>64.475229999999996</v>
      </c>
      <c r="AR113" s="1">
        <v>63.710099999999997</v>
      </c>
      <c r="AS113" s="1">
        <v>59.561990000000002</v>
      </c>
      <c r="AT113" s="1">
        <v>60.822020000000002</v>
      </c>
      <c r="AU113" s="1">
        <v>64.629409999999993</v>
      </c>
      <c r="AV113" s="1">
        <v>62.299860000000002</v>
      </c>
      <c r="AW113" s="1">
        <v>60.143000000000001</v>
      </c>
      <c r="AX113" s="1">
        <v>67.032790000000006</v>
      </c>
      <c r="AY113" s="1">
        <v>70.684139999999999</v>
      </c>
      <c r="AZ113" s="1">
        <v>67.074539999999999</v>
      </c>
      <c r="BA113" s="1">
        <v>41.692410000000002</v>
      </c>
      <c r="BB113" s="1">
        <v>45.513930000000002</v>
      </c>
      <c r="BC113" s="1">
        <v>42.457630000000002</v>
      </c>
      <c r="BD113" s="1">
        <v>56.630859999999998</v>
      </c>
      <c r="BE113" s="1">
        <v>52.538290000000003</v>
      </c>
      <c r="BF113" s="1">
        <v>51.181550000000001</v>
      </c>
      <c r="BG113" s="1">
        <v>26.076409999999999</v>
      </c>
      <c r="BH113" s="1">
        <v>21.46255</v>
      </c>
      <c r="BI113" s="1">
        <v>21.95392</v>
      </c>
    </row>
    <row r="114" spans="1:61">
      <c r="A114" s="1">
        <v>2963.7429999999999</v>
      </c>
      <c r="B114" s="1">
        <v>63.434730000000002</v>
      </c>
      <c r="C114" s="1">
        <v>62.270069999999997</v>
      </c>
      <c r="D114" s="1">
        <v>64.876559999999998</v>
      </c>
      <c r="E114" s="1">
        <v>64.504829999999998</v>
      </c>
      <c r="F114" s="1">
        <v>63.126260000000002</v>
      </c>
      <c r="G114" s="1">
        <v>63.591929999999998</v>
      </c>
      <c r="H114" s="1">
        <v>58.965290000000003</v>
      </c>
      <c r="I114" s="1">
        <v>58.819949999999999</v>
      </c>
      <c r="J114" s="1">
        <v>57.85134</v>
      </c>
      <c r="K114" s="1">
        <v>60.244129999999998</v>
      </c>
      <c r="L114" s="1">
        <v>58.765090000000001</v>
      </c>
      <c r="M114" s="1">
        <v>55.360680000000002</v>
      </c>
      <c r="N114" s="1">
        <v>70.858180000000004</v>
      </c>
      <c r="O114" s="1">
        <v>67.718469999999996</v>
      </c>
      <c r="P114" s="1">
        <v>68.449240000000003</v>
      </c>
      <c r="Q114" s="1">
        <v>50.971910000000001</v>
      </c>
      <c r="R114" s="1">
        <v>39.986420000000003</v>
      </c>
      <c r="S114" s="1">
        <v>46.832059999999998</v>
      </c>
      <c r="T114" s="1">
        <v>59.086269999999999</v>
      </c>
      <c r="U114" s="1">
        <v>57.710839999999997</v>
      </c>
      <c r="V114" s="1">
        <v>59.827190000000002</v>
      </c>
      <c r="W114" s="1">
        <v>61.086100000000002</v>
      </c>
      <c r="X114" s="1">
        <v>60.025199999999998</v>
      </c>
      <c r="Y114" s="1">
        <v>62.374040000000001</v>
      </c>
      <c r="Z114" s="1">
        <v>55.089759999999998</v>
      </c>
      <c r="AA114" s="1">
        <v>61.997799999999998</v>
      </c>
      <c r="AB114" s="1">
        <v>61.823880000000003</v>
      </c>
      <c r="AC114" s="1">
        <v>41.449339999999999</v>
      </c>
      <c r="AD114" s="1">
        <v>41.156799999999997</v>
      </c>
      <c r="AE114" s="1">
        <v>42.05294</v>
      </c>
      <c r="AF114" s="1">
        <v>23.606739999999999</v>
      </c>
      <c r="AG114" s="1">
        <v>27.00583</v>
      </c>
      <c r="AH114" s="1">
        <v>23.206990000000001</v>
      </c>
      <c r="AI114" s="1">
        <v>39.505200000000002</v>
      </c>
      <c r="AJ114" s="1">
        <v>38.886600000000001</v>
      </c>
      <c r="AK114" s="1">
        <v>32.134740000000001</v>
      </c>
      <c r="AL114" s="1">
        <v>63.456270000000004</v>
      </c>
      <c r="AM114" s="1">
        <v>66.636240000000001</v>
      </c>
      <c r="AN114" s="1">
        <v>60.88053</v>
      </c>
      <c r="AO114" s="1">
        <v>65.36354</v>
      </c>
      <c r="AP114" s="1">
        <v>64.933070000000001</v>
      </c>
      <c r="AQ114" s="1">
        <v>64.590900000000005</v>
      </c>
      <c r="AR114" s="1">
        <v>63.501049999999999</v>
      </c>
      <c r="AS114" s="1">
        <v>59.884630000000001</v>
      </c>
      <c r="AT114" s="1">
        <v>61.349350000000001</v>
      </c>
      <c r="AU114" s="1">
        <v>64.83793</v>
      </c>
      <c r="AV114" s="1">
        <v>62.359259999999999</v>
      </c>
      <c r="AW114" s="1">
        <v>60.160449999999997</v>
      </c>
      <c r="AX114" s="1">
        <v>67.30856</v>
      </c>
      <c r="AY114" s="1">
        <v>70.967749999999995</v>
      </c>
      <c r="AZ114" s="1">
        <v>66.938789999999997</v>
      </c>
      <c r="BA114" s="1">
        <v>41.729239999999997</v>
      </c>
      <c r="BB114" s="1">
        <v>45.551560000000002</v>
      </c>
      <c r="BC114" s="1">
        <v>42.869019999999999</v>
      </c>
      <c r="BD114" s="1">
        <v>56.922510000000003</v>
      </c>
      <c r="BE114" s="1">
        <v>52.200319999999998</v>
      </c>
      <c r="BF114" s="1">
        <v>51.104239999999997</v>
      </c>
      <c r="BG114" s="1">
        <v>26.169339999999998</v>
      </c>
      <c r="BH114" s="1">
        <v>21.527999999999999</v>
      </c>
      <c r="BI114" s="1">
        <v>21.643719999999998</v>
      </c>
    </row>
    <row r="115" spans="1:61">
      <c r="A115" s="1">
        <v>2989.962</v>
      </c>
      <c r="B115" s="1">
        <v>63.404020000000003</v>
      </c>
      <c r="C115" s="1">
        <v>62.119819999999997</v>
      </c>
      <c r="D115" s="1">
        <v>64.738460000000003</v>
      </c>
      <c r="E115" s="1">
        <v>64.530090000000001</v>
      </c>
      <c r="F115" s="1">
        <v>63.355980000000002</v>
      </c>
      <c r="G115" s="1">
        <v>63.654359999999997</v>
      </c>
      <c r="H115" s="1">
        <v>59.010849999999998</v>
      </c>
      <c r="I115" s="1">
        <v>58.882930000000002</v>
      </c>
      <c r="J115" s="1">
        <v>57.994860000000003</v>
      </c>
      <c r="K115" s="1">
        <v>60.044409999999999</v>
      </c>
      <c r="L115" s="1">
        <v>58.983379999999997</v>
      </c>
      <c r="M115" s="1">
        <v>55.220700000000001</v>
      </c>
      <c r="N115" s="1">
        <v>70.945430000000002</v>
      </c>
      <c r="O115" s="1">
        <v>67.406149999999997</v>
      </c>
      <c r="P115" s="1">
        <v>68.585080000000005</v>
      </c>
      <c r="Q115" s="1">
        <v>51.295650000000002</v>
      </c>
      <c r="R115" s="1">
        <v>39.886870000000002</v>
      </c>
      <c r="S115" s="1">
        <v>46.909840000000003</v>
      </c>
      <c r="T115" s="1">
        <v>58.862720000000003</v>
      </c>
      <c r="U115" s="1">
        <v>57.386789999999998</v>
      </c>
      <c r="V115" s="1">
        <v>60.08399</v>
      </c>
      <c r="W115" s="1">
        <v>61.257359999999998</v>
      </c>
      <c r="X115" s="1">
        <v>59.861440000000002</v>
      </c>
      <c r="Y115" s="1">
        <v>62.570300000000003</v>
      </c>
      <c r="Z115" s="1">
        <v>55.58596</v>
      </c>
      <c r="AA115" s="1">
        <v>62.069110000000002</v>
      </c>
      <c r="AB115" s="1">
        <v>61.661050000000003</v>
      </c>
      <c r="AC115" s="1">
        <v>41.748510000000003</v>
      </c>
      <c r="AD115" s="1">
        <v>40.989350000000002</v>
      </c>
      <c r="AE115" s="1">
        <v>41.995089999999998</v>
      </c>
      <c r="AF115" s="1">
        <v>24.235119999999998</v>
      </c>
      <c r="AG115" s="1">
        <v>27.28162</v>
      </c>
      <c r="AH115" s="1">
        <v>22.070070000000001</v>
      </c>
      <c r="AI115" s="1">
        <v>40.198340000000002</v>
      </c>
      <c r="AJ115" s="1">
        <v>38.75817</v>
      </c>
      <c r="AK115" s="1">
        <v>32.084290000000003</v>
      </c>
      <c r="AL115" s="1">
        <v>63.49682</v>
      </c>
      <c r="AM115" s="1">
        <v>66.764669999999995</v>
      </c>
      <c r="AN115" s="1">
        <v>61.207410000000003</v>
      </c>
      <c r="AO115" s="1">
        <v>65.474950000000007</v>
      </c>
      <c r="AP115" s="1">
        <v>64.982699999999994</v>
      </c>
      <c r="AQ115" s="1">
        <v>64.563479999999998</v>
      </c>
      <c r="AR115" s="1">
        <v>63.831530000000001</v>
      </c>
      <c r="AS115" s="1">
        <v>59.575800000000001</v>
      </c>
      <c r="AT115" s="1">
        <v>61.406509999999997</v>
      </c>
      <c r="AU115" s="1">
        <v>65.188730000000007</v>
      </c>
      <c r="AV115" s="1">
        <v>62.715139999999998</v>
      </c>
      <c r="AW115" s="1">
        <v>59.900970000000001</v>
      </c>
      <c r="AX115" s="1">
        <v>67.289959999999994</v>
      </c>
      <c r="AY115" s="1">
        <v>70.980829999999997</v>
      </c>
      <c r="AZ115" s="1">
        <v>66.862260000000006</v>
      </c>
      <c r="BA115" s="1">
        <v>42.128779999999999</v>
      </c>
      <c r="BB115" s="1">
        <v>45.1571</v>
      </c>
      <c r="BC115" s="1">
        <v>43.252380000000002</v>
      </c>
      <c r="BD115" s="1">
        <v>56.688389999999998</v>
      </c>
      <c r="BE115" s="1">
        <v>52.675939999999997</v>
      </c>
      <c r="BF115" s="1">
        <v>51.299529999999997</v>
      </c>
      <c r="BG115" s="1">
        <v>26.351189999999999</v>
      </c>
      <c r="BH115" s="1">
        <v>21.239529999999998</v>
      </c>
      <c r="BI115" s="1">
        <v>22.46433</v>
      </c>
    </row>
    <row r="116" spans="1:61">
      <c r="A116" s="1">
        <v>3016.4920000000002</v>
      </c>
      <c r="B116" s="1">
        <v>63.391199999999998</v>
      </c>
      <c r="C116" s="1">
        <v>62.209539999999997</v>
      </c>
      <c r="D116" s="1">
        <v>64.935329999999993</v>
      </c>
      <c r="E116" s="1">
        <v>64.323970000000003</v>
      </c>
      <c r="F116" s="1">
        <v>63.087429999999998</v>
      </c>
      <c r="G116" s="1">
        <v>63.820709999999998</v>
      </c>
      <c r="H116" s="1">
        <v>58.708860000000001</v>
      </c>
      <c r="I116" s="1">
        <v>58.616489999999999</v>
      </c>
      <c r="J116" s="1">
        <v>57.852339999999998</v>
      </c>
      <c r="K116" s="1">
        <v>60.478630000000003</v>
      </c>
      <c r="L116" s="1">
        <v>59.013399999999997</v>
      </c>
      <c r="M116" s="1">
        <v>55.260010000000001</v>
      </c>
      <c r="N116" s="1">
        <v>71.159319999999994</v>
      </c>
      <c r="O116" s="1">
        <v>67.464870000000005</v>
      </c>
      <c r="P116" s="1">
        <v>68.693899999999999</v>
      </c>
      <c r="Q116" s="1">
        <v>51.577179999999998</v>
      </c>
      <c r="R116" s="1">
        <v>40.163319999999999</v>
      </c>
      <c r="S116" s="1">
        <v>46.839019999999998</v>
      </c>
      <c r="T116" s="1">
        <v>58.886389999999999</v>
      </c>
      <c r="U116" s="1">
        <v>57.422580000000004</v>
      </c>
      <c r="V116" s="1">
        <v>60.033479999999997</v>
      </c>
      <c r="W116" s="1">
        <v>61.297089999999997</v>
      </c>
      <c r="X116" s="1">
        <v>60.065379999999998</v>
      </c>
      <c r="Y116" s="1">
        <v>62.823990000000002</v>
      </c>
      <c r="Z116" s="1">
        <v>55.546930000000003</v>
      </c>
      <c r="AA116" s="1">
        <v>62.245010000000001</v>
      </c>
      <c r="AB116" s="1">
        <v>62.007390000000001</v>
      </c>
      <c r="AC116" s="1">
        <v>41.780349999999999</v>
      </c>
      <c r="AD116" s="1">
        <v>41.261870000000002</v>
      </c>
      <c r="AE116" s="1">
        <v>42.251190000000001</v>
      </c>
      <c r="AF116" s="1">
        <v>24.183050000000001</v>
      </c>
      <c r="AG116" s="1">
        <v>27.10718</v>
      </c>
      <c r="AH116" s="1">
        <v>19.66602</v>
      </c>
      <c r="AI116" s="1">
        <v>40.348379999999999</v>
      </c>
      <c r="AJ116" s="1">
        <v>39.722389999999997</v>
      </c>
      <c r="AK116" s="1">
        <v>32.41677</v>
      </c>
      <c r="AL116" s="1">
        <v>63.71895</v>
      </c>
      <c r="AM116" s="1">
        <v>66.743260000000006</v>
      </c>
      <c r="AN116" s="1">
        <v>60.844230000000003</v>
      </c>
      <c r="AO116" s="1">
        <v>65.421189999999996</v>
      </c>
      <c r="AP116" s="1">
        <v>65.059970000000007</v>
      </c>
      <c r="AQ116" s="1">
        <v>64.611760000000004</v>
      </c>
      <c r="AR116" s="1">
        <v>63.971780000000003</v>
      </c>
      <c r="AS116" s="1">
        <v>59.9345</v>
      </c>
      <c r="AT116" s="1">
        <v>61.346339999999998</v>
      </c>
      <c r="AU116" s="1">
        <v>65.184330000000003</v>
      </c>
      <c r="AV116" s="1">
        <v>62.726570000000002</v>
      </c>
      <c r="AW116" s="1">
        <v>61.314509999999999</v>
      </c>
      <c r="AX116" s="1">
        <v>67.318510000000003</v>
      </c>
      <c r="AY116" s="1">
        <v>70.87706</v>
      </c>
      <c r="AZ116" s="1">
        <v>66.969830000000002</v>
      </c>
      <c r="BA116" s="1">
        <v>41.05809</v>
      </c>
      <c r="BB116" s="1">
        <v>45.982500000000002</v>
      </c>
      <c r="BC116" s="1">
        <v>43.424370000000003</v>
      </c>
      <c r="BD116" s="1">
        <v>57.057760000000002</v>
      </c>
      <c r="BE116" s="1">
        <v>53.043019999999999</v>
      </c>
      <c r="BF116" s="1">
        <v>50.980179999999997</v>
      </c>
      <c r="BG116" s="1">
        <v>26.51933</v>
      </c>
      <c r="BH116" s="1">
        <v>21.564360000000001</v>
      </c>
      <c r="BI116" s="1">
        <v>21.80979</v>
      </c>
    </row>
    <row r="117" spans="1:61">
      <c r="A117" s="1">
        <v>3042.973</v>
      </c>
      <c r="B117" s="1">
        <v>63.317860000000003</v>
      </c>
      <c r="C117" s="1">
        <v>62.244869999999999</v>
      </c>
      <c r="D117" s="1">
        <v>64.730350000000001</v>
      </c>
      <c r="E117" s="1">
        <v>64.710930000000005</v>
      </c>
      <c r="F117" s="1">
        <v>63.328800000000001</v>
      </c>
      <c r="G117" s="1">
        <v>63.816339999999997</v>
      </c>
      <c r="H117" s="1">
        <v>59.328859999999999</v>
      </c>
      <c r="I117" s="1">
        <v>58.773829999999997</v>
      </c>
      <c r="J117" s="1">
        <v>57.962969999999999</v>
      </c>
      <c r="K117" s="1">
        <v>60.238</v>
      </c>
      <c r="L117" s="1">
        <v>59.080730000000003</v>
      </c>
      <c r="M117" s="1">
        <v>55.234949999999998</v>
      </c>
      <c r="N117" s="1">
        <v>71.203090000000003</v>
      </c>
      <c r="O117" s="1">
        <v>67.762569999999997</v>
      </c>
      <c r="P117" s="1">
        <v>68.5411</v>
      </c>
      <c r="Q117" s="1">
        <v>51.63252</v>
      </c>
      <c r="R117" s="1">
        <v>40.141939999999998</v>
      </c>
      <c r="S117" s="1">
        <v>46.915500000000002</v>
      </c>
      <c r="T117" s="1">
        <v>58.906300000000002</v>
      </c>
      <c r="U117" s="1">
        <v>57.766489999999997</v>
      </c>
      <c r="V117" s="1">
        <v>60.189219999999999</v>
      </c>
      <c r="W117" s="1">
        <v>61.275970000000001</v>
      </c>
      <c r="X117" s="1">
        <v>60.151209999999999</v>
      </c>
      <c r="Y117" s="1">
        <v>62.842529999999996</v>
      </c>
      <c r="Z117" s="1">
        <v>56.054639999999999</v>
      </c>
      <c r="AA117" s="1">
        <v>62.087580000000003</v>
      </c>
      <c r="AB117" s="1">
        <v>61.73762</v>
      </c>
      <c r="AC117" s="1">
        <v>41.892890000000001</v>
      </c>
      <c r="AD117" s="1">
        <v>41.66489</v>
      </c>
      <c r="AE117" s="1">
        <v>42.068519999999999</v>
      </c>
      <c r="AF117" s="1">
        <v>24.284929999999999</v>
      </c>
      <c r="AG117" s="1">
        <v>27.724409999999999</v>
      </c>
      <c r="AH117" s="1">
        <v>20.917090000000002</v>
      </c>
      <c r="AI117" s="1">
        <v>39.517490000000002</v>
      </c>
      <c r="AJ117" s="1">
        <v>39.278930000000003</v>
      </c>
      <c r="AK117" s="1">
        <v>32.351709999999997</v>
      </c>
      <c r="AL117" s="1">
        <v>63.803730000000002</v>
      </c>
      <c r="AM117" s="1">
        <v>66.995249999999999</v>
      </c>
      <c r="AN117" s="1">
        <v>61.03557</v>
      </c>
      <c r="AO117" s="1">
        <v>65.290639999999996</v>
      </c>
      <c r="AP117" s="1">
        <v>65.023849999999996</v>
      </c>
      <c r="AQ117" s="1">
        <v>65.013499999999993</v>
      </c>
      <c r="AR117" s="1">
        <v>64.104640000000003</v>
      </c>
      <c r="AS117" s="1">
        <v>59.667949999999998</v>
      </c>
      <c r="AT117" s="1">
        <v>61.8718</v>
      </c>
      <c r="AU117" s="1">
        <v>65.209549999999993</v>
      </c>
      <c r="AV117" s="1">
        <v>62.192709999999998</v>
      </c>
      <c r="AW117" s="1">
        <v>61.381630000000001</v>
      </c>
      <c r="AX117" s="1">
        <v>67.340140000000005</v>
      </c>
      <c r="AY117" s="1">
        <v>70.832179999999994</v>
      </c>
      <c r="AZ117" s="1">
        <v>66.662030000000001</v>
      </c>
      <c r="BA117" s="1">
        <v>40.85698</v>
      </c>
      <c r="BB117" s="1">
        <v>46.056229999999999</v>
      </c>
      <c r="BC117" s="1">
        <v>43.940399999999997</v>
      </c>
      <c r="BD117" s="1">
        <v>56.968719999999998</v>
      </c>
      <c r="BE117" s="1">
        <v>52.756990000000002</v>
      </c>
      <c r="BF117" s="1">
        <v>51.059519999999999</v>
      </c>
      <c r="BG117" s="1">
        <v>26.666370000000001</v>
      </c>
      <c r="BH117" s="1">
        <v>21.73779</v>
      </c>
      <c r="BI117" s="1">
        <v>22.22364</v>
      </c>
    </row>
    <row r="118" spans="1:61">
      <c r="A118" s="1">
        <v>3069.3980000000001</v>
      </c>
      <c r="B118" s="1">
        <v>63.758719999999997</v>
      </c>
      <c r="C118" s="1">
        <v>62.432879999999997</v>
      </c>
      <c r="D118" s="1">
        <v>64.684749999999994</v>
      </c>
      <c r="E118" s="1">
        <v>64.762119999999996</v>
      </c>
      <c r="F118" s="1">
        <v>63.36374</v>
      </c>
      <c r="G118" s="1">
        <v>63.933059999999998</v>
      </c>
      <c r="H118" s="1">
        <v>59.334510000000002</v>
      </c>
      <c r="I118" s="1">
        <v>59.078209999999999</v>
      </c>
      <c r="J118" s="1">
        <v>58.268889999999999</v>
      </c>
      <c r="K118" s="1">
        <v>60.682749999999999</v>
      </c>
      <c r="L118" s="1">
        <v>59.271210000000004</v>
      </c>
      <c r="M118" s="1">
        <v>55.195880000000002</v>
      </c>
      <c r="N118" s="1">
        <v>71.060199999999995</v>
      </c>
      <c r="O118" s="1">
        <v>67.941980000000001</v>
      </c>
      <c r="P118" s="1">
        <v>68.952709999999996</v>
      </c>
      <c r="Q118" s="1">
        <v>51.484470000000002</v>
      </c>
      <c r="R118" s="1">
        <v>40.099690000000002</v>
      </c>
      <c r="S118" s="1">
        <v>47.084690000000002</v>
      </c>
      <c r="T118" s="1">
        <v>58.842269999999999</v>
      </c>
      <c r="U118" s="1">
        <v>57.426839999999999</v>
      </c>
      <c r="V118" s="1">
        <v>60.352159999999998</v>
      </c>
      <c r="W118" s="1">
        <v>61.286279999999998</v>
      </c>
      <c r="X118" s="1">
        <v>60.128250000000001</v>
      </c>
      <c r="Y118" s="1">
        <v>62.778449999999999</v>
      </c>
      <c r="Z118" s="1">
        <v>56.120040000000003</v>
      </c>
      <c r="AA118" s="1">
        <v>62.258020000000002</v>
      </c>
      <c r="AB118" s="1">
        <v>62.347079999999998</v>
      </c>
      <c r="AC118" s="1">
        <v>41.938099999999999</v>
      </c>
      <c r="AD118" s="1">
        <v>41.158450000000002</v>
      </c>
      <c r="AE118" s="1">
        <v>42.334980000000002</v>
      </c>
      <c r="AF118" s="1">
        <v>24.37782</v>
      </c>
      <c r="AG118" s="1">
        <v>27.748519999999999</v>
      </c>
      <c r="AH118" s="1">
        <v>19.492429999999999</v>
      </c>
      <c r="AI118" s="1">
        <v>40.730020000000003</v>
      </c>
      <c r="AJ118" s="1">
        <v>39.609679999999997</v>
      </c>
      <c r="AK118" s="1">
        <v>32.497329999999998</v>
      </c>
      <c r="AL118" s="1">
        <v>63.308880000000002</v>
      </c>
      <c r="AM118" s="1">
        <v>67.191400000000002</v>
      </c>
      <c r="AN118" s="1">
        <v>61.173789999999997</v>
      </c>
      <c r="AO118" s="1">
        <v>65.443359999999998</v>
      </c>
      <c r="AP118" s="1">
        <v>65.171469999999999</v>
      </c>
      <c r="AQ118" s="1">
        <v>64.886049999999997</v>
      </c>
      <c r="AR118" s="1">
        <v>64.104100000000003</v>
      </c>
      <c r="AS118" s="1">
        <v>59.937309999999997</v>
      </c>
      <c r="AT118" s="1">
        <v>61.166499999999999</v>
      </c>
      <c r="AU118" s="1">
        <v>65.451030000000003</v>
      </c>
      <c r="AV118" s="1">
        <v>62.533630000000002</v>
      </c>
      <c r="AW118" s="1">
        <v>62.130130000000001</v>
      </c>
      <c r="AX118" s="1">
        <v>67.728899999999996</v>
      </c>
      <c r="AY118" s="1">
        <v>70.760810000000006</v>
      </c>
      <c r="AZ118" s="1">
        <v>66.85136</v>
      </c>
      <c r="BA118" s="1">
        <v>42.496090000000002</v>
      </c>
      <c r="BB118" s="1">
        <v>45.805929999999996</v>
      </c>
      <c r="BC118" s="1">
        <v>43.696339999999999</v>
      </c>
      <c r="BD118" s="1">
        <v>56.952190000000002</v>
      </c>
      <c r="BE118" s="1">
        <v>52.333210000000001</v>
      </c>
      <c r="BF118" s="1">
        <v>51.032730000000001</v>
      </c>
      <c r="BG118" s="1">
        <v>26.583729999999999</v>
      </c>
      <c r="BH118" s="1">
        <v>21.766870000000001</v>
      </c>
      <c r="BI118" s="1">
        <v>22.899840000000001</v>
      </c>
    </row>
    <row r="119" spans="1:61">
      <c r="A119" s="1">
        <v>3095.768</v>
      </c>
      <c r="B119" s="1">
        <v>63.391199999999998</v>
      </c>
      <c r="C119" s="1">
        <v>62.442709999999998</v>
      </c>
      <c r="D119" s="1">
        <v>65.180790000000002</v>
      </c>
      <c r="E119" s="1">
        <v>64.907709999999994</v>
      </c>
      <c r="F119" s="1">
        <v>63.370539999999998</v>
      </c>
      <c r="G119" s="1">
        <v>64.039150000000006</v>
      </c>
      <c r="H119" s="1">
        <v>59.029609999999998</v>
      </c>
      <c r="I119" s="1">
        <v>58.973640000000003</v>
      </c>
      <c r="J119" s="1">
        <v>57.8658</v>
      </c>
      <c r="K119" s="1">
        <v>60.705300000000001</v>
      </c>
      <c r="L119" s="1">
        <v>59.108789999999999</v>
      </c>
      <c r="M119" s="1">
        <v>55.76191</v>
      </c>
      <c r="N119" s="1">
        <v>71.041749999999993</v>
      </c>
      <c r="O119" s="1">
        <v>67.466520000000003</v>
      </c>
      <c r="P119" s="1">
        <v>68.588419999999999</v>
      </c>
      <c r="Q119" s="1">
        <v>51.525489999999998</v>
      </c>
      <c r="R119" s="1">
        <v>40.180480000000003</v>
      </c>
      <c r="S119" s="1">
        <v>47.229140000000001</v>
      </c>
      <c r="T119" s="1">
        <v>59.013100000000001</v>
      </c>
      <c r="U119" s="1">
        <v>57.773310000000002</v>
      </c>
      <c r="V119" s="1">
        <v>60.212969999999999</v>
      </c>
      <c r="W119" s="1">
        <v>61.413269999999997</v>
      </c>
      <c r="X119" s="1">
        <v>60.343629999999997</v>
      </c>
      <c r="Y119" s="1">
        <v>63.005099999999999</v>
      </c>
      <c r="Z119" s="1">
        <v>56.189700000000002</v>
      </c>
      <c r="AA119" s="1">
        <v>62.658650000000002</v>
      </c>
      <c r="AB119" s="1">
        <v>62.516100000000002</v>
      </c>
      <c r="AC119" s="1">
        <v>41.68139</v>
      </c>
      <c r="AD119" s="1">
        <v>41.713880000000003</v>
      </c>
      <c r="AE119" s="1">
        <v>42.729869999999998</v>
      </c>
      <c r="AF119" s="1">
        <v>24.876139999999999</v>
      </c>
      <c r="AG119" s="1">
        <v>27.942340000000002</v>
      </c>
      <c r="AH119" s="1">
        <v>22.284020000000002</v>
      </c>
      <c r="AI119" s="1">
        <v>40.639740000000003</v>
      </c>
      <c r="AJ119" s="1">
        <v>39.773330000000001</v>
      </c>
      <c r="AK119" s="1">
        <v>32.364539999999998</v>
      </c>
      <c r="AL119" s="1">
        <v>63.366010000000003</v>
      </c>
      <c r="AM119" s="1">
        <v>67.127979999999994</v>
      </c>
      <c r="AN119" s="1">
        <v>61.377879999999998</v>
      </c>
      <c r="AO119" s="1">
        <v>65.279560000000004</v>
      </c>
      <c r="AP119" s="1">
        <v>65.230199999999996</v>
      </c>
      <c r="AQ119" s="1">
        <v>64.866699999999994</v>
      </c>
      <c r="AR119" s="1">
        <v>63.92512</v>
      </c>
      <c r="AS119" s="1">
        <v>60.059019999999997</v>
      </c>
      <c r="AT119" s="1">
        <v>61.878729999999997</v>
      </c>
      <c r="AU119" s="1">
        <v>65.552409999999995</v>
      </c>
      <c r="AV119" s="1">
        <v>62.476480000000002</v>
      </c>
      <c r="AW119" s="1">
        <v>62.360460000000003</v>
      </c>
      <c r="AX119" s="1">
        <v>67.327600000000004</v>
      </c>
      <c r="AY119" s="1">
        <v>71.100499999999997</v>
      </c>
      <c r="AZ119" s="1">
        <v>66.86842</v>
      </c>
      <c r="BA119" s="1">
        <v>42.891800000000003</v>
      </c>
      <c r="BB119" s="1">
        <v>46.374180000000003</v>
      </c>
      <c r="BC119" s="1">
        <v>43.647289999999998</v>
      </c>
      <c r="BD119" s="1">
        <v>56.942709999999998</v>
      </c>
      <c r="BE119" s="1">
        <v>52.8155</v>
      </c>
      <c r="BF119" s="1">
        <v>51.392229999999998</v>
      </c>
      <c r="BG119" s="1">
        <v>26.954699999999999</v>
      </c>
      <c r="BH119" s="1">
        <v>22.231280000000002</v>
      </c>
      <c r="BI119" s="1">
        <v>22.558019999999999</v>
      </c>
    </row>
    <row r="120" spans="1:61">
      <c r="A120" s="1">
        <v>3122.2620000000002</v>
      </c>
      <c r="B120" s="1">
        <v>63.610889999999998</v>
      </c>
      <c r="C120" s="1">
        <v>62.670630000000003</v>
      </c>
      <c r="D120" s="1">
        <v>64.909660000000002</v>
      </c>
      <c r="E120" s="1">
        <v>64.738529999999997</v>
      </c>
      <c r="F120" s="1">
        <v>63.310040000000001</v>
      </c>
      <c r="G120" s="1">
        <v>64.095010000000002</v>
      </c>
      <c r="H120" s="1">
        <v>59.506590000000003</v>
      </c>
      <c r="I120" s="1">
        <v>59.045059999999999</v>
      </c>
      <c r="J120" s="1">
        <v>58.033230000000003</v>
      </c>
      <c r="K120" s="1">
        <v>60.63541</v>
      </c>
      <c r="L120" s="1">
        <v>59.427430000000001</v>
      </c>
      <c r="M120" s="1">
        <v>55.868510000000001</v>
      </c>
      <c r="N120" s="1">
        <v>70.798140000000004</v>
      </c>
      <c r="O120" s="1">
        <v>67.776899999999998</v>
      </c>
      <c r="P120" s="1">
        <v>68.783519999999996</v>
      </c>
      <c r="Q120" s="1">
        <v>51.46705</v>
      </c>
      <c r="R120" s="1">
        <v>40.341790000000003</v>
      </c>
      <c r="S120" s="1">
        <v>46.731099999999998</v>
      </c>
      <c r="T120" s="1">
        <v>59.113700000000001</v>
      </c>
      <c r="U120" s="1">
        <v>57.971209999999999</v>
      </c>
      <c r="V120" s="1">
        <v>60.660260000000001</v>
      </c>
      <c r="W120" s="1">
        <v>61.291559999999997</v>
      </c>
      <c r="X120" s="1">
        <v>60.323680000000003</v>
      </c>
      <c r="Y120" s="1">
        <v>62.849679999999999</v>
      </c>
      <c r="Z120" s="1">
        <v>56.024430000000002</v>
      </c>
      <c r="AA120" s="1">
        <v>62.748910000000002</v>
      </c>
      <c r="AB120" s="1">
        <v>62.591560000000001</v>
      </c>
      <c r="AC120" s="1">
        <v>42.171849999999999</v>
      </c>
      <c r="AD120" s="1">
        <v>41.831539999999997</v>
      </c>
      <c r="AE120" s="1">
        <v>42.958629999999999</v>
      </c>
      <c r="AF120" s="1">
        <v>24.810310000000001</v>
      </c>
      <c r="AG120" s="1">
        <v>27.255549999999999</v>
      </c>
      <c r="AH120" s="1">
        <v>23.605029999999999</v>
      </c>
      <c r="AI120" s="1">
        <v>39.808570000000003</v>
      </c>
      <c r="AJ120" s="1">
        <v>39.672580000000004</v>
      </c>
      <c r="AK120" s="1">
        <v>33.240740000000002</v>
      </c>
      <c r="AL120" s="1">
        <v>64.209019999999995</v>
      </c>
      <c r="AM120" s="1">
        <v>66.906850000000006</v>
      </c>
      <c r="AN120" s="1">
        <v>61.460850000000001</v>
      </c>
      <c r="AO120" s="1">
        <v>65.245189999999994</v>
      </c>
      <c r="AP120" s="1">
        <v>65.476100000000002</v>
      </c>
      <c r="AQ120" s="1">
        <v>65.102729999999994</v>
      </c>
      <c r="AR120" s="1">
        <v>64.154030000000006</v>
      </c>
      <c r="AS120" s="1">
        <v>59.777569999999997</v>
      </c>
      <c r="AT120" s="1">
        <v>61.444000000000003</v>
      </c>
      <c r="AU120" s="1">
        <v>65.300899999999999</v>
      </c>
      <c r="AV120" s="1">
        <v>63.041559999999997</v>
      </c>
      <c r="AW120" s="1">
        <v>62.248440000000002</v>
      </c>
      <c r="AX120" s="1">
        <v>67.171880000000002</v>
      </c>
      <c r="AY120" s="1">
        <v>70.871769999999998</v>
      </c>
      <c r="AZ120" s="1">
        <v>67.011279999999999</v>
      </c>
      <c r="BA120" s="1">
        <v>42.645389999999999</v>
      </c>
      <c r="BB120" s="1">
        <v>46.604059999999997</v>
      </c>
      <c r="BC120" s="1">
        <v>43.788490000000003</v>
      </c>
      <c r="BD120" s="1">
        <v>57.479649999999999</v>
      </c>
      <c r="BE120" s="1">
        <v>52.871850000000002</v>
      </c>
      <c r="BF120" s="1">
        <v>51.368479999999998</v>
      </c>
      <c r="BG120" s="1">
        <v>26.453220000000002</v>
      </c>
      <c r="BH120" s="1">
        <v>22.126560000000001</v>
      </c>
      <c r="BI120" s="1">
        <v>23.522880000000001</v>
      </c>
    </row>
    <row r="121" spans="1:61">
      <c r="A121" s="1">
        <v>3148.7550000000001</v>
      </c>
      <c r="B121" s="1">
        <v>63.505969999999998</v>
      </c>
      <c r="C121" s="1">
        <v>62.777509999999999</v>
      </c>
      <c r="D121" s="1">
        <v>65.18956</v>
      </c>
      <c r="E121" s="1">
        <v>64.581950000000006</v>
      </c>
      <c r="F121" s="1">
        <v>63.435560000000002</v>
      </c>
      <c r="G121" s="1">
        <v>64.010130000000004</v>
      </c>
      <c r="H121" s="1">
        <v>59.509270000000001</v>
      </c>
      <c r="I121" s="1">
        <v>59.361130000000003</v>
      </c>
      <c r="J121" s="1">
        <v>58.134120000000003</v>
      </c>
      <c r="K121" s="1">
        <v>60.60116</v>
      </c>
      <c r="L121" s="1">
        <v>59.334310000000002</v>
      </c>
      <c r="M121" s="1">
        <v>55.637599999999999</v>
      </c>
      <c r="N121" s="1">
        <v>71.102720000000005</v>
      </c>
      <c r="O121" s="1">
        <v>68.019419999999997</v>
      </c>
      <c r="P121" s="1">
        <v>68.805779999999999</v>
      </c>
      <c r="Q121" s="1">
        <v>51.876339999999999</v>
      </c>
      <c r="R121" s="1">
        <v>40.305619999999998</v>
      </c>
      <c r="S121" s="1">
        <v>47.086750000000002</v>
      </c>
      <c r="T121" s="1">
        <v>59.072809999999997</v>
      </c>
      <c r="U121" s="1">
        <v>57.853099999999998</v>
      </c>
      <c r="V121" s="1">
        <v>60.188020000000002</v>
      </c>
      <c r="W121" s="1">
        <v>61.491709999999998</v>
      </c>
      <c r="X121" s="1">
        <v>60.301819999999999</v>
      </c>
      <c r="Y121" s="1">
        <v>63.150170000000003</v>
      </c>
      <c r="Z121" s="1">
        <v>56.602460000000001</v>
      </c>
      <c r="AA121" s="1">
        <v>62.696890000000003</v>
      </c>
      <c r="AB121" s="1">
        <v>62.913809999999998</v>
      </c>
      <c r="AC121" s="1">
        <v>42.119349999999997</v>
      </c>
      <c r="AD121" s="1">
        <v>41.788179999999997</v>
      </c>
      <c r="AE121" s="1">
        <v>42.714790000000001</v>
      </c>
      <c r="AF121" s="1">
        <v>24.508400000000002</v>
      </c>
      <c r="AG121" s="1">
        <v>28.151450000000001</v>
      </c>
      <c r="AH121" s="1">
        <v>23.871449999999999</v>
      </c>
      <c r="AI121" s="1">
        <v>39.203429999999997</v>
      </c>
      <c r="AJ121" s="1">
        <v>39.626190000000001</v>
      </c>
      <c r="AK121" s="1">
        <v>33.006610000000002</v>
      </c>
      <c r="AL121" s="1">
        <v>64.104879999999994</v>
      </c>
      <c r="AM121" s="1">
        <v>66.646429999999995</v>
      </c>
      <c r="AN121" s="1">
        <v>61.746510000000001</v>
      </c>
      <c r="AO121" s="1">
        <v>65.530940000000001</v>
      </c>
      <c r="AP121" s="1">
        <v>65.75179</v>
      </c>
      <c r="AQ121" s="1">
        <v>65.444249999999997</v>
      </c>
      <c r="AR121" s="1">
        <v>64.234499999999997</v>
      </c>
      <c r="AS121" s="1">
        <v>60.002960000000002</v>
      </c>
      <c r="AT121" s="1">
        <v>61.883589999999998</v>
      </c>
      <c r="AU121" s="1">
        <v>65.37218</v>
      </c>
      <c r="AV121" s="1">
        <v>62.693629999999999</v>
      </c>
      <c r="AW121" s="1">
        <v>62.054549999999999</v>
      </c>
      <c r="AX121" s="1">
        <v>67.555509999999998</v>
      </c>
      <c r="AY121" s="1">
        <v>71.272810000000007</v>
      </c>
      <c r="AZ121" s="1">
        <v>67.649339999999995</v>
      </c>
      <c r="BA121" s="1">
        <v>42.885599999999997</v>
      </c>
      <c r="BB121" s="1">
        <v>46.802810000000001</v>
      </c>
      <c r="BC121" s="1">
        <v>44.17512</v>
      </c>
      <c r="BD121" s="1">
        <v>57.210140000000003</v>
      </c>
      <c r="BE121" s="1">
        <v>52.885269999999998</v>
      </c>
      <c r="BF121" s="1">
        <v>51.630659999999999</v>
      </c>
      <c r="BG121" s="1">
        <v>26.930199999999999</v>
      </c>
      <c r="BH121" s="1">
        <v>21.775220000000001</v>
      </c>
      <c r="BI121" s="1">
        <v>23.03021</v>
      </c>
    </row>
    <row r="122" spans="1:61">
      <c r="A122" s="1">
        <v>3175.1680000000001</v>
      </c>
      <c r="B122" s="1">
        <v>64.066249999999997</v>
      </c>
      <c r="C122" s="1">
        <v>62.712409999999998</v>
      </c>
      <c r="D122" s="1">
        <v>65.280370000000005</v>
      </c>
      <c r="E122" s="1">
        <v>64.960220000000007</v>
      </c>
      <c r="F122" s="1">
        <v>63.568840000000002</v>
      </c>
      <c r="G122" s="1">
        <v>64.054130000000001</v>
      </c>
      <c r="H122" s="1">
        <v>59.188020000000002</v>
      </c>
      <c r="I122" s="1">
        <v>59.302680000000002</v>
      </c>
      <c r="J122" s="1">
        <v>58.463909999999998</v>
      </c>
      <c r="K122" s="1">
        <v>60.630119999999998</v>
      </c>
      <c r="L122" s="1">
        <v>59.355350000000001</v>
      </c>
      <c r="M122" s="1">
        <v>56.026330000000002</v>
      </c>
      <c r="N122" s="1">
        <v>71.125240000000005</v>
      </c>
      <c r="O122" s="1">
        <v>67.755399999999995</v>
      </c>
      <c r="P122" s="1">
        <v>68.463989999999995</v>
      </c>
      <c r="Q122" s="1">
        <v>51.955539999999999</v>
      </c>
      <c r="R122" s="1">
        <v>40.263109999999998</v>
      </c>
      <c r="S122" s="1">
        <v>47.36533</v>
      </c>
      <c r="T122" s="1">
        <v>59.306550000000001</v>
      </c>
      <c r="U122" s="1">
        <v>57.736960000000003</v>
      </c>
      <c r="V122" s="1">
        <v>60.351559999999999</v>
      </c>
      <c r="W122" s="1">
        <v>61.419550000000001</v>
      </c>
      <c r="X122" s="1">
        <v>60.306190000000001</v>
      </c>
      <c r="Y122" s="1">
        <v>63.311369999999997</v>
      </c>
      <c r="Z122" s="1">
        <v>56.679540000000003</v>
      </c>
      <c r="AA122" s="1">
        <v>62.719250000000002</v>
      </c>
      <c r="AB122" s="1">
        <v>63.338360000000002</v>
      </c>
      <c r="AC122" s="1">
        <v>42.353450000000002</v>
      </c>
      <c r="AD122" s="1">
        <v>41.875369999999997</v>
      </c>
      <c r="AE122" s="1">
        <v>42.916890000000002</v>
      </c>
      <c r="AF122" s="1">
        <v>24.959420000000001</v>
      </c>
      <c r="AG122" s="1">
        <v>27.888529999999999</v>
      </c>
      <c r="AH122" s="1">
        <v>24.34065</v>
      </c>
      <c r="AI122" s="1">
        <v>40.839790000000001</v>
      </c>
      <c r="AJ122" s="1">
        <v>39.36063</v>
      </c>
      <c r="AK122" s="1">
        <v>32.525979999999997</v>
      </c>
      <c r="AL122" s="1">
        <v>64.062830000000005</v>
      </c>
      <c r="AM122" s="1">
        <v>66.982249999999993</v>
      </c>
      <c r="AN122" s="1">
        <v>61.598480000000002</v>
      </c>
      <c r="AO122" s="1">
        <v>65.498509999999996</v>
      </c>
      <c r="AP122" s="1">
        <v>65.377809999999997</v>
      </c>
      <c r="AQ122" s="1">
        <v>65.033100000000005</v>
      </c>
      <c r="AR122" s="1">
        <v>64.007800000000003</v>
      </c>
      <c r="AS122" s="1">
        <v>59.49492</v>
      </c>
      <c r="AT122" s="1">
        <v>61.862769999999998</v>
      </c>
      <c r="AU122" s="1">
        <v>65.599419999999995</v>
      </c>
      <c r="AV122" s="1">
        <v>62.61497</v>
      </c>
      <c r="AW122" s="1">
        <v>61.787460000000003</v>
      </c>
      <c r="AX122" s="1">
        <v>67.755070000000003</v>
      </c>
      <c r="AY122" s="1">
        <v>71.379980000000003</v>
      </c>
      <c r="AZ122" s="1">
        <v>67.186099999999996</v>
      </c>
      <c r="BA122" s="1">
        <v>43.449109999999997</v>
      </c>
      <c r="BB122" s="1">
        <v>46.524839999999998</v>
      </c>
      <c r="BC122" s="1">
        <v>43.66919</v>
      </c>
      <c r="BD122" s="1">
        <v>56.996870000000001</v>
      </c>
      <c r="BE122" s="1">
        <v>52.878799999999998</v>
      </c>
      <c r="BF122" s="1">
        <v>51.445779999999999</v>
      </c>
      <c r="BG122" s="1">
        <v>27.0732</v>
      </c>
      <c r="BH122" s="1">
        <v>22.191980000000001</v>
      </c>
      <c r="BI122" s="1">
        <v>23.297730000000001</v>
      </c>
    </row>
    <row r="123" spans="1:61">
      <c r="A123" s="1">
        <v>3201.7779999999998</v>
      </c>
      <c r="B123" s="1">
        <v>63.842469999999999</v>
      </c>
      <c r="C123" s="1">
        <v>62.999549999999999</v>
      </c>
      <c r="D123" s="1">
        <v>64.911010000000005</v>
      </c>
      <c r="E123" s="1">
        <v>65.025019999999998</v>
      </c>
      <c r="F123" s="1">
        <v>63.489269999999998</v>
      </c>
      <c r="G123" s="1">
        <v>63.827889999999996</v>
      </c>
      <c r="H123" s="1">
        <v>59.480989999999998</v>
      </c>
      <c r="I123" s="1">
        <v>59.359020000000001</v>
      </c>
      <c r="J123" s="1">
        <v>58.388939999999998</v>
      </c>
      <c r="K123" s="1">
        <v>60.810830000000003</v>
      </c>
      <c r="L123" s="1">
        <v>59.328989999999997</v>
      </c>
      <c r="M123" s="1">
        <v>56.018509999999999</v>
      </c>
      <c r="N123" s="1">
        <v>71.217160000000007</v>
      </c>
      <c r="O123" s="1">
        <v>68.066810000000004</v>
      </c>
      <c r="P123" s="1">
        <v>68.512150000000005</v>
      </c>
      <c r="Q123" s="1">
        <v>51.657249999999998</v>
      </c>
      <c r="R123" s="1">
        <v>39.003770000000003</v>
      </c>
      <c r="S123" s="1">
        <v>47.201079999999997</v>
      </c>
      <c r="T123" s="1">
        <v>59.232590000000002</v>
      </c>
      <c r="U123" s="1">
        <v>58.264180000000003</v>
      </c>
      <c r="V123" s="1">
        <v>60.336530000000003</v>
      </c>
      <c r="W123" s="1">
        <v>61.493220000000001</v>
      </c>
      <c r="X123" s="1">
        <v>60.36495</v>
      </c>
      <c r="Y123" s="1">
        <v>63.008800000000001</v>
      </c>
      <c r="Z123" s="1">
        <v>56.801229999999997</v>
      </c>
      <c r="AA123" s="1">
        <v>62.840980000000002</v>
      </c>
      <c r="AB123" s="1">
        <v>63.160800000000002</v>
      </c>
      <c r="AC123" s="1">
        <v>42.119140000000002</v>
      </c>
      <c r="AD123" s="1">
        <v>41.915909999999997</v>
      </c>
      <c r="AE123" s="1">
        <v>42.892189999999999</v>
      </c>
      <c r="AF123" s="1">
        <v>24.836200000000002</v>
      </c>
      <c r="AG123" s="1">
        <v>28.137820000000001</v>
      </c>
      <c r="AH123" s="1">
        <v>24.181920000000002</v>
      </c>
      <c r="AI123" s="1">
        <v>40.299500000000002</v>
      </c>
      <c r="AJ123" s="1">
        <v>39.28548</v>
      </c>
      <c r="AK123" s="1">
        <v>33.073120000000003</v>
      </c>
      <c r="AL123" s="1">
        <v>64.221879999999999</v>
      </c>
      <c r="AM123" s="1">
        <v>67.374020000000002</v>
      </c>
      <c r="AN123" s="1">
        <v>61.517130000000002</v>
      </c>
      <c r="AO123" s="1">
        <v>65.584140000000005</v>
      </c>
      <c r="AP123" s="1">
        <v>65.261300000000006</v>
      </c>
      <c r="AQ123" s="1">
        <v>65.051460000000006</v>
      </c>
      <c r="AR123" s="1">
        <v>64.535079999999994</v>
      </c>
      <c r="AS123" s="1">
        <v>59.779249999999998</v>
      </c>
      <c r="AT123" s="1">
        <v>62.000399999999999</v>
      </c>
      <c r="AU123" s="1">
        <v>65.621939999999995</v>
      </c>
      <c r="AV123" s="1">
        <v>62.697220000000002</v>
      </c>
      <c r="AW123" s="1">
        <v>62.073189999999997</v>
      </c>
      <c r="AX123" s="1">
        <v>67.821849999999998</v>
      </c>
      <c r="AY123" s="1">
        <v>71.247259999999997</v>
      </c>
      <c r="AZ123" s="1">
        <v>67.432429999999997</v>
      </c>
      <c r="BA123" s="1">
        <v>43.104469999999999</v>
      </c>
      <c r="BB123" s="1">
        <v>46.803069999999998</v>
      </c>
      <c r="BC123" s="1">
        <v>43.698009999999996</v>
      </c>
      <c r="BD123" s="1">
        <v>57.40287</v>
      </c>
      <c r="BE123" s="1">
        <v>53.043259999999997</v>
      </c>
      <c r="BF123" s="1">
        <v>51.518520000000002</v>
      </c>
      <c r="BG123" s="1">
        <v>26.64358</v>
      </c>
      <c r="BH123" s="1">
        <v>22.15052</v>
      </c>
      <c r="BI123" s="1">
        <v>23.811910000000001</v>
      </c>
    </row>
    <row r="124" spans="1:61">
      <c r="A124" s="1">
        <v>3228.3180000000002</v>
      </c>
      <c r="B124" s="1">
        <v>64.113929999999996</v>
      </c>
      <c r="C124" s="1">
        <v>62.741889999999998</v>
      </c>
      <c r="D124" s="1">
        <v>65.426879999999997</v>
      </c>
      <c r="E124" s="1">
        <v>64.971190000000007</v>
      </c>
      <c r="F124" s="1">
        <v>63.533909999999999</v>
      </c>
      <c r="G124" s="1">
        <v>64.166150000000002</v>
      </c>
      <c r="H124" s="1">
        <v>59.480989999999998</v>
      </c>
      <c r="I124" s="1">
        <v>59.284300000000002</v>
      </c>
      <c r="J124" s="1">
        <v>58.283830000000002</v>
      </c>
      <c r="K124" s="1">
        <v>60.884039999999999</v>
      </c>
      <c r="L124" s="1">
        <v>59.401069999999997</v>
      </c>
      <c r="M124" s="1">
        <v>55.694130000000001</v>
      </c>
      <c r="N124" s="1">
        <v>71.235600000000005</v>
      </c>
      <c r="O124" s="1">
        <v>68.01473</v>
      </c>
      <c r="P124" s="1">
        <v>68.95187</v>
      </c>
      <c r="Q124" s="1">
        <v>51.771569999999997</v>
      </c>
      <c r="R124" s="1">
        <v>40.528399999999998</v>
      </c>
      <c r="S124" s="1">
        <v>47.000489999999999</v>
      </c>
      <c r="T124" s="1">
        <v>59.316499999999998</v>
      </c>
      <c r="U124" s="1">
        <v>58.17221</v>
      </c>
      <c r="V124" s="1">
        <v>60.448059999999998</v>
      </c>
      <c r="W124" s="1">
        <v>61.4985</v>
      </c>
      <c r="X124" s="1">
        <v>60.263820000000003</v>
      </c>
      <c r="Y124" s="1">
        <v>63.046660000000003</v>
      </c>
      <c r="Z124" s="1">
        <v>57.17794</v>
      </c>
      <c r="AA124" s="1">
        <v>62.992849999999997</v>
      </c>
      <c r="AB124" s="1">
        <v>62.716799999999999</v>
      </c>
      <c r="AC124" s="1">
        <v>42.602890000000002</v>
      </c>
      <c r="AD124" s="1">
        <v>42.141570000000002</v>
      </c>
      <c r="AE124" s="1">
        <v>42.730110000000003</v>
      </c>
      <c r="AF124" s="1">
        <v>25.290209999999998</v>
      </c>
      <c r="AG124" s="1">
        <v>27.503769999999999</v>
      </c>
      <c r="AH124" s="1">
        <v>23.602530000000002</v>
      </c>
      <c r="AI124" s="1">
        <v>40.926690000000001</v>
      </c>
      <c r="AJ124" s="1">
        <v>38.756740000000001</v>
      </c>
      <c r="AK124" s="1">
        <v>32.94576</v>
      </c>
      <c r="AL124" s="1">
        <v>64.317949999999996</v>
      </c>
      <c r="AM124" s="1">
        <v>67.392870000000002</v>
      </c>
      <c r="AN124" s="1">
        <v>61.877719999999997</v>
      </c>
      <c r="AO124" s="1">
        <v>65.541470000000004</v>
      </c>
      <c r="AP124" s="1">
        <v>65.171779999999998</v>
      </c>
      <c r="AQ124" s="1">
        <v>65.718360000000004</v>
      </c>
      <c r="AR124" s="1">
        <v>64.068079999999995</v>
      </c>
      <c r="AS124" s="1">
        <v>59.815600000000003</v>
      </c>
      <c r="AT124" s="1">
        <v>61.816040000000001</v>
      </c>
      <c r="AU124" s="1">
        <v>65.714740000000006</v>
      </c>
      <c r="AV124" s="1">
        <v>62.858759999999997</v>
      </c>
      <c r="AW124" s="1">
        <v>62.600050000000003</v>
      </c>
      <c r="AX124" s="1">
        <v>67.500380000000007</v>
      </c>
      <c r="AY124" s="1">
        <v>71.242900000000006</v>
      </c>
      <c r="AZ124" s="1">
        <v>67.167630000000003</v>
      </c>
      <c r="BA124" s="1">
        <v>43.217709999999997</v>
      </c>
      <c r="BB124" s="1">
        <v>47.4773</v>
      </c>
      <c r="BC124" s="1">
        <v>44.340539999999997</v>
      </c>
      <c r="BD124" s="1">
        <v>57.500149999999998</v>
      </c>
      <c r="BE124" s="1">
        <v>52.484560000000002</v>
      </c>
      <c r="BF124" s="1">
        <v>51.608939999999997</v>
      </c>
      <c r="BG124" s="1">
        <v>26.87265</v>
      </c>
      <c r="BH124" s="1">
        <v>22.378769999999999</v>
      </c>
      <c r="BI124" s="1">
        <v>23.364599999999999</v>
      </c>
    </row>
    <row r="125" spans="1:61">
      <c r="A125" s="1">
        <v>3254.7809999999999</v>
      </c>
      <c r="B125" s="1">
        <v>64.150580000000005</v>
      </c>
      <c r="C125" s="1">
        <v>62.974980000000002</v>
      </c>
      <c r="D125" s="1">
        <v>65.2851</v>
      </c>
      <c r="E125" s="1">
        <v>64.928650000000005</v>
      </c>
      <c r="F125" s="1">
        <v>63.599249999999998</v>
      </c>
      <c r="G125" s="1">
        <v>64.094380000000001</v>
      </c>
      <c r="H125" s="1">
        <v>59.81823</v>
      </c>
      <c r="I125" s="1">
        <v>59.588270000000001</v>
      </c>
      <c r="J125" s="1">
        <v>58.224550000000001</v>
      </c>
      <c r="K125" s="1">
        <v>60.915230000000001</v>
      </c>
      <c r="L125" s="1">
        <v>59.54466</v>
      </c>
      <c r="M125" s="1">
        <v>56.098680000000002</v>
      </c>
      <c r="N125" s="1">
        <v>71.541030000000006</v>
      </c>
      <c r="O125" s="1">
        <v>68.287239999999997</v>
      </c>
      <c r="P125" s="1">
        <v>69.014210000000006</v>
      </c>
      <c r="Q125" s="1">
        <v>51.823540000000001</v>
      </c>
      <c r="R125" s="1">
        <v>40.648220000000002</v>
      </c>
      <c r="S125" s="1">
        <v>47.549900000000001</v>
      </c>
      <c r="T125" s="1">
        <v>59.280459999999998</v>
      </c>
      <c r="U125" s="1">
        <v>58.180160000000001</v>
      </c>
      <c r="V125" s="1">
        <v>60.354869999999998</v>
      </c>
      <c r="W125" s="1">
        <v>61.797899999999998</v>
      </c>
      <c r="X125" s="1">
        <v>60.68412</v>
      </c>
      <c r="Y125" s="1">
        <v>62.82002</v>
      </c>
      <c r="Z125" s="1">
        <v>57.150910000000003</v>
      </c>
      <c r="AA125" s="1">
        <v>63.557009999999998</v>
      </c>
      <c r="AB125" s="1">
        <v>63.005740000000003</v>
      </c>
      <c r="AC125" s="1">
        <v>42.76193</v>
      </c>
      <c r="AD125" s="1">
        <v>42.608919999999998</v>
      </c>
      <c r="AE125" s="1">
        <v>43.260950000000001</v>
      </c>
      <c r="AF125" s="1">
        <v>25.054780000000001</v>
      </c>
      <c r="AG125" s="1">
        <v>27.728069999999999</v>
      </c>
      <c r="AH125" s="1">
        <v>23.405010000000001</v>
      </c>
      <c r="AI125" s="1">
        <v>40.769019999999998</v>
      </c>
      <c r="AJ125" s="1">
        <v>39.264130000000002</v>
      </c>
      <c r="AK125" s="1">
        <v>32.519419999999997</v>
      </c>
      <c r="AL125" s="1">
        <v>64.486760000000004</v>
      </c>
      <c r="AM125" s="1">
        <v>67.505430000000004</v>
      </c>
      <c r="AN125" s="1">
        <v>61.887309999999999</v>
      </c>
      <c r="AO125" s="1">
        <v>65.648700000000005</v>
      </c>
      <c r="AP125" s="1">
        <v>65.426169999999999</v>
      </c>
      <c r="AQ125" s="1">
        <v>65.242469999999997</v>
      </c>
      <c r="AR125" s="1">
        <v>64.442620000000005</v>
      </c>
      <c r="AS125" s="1">
        <v>59.739240000000002</v>
      </c>
      <c r="AT125" s="1">
        <v>61.948129999999999</v>
      </c>
      <c r="AU125" s="1">
        <v>65.469890000000007</v>
      </c>
      <c r="AV125" s="1">
        <v>63.147060000000003</v>
      </c>
      <c r="AW125" s="1">
        <v>62.432969999999997</v>
      </c>
      <c r="AX125" s="1">
        <v>67.848659999999995</v>
      </c>
      <c r="AY125" s="1">
        <v>71.362229999999997</v>
      </c>
      <c r="AZ125" s="1">
        <v>67.007260000000002</v>
      </c>
      <c r="BA125" s="1">
        <v>42.957940000000001</v>
      </c>
      <c r="BB125" s="1">
        <v>47.523879999999998</v>
      </c>
      <c r="BC125" s="1">
        <v>44.204639999999998</v>
      </c>
      <c r="BD125" s="1">
        <v>57.008189999999999</v>
      </c>
      <c r="BE125" s="1">
        <v>52.974460000000001</v>
      </c>
      <c r="BF125" s="1">
        <v>51.878129999999999</v>
      </c>
      <c r="BG125" s="1">
        <v>27.610610000000001</v>
      </c>
      <c r="BH125" s="1">
        <v>22.47109</v>
      </c>
      <c r="BI125" s="1">
        <v>23.725860000000001</v>
      </c>
    </row>
    <row r="126" spans="1:61">
      <c r="A126" s="1">
        <v>3281.337</v>
      </c>
      <c r="B126" s="1">
        <v>64.306690000000003</v>
      </c>
      <c r="C126" s="1">
        <v>63.07846</v>
      </c>
      <c r="D126" s="1">
        <v>65.487639999999999</v>
      </c>
      <c r="E126" s="1">
        <v>65.082859999999997</v>
      </c>
      <c r="F126" s="1">
        <v>63.36083</v>
      </c>
      <c r="G126" s="1">
        <v>64.281909999999996</v>
      </c>
      <c r="H126" s="1">
        <v>59.870620000000002</v>
      </c>
      <c r="I126" s="1">
        <v>59.391860000000001</v>
      </c>
      <c r="J126" s="1">
        <v>58.574979999999996</v>
      </c>
      <c r="K126" s="1">
        <v>61.084200000000003</v>
      </c>
      <c r="L126" s="1">
        <v>59.581400000000002</v>
      </c>
      <c r="M126" s="1">
        <v>56.15334</v>
      </c>
      <c r="N126" s="1">
        <v>71.31814</v>
      </c>
      <c r="O126" s="1">
        <v>68.032650000000004</v>
      </c>
      <c r="P126" s="1">
        <v>68.811899999999994</v>
      </c>
      <c r="Q126" s="1">
        <v>51.72663</v>
      </c>
      <c r="R126" s="1">
        <v>40.804450000000003</v>
      </c>
      <c r="S126" s="1">
        <v>47.498930000000001</v>
      </c>
      <c r="T126" s="1">
        <v>59.079540000000001</v>
      </c>
      <c r="U126" s="1">
        <v>57.949069999999999</v>
      </c>
      <c r="V126" s="1">
        <v>60.092700000000001</v>
      </c>
      <c r="W126" s="1">
        <v>61.831339999999997</v>
      </c>
      <c r="X126" s="1">
        <v>60.611159999999998</v>
      </c>
      <c r="Y126" s="1">
        <v>63.037930000000003</v>
      </c>
      <c r="Z126" s="1">
        <v>57.698839999999997</v>
      </c>
      <c r="AA126" s="1">
        <v>63.470709999999997</v>
      </c>
      <c r="AB126" s="1">
        <v>63.088520000000003</v>
      </c>
      <c r="AC126" s="1">
        <v>42.673189999999998</v>
      </c>
      <c r="AD126" s="1">
        <v>42.598379999999999</v>
      </c>
      <c r="AE126" s="1">
        <v>43.193779999999997</v>
      </c>
      <c r="AF126" s="1">
        <v>25.290759999999999</v>
      </c>
      <c r="AG126" s="1">
        <v>28.107880000000002</v>
      </c>
      <c r="AH126" s="1">
        <v>24.047740000000001</v>
      </c>
      <c r="AI126" s="1">
        <v>40.847729999999999</v>
      </c>
      <c r="AJ126" s="1">
        <v>39.56073</v>
      </c>
      <c r="AK126" s="1">
        <v>32.630110000000002</v>
      </c>
      <c r="AL126" s="1">
        <v>64.964290000000005</v>
      </c>
      <c r="AM126" s="1">
        <v>67.361279999999994</v>
      </c>
      <c r="AN126" s="1">
        <v>61.876919999999998</v>
      </c>
      <c r="AO126" s="1">
        <v>65.799160000000001</v>
      </c>
      <c r="AP126" s="1">
        <v>65.463539999999995</v>
      </c>
      <c r="AQ126" s="1">
        <v>65.785929999999993</v>
      </c>
      <c r="AR126" s="1">
        <v>64.469350000000006</v>
      </c>
      <c r="AS126" s="1">
        <v>60.083530000000003</v>
      </c>
      <c r="AT126" s="1">
        <v>61.952289999999998</v>
      </c>
      <c r="AU126" s="1">
        <v>65.494370000000004</v>
      </c>
      <c r="AV126" s="1">
        <v>62.764879999999998</v>
      </c>
      <c r="AW126" s="1">
        <v>62.595999999999997</v>
      </c>
      <c r="AX126" s="1">
        <v>68.223399999999998</v>
      </c>
      <c r="AY126" s="1">
        <v>71.651009999999999</v>
      </c>
      <c r="AZ126" s="1">
        <v>67.377250000000004</v>
      </c>
      <c r="BA126" s="1">
        <v>43.325980000000001</v>
      </c>
      <c r="BB126" s="1">
        <v>47.176690000000001</v>
      </c>
      <c r="BC126" s="1">
        <v>44.814529999999998</v>
      </c>
      <c r="BD126" s="1">
        <v>56.914549999999998</v>
      </c>
      <c r="BE126" s="1">
        <v>53.064120000000003</v>
      </c>
      <c r="BF126" s="1">
        <v>51.691020000000002</v>
      </c>
      <c r="BG126" s="1">
        <v>27.208780000000001</v>
      </c>
      <c r="BH126" s="1">
        <v>22.316600000000001</v>
      </c>
      <c r="BI126" s="1">
        <v>23.669219999999999</v>
      </c>
    </row>
    <row r="127" spans="1:61">
      <c r="A127" s="1">
        <v>3307.9459999999999</v>
      </c>
      <c r="B127" s="1">
        <v>64.096050000000005</v>
      </c>
      <c r="C127" s="1">
        <v>62.945189999999997</v>
      </c>
      <c r="D127" s="1">
        <v>65.575739999999996</v>
      </c>
      <c r="E127" s="1">
        <v>65.159289999999999</v>
      </c>
      <c r="F127" s="1">
        <v>63.813690000000001</v>
      </c>
      <c r="G127" s="1">
        <v>64.155240000000006</v>
      </c>
      <c r="H127" s="1">
        <v>59.659889999999997</v>
      </c>
      <c r="I127" s="1">
        <v>59.524410000000003</v>
      </c>
      <c r="J127" s="1">
        <v>58.607349999999997</v>
      </c>
      <c r="K127" s="1">
        <v>60.960880000000003</v>
      </c>
      <c r="L127" s="1">
        <v>59.694409999999998</v>
      </c>
      <c r="M127" s="1">
        <v>55.93421</v>
      </c>
      <c r="N127" s="1">
        <v>71.655749999999998</v>
      </c>
      <c r="O127" s="1">
        <v>68.068470000000005</v>
      </c>
      <c r="P127" s="1">
        <v>69.027569999999997</v>
      </c>
      <c r="Q127" s="1">
        <v>52.095410000000001</v>
      </c>
      <c r="R127" s="1">
        <v>40.802599999999998</v>
      </c>
      <c r="S127" s="1">
        <v>47.655169999999998</v>
      </c>
      <c r="T127" s="1">
        <v>59.289070000000002</v>
      </c>
      <c r="U127" s="1">
        <v>58.13588</v>
      </c>
      <c r="V127" s="1">
        <v>60.021749999999997</v>
      </c>
      <c r="W127" s="1">
        <v>61.996459999999999</v>
      </c>
      <c r="X127" s="1">
        <v>60.790399999999998</v>
      </c>
      <c r="Y127" s="1">
        <v>63.161290000000001</v>
      </c>
      <c r="Z127" s="1">
        <v>57.462179999999996</v>
      </c>
      <c r="AA127" s="1">
        <v>63.674489999999999</v>
      </c>
      <c r="AB127" s="1">
        <v>63.39911</v>
      </c>
      <c r="AC127" s="1">
        <v>42.848019999999998</v>
      </c>
      <c r="AD127" s="1">
        <v>42.358280000000001</v>
      </c>
      <c r="AE127" s="1">
        <v>43.377020000000002</v>
      </c>
      <c r="AF127" s="1">
        <v>25.391729999999999</v>
      </c>
      <c r="AG127" s="1">
        <v>28.737210000000001</v>
      </c>
      <c r="AH127" s="1">
        <v>24.633929999999999</v>
      </c>
      <c r="AI127" s="1">
        <v>41.107909999999997</v>
      </c>
      <c r="AJ127" s="1">
        <v>39.881459999999997</v>
      </c>
      <c r="AK127" s="1">
        <v>33.406559999999999</v>
      </c>
      <c r="AL127" s="1">
        <v>65.26379</v>
      </c>
      <c r="AM127" s="1">
        <v>67.746309999999994</v>
      </c>
      <c r="AN127" s="1">
        <v>62.201149999999998</v>
      </c>
      <c r="AO127" s="1">
        <v>65.693600000000004</v>
      </c>
      <c r="AP127" s="1">
        <v>65.275120000000001</v>
      </c>
      <c r="AQ127" s="1">
        <v>65.727909999999994</v>
      </c>
      <c r="AR127" s="1">
        <v>64.40307</v>
      </c>
      <c r="AS127" s="1">
        <v>60.262970000000003</v>
      </c>
      <c r="AT127" s="1">
        <v>62.036949999999997</v>
      </c>
      <c r="AU127" s="1">
        <v>65.781329999999997</v>
      </c>
      <c r="AV127" s="1">
        <v>63.221870000000003</v>
      </c>
      <c r="AW127" s="1">
        <v>62.805160000000001</v>
      </c>
      <c r="AX127" s="1">
        <v>68.03389</v>
      </c>
      <c r="AY127" s="1">
        <v>71.355379999999997</v>
      </c>
      <c r="AZ127" s="1">
        <v>67.380799999999994</v>
      </c>
      <c r="BA127" s="1">
        <v>43.39602</v>
      </c>
      <c r="BB127" s="1">
        <v>47.839939999999999</v>
      </c>
      <c r="BC127" s="1">
        <v>44.580410000000001</v>
      </c>
      <c r="BD127" s="1">
        <v>57.265509999999999</v>
      </c>
      <c r="BE127" s="1">
        <v>53.055480000000003</v>
      </c>
      <c r="BF127" s="1">
        <v>51.75188</v>
      </c>
      <c r="BG127" s="1">
        <v>27.90699</v>
      </c>
      <c r="BH127" s="1">
        <v>22.371780000000001</v>
      </c>
      <c r="BI127" s="1">
        <v>23.600190000000001</v>
      </c>
    </row>
    <row r="128" spans="1:61">
      <c r="A128" s="1">
        <v>3334.3159999999998</v>
      </c>
      <c r="B128" s="1">
        <v>64.246809999999996</v>
      </c>
      <c r="C128" s="1">
        <v>63.065260000000002</v>
      </c>
      <c r="D128" s="1">
        <v>65.580799999999996</v>
      </c>
      <c r="E128" s="1">
        <v>65.184550000000002</v>
      </c>
      <c r="F128" s="1">
        <v>63.750630000000001</v>
      </c>
      <c r="G128" s="1">
        <v>64.141499999999994</v>
      </c>
      <c r="H128" s="1">
        <v>59.642629999999997</v>
      </c>
      <c r="I128" s="1">
        <v>59.67201</v>
      </c>
      <c r="J128" s="1">
        <v>58.820740000000001</v>
      </c>
      <c r="K128" s="1">
        <v>61.067500000000003</v>
      </c>
      <c r="L128" s="1">
        <v>59.642249999999997</v>
      </c>
      <c r="M128" s="1">
        <v>56.304000000000002</v>
      </c>
      <c r="N128" s="1">
        <v>71.547910000000002</v>
      </c>
      <c r="O128" s="1">
        <v>68.068470000000005</v>
      </c>
      <c r="P128" s="1">
        <v>69.119380000000007</v>
      </c>
      <c r="Q128" s="1">
        <v>51.975769999999997</v>
      </c>
      <c r="R128" s="1">
        <v>41.20073</v>
      </c>
      <c r="S128" s="1">
        <v>47.703809999999997</v>
      </c>
      <c r="T128" s="1">
        <v>59.49588</v>
      </c>
      <c r="U128" s="1">
        <v>58.011249999999997</v>
      </c>
      <c r="V128" s="1">
        <v>60.17268</v>
      </c>
      <c r="W128" s="1">
        <v>62.125390000000003</v>
      </c>
      <c r="X128" s="1">
        <v>60.793680000000002</v>
      </c>
      <c r="Y128" s="1">
        <v>63.105699999999999</v>
      </c>
      <c r="Z128" s="1">
        <v>57.675660000000001</v>
      </c>
      <c r="AA128" s="1">
        <v>63.610030000000002</v>
      </c>
      <c r="AB128" s="1">
        <v>63.585270000000001</v>
      </c>
      <c r="AC128" s="1">
        <v>42.837069999999997</v>
      </c>
      <c r="AD128" s="1">
        <v>42.529760000000003</v>
      </c>
      <c r="AE128" s="1">
        <v>43.341949999999997</v>
      </c>
      <c r="AF128" s="1">
        <v>25.613589999999999</v>
      </c>
      <c r="AG128" s="1">
        <v>28.641839999999998</v>
      </c>
      <c r="AH128" s="1">
        <v>24.4009</v>
      </c>
      <c r="AI128" s="1">
        <v>41.56917</v>
      </c>
      <c r="AJ128" s="1">
        <v>40.12529</v>
      </c>
      <c r="AK128" s="1">
        <v>32.940980000000003</v>
      </c>
      <c r="AL128" s="1">
        <v>64.875020000000006</v>
      </c>
      <c r="AM128" s="1">
        <v>67.83287</v>
      </c>
      <c r="AN128" s="1">
        <v>61.94012</v>
      </c>
      <c r="AO128" s="1">
        <v>65.905559999999994</v>
      </c>
      <c r="AP128" s="1">
        <v>65.437790000000007</v>
      </c>
      <c r="AQ128" s="1">
        <v>65.258799999999994</v>
      </c>
      <c r="AR128" s="1">
        <v>64.523899999999998</v>
      </c>
      <c r="AS128" s="1">
        <v>60.40802</v>
      </c>
      <c r="AT128" s="1">
        <v>61.999479999999998</v>
      </c>
      <c r="AU128" s="1">
        <v>65.773740000000004</v>
      </c>
      <c r="AV128" s="1">
        <v>63.19567</v>
      </c>
      <c r="AW128" s="1">
        <v>62.662419999999997</v>
      </c>
      <c r="AX128" s="1">
        <v>67.861410000000006</v>
      </c>
      <c r="AY128" s="1">
        <v>71.515820000000005</v>
      </c>
      <c r="AZ128" s="1">
        <v>67.497309999999999</v>
      </c>
      <c r="BA128" s="1">
        <v>43.841329999999999</v>
      </c>
      <c r="BB128" s="1">
        <v>47.641350000000003</v>
      </c>
      <c r="BC128" s="1">
        <v>44.81738</v>
      </c>
      <c r="BD128" s="1">
        <v>57.398899999999998</v>
      </c>
      <c r="BE128" s="1">
        <v>53.242220000000003</v>
      </c>
      <c r="BF128" s="1">
        <v>52.111159999999998</v>
      </c>
      <c r="BG128" s="1">
        <v>27.317589999999999</v>
      </c>
      <c r="BH128" s="1">
        <v>22.106100000000001</v>
      </c>
      <c r="BI128" s="1">
        <v>24.461410000000001</v>
      </c>
    </row>
    <row r="129" spans="1:61">
      <c r="A129" s="1">
        <v>3360.9380000000001</v>
      </c>
      <c r="B129" s="1">
        <v>64.191699999999997</v>
      </c>
      <c r="C129" s="1">
        <v>63.115920000000003</v>
      </c>
      <c r="D129" s="1">
        <v>65.39819</v>
      </c>
      <c r="E129" s="1">
        <v>65.246350000000007</v>
      </c>
      <c r="F129" s="1">
        <v>63.825020000000002</v>
      </c>
      <c r="G129" s="1">
        <v>64.192670000000007</v>
      </c>
      <c r="H129" s="1">
        <v>59.860500000000002</v>
      </c>
      <c r="I129" s="1">
        <v>59.711469999999998</v>
      </c>
      <c r="J129" s="1">
        <v>58.760489999999997</v>
      </c>
      <c r="K129" s="1">
        <v>60.938049999999997</v>
      </c>
      <c r="L129" s="1">
        <v>59.747680000000003</v>
      </c>
      <c r="M129" s="1">
        <v>56.61168</v>
      </c>
      <c r="N129" s="1">
        <v>71.524469999999994</v>
      </c>
      <c r="O129" s="1">
        <v>68.293850000000006</v>
      </c>
      <c r="P129" s="1">
        <v>69.40343</v>
      </c>
      <c r="Q129" s="1">
        <v>52.038960000000003</v>
      </c>
      <c r="R129" s="1">
        <v>40.293210000000002</v>
      </c>
      <c r="S129" s="1">
        <v>47.670870000000001</v>
      </c>
      <c r="T129" s="1">
        <v>59.648330000000001</v>
      </c>
      <c r="U129" s="1">
        <v>58.207979999999999</v>
      </c>
      <c r="V129" s="1">
        <v>60.124879999999997</v>
      </c>
      <c r="W129" s="1">
        <v>61.945189999999997</v>
      </c>
      <c r="X129" s="1">
        <v>60.842039999999997</v>
      </c>
      <c r="Y129" s="1">
        <v>63.232759999999999</v>
      </c>
      <c r="Z129" s="1">
        <v>57.887729999999998</v>
      </c>
      <c r="AA129" s="1">
        <v>63.942149999999998</v>
      </c>
      <c r="AB129" s="1">
        <v>63.76408</v>
      </c>
      <c r="AC129" s="1">
        <v>42.969540000000002</v>
      </c>
      <c r="AD129" s="1">
        <v>42.587609999999998</v>
      </c>
      <c r="AE129" s="1">
        <v>43.968530000000001</v>
      </c>
      <c r="AF129" s="1">
        <v>24.823820000000001</v>
      </c>
      <c r="AG129" s="1">
        <v>28.971730000000001</v>
      </c>
      <c r="AH129" s="1">
        <v>24.03</v>
      </c>
      <c r="AI129" s="1">
        <v>41.482559999999999</v>
      </c>
      <c r="AJ129" s="1">
        <v>39.900239999999997</v>
      </c>
      <c r="AK129" s="1">
        <v>32.952309999999997</v>
      </c>
      <c r="AL129" s="1">
        <v>64.821899999999999</v>
      </c>
      <c r="AM129" s="1">
        <v>67.885059999999996</v>
      </c>
      <c r="AN129" s="1">
        <v>62.13156</v>
      </c>
      <c r="AO129" s="1">
        <v>65.539519999999996</v>
      </c>
      <c r="AP129" s="1">
        <v>65.363680000000002</v>
      </c>
      <c r="AQ129" s="1">
        <v>65.486720000000005</v>
      </c>
      <c r="AR129" s="1">
        <v>64.439899999999994</v>
      </c>
      <c r="AS129" s="1">
        <v>60.357599999999998</v>
      </c>
      <c r="AT129" s="1">
        <v>62.18103</v>
      </c>
      <c r="AU129" s="1">
        <v>66.160250000000005</v>
      </c>
      <c r="AV129" s="1">
        <v>63.29936</v>
      </c>
      <c r="AW129" s="1">
        <v>62.712229999999998</v>
      </c>
      <c r="AX129" s="1">
        <v>67.919129999999996</v>
      </c>
      <c r="AY129" s="1">
        <v>71.545100000000005</v>
      </c>
      <c r="AZ129" s="1">
        <v>67.353560000000002</v>
      </c>
      <c r="BA129" s="1">
        <v>43.969149999999999</v>
      </c>
      <c r="BB129" s="1">
        <v>47.706710000000001</v>
      </c>
      <c r="BC129" s="1">
        <v>45.078560000000003</v>
      </c>
      <c r="BD129" s="1">
        <v>57.021050000000002</v>
      </c>
      <c r="BE129" s="1">
        <v>51.208129999999997</v>
      </c>
      <c r="BF129" s="1">
        <v>52.164430000000003</v>
      </c>
      <c r="BG129" s="1">
        <v>27.662710000000001</v>
      </c>
      <c r="BH129" s="1">
        <v>22.326029999999999</v>
      </c>
      <c r="BI129" s="1">
        <v>23.838889999999999</v>
      </c>
    </row>
    <row r="130" spans="1:61">
      <c r="A130" s="1">
        <v>3387.4630000000002</v>
      </c>
      <c r="B130" s="1">
        <v>64.25873</v>
      </c>
      <c r="C130" s="1">
        <v>63.270670000000003</v>
      </c>
      <c r="D130" s="1">
        <v>65.715810000000005</v>
      </c>
      <c r="E130" s="1">
        <v>65.10445</v>
      </c>
      <c r="F130" s="1">
        <v>63.822429999999997</v>
      </c>
      <c r="G130" s="1">
        <v>64.219189999999998</v>
      </c>
      <c r="H130" s="1">
        <v>60.039050000000003</v>
      </c>
      <c r="I130" s="1">
        <v>59.562669999999997</v>
      </c>
      <c r="J130" s="1">
        <v>58.756999999999998</v>
      </c>
      <c r="K130" s="1">
        <v>61.437950000000001</v>
      </c>
      <c r="L130" s="1">
        <v>59.823390000000003</v>
      </c>
      <c r="M130" s="1">
        <v>56.367379999999997</v>
      </c>
      <c r="N130" s="1">
        <v>71.736080000000001</v>
      </c>
      <c r="O130" s="1">
        <v>68.15334</v>
      </c>
      <c r="P130" s="1">
        <v>69.087389999999999</v>
      </c>
      <c r="Q130" s="1">
        <v>52.190040000000003</v>
      </c>
      <c r="R130" s="1">
        <v>40.296379999999999</v>
      </c>
      <c r="S130" s="1">
        <v>47.485810000000001</v>
      </c>
      <c r="T130" s="1">
        <v>59.662320000000001</v>
      </c>
      <c r="U130" s="1">
        <v>57.989100000000001</v>
      </c>
      <c r="V130" s="1">
        <v>60.449559999999998</v>
      </c>
      <c r="W130" s="1">
        <v>61.979379999999999</v>
      </c>
      <c r="X130" s="1">
        <v>60.926180000000002</v>
      </c>
      <c r="Y130" s="1">
        <v>63.002450000000003</v>
      </c>
      <c r="Z130" s="1">
        <v>58.221299999999999</v>
      </c>
      <c r="AA130" s="1">
        <v>63.921100000000003</v>
      </c>
      <c r="AB130" s="1">
        <v>63.6447</v>
      </c>
      <c r="AC130" s="1">
        <v>43.421480000000003</v>
      </c>
      <c r="AD130" s="1">
        <v>42.959479999999999</v>
      </c>
      <c r="AE130" s="1">
        <v>43.720950000000002</v>
      </c>
      <c r="AF130" s="1">
        <v>25.41872</v>
      </c>
      <c r="AG130" s="1">
        <v>29.014289999999999</v>
      </c>
      <c r="AH130" s="1">
        <v>24.349519999999998</v>
      </c>
      <c r="AI130" s="1">
        <v>41.730089999999997</v>
      </c>
      <c r="AJ130" s="1">
        <v>39.73348</v>
      </c>
      <c r="AK130" s="1">
        <v>33.160220000000002</v>
      </c>
      <c r="AL130" s="1">
        <v>64.937510000000003</v>
      </c>
      <c r="AM130" s="1">
        <v>68.025829999999999</v>
      </c>
      <c r="AN130" s="1">
        <v>62.280320000000003</v>
      </c>
      <c r="AO130" s="1">
        <v>65.797780000000003</v>
      </c>
      <c r="AP130" s="1">
        <v>65.61112</v>
      </c>
      <c r="AQ130" s="1">
        <v>66.052430000000001</v>
      </c>
      <c r="AR130" s="1">
        <v>64.591530000000006</v>
      </c>
      <c r="AS130" s="1">
        <v>60.319299999999998</v>
      </c>
      <c r="AT130" s="1">
        <v>62.300820000000002</v>
      </c>
      <c r="AU130" s="1">
        <v>65.96566</v>
      </c>
      <c r="AV130" s="1">
        <v>63.303620000000002</v>
      </c>
      <c r="AW130" s="1">
        <v>62.899909999999998</v>
      </c>
      <c r="AX130" s="1">
        <v>68.174350000000004</v>
      </c>
      <c r="AY130" s="1">
        <v>71.511759999999995</v>
      </c>
      <c r="AZ130" s="1">
        <v>67.537099999999995</v>
      </c>
      <c r="BA130" s="1">
        <v>43.789709999999999</v>
      </c>
      <c r="BB130" s="1">
        <v>47.86598</v>
      </c>
      <c r="BC130" s="1">
        <v>44.892310000000002</v>
      </c>
      <c r="BD130" s="1">
        <v>57.418779999999998</v>
      </c>
      <c r="BE130" s="1">
        <v>53.369</v>
      </c>
      <c r="BF130" s="1">
        <v>52.129840000000002</v>
      </c>
      <c r="BG130" s="1">
        <v>28.262499999999999</v>
      </c>
      <c r="BH130" s="1">
        <v>22.93497</v>
      </c>
      <c r="BI130" s="1">
        <v>23.76962</v>
      </c>
    </row>
    <row r="131" spans="1:61">
      <c r="A131" s="1">
        <v>3413.819</v>
      </c>
      <c r="B131" s="1">
        <v>64.393090000000001</v>
      </c>
      <c r="C131" s="1">
        <v>63.458860000000001</v>
      </c>
      <c r="D131" s="1">
        <v>65.785330000000002</v>
      </c>
      <c r="E131" s="1">
        <v>65.278589999999994</v>
      </c>
      <c r="F131" s="1">
        <v>63.632890000000003</v>
      </c>
      <c r="G131" s="1">
        <v>64.033230000000003</v>
      </c>
      <c r="H131" s="1">
        <v>60.00365</v>
      </c>
      <c r="I131" s="1">
        <v>59.500610000000002</v>
      </c>
      <c r="J131" s="1">
        <v>58.708950000000002</v>
      </c>
      <c r="K131" s="1">
        <v>61.1922</v>
      </c>
      <c r="L131" s="1">
        <v>59.94003</v>
      </c>
      <c r="M131" s="1">
        <v>56.335000000000001</v>
      </c>
      <c r="N131" s="1">
        <v>71.638239999999996</v>
      </c>
      <c r="O131" s="1">
        <v>68.040909999999997</v>
      </c>
      <c r="P131" s="1">
        <v>69.176699999999997</v>
      </c>
      <c r="Q131" s="1">
        <v>52.33605</v>
      </c>
      <c r="R131" s="1">
        <v>41.031100000000002</v>
      </c>
      <c r="S131" s="1">
        <v>47.658769999999997</v>
      </c>
      <c r="T131" s="1">
        <v>59.516579999999998</v>
      </c>
      <c r="U131" s="1">
        <v>58.205419999999997</v>
      </c>
      <c r="V131" s="1">
        <v>60.061439999999997</v>
      </c>
      <c r="W131" s="1">
        <v>62.106290000000001</v>
      </c>
      <c r="X131" s="1">
        <v>60.7027</v>
      </c>
      <c r="Y131" s="1">
        <v>63.164990000000003</v>
      </c>
      <c r="Z131" s="1">
        <v>58.253250000000001</v>
      </c>
      <c r="AA131" s="1">
        <v>64.1113</v>
      </c>
      <c r="AB131" s="1">
        <v>63.84104</v>
      </c>
      <c r="AC131" s="1">
        <v>43.229559999999999</v>
      </c>
      <c r="AD131" s="1">
        <v>42.900010000000002</v>
      </c>
      <c r="AE131" s="1">
        <v>43.543199999999999</v>
      </c>
      <c r="AF131" s="1">
        <v>25.541889999999999</v>
      </c>
      <c r="AG131" s="1">
        <v>28.709479999999999</v>
      </c>
      <c r="AH131" s="1">
        <v>24.723949999999999</v>
      </c>
      <c r="AI131" s="1">
        <v>41.16592</v>
      </c>
      <c r="AJ131" s="1">
        <v>40.133540000000004</v>
      </c>
      <c r="AK131" s="1">
        <v>33.079979999999999</v>
      </c>
      <c r="AL131" s="1">
        <v>64.617429999999999</v>
      </c>
      <c r="AM131" s="1">
        <v>68.020740000000004</v>
      </c>
      <c r="AN131" s="1">
        <v>62.328299999999999</v>
      </c>
      <c r="AO131" s="1">
        <v>65.90916</v>
      </c>
      <c r="AP131" s="1">
        <v>65.56465</v>
      </c>
      <c r="AQ131" s="1">
        <v>65.700779999999995</v>
      </c>
      <c r="AR131" s="1">
        <v>64.729789999999994</v>
      </c>
      <c r="AS131" s="1">
        <v>60.364359999999998</v>
      </c>
      <c r="AT131" s="1">
        <v>62.125300000000003</v>
      </c>
      <c r="AU131" s="1">
        <v>65.876810000000006</v>
      </c>
      <c r="AV131" s="1">
        <v>62.941650000000003</v>
      </c>
      <c r="AW131" s="1">
        <v>63.059429999999999</v>
      </c>
      <c r="AX131" s="1">
        <v>68.197689999999994</v>
      </c>
      <c r="AY131" s="1">
        <v>71.512699999999995</v>
      </c>
      <c r="AZ131" s="1">
        <v>67.545150000000007</v>
      </c>
      <c r="BA131" s="1">
        <v>43.815519999999999</v>
      </c>
      <c r="BB131" s="1">
        <v>47.791350000000001</v>
      </c>
      <c r="BC131" s="1">
        <v>45.105670000000003</v>
      </c>
      <c r="BD131" s="1">
        <v>57.49006</v>
      </c>
      <c r="BE131" s="1">
        <v>53.647449999999999</v>
      </c>
      <c r="BF131" s="1">
        <v>52.220210000000002</v>
      </c>
      <c r="BG131" s="1">
        <v>27.85717</v>
      </c>
      <c r="BH131" s="1">
        <v>22.325479999999999</v>
      </c>
      <c r="BI131" s="1">
        <v>24.444410000000001</v>
      </c>
    </row>
    <row r="132" spans="1:61">
      <c r="A132" s="1">
        <v>3440.377</v>
      </c>
      <c r="B132" s="1">
        <v>64.402919999999995</v>
      </c>
      <c r="C132" s="1">
        <v>63.493859999999998</v>
      </c>
      <c r="D132" s="1">
        <v>66.110640000000004</v>
      </c>
      <c r="E132" s="1">
        <v>65.355670000000003</v>
      </c>
      <c r="F132" s="1">
        <v>64.155529999999999</v>
      </c>
      <c r="G132" s="1">
        <v>64.417929999999998</v>
      </c>
      <c r="H132" s="1">
        <v>59.85425</v>
      </c>
      <c r="I132" s="1">
        <v>59.727130000000002</v>
      </c>
      <c r="J132" s="1">
        <v>58.687539999999998</v>
      </c>
      <c r="K132" s="1">
        <v>61.391750000000002</v>
      </c>
      <c r="L132" s="1">
        <v>59.89573</v>
      </c>
      <c r="M132" s="1">
        <v>56.462440000000001</v>
      </c>
      <c r="N132" s="1">
        <v>71.655119999999997</v>
      </c>
      <c r="O132" s="1">
        <v>68.506249999999994</v>
      </c>
      <c r="P132" s="1">
        <v>69.567260000000005</v>
      </c>
      <c r="Q132" s="1">
        <v>52.621569999999998</v>
      </c>
      <c r="R132" s="1">
        <v>41.150089999999999</v>
      </c>
      <c r="S132" s="1">
        <v>47.924100000000003</v>
      </c>
      <c r="T132" s="1">
        <v>59.695659999999997</v>
      </c>
      <c r="U132" s="1">
        <v>58.014650000000003</v>
      </c>
      <c r="V132" s="1">
        <v>60.269190000000002</v>
      </c>
      <c r="W132" s="1">
        <v>62.101509999999998</v>
      </c>
      <c r="X132" s="1">
        <v>60.830840000000002</v>
      </c>
      <c r="Y132" s="1">
        <v>63.349490000000003</v>
      </c>
      <c r="Z132" s="1">
        <v>58.262259999999998</v>
      </c>
      <c r="AA132" s="1">
        <v>63.959299999999999</v>
      </c>
      <c r="AB132" s="1">
        <v>63.719580000000001</v>
      </c>
      <c r="AC132" s="1">
        <v>43.429580000000001</v>
      </c>
      <c r="AD132" s="1">
        <v>42.817349999999998</v>
      </c>
      <c r="AE132" s="1">
        <v>44.64584</v>
      </c>
      <c r="AF132" s="1">
        <v>25.839359999999999</v>
      </c>
      <c r="AG132" s="1">
        <v>28.805820000000001</v>
      </c>
      <c r="AH132" s="1">
        <v>25.440829999999998</v>
      </c>
      <c r="AI132" s="1">
        <v>41.401479999999999</v>
      </c>
      <c r="AJ132" s="1">
        <v>39.926409999999997</v>
      </c>
      <c r="AK132" s="1">
        <v>33.36063</v>
      </c>
      <c r="AL132" s="1">
        <v>64.876329999999996</v>
      </c>
      <c r="AM132" s="1">
        <v>68.093029999999999</v>
      </c>
      <c r="AN132" s="1">
        <v>62.42427</v>
      </c>
      <c r="AO132" s="1">
        <v>65.780879999999996</v>
      </c>
      <c r="AP132" s="1">
        <v>65.541730000000001</v>
      </c>
      <c r="AQ132" s="1">
        <v>65.971559999999997</v>
      </c>
      <c r="AR132" s="1">
        <v>64.647980000000004</v>
      </c>
      <c r="AS132" s="1">
        <v>60.401260000000001</v>
      </c>
      <c r="AT132" s="1">
        <v>62.331800000000001</v>
      </c>
      <c r="AU132" s="1">
        <v>65.843509999999995</v>
      </c>
      <c r="AV132" s="1">
        <v>62.260179999999998</v>
      </c>
      <c r="AW132" s="1">
        <v>63.227409999999999</v>
      </c>
      <c r="AX132" s="1">
        <v>67.745769999999993</v>
      </c>
      <c r="AY132" s="1">
        <v>71.473759999999999</v>
      </c>
      <c r="AZ132" s="1">
        <v>67.5989</v>
      </c>
      <c r="BA132" s="1">
        <v>43.752330000000001</v>
      </c>
      <c r="BB132" s="1">
        <v>48.173679999999997</v>
      </c>
      <c r="BC132" s="1">
        <v>45.313510000000001</v>
      </c>
      <c r="BD132" s="1">
        <v>57.65401</v>
      </c>
      <c r="BE132" s="1">
        <v>53.278889999999997</v>
      </c>
      <c r="BF132" s="1">
        <v>52.366619999999998</v>
      </c>
      <c r="BG132" s="1">
        <v>27.801079999999999</v>
      </c>
      <c r="BH132" s="1">
        <v>23.17841</v>
      </c>
      <c r="BI132" s="1">
        <v>24.17473</v>
      </c>
    </row>
    <row r="133" spans="1:61">
      <c r="A133" s="1">
        <v>3466.9569999999999</v>
      </c>
      <c r="B133" s="1">
        <v>64.640330000000006</v>
      </c>
      <c r="C133" s="1">
        <v>63.108550000000001</v>
      </c>
      <c r="D133" s="1">
        <v>65.691850000000002</v>
      </c>
      <c r="E133" s="1">
        <v>65.298190000000005</v>
      </c>
      <c r="F133" s="1">
        <v>63.700490000000002</v>
      </c>
      <c r="G133" s="1">
        <v>64.658119999999997</v>
      </c>
      <c r="H133" s="1">
        <v>60.260440000000003</v>
      </c>
      <c r="I133" s="1">
        <v>59.510860000000001</v>
      </c>
      <c r="J133" s="1">
        <v>58.805810000000001</v>
      </c>
      <c r="K133" s="1">
        <v>61.52449</v>
      </c>
      <c r="L133" s="1">
        <v>60.128689999999999</v>
      </c>
      <c r="M133" s="1">
        <v>56.462670000000003</v>
      </c>
      <c r="N133" s="1">
        <v>71.857650000000007</v>
      </c>
      <c r="O133" s="1">
        <v>68.321680000000001</v>
      </c>
      <c r="P133" s="1">
        <v>69.408709999999999</v>
      </c>
      <c r="Q133" s="1">
        <v>52.325380000000003</v>
      </c>
      <c r="R133" s="1">
        <v>41.148760000000003</v>
      </c>
      <c r="S133" s="1">
        <v>47.84639</v>
      </c>
      <c r="T133" s="1">
        <v>59.602359999999997</v>
      </c>
      <c r="U133" s="1">
        <v>58.582920000000001</v>
      </c>
      <c r="V133" s="1">
        <v>60.298050000000003</v>
      </c>
      <c r="W133" s="1">
        <v>62.254539999999999</v>
      </c>
      <c r="X133" s="1">
        <v>61.220910000000003</v>
      </c>
      <c r="Y133" s="1">
        <v>63.35134</v>
      </c>
      <c r="Z133" s="1">
        <v>58.69941</v>
      </c>
      <c r="AA133" s="1">
        <v>64.273929999999993</v>
      </c>
      <c r="AB133" s="1">
        <v>64.101730000000003</v>
      </c>
      <c r="AC133" s="1">
        <v>43.162939999999999</v>
      </c>
      <c r="AD133" s="1">
        <v>42.884549999999997</v>
      </c>
      <c r="AE133" s="1">
        <v>44.222720000000002</v>
      </c>
      <c r="AF133" s="1">
        <v>25.267980000000001</v>
      </c>
      <c r="AG133" s="1">
        <v>28.501190000000001</v>
      </c>
      <c r="AH133" s="1">
        <v>24.277429999999999</v>
      </c>
      <c r="AI133" s="1">
        <v>41.184440000000002</v>
      </c>
      <c r="AJ133" s="1">
        <v>40.000680000000003</v>
      </c>
      <c r="AK133" s="1">
        <v>33.645690000000002</v>
      </c>
      <c r="AL133" s="1">
        <v>64.918130000000005</v>
      </c>
      <c r="AM133" s="1">
        <v>68.250069999999994</v>
      </c>
      <c r="AN133" s="1">
        <v>62.648150000000001</v>
      </c>
      <c r="AO133" s="1">
        <v>65.914420000000007</v>
      </c>
      <c r="AP133" s="1">
        <v>66.231449999999995</v>
      </c>
      <c r="AQ133" s="1">
        <v>65.601290000000006</v>
      </c>
      <c r="AR133" s="1">
        <v>64.651799999999994</v>
      </c>
      <c r="AS133" s="1">
        <v>60.665700000000001</v>
      </c>
      <c r="AT133" s="1">
        <v>62.12668</v>
      </c>
      <c r="AU133" s="1">
        <v>66.080699999999993</v>
      </c>
      <c r="AV133" s="1">
        <v>63.12153</v>
      </c>
      <c r="AW133" s="1">
        <v>63.34093</v>
      </c>
      <c r="AX133" s="1">
        <v>68.111689999999996</v>
      </c>
      <c r="AY133" s="1">
        <v>71.726070000000007</v>
      </c>
      <c r="AZ133" s="1">
        <v>67.667559999999995</v>
      </c>
      <c r="BA133" s="1">
        <v>44.11842</v>
      </c>
      <c r="BB133" s="1">
        <v>47.70196</v>
      </c>
      <c r="BC133" s="1">
        <v>45.348950000000002</v>
      </c>
      <c r="BD133" s="1">
        <v>57.519419999999997</v>
      </c>
      <c r="BE133" s="1">
        <v>53.171750000000003</v>
      </c>
      <c r="BF133" s="1">
        <v>52.695950000000003</v>
      </c>
      <c r="BG133" s="1">
        <v>27.395900000000001</v>
      </c>
      <c r="BH133" s="1">
        <v>23.502749999999999</v>
      </c>
      <c r="BI133" s="1">
        <v>24.113990000000001</v>
      </c>
    </row>
    <row r="134" spans="1:61">
      <c r="A134" s="1">
        <v>3493.5050000000001</v>
      </c>
      <c r="B134" s="1">
        <v>64.634960000000007</v>
      </c>
      <c r="C134" s="1">
        <v>63.491399999999999</v>
      </c>
      <c r="D134" s="1">
        <v>66.207809999999995</v>
      </c>
      <c r="E134" s="1">
        <v>65.125060000000005</v>
      </c>
      <c r="F134" s="1">
        <v>63.984459999999999</v>
      </c>
      <c r="G134" s="1">
        <v>64.37706</v>
      </c>
      <c r="H134" s="1">
        <v>60.070300000000003</v>
      </c>
      <c r="I134" s="1">
        <v>59.830440000000003</v>
      </c>
      <c r="J134" s="1">
        <v>58.8795</v>
      </c>
      <c r="K134" s="1">
        <v>61.546759999999999</v>
      </c>
      <c r="L134" s="1">
        <v>60.067860000000003</v>
      </c>
      <c r="M134" s="1">
        <v>56.486319999999999</v>
      </c>
      <c r="N134" s="1">
        <v>71.936409999999995</v>
      </c>
      <c r="O134" s="1">
        <v>68.600170000000006</v>
      </c>
      <c r="P134" s="1">
        <v>69.504949999999994</v>
      </c>
      <c r="Q134" s="1">
        <v>52.501139999999999</v>
      </c>
      <c r="R134" s="1">
        <v>40.953270000000003</v>
      </c>
      <c r="S134" s="1">
        <v>48.013379999999998</v>
      </c>
      <c r="T134" s="1">
        <v>59.726570000000002</v>
      </c>
      <c r="U134" s="1">
        <v>58.393900000000002</v>
      </c>
      <c r="V134" s="1">
        <v>60.34254</v>
      </c>
      <c r="W134" s="1">
        <v>62.290730000000003</v>
      </c>
      <c r="X134" s="1">
        <v>60.93929</v>
      </c>
      <c r="Y134" s="1">
        <v>62.89734</v>
      </c>
      <c r="Z134" s="1">
        <v>58.585590000000003</v>
      </c>
      <c r="AA134" s="1">
        <v>64.263019999999997</v>
      </c>
      <c r="AB134" s="1">
        <v>63.883710000000001</v>
      </c>
      <c r="AC134" s="1">
        <v>43.51905</v>
      </c>
      <c r="AD134" s="1">
        <v>43.261470000000003</v>
      </c>
      <c r="AE134" s="1">
        <v>44.726739999999999</v>
      </c>
      <c r="AF134" s="1">
        <v>25.764009999999999</v>
      </c>
      <c r="AG134" s="1">
        <v>28.37416</v>
      </c>
      <c r="AH134" s="1">
        <v>25.23047</v>
      </c>
      <c r="AI134" s="1">
        <v>41.130299999999998</v>
      </c>
      <c r="AJ134" s="1">
        <v>39.82882</v>
      </c>
      <c r="AK134" s="1">
        <v>33.46143</v>
      </c>
      <c r="AL134" s="1">
        <v>64.963629999999995</v>
      </c>
      <c r="AM134" s="1">
        <v>68.238110000000006</v>
      </c>
      <c r="AN134" s="1">
        <v>62.423729999999999</v>
      </c>
      <c r="AO134" s="1">
        <v>66.020529999999994</v>
      </c>
      <c r="AP134" s="1">
        <v>65.899349999999998</v>
      </c>
      <c r="AQ134" s="1">
        <v>65.428669999999997</v>
      </c>
      <c r="AR134" s="1">
        <v>64.649889999999999</v>
      </c>
      <c r="AS134" s="1">
        <v>60.492510000000003</v>
      </c>
      <c r="AT134" s="1">
        <v>62.116050000000001</v>
      </c>
      <c r="AU134" s="1">
        <v>66.064539999999994</v>
      </c>
      <c r="AV134" s="1">
        <v>62.498669999999997</v>
      </c>
      <c r="AW134" s="1">
        <v>63.488030000000002</v>
      </c>
      <c r="AX134" s="1">
        <v>68.088999999999999</v>
      </c>
      <c r="AY134" s="1">
        <v>71.819209999999998</v>
      </c>
      <c r="AZ134" s="1">
        <v>67.793279999999996</v>
      </c>
      <c r="BA134" s="1">
        <v>44.265389999999996</v>
      </c>
      <c r="BB134" s="1">
        <v>48.24427</v>
      </c>
      <c r="BC134" s="1">
        <v>45.263820000000003</v>
      </c>
      <c r="BD134" s="1">
        <v>57.769919999999999</v>
      </c>
      <c r="BE134" s="1">
        <v>53.872889999999998</v>
      </c>
      <c r="BF134" s="1">
        <v>52.135899999999999</v>
      </c>
      <c r="BG134" s="1">
        <v>27.403300000000002</v>
      </c>
      <c r="BH134" s="1">
        <v>23.782920000000001</v>
      </c>
      <c r="BI134" s="1">
        <v>24.24034</v>
      </c>
    </row>
    <row r="135" spans="1:61">
      <c r="A135" s="1">
        <v>3520.116</v>
      </c>
      <c r="B135" s="1">
        <v>64.842250000000007</v>
      </c>
      <c r="C135" s="1">
        <v>63.614800000000002</v>
      </c>
      <c r="D135" s="1">
        <v>66.022900000000007</v>
      </c>
      <c r="E135" s="1">
        <v>65.106780000000001</v>
      </c>
      <c r="F135" s="1">
        <v>63.86544</v>
      </c>
      <c r="G135" s="1">
        <v>64.477519999999998</v>
      </c>
      <c r="H135" s="1">
        <v>60.041440000000001</v>
      </c>
      <c r="I135" s="1">
        <v>59.389449999999997</v>
      </c>
      <c r="J135" s="1">
        <v>58.637230000000002</v>
      </c>
      <c r="K135" s="1">
        <v>61.665010000000002</v>
      </c>
      <c r="L135" s="1">
        <v>60.476529999999997</v>
      </c>
      <c r="M135" s="1">
        <v>56.751710000000003</v>
      </c>
      <c r="N135" s="1">
        <v>71.967349999999996</v>
      </c>
      <c r="O135" s="1">
        <v>68.510660000000001</v>
      </c>
      <c r="P135" s="1">
        <v>69.423730000000006</v>
      </c>
      <c r="Q135" s="1">
        <v>52.600230000000003</v>
      </c>
      <c r="R135" s="1">
        <v>41.207590000000003</v>
      </c>
      <c r="S135" s="1">
        <v>48.269120000000001</v>
      </c>
      <c r="T135" s="1">
        <v>59.700499999999998</v>
      </c>
      <c r="U135" s="1">
        <v>58.495220000000003</v>
      </c>
      <c r="V135" s="1">
        <v>60.308570000000003</v>
      </c>
      <c r="W135" s="1">
        <v>62.422370000000001</v>
      </c>
      <c r="X135" s="1">
        <v>61.272799999999997</v>
      </c>
      <c r="Y135" s="1">
        <v>63.430210000000002</v>
      </c>
      <c r="Z135" s="1">
        <v>58.810760000000002</v>
      </c>
      <c r="AA135" s="1">
        <v>64.113119999999995</v>
      </c>
      <c r="AB135" s="1">
        <v>64.291979999999995</v>
      </c>
      <c r="AC135" s="1">
        <v>43.351239999999997</v>
      </c>
      <c r="AD135" s="1">
        <v>43.218870000000003</v>
      </c>
      <c r="AE135" s="1">
        <v>44.080820000000003</v>
      </c>
      <c r="AF135" s="1">
        <v>25.84891</v>
      </c>
      <c r="AG135" s="1">
        <v>26.091229999999999</v>
      </c>
      <c r="AH135" s="1">
        <v>24.960080000000001</v>
      </c>
      <c r="AI135" s="1">
        <v>41.251100000000001</v>
      </c>
      <c r="AJ135" s="1">
        <v>40.819569999999999</v>
      </c>
      <c r="AK135" s="1">
        <v>33.402079999999998</v>
      </c>
      <c r="AL135" s="1">
        <v>65.009129999999999</v>
      </c>
      <c r="AM135" s="1">
        <v>68.405050000000003</v>
      </c>
      <c r="AN135" s="1">
        <v>62.536479999999997</v>
      </c>
      <c r="AO135" s="1">
        <v>66.353750000000005</v>
      </c>
      <c r="AP135" s="1">
        <v>66.01173</v>
      </c>
      <c r="AQ135" s="1">
        <v>65.660319999999999</v>
      </c>
      <c r="AR135" s="1">
        <v>64.593710000000002</v>
      </c>
      <c r="AS135" s="1">
        <v>60.740310000000001</v>
      </c>
      <c r="AT135" s="1">
        <v>62.33643</v>
      </c>
      <c r="AU135" s="1">
        <v>66.163910000000001</v>
      </c>
      <c r="AV135" s="1">
        <v>61.127769999999998</v>
      </c>
      <c r="AW135" s="1">
        <v>63.643599999999999</v>
      </c>
      <c r="AX135" s="1">
        <v>67.92886</v>
      </c>
      <c r="AY135" s="1">
        <v>71.760649999999998</v>
      </c>
      <c r="AZ135" s="1">
        <v>68.017229999999998</v>
      </c>
      <c r="BA135" s="1">
        <v>43.924550000000004</v>
      </c>
      <c r="BB135" s="1">
        <v>48.17568</v>
      </c>
      <c r="BC135" s="1">
        <v>45.029559999999996</v>
      </c>
      <c r="BD135" s="1">
        <v>57.150779999999997</v>
      </c>
      <c r="BE135" s="1">
        <v>53.485709999999997</v>
      </c>
      <c r="BF135" s="1">
        <v>52.181849999999997</v>
      </c>
      <c r="BG135" s="1">
        <v>28.39114</v>
      </c>
      <c r="BH135" s="1">
        <v>23.378509999999999</v>
      </c>
      <c r="BI135" s="1">
        <v>24.38805</v>
      </c>
    </row>
    <row r="136" spans="1:61">
      <c r="A136" s="1">
        <v>3546.6089999999999</v>
      </c>
      <c r="B136" s="1">
        <v>64.802639999999997</v>
      </c>
      <c r="C136" s="1">
        <v>63.611420000000003</v>
      </c>
      <c r="D136" s="1">
        <v>66.19229</v>
      </c>
      <c r="E136" s="1">
        <v>65.198840000000004</v>
      </c>
      <c r="F136" s="1">
        <v>64.195620000000005</v>
      </c>
      <c r="G136" s="1">
        <v>64.520250000000004</v>
      </c>
      <c r="H136" s="1">
        <v>60.193489999999997</v>
      </c>
      <c r="I136" s="1">
        <v>59.655450000000002</v>
      </c>
      <c r="J136" s="1">
        <v>58.94547</v>
      </c>
      <c r="K136" s="1">
        <v>61.657780000000002</v>
      </c>
      <c r="L136" s="1">
        <v>60.380119999999998</v>
      </c>
      <c r="M136" s="1">
        <v>56.766860000000001</v>
      </c>
      <c r="N136" s="1">
        <v>71.689509999999999</v>
      </c>
      <c r="O136" s="1">
        <v>68.227729999999994</v>
      </c>
      <c r="P136" s="1">
        <v>69.558909999999997</v>
      </c>
      <c r="Q136" s="1">
        <v>52.771740000000001</v>
      </c>
      <c r="R136" s="1">
        <v>41.343179999999997</v>
      </c>
      <c r="S136" s="1">
        <v>48.122990000000001</v>
      </c>
      <c r="T136" s="1">
        <v>60.057499999999997</v>
      </c>
      <c r="U136" s="1">
        <v>58.269860000000001</v>
      </c>
      <c r="V136" s="1">
        <v>60.269190000000002</v>
      </c>
      <c r="W136" s="1">
        <v>62.461060000000003</v>
      </c>
      <c r="X136" s="1">
        <v>60.930549999999997</v>
      </c>
      <c r="Y136" s="1">
        <v>63.254989999999999</v>
      </c>
      <c r="Z136" s="1">
        <v>58.985950000000003</v>
      </c>
      <c r="AA136" s="1">
        <v>64.484070000000003</v>
      </c>
      <c r="AB136" s="1">
        <v>64.380420000000001</v>
      </c>
      <c r="AC136" s="1">
        <v>43.33625</v>
      </c>
      <c r="AD136" s="1">
        <v>42.921080000000003</v>
      </c>
      <c r="AE136" s="1">
        <v>44.551609999999997</v>
      </c>
      <c r="AF136" s="1">
        <v>25.935780000000001</v>
      </c>
      <c r="AG136" s="1">
        <v>27.764099999999999</v>
      </c>
      <c r="AH136" s="1">
        <v>25.39949</v>
      </c>
      <c r="AI136" s="1">
        <v>41.521540000000002</v>
      </c>
      <c r="AJ136" s="1">
        <v>39.578090000000003</v>
      </c>
      <c r="AK136" s="1">
        <v>33.488259999999997</v>
      </c>
      <c r="AL136" s="1">
        <v>65.147999999999996</v>
      </c>
      <c r="AM136" s="1">
        <v>68.406329999999997</v>
      </c>
      <c r="AN136" s="1">
        <v>62.566870000000002</v>
      </c>
      <c r="AO136" s="1">
        <v>66.271770000000004</v>
      </c>
      <c r="AP136" s="1">
        <v>65.860730000000004</v>
      </c>
      <c r="AQ136" s="1">
        <v>66.052430000000001</v>
      </c>
      <c r="AR136" s="1">
        <v>64.949290000000005</v>
      </c>
      <c r="AS136" s="1">
        <v>60.689070000000001</v>
      </c>
      <c r="AT136" s="1">
        <v>62.379199999999997</v>
      </c>
      <c r="AU136" s="1">
        <v>66.16</v>
      </c>
      <c r="AV136" s="1">
        <v>61.108249999999998</v>
      </c>
      <c r="AW136" s="1">
        <v>63.546500000000002</v>
      </c>
      <c r="AX136" s="1">
        <v>68.009029999999996</v>
      </c>
      <c r="AY136" s="1">
        <v>71.577190000000002</v>
      </c>
      <c r="AZ136" s="1">
        <v>67.860990000000001</v>
      </c>
      <c r="BA136" s="1">
        <v>43.802930000000003</v>
      </c>
      <c r="BB136" s="1">
        <v>47.977400000000003</v>
      </c>
      <c r="BC136" s="1">
        <v>45.527030000000003</v>
      </c>
      <c r="BD136" s="1">
        <v>57.145890000000001</v>
      </c>
      <c r="BE136" s="1">
        <v>53.435630000000003</v>
      </c>
      <c r="BF136" s="1">
        <v>52.096020000000003</v>
      </c>
      <c r="BG136" s="1">
        <v>28.545369999999998</v>
      </c>
      <c r="BH136" s="1">
        <v>23.243230000000001</v>
      </c>
      <c r="BI136" s="1">
        <v>23.718810000000001</v>
      </c>
    </row>
    <row r="137" spans="1:61">
      <c r="A137" s="1">
        <v>3572.9879999999998</v>
      </c>
      <c r="B137" s="1">
        <v>64.786559999999994</v>
      </c>
      <c r="C137" s="1">
        <v>63.969589999999997</v>
      </c>
      <c r="D137" s="1">
        <v>66.23075</v>
      </c>
      <c r="E137" s="1">
        <v>65.271609999999995</v>
      </c>
      <c r="F137" s="1">
        <v>63.983490000000003</v>
      </c>
      <c r="G137" s="1">
        <v>64.498099999999994</v>
      </c>
      <c r="H137" s="1">
        <v>60.191409999999998</v>
      </c>
      <c r="I137" s="1">
        <v>59.770809999999997</v>
      </c>
      <c r="J137" s="1">
        <v>58.640720000000002</v>
      </c>
      <c r="K137" s="1">
        <v>61.860599999999998</v>
      </c>
      <c r="L137" s="1">
        <v>60.238300000000002</v>
      </c>
      <c r="M137" s="1">
        <v>56.760429999999999</v>
      </c>
      <c r="N137" s="1">
        <v>71.704509999999999</v>
      </c>
      <c r="O137" s="1">
        <v>68.396609999999995</v>
      </c>
      <c r="P137" s="1">
        <v>69.525540000000007</v>
      </c>
      <c r="Q137" s="1">
        <v>52.625500000000002</v>
      </c>
      <c r="R137" s="1">
        <v>38.884839999999997</v>
      </c>
      <c r="S137" s="1">
        <v>48.478749999999998</v>
      </c>
      <c r="T137" s="1">
        <v>59.718780000000002</v>
      </c>
      <c r="U137" s="1">
        <v>58.279510000000002</v>
      </c>
      <c r="V137" s="1">
        <v>60.168770000000002</v>
      </c>
      <c r="W137" s="1">
        <v>62.298259999999999</v>
      </c>
      <c r="X137" s="1">
        <v>61.4129</v>
      </c>
      <c r="Y137" s="1">
        <v>63.590060000000001</v>
      </c>
      <c r="Z137" s="1">
        <v>59.081310000000002</v>
      </c>
      <c r="AA137" s="1">
        <v>64.307699999999997</v>
      </c>
      <c r="AB137" s="1">
        <v>64.413120000000006</v>
      </c>
      <c r="AC137" s="1">
        <v>43.804819999999999</v>
      </c>
      <c r="AD137" s="1">
        <v>43.242739999999998</v>
      </c>
      <c r="AE137" s="1">
        <v>44.875959999999999</v>
      </c>
      <c r="AF137" s="1">
        <v>26.118480000000002</v>
      </c>
      <c r="AG137" s="1">
        <v>27.63212</v>
      </c>
      <c r="AH137" s="1">
        <v>26.098210000000002</v>
      </c>
      <c r="AI137" s="1">
        <v>41.585760000000001</v>
      </c>
      <c r="AJ137" s="1">
        <v>40.08887</v>
      </c>
      <c r="AK137" s="1">
        <v>33.780749999999998</v>
      </c>
      <c r="AL137" s="1">
        <v>65.296660000000003</v>
      </c>
      <c r="AM137" s="1">
        <v>68.619039999999998</v>
      </c>
      <c r="AN137" s="1">
        <v>62.675870000000003</v>
      </c>
      <c r="AO137" s="1">
        <v>66.170119999999997</v>
      </c>
      <c r="AP137" s="1">
        <v>66.259699999999995</v>
      </c>
      <c r="AQ137" s="1">
        <v>65.655810000000002</v>
      </c>
      <c r="AR137" s="1">
        <v>64.996989999999997</v>
      </c>
      <c r="AS137" s="1">
        <v>60.731020000000001</v>
      </c>
      <c r="AT137" s="1">
        <v>62.216880000000003</v>
      </c>
      <c r="AU137" s="1">
        <v>66.325190000000006</v>
      </c>
      <c r="AV137" s="1">
        <v>63.031260000000003</v>
      </c>
      <c r="AW137" s="1">
        <v>63.323129999999999</v>
      </c>
      <c r="AX137" s="1">
        <v>68.133740000000003</v>
      </c>
      <c r="AY137" s="1">
        <v>71.721410000000006</v>
      </c>
      <c r="AZ137" s="1">
        <v>67.871880000000004</v>
      </c>
      <c r="BA137" s="1">
        <v>43.424120000000002</v>
      </c>
      <c r="BB137" s="1">
        <v>48.312849999999997</v>
      </c>
      <c r="BC137" s="1">
        <v>45.430979999999998</v>
      </c>
      <c r="BD137" s="1">
        <v>57.358820000000001</v>
      </c>
      <c r="BE137" s="1">
        <v>54.101410000000001</v>
      </c>
      <c r="BF137" s="1">
        <v>52.694929999999999</v>
      </c>
      <c r="BG137" s="1">
        <v>28.201029999999999</v>
      </c>
      <c r="BH137" s="1">
        <v>23.54739</v>
      </c>
      <c r="BI137" s="1">
        <v>24.491779999999999</v>
      </c>
    </row>
    <row r="138" spans="1:61">
      <c r="A138" s="1">
        <v>3599.3739999999998</v>
      </c>
      <c r="B138" s="1">
        <v>64.852080000000001</v>
      </c>
      <c r="C138" s="1">
        <v>63.769799999999996</v>
      </c>
      <c r="D138" s="1">
        <v>66.305310000000006</v>
      </c>
      <c r="E138" s="1">
        <v>65.309489999999997</v>
      </c>
      <c r="F138" s="1">
        <v>64.12997</v>
      </c>
      <c r="G138" s="1">
        <v>64.584819999999993</v>
      </c>
      <c r="H138" s="1">
        <v>60.177720000000001</v>
      </c>
      <c r="I138" s="1">
        <v>59.497900000000001</v>
      </c>
      <c r="J138" s="1">
        <v>58.954689999999999</v>
      </c>
      <c r="K138" s="1">
        <v>61.865609999999997</v>
      </c>
      <c r="L138" s="1">
        <v>60.34901</v>
      </c>
      <c r="M138" s="1">
        <v>56.846739999999997</v>
      </c>
      <c r="N138" s="1">
        <v>71.863280000000003</v>
      </c>
      <c r="O138" s="1">
        <v>68.374300000000005</v>
      </c>
      <c r="P138" s="1">
        <v>69.263499999999993</v>
      </c>
      <c r="Q138" s="1"/>
      <c r="R138" s="1"/>
      <c r="S138" s="1"/>
      <c r="T138" s="1"/>
      <c r="U138" s="1"/>
      <c r="V138" s="1"/>
      <c r="W138" s="1"/>
      <c r="X138" s="1"/>
      <c r="Y138" s="1"/>
      <c r="Z138" s="1">
        <v>58.99091</v>
      </c>
      <c r="AA138" s="1">
        <v>64.47784</v>
      </c>
      <c r="AB138" s="1">
        <v>64.460480000000004</v>
      </c>
      <c r="AC138" s="1">
        <v>44.096159999999998</v>
      </c>
      <c r="AD138" s="1">
        <v>43.313899999999997</v>
      </c>
      <c r="AE138" s="1">
        <v>43.782170000000001</v>
      </c>
      <c r="AF138" s="1">
        <v>26.061710000000001</v>
      </c>
      <c r="AG138" s="1">
        <v>24.20975</v>
      </c>
      <c r="AH138" s="1">
        <v>26.09094</v>
      </c>
      <c r="AI138" s="1">
        <v>41.412320000000001</v>
      </c>
      <c r="AJ138" s="1">
        <v>40.575000000000003</v>
      </c>
      <c r="AK138" s="1">
        <v>33.368679999999998</v>
      </c>
      <c r="AL138" s="1">
        <v>64.949259999999995</v>
      </c>
      <c r="AM138" s="1">
        <v>68.708600000000004</v>
      </c>
      <c r="AN138" s="1">
        <v>62.65108</v>
      </c>
      <c r="AO138" s="1">
        <v>66.257639999999995</v>
      </c>
      <c r="AP138" s="1">
        <v>66.029939999999996</v>
      </c>
      <c r="AQ138" s="1">
        <v>65.462100000000007</v>
      </c>
      <c r="AR138" s="1">
        <v>64.953639999999993</v>
      </c>
      <c r="AS138" s="1">
        <v>61.167960000000001</v>
      </c>
      <c r="AT138" s="1">
        <v>62.642989999999998</v>
      </c>
      <c r="AU138" s="1">
        <v>66.197689999999994</v>
      </c>
      <c r="AV138" s="1">
        <v>63.026560000000003</v>
      </c>
      <c r="AW138" s="1">
        <v>63.652299999999997</v>
      </c>
      <c r="AX138" s="1">
        <v>67.900319999999994</v>
      </c>
      <c r="AY138" s="1">
        <v>71.819209999999998</v>
      </c>
      <c r="AZ138" s="1">
        <v>67.638210000000001</v>
      </c>
      <c r="BA138" s="1">
        <v>44.171259999999997</v>
      </c>
      <c r="BB138" s="1">
        <v>48.489060000000002</v>
      </c>
      <c r="BC138" s="1">
        <v>45.750729999999997</v>
      </c>
      <c r="BD138" s="1">
        <v>57.698659999999997</v>
      </c>
      <c r="BE138" s="1">
        <v>53.658230000000003</v>
      </c>
      <c r="BF138" s="1">
        <v>52.279029999999999</v>
      </c>
      <c r="BG138" s="1">
        <v>28.79006</v>
      </c>
      <c r="BH138" s="1">
        <v>23.832909999999998</v>
      </c>
      <c r="BI138" s="1">
        <v>24.62828</v>
      </c>
    </row>
    <row r="139" spans="1:61">
      <c r="A139" s="1">
        <v>3625.8980000000001</v>
      </c>
      <c r="B139" s="1">
        <v>65.003360000000001</v>
      </c>
      <c r="C139" s="1">
        <v>64.024519999999995</v>
      </c>
      <c r="D139" s="1">
        <v>66.101519999999994</v>
      </c>
      <c r="E139" s="1">
        <v>65.317130000000006</v>
      </c>
      <c r="F139" s="1">
        <v>64.22569</v>
      </c>
      <c r="G139" s="1">
        <v>64.400769999999994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</sheetData>
  <mergeCells count="20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BG1:BI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139"/>
  <sheetViews>
    <sheetView workbookViewId="0">
      <selection activeCell="A2" sqref="A2:A137"/>
    </sheetView>
  </sheetViews>
  <sheetFormatPr defaultRowHeight="15"/>
  <sheetData>
    <row r="1" spans="1:58">
      <c r="A1" s="2"/>
      <c r="B1" s="9" t="s">
        <v>2</v>
      </c>
      <c r="C1" s="9"/>
      <c r="D1" s="9"/>
      <c r="E1" s="9" t="s">
        <v>3</v>
      </c>
      <c r="F1" s="9"/>
      <c r="G1" s="9"/>
      <c r="H1" s="9" t="s">
        <v>4</v>
      </c>
      <c r="I1" s="9"/>
      <c r="J1" s="9"/>
      <c r="K1" s="9" t="s">
        <v>5</v>
      </c>
      <c r="L1" s="9"/>
      <c r="M1" s="9"/>
      <c r="N1" s="9" t="s">
        <v>6</v>
      </c>
      <c r="O1" s="9"/>
      <c r="P1" s="9"/>
      <c r="Q1" s="9" t="s">
        <v>7</v>
      </c>
      <c r="R1" s="9"/>
      <c r="S1" s="9"/>
      <c r="T1" s="9" t="s">
        <v>8</v>
      </c>
      <c r="U1" s="9"/>
      <c r="V1" s="9"/>
      <c r="W1" s="9" t="s">
        <v>9</v>
      </c>
      <c r="X1" s="9"/>
      <c r="Y1" s="9"/>
      <c r="Z1" s="9" t="s">
        <v>10</v>
      </c>
      <c r="AA1" s="9"/>
      <c r="AB1" s="9"/>
      <c r="AC1" s="9" t="s">
        <v>11</v>
      </c>
      <c r="AD1" s="9"/>
      <c r="AE1" s="9"/>
      <c r="AF1" s="9" t="s">
        <v>12</v>
      </c>
      <c r="AG1" s="9"/>
      <c r="AH1" s="9"/>
      <c r="AI1" s="9" t="s">
        <v>13</v>
      </c>
      <c r="AJ1" s="9"/>
      <c r="AK1" s="9"/>
      <c r="AL1" s="9" t="s">
        <v>14</v>
      </c>
      <c r="AM1" s="9"/>
      <c r="AN1" s="9"/>
      <c r="AO1" s="9" t="s">
        <v>15</v>
      </c>
      <c r="AP1" s="9"/>
      <c r="AQ1" s="9"/>
      <c r="AR1" s="9" t="s">
        <v>16</v>
      </c>
      <c r="AS1" s="9"/>
      <c r="AT1" s="9"/>
      <c r="AU1" s="9" t="s">
        <v>17</v>
      </c>
      <c r="AV1" s="9"/>
      <c r="AW1" s="9"/>
      <c r="AX1" s="9" t="s">
        <v>18</v>
      </c>
      <c r="AY1" s="9"/>
      <c r="AZ1" s="9"/>
      <c r="BA1" s="9" t="s">
        <v>19</v>
      </c>
      <c r="BB1" s="9"/>
      <c r="BC1" s="9"/>
      <c r="BD1" s="9" t="s">
        <v>20</v>
      </c>
      <c r="BE1" s="9"/>
      <c r="BF1" s="9"/>
    </row>
    <row r="2" spans="1:58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>
        <v>1</v>
      </c>
      <c r="AI2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</row>
    <row r="3" spans="1:58">
      <c r="A3" s="1">
        <v>26.454999999999998</v>
      </c>
      <c r="B3" s="1">
        <v>1.1491439999999999</v>
      </c>
      <c r="C3" s="1">
        <v>1.2144569999999999</v>
      </c>
      <c r="D3" s="1">
        <v>1.134917</v>
      </c>
      <c r="E3" s="1">
        <v>1.0272790000000001</v>
      </c>
      <c r="F3" s="1">
        <v>1.0658529999999999</v>
      </c>
      <c r="G3" s="1">
        <v>0.99420679999999995</v>
      </c>
      <c r="H3" s="1">
        <v>1.2941515546555207</v>
      </c>
      <c r="I3">
        <v>1.2536396176128144</v>
      </c>
      <c r="J3" s="1">
        <v>1.4490266570050729</v>
      </c>
      <c r="K3" s="1">
        <v>1.0818639999999999</v>
      </c>
      <c r="L3" s="1">
        <v>1.0822609999999999</v>
      </c>
      <c r="M3" s="1">
        <v>1.0654539999999999</v>
      </c>
      <c r="N3" s="1">
        <v>1.0090399999999999</v>
      </c>
      <c r="O3" s="1">
        <v>1.029677</v>
      </c>
      <c r="P3" s="1">
        <v>1.051739</v>
      </c>
      <c r="Q3" s="1">
        <v>0.95052380000000003</v>
      </c>
      <c r="R3" s="1">
        <v>0.9570649</v>
      </c>
      <c r="S3" s="1">
        <v>0.96406130000000001</v>
      </c>
      <c r="T3" s="1">
        <v>1.1533199999999999</v>
      </c>
      <c r="U3" s="1">
        <v>1.180936</v>
      </c>
      <c r="V3" s="1">
        <v>1.1606160000000001</v>
      </c>
      <c r="W3" s="1">
        <v>1.195676</v>
      </c>
      <c r="X3" s="1">
        <v>1.343297</v>
      </c>
      <c r="Y3" s="1">
        <v>1.343297</v>
      </c>
      <c r="Z3" s="1">
        <v>1.2140789999999999</v>
      </c>
      <c r="AA3" s="1">
        <v>1.2492509999999999</v>
      </c>
      <c r="AB3" s="1">
        <v>1.271358</v>
      </c>
      <c r="AC3" s="1">
        <v>1.3303750000000001</v>
      </c>
      <c r="AD3" s="1">
        <v>1.417583</v>
      </c>
      <c r="AE3" s="1">
        <v>1.2515959999999999</v>
      </c>
      <c r="AF3" s="1">
        <v>1.1230517787966714</v>
      </c>
      <c r="AG3" s="1">
        <v>1.1018410000000001</v>
      </c>
      <c r="AH3">
        <v>1.1515133217676212</v>
      </c>
      <c r="AI3">
        <v>1.0462488802339289</v>
      </c>
      <c r="AJ3" s="1">
        <v>1.061593</v>
      </c>
      <c r="AK3" s="1">
        <v>1.070827418886005</v>
      </c>
      <c r="AL3" s="1">
        <v>1.352894</v>
      </c>
      <c r="AM3" s="1">
        <v>1.3676299999999999</v>
      </c>
      <c r="AN3" s="1">
        <v>1.3924479999999999</v>
      </c>
      <c r="AO3" s="1">
        <v>1.152549</v>
      </c>
      <c r="AP3" s="1">
        <v>1.1498999999999999</v>
      </c>
      <c r="AQ3" s="1">
        <v>1.114609</v>
      </c>
      <c r="AR3" s="1">
        <v>1.0632600000000001</v>
      </c>
      <c r="AS3" s="1">
        <v>1.0810979999999999</v>
      </c>
      <c r="AT3" s="1">
        <v>1.0739179999999999</v>
      </c>
      <c r="AU3" s="1">
        <v>1.245357</v>
      </c>
      <c r="AV3" s="1">
        <v>1.2131810000000001</v>
      </c>
      <c r="AW3" s="1">
        <v>1.2257720000000001</v>
      </c>
      <c r="AX3" s="1">
        <v>1.0158799999999999</v>
      </c>
      <c r="AY3" s="1">
        <v>1.0155670000000001</v>
      </c>
      <c r="AZ3" s="1">
        <v>0.98842699999999994</v>
      </c>
      <c r="BA3" s="1">
        <v>1.1722999999999999</v>
      </c>
      <c r="BB3" s="1">
        <v>1.1191489999999999</v>
      </c>
      <c r="BC3" s="1">
        <v>1.1706540000000001</v>
      </c>
      <c r="BD3" s="1">
        <v>1.239517</v>
      </c>
      <c r="BE3" s="1">
        <v>1.1898310000000001</v>
      </c>
      <c r="BF3" s="1">
        <v>0.95528639999999998</v>
      </c>
    </row>
    <row r="4" spans="1:58">
      <c r="A4" s="1">
        <v>53.058999999999997</v>
      </c>
      <c r="B4" s="1">
        <v>1.2104999999999999</v>
      </c>
      <c r="C4" s="1">
        <v>1.3930629999999999</v>
      </c>
      <c r="D4" s="1">
        <v>1.3027960000000001</v>
      </c>
      <c r="E4" s="1">
        <v>1.158174</v>
      </c>
      <c r="F4" s="1">
        <v>1.062937</v>
      </c>
      <c r="G4" s="1">
        <v>1.0411980000000001</v>
      </c>
      <c r="H4" s="1">
        <v>1.6617946843288796</v>
      </c>
      <c r="I4">
        <v>1.7259394239620585</v>
      </c>
      <c r="J4" s="1">
        <v>1.8667169482194073</v>
      </c>
      <c r="K4" s="1">
        <v>1.134317</v>
      </c>
      <c r="L4" s="1">
        <v>1.1759679999999999</v>
      </c>
      <c r="M4" s="1">
        <v>1.131424</v>
      </c>
      <c r="N4" s="1">
        <v>1.0359400000000001</v>
      </c>
      <c r="O4" s="1">
        <v>1.0752079999999999</v>
      </c>
      <c r="P4" s="1">
        <v>1.1316919999999999</v>
      </c>
      <c r="Q4" s="1">
        <v>0.91412280000000001</v>
      </c>
      <c r="R4" s="1">
        <v>0.93061190000000005</v>
      </c>
      <c r="S4" s="1">
        <v>0.90087839999999997</v>
      </c>
      <c r="T4" s="1">
        <v>1.26816</v>
      </c>
      <c r="U4" s="1">
        <v>1.3484700000000001</v>
      </c>
      <c r="V4" s="1">
        <v>1.2925450000000001</v>
      </c>
      <c r="W4" s="1">
        <v>1.5805929999999999</v>
      </c>
      <c r="X4" s="1">
        <v>1.670712</v>
      </c>
      <c r="Y4" s="1">
        <v>1.670712</v>
      </c>
      <c r="Z4" s="1">
        <v>1.5116909999999999</v>
      </c>
      <c r="AA4" s="1">
        <v>1.581291</v>
      </c>
      <c r="AB4" s="1">
        <v>1.5595939999999999</v>
      </c>
      <c r="AC4" s="1">
        <v>1.672947</v>
      </c>
      <c r="AD4" s="1">
        <v>1.758205</v>
      </c>
      <c r="AE4" s="1">
        <v>1.629481</v>
      </c>
      <c r="AF4" s="1">
        <v>1.2902073823266349</v>
      </c>
      <c r="AG4" s="1">
        <v>1.2811360000000001</v>
      </c>
      <c r="AH4">
        <v>1.3211863690681962</v>
      </c>
      <c r="AI4">
        <v>1.1066919186037003</v>
      </c>
      <c r="AJ4" s="1">
        <v>1.1035079999999999</v>
      </c>
      <c r="AK4" s="1">
        <v>1.1169024934462153</v>
      </c>
      <c r="AL4" s="1">
        <v>1.8058540000000001</v>
      </c>
      <c r="AM4" s="1">
        <v>1.793857</v>
      </c>
      <c r="AN4" s="1">
        <v>1.8283739999999999</v>
      </c>
      <c r="AO4" s="1">
        <v>1.323588</v>
      </c>
      <c r="AP4" s="1">
        <v>1.294189</v>
      </c>
      <c r="AQ4" s="1">
        <v>1.2760290000000001</v>
      </c>
      <c r="AR4" s="1">
        <v>1.1694310000000001</v>
      </c>
      <c r="AS4" s="1">
        <v>1.185608</v>
      </c>
      <c r="AT4" s="1">
        <v>1.1832510000000001</v>
      </c>
      <c r="AU4" s="1">
        <v>1.650109</v>
      </c>
      <c r="AV4" s="1">
        <v>1.608384</v>
      </c>
      <c r="AW4" s="1">
        <v>1.6126739999999999</v>
      </c>
      <c r="AX4" s="1">
        <v>1.0488029999999999</v>
      </c>
      <c r="AY4" s="1">
        <v>1.0660430000000001</v>
      </c>
      <c r="AZ4" s="1">
        <v>1.014475</v>
      </c>
      <c r="BA4" s="1">
        <v>1.3894979999999999</v>
      </c>
      <c r="BB4" s="1">
        <v>1.5039130000000001</v>
      </c>
      <c r="BC4" s="1">
        <v>1.413348</v>
      </c>
      <c r="BD4" s="1">
        <v>1.407027</v>
      </c>
      <c r="BE4" s="1">
        <v>1.594031</v>
      </c>
      <c r="BF4" s="1">
        <v>1.328028</v>
      </c>
    </row>
    <row r="5" spans="1:58">
      <c r="A5" s="1">
        <v>79.619</v>
      </c>
      <c r="B5" s="1">
        <v>1.2713449999999999</v>
      </c>
      <c r="C5" s="1">
        <v>1.5377780000000001</v>
      </c>
      <c r="D5" s="1">
        <v>1.434326</v>
      </c>
      <c r="E5" s="1">
        <v>1.193587</v>
      </c>
      <c r="F5" s="1">
        <v>1.162725</v>
      </c>
      <c r="G5" s="1">
        <v>1.1185799999999999</v>
      </c>
      <c r="H5" s="1">
        <v>2.0297970334773159</v>
      </c>
      <c r="I5">
        <v>1.9192083482110138</v>
      </c>
      <c r="J5" s="1">
        <v>2.1630455292003008</v>
      </c>
      <c r="K5" s="1">
        <v>1.162817</v>
      </c>
      <c r="L5" s="1">
        <v>1.158231</v>
      </c>
      <c r="M5" s="1">
        <v>1.1577930000000001</v>
      </c>
      <c r="N5" s="1">
        <v>1.079283</v>
      </c>
      <c r="O5" s="1">
        <v>1.1219600000000001</v>
      </c>
      <c r="P5" s="1">
        <v>1.1543600000000001</v>
      </c>
      <c r="Q5" s="1">
        <v>0.87316070000000001</v>
      </c>
      <c r="R5" s="1">
        <v>0.87074320000000005</v>
      </c>
      <c r="S5" s="1">
        <v>0.85507690000000003</v>
      </c>
      <c r="T5" s="1">
        <v>1.4021079999999999</v>
      </c>
      <c r="U5" s="1">
        <v>1.438008</v>
      </c>
      <c r="V5" s="1">
        <v>1.3569040000000001</v>
      </c>
      <c r="W5" s="1">
        <v>1.7686390000000001</v>
      </c>
      <c r="X5" s="1">
        <v>2.153394</v>
      </c>
      <c r="Y5" s="1">
        <v>2.153394</v>
      </c>
      <c r="Z5" s="1">
        <v>1.6576569999999999</v>
      </c>
      <c r="AA5" s="1">
        <v>1.7198549999999999</v>
      </c>
      <c r="AB5" s="1">
        <v>1.7238910000000001</v>
      </c>
      <c r="AC5" s="1">
        <v>1.8657060000000001</v>
      </c>
      <c r="AD5" s="1">
        <v>1.9562870000000001</v>
      </c>
      <c r="AE5" s="1">
        <v>1.817256</v>
      </c>
      <c r="AF5" s="1">
        <v>1.4693261047407902</v>
      </c>
      <c r="AG5" s="1">
        <v>1.4856290000000001</v>
      </c>
      <c r="AH5">
        <v>1.4967743987427373</v>
      </c>
      <c r="AI5">
        <v>1.1271403939999742</v>
      </c>
      <c r="AJ5" s="1">
        <v>1.145859</v>
      </c>
      <c r="AK5" s="1">
        <v>1.1540138514125584</v>
      </c>
      <c r="AL5" s="1">
        <v>2.239509</v>
      </c>
      <c r="AM5" s="1">
        <v>2.23977</v>
      </c>
      <c r="AN5" s="1">
        <v>2.1206610000000001</v>
      </c>
      <c r="AO5" s="1">
        <v>1.4300619999999999</v>
      </c>
      <c r="AP5" s="1">
        <v>1.399068</v>
      </c>
      <c r="AQ5" s="1">
        <v>1.4210179999999999</v>
      </c>
      <c r="AR5" s="1">
        <v>1.219004</v>
      </c>
      <c r="AS5" s="1">
        <v>1.2586440000000001</v>
      </c>
      <c r="AT5" s="1">
        <v>1.2420530000000001</v>
      </c>
      <c r="AU5" s="1">
        <v>2.0714549999999998</v>
      </c>
      <c r="AV5" s="1">
        <v>2.004216</v>
      </c>
      <c r="AW5" s="1">
        <v>2.0179019999999999</v>
      </c>
      <c r="AX5" s="1">
        <v>1.0968910000000001</v>
      </c>
      <c r="AY5" s="1">
        <v>1.0946119999999999</v>
      </c>
      <c r="AZ5" s="1">
        <v>1.0657989999999999</v>
      </c>
      <c r="BA5" s="1">
        <v>1.403545</v>
      </c>
      <c r="BB5" s="1">
        <v>1.725068</v>
      </c>
      <c r="BC5" s="1">
        <v>1.4801120000000001</v>
      </c>
      <c r="BD5" s="1">
        <v>1.548843</v>
      </c>
      <c r="BE5" s="1">
        <v>1.92523</v>
      </c>
      <c r="BF5" s="1">
        <v>1.488664</v>
      </c>
    </row>
    <row r="6" spans="1:58">
      <c r="A6" s="1">
        <v>106.06699999999999</v>
      </c>
      <c r="B6" s="1">
        <v>1.3116650000000001</v>
      </c>
      <c r="C6" s="1">
        <v>1.6041430000000001</v>
      </c>
      <c r="D6" s="1">
        <v>1.4363539999999999</v>
      </c>
      <c r="E6" s="1">
        <v>1.221889</v>
      </c>
      <c r="F6" s="1">
        <v>1.1657960000000001</v>
      </c>
      <c r="G6" s="1">
        <v>1.1654519999999999</v>
      </c>
      <c r="H6" s="1">
        <v>2.2900284133301048</v>
      </c>
      <c r="I6">
        <v>2.1367264814468108</v>
      </c>
      <c r="J6" s="1">
        <v>2.4376412833597985</v>
      </c>
      <c r="K6" s="1">
        <v>1.16638</v>
      </c>
      <c r="L6" s="1">
        <v>1.1983950000000001</v>
      </c>
      <c r="M6" s="1">
        <v>1.1586799999999999</v>
      </c>
      <c r="N6" s="1">
        <v>1.1156170000000001</v>
      </c>
      <c r="O6" s="1">
        <v>1.123175</v>
      </c>
      <c r="P6" s="1">
        <v>1.1636789999999999</v>
      </c>
      <c r="Q6" s="1">
        <v>0.85561699999999996</v>
      </c>
      <c r="R6" s="1">
        <v>0.84416199999999997</v>
      </c>
      <c r="S6" s="1">
        <v>0.82919960000000004</v>
      </c>
      <c r="T6" s="1">
        <v>1.398234</v>
      </c>
      <c r="U6" s="1">
        <v>1.471516</v>
      </c>
      <c r="V6" s="1">
        <v>1.389421</v>
      </c>
      <c r="W6" s="1">
        <v>2.2443749999999998</v>
      </c>
      <c r="X6" s="1">
        <v>2.350654</v>
      </c>
      <c r="Y6" s="1">
        <v>2.350654</v>
      </c>
      <c r="Z6" s="1">
        <v>1.7658529999999999</v>
      </c>
      <c r="AA6" s="1">
        <v>1.8560890000000001</v>
      </c>
      <c r="AB6" s="1">
        <v>1.851313</v>
      </c>
      <c r="AC6" s="1">
        <v>1.9787589999999999</v>
      </c>
      <c r="AD6" s="1">
        <v>2.1207959999999999</v>
      </c>
      <c r="AE6" s="1">
        <v>1.928067</v>
      </c>
      <c r="AF6" s="1">
        <v>1.6604118732876774</v>
      </c>
      <c r="AG6" s="1">
        <v>1.656806</v>
      </c>
      <c r="AH6">
        <v>1.6747316698369346</v>
      </c>
      <c r="AI6">
        <v>1.1508878586308284</v>
      </c>
      <c r="AJ6" s="1">
        <v>1.1513549999999999</v>
      </c>
      <c r="AK6" s="1">
        <v>1.1805901275022155</v>
      </c>
      <c r="AL6" s="1">
        <v>2.4720759999999999</v>
      </c>
      <c r="AM6" s="1">
        <v>2.5322610000000001</v>
      </c>
      <c r="AN6" s="1">
        <v>2.3734410000000001</v>
      </c>
      <c r="AO6" s="1">
        <v>1.4859739999999999</v>
      </c>
      <c r="AP6" s="1">
        <v>1.451983</v>
      </c>
      <c r="AQ6" s="1">
        <v>1.5174639999999999</v>
      </c>
      <c r="AR6" s="1">
        <v>1.2948630000000001</v>
      </c>
      <c r="AS6" s="1">
        <v>1.3355189999999999</v>
      </c>
      <c r="AT6" s="1">
        <v>1.303963</v>
      </c>
      <c r="AU6" s="1">
        <v>2.3700909999999999</v>
      </c>
      <c r="AV6" s="1">
        <v>2.31074</v>
      </c>
      <c r="AW6" s="1">
        <v>2.3137560000000001</v>
      </c>
      <c r="AX6" s="1">
        <v>1.1243810000000001</v>
      </c>
      <c r="AY6" s="1">
        <v>1.1344240000000001</v>
      </c>
      <c r="AZ6" s="1">
        <v>1.0900460000000001</v>
      </c>
      <c r="BA6" s="1">
        <v>1.4151940000000001</v>
      </c>
      <c r="BB6" s="1">
        <v>1.779207</v>
      </c>
      <c r="BC6" s="1">
        <v>1.671867</v>
      </c>
      <c r="BD6" s="1">
        <v>1.6753960000000001</v>
      </c>
      <c r="BE6" s="1">
        <v>2.0420630000000002</v>
      </c>
      <c r="BF6" s="1">
        <v>1.571744</v>
      </c>
    </row>
    <row r="7" spans="1:58">
      <c r="A7" s="1">
        <v>132.43</v>
      </c>
      <c r="B7" s="1">
        <v>1.380935</v>
      </c>
      <c r="C7" s="1">
        <v>1.583326</v>
      </c>
      <c r="D7" s="1">
        <v>1.5431029999999999</v>
      </c>
      <c r="E7" s="1">
        <v>1.2410479999999999</v>
      </c>
      <c r="F7" s="1">
        <v>1.2307429999999999</v>
      </c>
      <c r="G7" s="1">
        <v>1.1828369999999999</v>
      </c>
      <c r="H7" s="1">
        <v>2.4830264102981925</v>
      </c>
      <c r="I7">
        <v>2.3020226951217482</v>
      </c>
      <c r="J7" s="1">
        <v>2.6237427081948304</v>
      </c>
      <c r="K7" s="1">
        <v>1.167419</v>
      </c>
      <c r="L7" s="1">
        <v>1.1923090000000001</v>
      </c>
      <c r="M7" s="1">
        <v>1.1585369999999999</v>
      </c>
      <c r="N7" s="1">
        <v>1.0928739999999999</v>
      </c>
      <c r="O7" s="1">
        <v>1.1175079999999999</v>
      </c>
      <c r="P7" s="1">
        <v>1.185216</v>
      </c>
      <c r="Q7" s="1">
        <v>0.84156249999999999</v>
      </c>
      <c r="R7" s="1">
        <v>0.82023749999999995</v>
      </c>
      <c r="S7" s="1">
        <v>0.81552760000000002</v>
      </c>
      <c r="T7" s="1">
        <v>1.3967670000000001</v>
      </c>
      <c r="U7" s="1">
        <v>1.475357</v>
      </c>
      <c r="V7" s="1">
        <v>1.36883</v>
      </c>
      <c r="W7" s="1">
        <v>2.2878880000000001</v>
      </c>
      <c r="X7" s="1">
        <v>2.5910709999999999</v>
      </c>
      <c r="Y7" s="1">
        <v>2.5910709999999999</v>
      </c>
      <c r="Z7" s="1">
        <v>1.9070119999999999</v>
      </c>
      <c r="AA7" s="1">
        <v>1.9261999999999999</v>
      </c>
      <c r="AB7" s="1">
        <v>1.9713229999999999</v>
      </c>
      <c r="AC7" s="1">
        <v>2.0494210000000002</v>
      </c>
      <c r="AD7" s="1">
        <v>2.2177739999999999</v>
      </c>
      <c r="AE7" s="1">
        <v>2.019434</v>
      </c>
      <c r="AF7" s="1">
        <v>1.7779392220288044</v>
      </c>
      <c r="AG7" s="1">
        <v>1.7650920000000001</v>
      </c>
      <c r="AH7">
        <v>1.7783433595404212</v>
      </c>
      <c r="AI7">
        <v>1.169167467550813</v>
      </c>
      <c r="AJ7" s="1">
        <v>1.168177</v>
      </c>
      <c r="AK7" s="1">
        <v>1.211697570430289</v>
      </c>
      <c r="AL7" s="1">
        <v>2.64412</v>
      </c>
      <c r="AM7" s="1">
        <v>2.7281939999999998</v>
      </c>
      <c r="AN7" s="1">
        <v>2.5748380000000002</v>
      </c>
      <c r="AO7" s="1">
        <v>1.540403</v>
      </c>
      <c r="AP7" s="1">
        <v>1.5201340000000001</v>
      </c>
      <c r="AQ7" s="1">
        <v>1.552281</v>
      </c>
      <c r="AR7" s="1">
        <v>1.309798</v>
      </c>
      <c r="AS7" s="1">
        <v>1.39107</v>
      </c>
      <c r="AT7" s="1">
        <v>1.349531</v>
      </c>
      <c r="AU7" s="1">
        <v>2.5152399999999999</v>
      </c>
      <c r="AV7" s="1">
        <v>2.4696600000000002</v>
      </c>
      <c r="AW7" s="1">
        <v>2.504454</v>
      </c>
      <c r="AX7" s="1">
        <v>1.1568700000000001</v>
      </c>
      <c r="AY7" s="1">
        <v>1.181932</v>
      </c>
      <c r="AZ7" s="1">
        <v>1.1156280000000001</v>
      </c>
      <c r="BA7" s="1">
        <v>1.6231709999999999</v>
      </c>
      <c r="BB7" s="1">
        <v>1.8946229999999999</v>
      </c>
      <c r="BC7" s="1">
        <v>1.730747</v>
      </c>
      <c r="BD7" s="1">
        <v>1.7174130000000001</v>
      </c>
      <c r="BE7" s="1">
        <v>2.1951339999999999</v>
      </c>
      <c r="BF7" s="1">
        <v>1.661003</v>
      </c>
    </row>
    <row r="8" spans="1:58">
      <c r="A8" s="1">
        <v>158.99700000000001</v>
      </c>
      <c r="B8" s="1">
        <v>1.397678</v>
      </c>
      <c r="C8" s="1">
        <v>1.6342810000000001</v>
      </c>
      <c r="D8" s="1">
        <v>1.557706</v>
      </c>
      <c r="E8" s="1">
        <v>1.283722</v>
      </c>
      <c r="F8" s="1">
        <v>1.2623740000000001</v>
      </c>
      <c r="G8" s="1">
        <v>1.2055020000000001</v>
      </c>
      <c r="H8" s="1">
        <v>2.6558472213949433</v>
      </c>
      <c r="I8">
        <v>2.4143418214797339</v>
      </c>
      <c r="J8" s="1">
        <v>2.8896551600838838</v>
      </c>
      <c r="K8" s="1">
        <v>1.1806570000000001</v>
      </c>
      <c r="L8" s="1">
        <v>1.2002079999999999</v>
      </c>
      <c r="M8" s="1">
        <v>1.1665920000000001</v>
      </c>
      <c r="N8" s="1">
        <v>1.087777</v>
      </c>
      <c r="O8" s="1">
        <v>1.1307320000000001</v>
      </c>
      <c r="P8" s="1">
        <v>1.185405</v>
      </c>
      <c r="Q8" s="1">
        <v>0.82085350000000001</v>
      </c>
      <c r="R8" s="1">
        <v>0.7978731</v>
      </c>
      <c r="S8" s="1">
        <v>0.80517910000000004</v>
      </c>
      <c r="T8" s="1">
        <v>1.3954059999999999</v>
      </c>
      <c r="U8" s="1">
        <v>1.464224</v>
      </c>
      <c r="V8" s="1">
        <v>1.380145</v>
      </c>
      <c r="W8" s="1">
        <v>2.3995600000000001</v>
      </c>
      <c r="X8" s="1">
        <v>2.7329479999999999</v>
      </c>
      <c r="Y8" s="1">
        <v>2.7329479999999999</v>
      </c>
      <c r="Z8" s="1">
        <v>1.983201</v>
      </c>
      <c r="AA8" s="1">
        <v>2.020092</v>
      </c>
      <c r="AB8" s="1">
        <v>2.0648939999999998</v>
      </c>
      <c r="AC8" s="1">
        <v>2.1295709999999999</v>
      </c>
      <c r="AD8" s="1">
        <v>2.2379669999999998</v>
      </c>
      <c r="AE8" s="1">
        <v>2.0767440000000001</v>
      </c>
      <c r="AF8" s="1">
        <v>1.8847089899623981</v>
      </c>
      <c r="AG8" s="1">
        <v>1.874317</v>
      </c>
      <c r="AH8">
        <v>1.8611177013976381</v>
      </c>
      <c r="AI8">
        <v>1.2014093820676637</v>
      </c>
      <c r="AJ8" s="1">
        <v>1.1987989999999999</v>
      </c>
      <c r="AK8" s="1">
        <v>1.2209042168609745</v>
      </c>
      <c r="AL8" s="1">
        <v>2.7434440000000002</v>
      </c>
      <c r="AM8" s="1">
        <v>2.9046910000000001</v>
      </c>
      <c r="AN8" s="1">
        <v>2.7657569999999998</v>
      </c>
      <c r="AO8" s="1">
        <v>1.579609</v>
      </c>
      <c r="AP8" s="1">
        <v>1.5721320000000001</v>
      </c>
      <c r="AQ8" s="1">
        <v>1.5995170000000001</v>
      </c>
      <c r="AR8" s="1">
        <v>1.3816470000000001</v>
      </c>
      <c r="AS8" s="1">
        <v>1.4302170000000001</v>
      </c>
      <c r="AT8" s="1">
        <v>1.4016580000000001</v>
      </c>
      <c r="AU8" s="1">
        <v>2.6408239999999998</v>
      </c>
      <c r="AV8" s="1">
        <v>2.637718</v>
      </c>
      <c r="AW8" s="1">
        <v>2.5783770000000001</v>
      </c>
      <c r="AX8" s="1">
        <v>1.1977739999999999</v>
      </c>
      <c r="AY8" s="1">
        <v>1.2134400000000001</v>
      </c>
      <c r="AZ8" s="1">
        <v>1.1519520000000001</v>
      </c>
      <c r="BA8" s="1">
        <v>1.7136340000000001</v>
      </c>
      <c r="BB8" s="1">
        <v>1.938693</v>
      </c>
      <c r="BC8" s="1">
        <v>1.7708790000000001</v>
      </c>
      <c r="BD8" s="1">
        <v>2.0314410000000001</v>
      </c>
      <c r="BE8" s="1">
        <v>2.3380999999999998</v>
      </c>
      <c r="BF8" s="1">
        <v>1.723158</v>
      </c>
    </row>
    <row r="9" spans="1:58">
      <c r="A9" s="1">
        <v>185.45</v>
      </c>
      <c r="B9" s="1">
        <v>1.424021</v>
      </c>
      <c r="C9" s="1">
        <v>1.6453439999999999</v>
      </c>
      <c r="D9" s="1">
        <v>1.5705249999999999</v>
      </c>
      <c r="E9" s="1">
        <v>1.2240660000000001</v>
      </c>
      <c r="F9" s="1">
        <v>1.2413369999999999</v>
      </c>
      <c r="G9" s="1">
        <v>1.1933959999999999</v>
      </c>
      <c r="H9" s="1">
        <v>2.8294859092467828</v>
      </c>
      <c r="I9">
        <v>2.6472319913692783</v>
      </c>
      <c r="J9" s="1">
        <v>3.0397022573911103</v>
      </c>
      <c r="K9" s="1">
        <v>1.1853340000000001</v>
      </c>
      <c r="L9" s="1">
        <v>1.1958569999999999</v>
      </c>
      <c r="M9" s="1">
        <v>1.169805</v>
      </c>
      <c r="N9" s="1">
        <v>1.0619670000000001</v>
      </c>
      <c r="O9" s="1">
        <v>1.156236</v>
      </c>
      <c r="P9" s="1">
        <v>1.1808080000000001</v>
      </c>
      <c r="Q9" s="1">
        <v>0.81932159999999998</v>
      </c>
      <c r="R9" s="1">
        <v>0.79020780000000002</v>
      </c>
      <c r="S9" s="1">
        <v>0.79289799999999999</v>
      </c>
      <c r="T9" s="1">
        <v>1.3762970000000001</v>
      </c>
      <c r="U9" s="1">
        <v>1.4337219999999999</v>
      </c>
      <c r="V9" s="1">
        <v>1.429182</v>
      </c>
      <c r="W9" s="1">
        <v>2.5607329999999999</v>
      </c>
      <c r="X9" s="1">
        <v>2.9219879999999998</v>
      </c>
      <c r="Y9" s="1">
        <v>2.9219879999999998</v>
      </c>
      <c r="Z9" s="1">
        <v>2.0328330000000001</v>
      </c>
      <c r="AA9" s="1">
        <v>2.1441870000000001</v>
      </c>
      <c r="AB9" s="1">
        <v>2.1045250000000002</v>
      </c>
      <c r="AC9" s="1">
        <v>2.1659380000000001</v>
      </c>
      <c r="AD9" s="1">
        <v>2.2481819999999999</v>
      </c>
      <c r="AE9" s="1">
        <v>2.17347</v>
      </c>
      <c r="AF9" s="1">
        <v>2.0099771698964717</v>
      </c>
      <c r="AG9" s="1">
        <v>1.978977</v>
      </c>
      <c r="AH9">
        <v>2.0356176569812803</v>
      </c>
      <c r="AI9">
        <v>1.2104251200802281</v>
      </c>
      <c r="AJ9" s="1">
        <v>1.1940120000000001</v>
      </c>
      <c r="AK9" s="1">
        <v>1.240190047584496</v>
      </c>
      <c r="AL9" s="1">
        <v>2.8918789999999999</v>
      </c>
      <c r="AM9" s="1">
        <v>3.027987</v>
      </c>
      <c r="AN9" s="1">
        <v>2.9173469999999999</v>
      </c>
      <c r="AO9" s="1">
        <v>1.6334489999999999</v>
      </c>
      <c r="AP9" s="1">
        <v>1.617143</v>
      </c>
      <c r="AQ9" s="1">
        <v>1.645222</v>
      </c>
      <c r="AR9" s="1">
        <v>1.4068400000000001</v>
      </c>
      <c r="AS9" s="1">
        <v>1.469589</v>
      </c>
      <c r="AT9" s="1">
        <v>1.4643090000000001</v>
      </c>
      <c r="AU9" s="1">
        <v>2.7610139999999999</v>
      </c>
      <c r="AV9" s="1">
        <v>2.6996120000000001</v>
      </c>
      <c r="AW9" s="1">
        <v>2.7269060000000001</v>
      </c>
      <c r="AX9" s="1">
        <v>1.2178789999999999</v>
      </c>
      <c r="AY9" s="1">
        <v>1.243223</v>
      </c>
      <c r="AZ9" s="1">
        <v>1.1730370000000001</v>
      </c>
      <c r="BA9" s="1">
        <v>1.862017</v>
      </c>
      <c r="BB9" s="1">
        <v>2.1263139999999998</v>
      </c>
      <c r="BC9" s="1">
        <v>1.819893</v>
      </c>
      <c r="BD9" s="1">
        <v>1.9761690000000001</v>
      </c>
      <c r="BE9" s="1">
        <v>2.3749859999999998</v>
      </c>
      <c r="BF9" s="1">
        <v>1.7906070000000001</v>
      </c>
    </row>
    <row r="10" spans="1:58">
      <c r="A10" s="1">
        <v>211.852</v>
      </c>
      <c r="B10" s="1">
        <v>1.4284870000000001</v>
      </c>
      <c r="C10" s="1">
        <v>1.6590199999999999</v>
      </c>
      <c r="D10" s="1">
        <v>1.52128</v>
      </c>
      <c r="E10" s="1">
        <v>1.2918510000000001</v>
      </c>
      <c r="F10" s="1">
        <v>1.257153</v>
      </c>
      <c r="G10" s="1">
        <v>1.2684789999999999</v>
      </c>
      <c r="H10" s="1">
        <v>2.9211724978927709</v>
      </c>
      <c r="I10">
        <v>2.7841852359148844</v>
      </c>
      <c r="J10" s="1">
        <v>3.1576820655402118</v>
      </c>
      <c r="K10" s="1">
        <v>1.174545</v>
      </c>
      <c r="L10" s="1">
        <v>1.2173039999999999</v>
      </c>
      <c r="M10" s="1">
        <v>1.1917949999999999</v>
      </c>
      <c r="N10" s="1">
        <v>1.1105750000000001</v>
      </c>
      <c r="O10" s="1">
        <v>1.1644680000000001</v>
      </c>
      <c r="P10" s="1">
        <v>1.181878</v>
      </c>
      <c r="Q10" s="1">
        <v>0.79491900000000004</v>
      </c>
      <c r="R10" s="1">
        <v>0.77168020000000004</v>
      </c>
      <c r="S10" s="1">
        <v>0.77582629999999997</v>
      </c>
      <c r="T10" s="1">
        <v>1.370277</v>
      </c>
      <c r="U10" s="1">
        <v>1.414633</v>
      </c>
      <c r="V10" s="1">
        <v>1.3341750000000001</v>
      </c>
      <c r="W10" s="1">
        <v>2.8332540000000002</v>
      </c>
      <c r="X10" s="1">
        <v>3.1080619999999999</v>
      </c>
      <c r="Y10" s="1">
        <v>3.1080619999999999</v>
      </c>
      <c r="Z10" s="1">
        <v>2.1032449999999998</v>
      </c>
      <c r="AA10" s="1">
        <v>2.1725569999999998</v>
      </c>
      <c r="AB10" s="1">
        <v>2.190131</v>
      </c>
      <c r="AC10" s="1">
        <v>2.1576569999999999</v>
      </c>
      <c r="AD10" s="1">
        <v>2.3299050000000001</v>
      </c>
      <c r="AE10" s="1">
        <v>2.1626300000000001</v>
      </c>
      <c r="AF10" s="1">
        <v>2.1318681839282831</v>
      </c>
      <c r="AG10" s="1">
        <v>2.0667610000000001</v>
      </c>
      <c r="AH10">
        <v>2.0468338647589479</v>
      </c>
      <c r="AI10">
        <v>1.2105382115406675</v>
      </c>
      <c r="AJ10" s="1">
        <v>1.2219770000000001</v>
      </c>
      <c r="AK10" s="1">
        <v>1.2534102971082106</v>
      </c>
      <c r="AL10" s="1">
        <v>2.9970659999999998</v>
      </c>
      <c r="AM10" s="1">
        <v>3.1694800000000001</v>
      </c>
      <c r="AN10" s="1">
        <v>3.0450569999999999</v>
      </c>
      <c r="AO10" s="1">
        <v>1.679835</v>
      </c>
      <c r="AP10" s="1">
        <v>1.6444000000000001</v>
      </c>
      <c r="AQ10" s="1">
        <v>1.6787080000000001</v>
      </c>
      <c r="AR10" s="1">
        <v>1.44926</v>
      </c>
      <c r="AS10" s="1">
        <v>1.492275</v>
      </c>
      <c r="AT10" s="1">
        <v>1.4846839999999999</v>
      </c>
      <c r="AU10" s="1">
        <v>2.8392369999999998</v>
      </c>
      <c r="AV10" s="1">
        <v>2.8191639999999998</v>
      </c>
      <c r="AW10" s="1">
        <v>2.7998859999999999</v>
      </c>
      <c r="AX10" s="1">
        <v>1.241735</v>
      </c>
      <c r="AY10" s="1">
        <v>1.267266</v>
      </c>
      <c r="AZ10" s="1">
        <v>1.197241</v>
      </c>
      <c r="BA10" s="1">
        <v>1.8058149999999999</v>
      </c>
      <c r="BB10" s="1">
        <v>1.9504440000000001</v>
      </c>
      <c r="BC10" s="1">
        <v>1.847855</v>
      </c>
      <c r="BD10" s="1">
        <v>2.1134620000000002</v>
      </c>
      <c r="BE10" s="1">
        <v>2.460512</v>
      </c>
      <c r="BF10" s="1">
        <v>1.933673</v>
      </c>
    </row>
    <row r="11" spans="1:58">
      <c r="A11" s="1">
        <v>238.36699999999999</v>
      </c>
      <c r="B11" s="1">
        <v>1.4797659999999999</v>
      </c>
      <c r="C11" s="1">
        <v>1.6671210000000001</v>
      </c>
      <c r="D11" s="1">
        <v>1.557382</v>
      </c>
      <c r="E11" s="1">
        <v>1.3539810000000001</v>
      </c>
      <c r="F11" s="1">
        <v>1.2359629999999999</v>
      </c>
      <c r="G11" s="1">
        <v>1.2366680000000001</v>
      </c>
      <c r="H11" s="1">
        <v>3.0279052147575247</v>
      </c>
      <c r="I11">
        <v>2.8696488694090614</v>
      </c>
      <c r="J11" s="1">
        <v>3.3737865595336083</v>
      </c>
      <c r="K11" s="1">
        <v>1.208078</v>
      </c>
      <c r="L11" s="1">
        <v>1.206658</v>
      </c>
      <c r="M11" s="1">
        <v>1.174625</v>
      </c>
      <c r="N11" s="1">
        <v>1.0871740000000001</v>
      </c>
      <c r="O11" s="1">
        <v>1.140245</v>
      </c>
      <c r="P11" s="1">
        <v>1.188302</v>
      </c>
      <c r="Q11" s="1">
        <v>0.77506220000000003</v>
      </c>
      <c r="R11" s="1">
        <v>0.7773563</v>
      </c>
      <c r="S11" s="1">
        <v>0.76447359999999998</v>
      </c>
      <c r="T11" s="1">
        <v>1.3234790000000001</v>
      </c>
      <c r="U11" s="1">
        <v>1.3691690000000001</v>
      </c>
      <c r="V11" s="1">
        <v>1.2657970000000001</v>
      </c>
      <c r="W11" s="1">
        <v>2.8366340000000001</v>
      </c>
      <c r="X11" s="1">
        <v>3.0547270000000002</v>
      </c>
      <c r="Y11" s="1">
        <v>3.0547270000000002</v>
      </c>
      <c r="Z11" s="1">
        <v>2.1858110000000002</v>
      </c>
      <c r="AA11" s="1">
        <v>2.2287859999999999</v>
      </c>
      <c r="AB11" s="1">
        <v>2.242292</v>
      </c>
      <c r="AC11" s="1">
        <v>2.1829269999999998</v>
      </c>
      <c r="AD11" s="1">
        <v>2.343397</v>
      </c>
      <c r="AE11" s="1">
        <v>2.200755</v>
      </c>
      <c r="AF11" s="1">
        <v>2.2416220781944651</v>
      </c>
      <c r="AG11" s="1">
        <v>2.1801539999999999</v>
      </c>
      <c r="AH11">
        <v>2.1735799606349553</v>
      </c>
      <c r="AI11">
        <v>1.2388850509134741</v>
      </c>
      <c r="AJ11" s="1">
        <v>1.2277100000000001</v>
      </c>
      <c r="AK11" s="1">
        <v>1.2853958731445043</v>
      </c>
      <c r="AL11" s="1">
        <v>3.115834</v>
      </c>
      <c r="AM11" s="1">
        <v>3.2317749999999998</v>
      </c>
      <c r="AN11" s="1">
        <v>3.204364</v>
      </c>
      <c r="AO11" s="1">
        <v>1.7251540000000001</v>
      </c>
      <c r="AP11" s="1">
        <v>1.6987270000000001</v>
      </c>
      <c r="AQ11" s="1">
        <v>1.741069</v>
      </c>
      <c r="AR11" s="1">
        <v>1.4814890000000001</v>
      </c>
      <c r="AS11" s="1">
        <v>1.5405629999999999</v>
      </c>
      <c r="AT11" s="1">
        <v>1.5259389999999999</v>
      </c>
      <c r="AU11" s="1">
        <v>2.880131</v>
      </c>
      <c r="AV11" s="1">
        <v>2.8704990000000001</v>
      </c>
      <c r="AW11" s="1">
        <v>2.8603010000000002</v>
      </c>
      <c r="AX11" s="1">
        <v>1.303693</v>
      </c>
      <c r="AY11" s="1">
        <v>1.3029580000000001</v>
      </c>
      <c r="AZ11" s="1">
        <v>1.2299230000000001</v>
      </c>
      <c r="BA11" s="1">
        <v>1.8692139999999999</v>
      </c>
      <c r="BB11" s="1">
        <v>2.1720670000000002</v>
      </c>
      <c r="BC11" s="1">
        <v>1.8856869999999999</v>
      </c>
      <c r="BD11" s="1">
        <v>2.1516730000000002</v>
      </c>
      <c r="BE11" s="1">
        <v>2.6168870000000002</v>
      </c>
      <c r="BF11" s="1">
        <v>1.9614510000000001</v>
      </c>
    </row>
    <row r="12" spans="1:58">
      <c r="A12" s="1">
        <v>264.85700000000003</v>
      </c>
      <c r="B12" s="1">
        <v>1.4189609999999999</v>
      </c>
      <c r="C12" s="1">
        <v>1.6907289999999999</v>
      </c>
      <c r="D12" s="1">
        <v>1.5848040000000001</v>
      </c>
      <c r="E12" s="1">
        <v>1.347448</v>
      </c>
      <c r="F12" s="1">
        <v>1.3190360000000001</v>
      </c>
      <c r="G12" s="1">
        <v>1.285995</v>
      </c>
      <c r="H12" s="1">
        <v>3.177802336078583</v>
      </c>
      <c r="I12">
        <v>2.9909810752132264</v>
      </c>
      <c r="J12" s="1">
        <v>3.5664030122215693</v>
      </c>
      <c r="K12" s="1">
        <v>1.1988460000000001</v>
      </c>
      <c r="L12" s="1">
        <v>1.2115530000000001</v>
      </c>
      <c r="M12" s="1">
        <v>1.1898040000000001</v>
      </c>
      <c r="N12" s="1">
        <v>1.1107400000000001</v>
      </c>
      <c r="O12" s="1">
        <v>1.148207</v>
      </c>
      <c r="P12" s="1">
        <v>1.163427</v>
      </c>
      <c r="Q12" s="1">
        <v>0.77268610000000004</v>
      </c>
      <c r="R12" s="1">
        <v>0.7727174</v>
      </c>
      <c r="S12" s="1">
        <v>0.76809439999999995</v>
      </c>
      <c r="T12" s="1">
        <v>1.287104</v>
      </c>
      <c r="U12" s="1">
        <v>1.3569279999999999</v>
      </c>
      <c r="V12" s="1">
        <v>1.256168</v>
      </c>
      <c r="W12" s="1">
        <v>2.9072119999999999</v>
      </c>
      <c r="X12" s="1">
        <v>3.2411639999999999</v>
      </c>
      <c r="Y12" s="1">
        <v>3.2411639999999999</v>
      </c>
      <c r="Z12" s="1">
        <v>2.2611270000000001</v>
      </c>
      <c r="AA12" s="1">
        <v>2.26451</v>
      </c>
      <c r="AB12" s="1">
        <v>2.2970259999999998</v>
      </c>
      <c r="AC12" s="1">
        <v>2.2214330000000002</v>
      </c>
      <c r="AD12" s="1">
        <v>2.2732890000000001</v>
      </c>
      <c r="AE12" s="1">
        <v>2.2133419999999999</v>
      </c>
      <c r="AF12" s="1">
        <v>2.2985698504259018</v>
      </c>
      <c r="AG12" s="1">
        <v>2.25122</v>
      </c>
      <c r="AH12">
        <v>2.2329613257739682</v>
      </c>
      <c r="AI12">
        <v>1.2470160751120087</v>
      </c>
      <c r="AJ12" s="1">
        <v>1.2425250000000001</v>
      </c>
      <c r="AK12" s="1">
        <v>1.2916276394237087</v>
      </c>
      <c r="AL12" s="1">
        <v>3.2373810000000001</v>
      </c>
      <c r="AM12" s="1">
        <v>3.3463159999999998</v>
      </c>
      <c r="AN12" s="1">
        <v>3.292332</v>
      </c>
      <c r="AO12" s="1">
        <v>1.738016</v>
      </c>
      <c r="AP12" s="1">
        <v>1.7155069999999999</v>
      </c>
      <c r="AQ12" s="1">
        <v>1.7511950000000001</v>
      </c>
      <c r="AR12" s="1">
        <v>1.5074050000000001</v>
      </c>
      <c r="AS12" s="1">
        <v>1.55616</v>
      </c>
      <c r="AT12" s="1">
        <v>1.5529630000000001</v>
      </c>
      <c r="AU12" s="1">
        <v>2.9214310000000001</v>
      </c>
      <c r="AV12" s="1">
        <v>2.926374</v>
      </c>
      <c r="AW12" s="1">
        <v>2.9307120000000002</v>
      </c>
      <c r="AX12" s="1">
        <v>1.308997</v>
      </c>
      <c r="AY12" s="1">
        <v>1.3411820000000001</v>
      </c>
      <c r="AZ12" s="1">
        <v>1.2460249999999999</v>
      </c>
      <c r="BA12" s="1">
        <v>1.893203</v>
      </c>
      <c r="BB12" s="1">
        <v>2.3395600000000001</v>
      </c>
      <c r="BC12" s="1">
        <v>1.852131</v>
      </c>
      <c r="BD12" s="1">
        <v>2.1572779999999998</v>
      </c>
      <c r="BE12" s="1">
        <v>2.6312530000000001</v>
      </c>
      <c r="BF12" s="1">
        <v>2.0771989999999998</v>
      </c>
    </row>
    <row r="13" spans="1:58">
      <c r="A13" s="1">
        <v>291.536</v>
      </c>
      <c r="B13" s="1">
        <v>1.469495</v>
      </c>
      <c r="C13" s="1">
        <v>1.6862870000000001</v>
      </c>
      <c r="D13" s="1">
        <v>1.561925</v>
      </c>
      <c r="E13" s="1">
        <v>1.3407709999999999</v>
      </c>
      <c r="F13" s="1">
        <v>1.3147359999999999</v>
      </c>
      <c r="G13" s="1">
        <v>1.28226</v>
      </c>
      <c r="H13" s="1">
        <v>3.2620292760958027</v>
      </c>
      <c r="I13">
        <v>3.0907247305297987</v>
      </c>
      <c r="J13" s="1">
        <v>3.6493072289516784</v>
      </c>
      <c r="K13" s="1">
        <v>1.2154290000000001</v>
      </c>
      <c r="L13" s="1">
        <v>1.2146870000000001</v>
      </c>
      <c r="M13" s="1">
        <v>1.194625</v>
      </c>
      <c r="N13" s="1">
        <v>1.0961069999999999</v>
      </c>
      <c r="O13" s="1">
        <v>1.181068</v>
      </c>
      <c r="P13" s="1">
        <v>1.189057</v>
      </c>
      <c r="Q13" s="1">
        <v>0.7666134</v>
      </c>
      <c r="R13" s="1">
        <v>0.75093670000000001</v>
      </c>
      <c r="S13" s="1">
        <v>0.75015469999999995</v>
      </c>
      <c r="T13" s="1">
        <v>1.2680549999999999</v>
      </c>
      <c r="U13" s="1">
        <v>1.3417380000000001</v>
      </c>
      <c r="V13" s="1">
        <v>1.271401</v>
      </c>
      <c r="W13" s="1">
        <v>2.961093</v>
      </c>
      <c r="X13" s="1">
        <v>3.3125740000000001</v>
      </c>
      <c r="Y13" s="1">
        <v>3.3125740000000001</v>
      </c>
      <c r="Z13" s="1">
        <v>2.2425929999999998</v>
      </c>
      <c r="AA13" s="1">
        <v>2.289625</v>
      </c>
      <c r="AB13" s="1">
        <v>2.318092</v>
      </c>
      <c r="AC13" s="1">
        <v>2.240218</v>
      </c>
      <c r="AD13" s="1">
        <v>2.3483100000000001</v>
      </c>
      <c r="AE13" s="1">
        <v>2.2700330000000002</v>
      </c>
      <c r="AF13" s="1">
        <v>2.4370013338081074</v>
      </c>
      <c r="AG13" s="1">
        <v>2.376852</v>
      </c>
      <c r="AH13">
        <v>2.3189820599019684</v>
      </c>
      <c r="AI13">
        <v>1.2613403335625841</v>
      </c>
      <c r="AJ13" s="1">
        <v>1.2554209999999999</v>
      </c>
      <c r="AK13" s="1">
        <v>1.3045539190390505</v>
      </c>
      <c r="AL13" s="1">
        <v>3.2881260000000001</v>
      </c>
      <c r="AM13" s="1">
        <v>3.4340139999999999</v>
      </c>
      <c r="AN13" s="1">
        <v>3.4009689999999999</v>
      </c>
      <c r="AO13" s="1">
        <v>1.7545770000000001</v>
      </c>
      <c r="AP13" s="1">
        <v>1.7552859999999999</v>
      </c>
      <c r="AQ13" s="1">
        <v>1.7760039999999999</v>
      </c>
      <c r="AR13" s="1">
        <v>1.51759</v>
      </c>
      <c r="AS13" s="1">
        <v>1.5839620000000001</v>
      </c>
      <c r="AT13" s="1">
        <v>1.5582290000000001</v>
      </c>
      <c r="AU13" s="1">
        <v>2.9906950000000001</v>
      </c>
      <c r="AV13" s="1">
        <v>2.9815559999999999</v>
      </c>
      <c r="AW13" s="1">
        <v>2.983371</v>
      </c>
      <c r="AX13" s="1">
        <v>1.333904</v>
      </c>
      <c r="AY13" s="1">
        <v>1.3769819999999999</v>
      </c>
      <c r="AZ13" s="1">
        <v>1.2991539999999999</v>
      </c>
      <c r="BA13" s="1">
        <v>1.893203</v>
      </c>
      <c r="BB13" s="1">
        <v>2.3135319999999999</v>
      </c>
      <c r="BC13" s="1">
        <v>1.8725270000000001</v>
      </c>
      <c r="BD13" s="1">
        <v>2.2395619999999998</v>
      </c>
      <c r="BE13" s="1">
        <v>2.733117</v>
      </c>
      <c r="BF13" s="1">
        <v>2.1360700000000001</v>
      </c>
    </row>
    <row r="14" spans="1:58">
      <c r="A14" s="1">
        <v>317.74799999999999</v>
      </c>
      <c r="B14" s="1">
        <v>1.443594</v>
      </c>
      <c r="C14" s="1">
        <v>1.6872450000000001</v>
      </c>
      <c r="D14" s="1">
        <v>1.6111740000000001</v>
      </c>
      <c r="E14" s="1">
        <v>1.33148</v>
      </c>
      <c r="F14" s="1">
        <v>1.3078259999999999</v>
      </c>
      <c r="G14" s="1">
        <v>1.3520719999999999</v>
      </c>
      <c r="H14" s="1">
        <v>3.3885569482420745</v>
      </c>
      <c r="I14">
        <v>3.1661375501523548</v>
      </c>
      <c r="J14" s="1">
        <v>3.7040755978157316</v>
      </c>
      <c r="K14" s="1">
        <v>1.220974</v>
      </c>
      <c r="L14" s="1">
        <v>1.2286760000000001</v>
      </c>
      <c r="M14" s="1">
        <v>1.1942889999999999</v>
      </c>
      <c r="N14" s="1">
        <v>1.0597749999999999</v>
      </c>
      <c r="O14" s="1">
        <v>1.120071</v>
      </c>
      <c r="P14" s="1">
        <v>1.182256</v>
      </c>
      <c r="Q14" s="1">
        <v>0.76370939999999998</v>
      </c>
      <c r="R14" s="1">
        <v>0.74796949999999995</v>
      </c>
      <c r="S14" s="1">
        <v>0.7246513</v>
      </c>
      <c r="T14" s="1">
        <v>1.2628740000000001</v>
      </c>
      <c r="U14" s="1">
        <v>1.330333</v>
      </c>
      <c r="V14" s="1">
        <v>1.231258</v>
      </c>
      <c r="W14" s="1">
        <v>3.0467930000000001</v>
      </c>
      <c r="X14" s="1">
        <v>3.2067169999999998</v>
      </c>
      <c r="Y14" s="1">
        <v>3.2067169999999998</v>
      </c>
      <c r="Z14" s="1">
        <v>2.254419</v>
      </c>
      <c r="AA14" s="1">
        <v>2.356074</v>
      </c>
      <c r="AB14" s="1">
        <v>2.3345210000000001</v>
      </c>
      <c r="AC14" s="1">
        <v>2.274289</v>
      </c>
      <c r="AD14" s="1">
        <v>2.3827060000000002</v>
      </c>
      <c r="AE14" s="1">
        <v>2.259099</v>
      </c>
      <c r="AF14" s="1">
        <v>2.5719985772847447</v>
      </c>
      <c r="AG14" s="1">
        <v>2.4429349999999999</v>
      </c>
      <c r="AH14">
        <v>2.382278357140498</v>
      </c>
      <c r="AI14">
        <v>1.2841091239208191</v>
      </c>
      <c r="AJ14" s="1">
        <v>1.2711699999999999</v>
      </c>
      <c r="AK14" s="1">
        <v>1.3126160833191691</v>
      </c>
      <c r="AL14" s="1">
        <v>3.409764</v>
      </c>
      <c r="AM14" s="1">
        <v>3.4991880000000002</v>
      </c>
      <c r="AN14" s="1">
        <v>3.4754309999999999</v>
      </c>
      <c r="AO14" s="1">
        <v>1.792171</v>
      </c>
      <c r="AP14" s="1">
        <v>1.776227</v>
      </c>
      <c r="AQ14" s="1">
        <v>1.8083089999999999</v>
      </c>
      <c r="AR14" s="1">
        <v>1.5372840000000001</v>
      </c>
      <c r="AS14" s="1">
        <v>1.606552</v>
      </c>
      <c r="AT14" s="1">
        <v>1.6109720000000001</v>
      </c>
      <c r="AU14" s="1">
        <v>3.0306479999999998</v>
      </c>
      <c r="AV14" s="1">
        <v>3.0238420000000001</v>
      </c>
      <c r="AW14" s="1">
        <v>2.9930919999999999</v>
      </c>
      <c r="AX14" s="1">
        <v>1.3600650000000001</v>
      </c>
      <c r="AY14" s="1">
        <v>1.3783209999999999</v>
      </c>
      <c r="AZ14" s="1">
        <v>1.2991839999999999</v>
      </c>
      <c r="BA14" s="1">
        <v>1.922677</v>
      </c>
      <c r="BB14" s="1">
        <v>2.2547619999999999</v>
      </c>
      <c r="BC14" s="1">
        <v>2.0702509999999998</v>
      </c>
      <c r="BD14" s="1">
        <v>2.3768850000000001</v>
      </c>
      <c r="BE14" s="1">
        <v>2.8007040000000001</v>
      </c>
      <c r="BF14" s="1">
        <v>2.1239430000000001</v>
      </c>
    </row>
    <row r="15" spans="1:58">
      <c r="A15" s="1">
        <v>344.38900000000001</v>
      </c>
      <c r="B15" s="1">
        <v>1.46689</v>
      </c>
      <c r="C15" s="1">
        <v>1.689249</v>
      </c>
      <c r="D15" s="1">
        <v>1.611499</v>
      </c>
      <c r="E15" s="1">
        <v>1.340916</v>
      </c>
      <c r="F15" s="1">
        <v>1.325639</v>
      </c>
      <c r="G15" s="1">
        <v>1.3189679999999999</v>
      </c>
      <c r="H15" s="1">
        <v>3.4493799008259818</v>
      </c>
      <c r="I15">
        <v>3.2653171320643883</v>
      </c>
      <c r="J15" s="1">
        <v>3.7386744289118443</v>
      </c>
      <c r="K15" s="1">
        <v>1.2123600000000001</v>
      </c>
      <c r="L15" s="1">
        <v>1.233209</v>
      </c>
      <c r="M15" s="1">
        <v>1.1984379999999999</v>
      </c>
      <c r="N15" s="1">
        <v>1.079831</v>
      </c>
      <c r="O15" s="1">
        <v>1.170474</v>
      </c>
      <c r="P15" s="1">
        <v>1.4333070000000001</v>
      </c>
      <c r="Q15" s="1">
        <v>0.74921599999999999</v>
      </c>
      <c r="R15" s="1">
        <v>0.73203969999999996</v>
      </c>
      <c r="S15" s="1">
        <v>0.74536400000000003</v>
      </c>
      <c r="T15" s="1">
        <v>1.2452399999999999</v>
      </c>
      <c r="U15" s="1">
        <v>1.299623</v>
      </c>
      <c r="V15" s="1">
        <v>1.217403</v>
      </c>
      <c r="W15" s="1">
        <v>3.1054539999999999</v>
      </c>
      <c r="X15" s="1">
        <v>3.3216049999999999</v>
      </c>
      <c r="Y15" s="1">
        <v>3.3216049999999999</v>
      </c>
      <c r="Z15" s="1">
        <v>2.2909160000000002</v>
      </c>
      <c r="AA15" s="1">
        <v>2.3210459999999999</v>
      </c>
      <c r="AB15" s="1">
        <v>2.3596979999999999</v>
      </c>
      <c r="AC15" s="1">
        <v>2.2491840000000001</v>
      </c>
      <c r="AD15" s="1">
        <v>2.3932359999999999</v>
      </c>
      <c r="AE15" s="1">
        <v>2.2522069999999998</v>
      </c>
      <c r="AF15" s="1">
        <v>2.5934280291277299</v>
      </c>
      <c r="AG15" s="1">
        <v>2.519841</v>
      </c>
      <c r="AH15">
        <v>2.4719504803118375</v>
      </c>
      <c r="AI15">
        <v>1.2730959066025123</v>
      </c>
      <c r="AJ15" s="1">
        <v>1.2838039999999999</v>
      </c>
      <c r="AK15" s="1">
        <v>1.3283339865833443</v>
      </c>
      <c r="AL15" s="1">
        <v>3.4726469999999998</v>
      </c>
      <c r="AM15" s="1">
        <v>3.573369</v>
      </c>
      <c r="AN15" s="1">
        <v>3.5570599999999999</v>
      </c>
      <c r="AO15" s="1">
        <v>1.790168</v>
      </c>
      <c r="AP15" s="1">
        <v>1.8011699999999999</v>
      </c>
      <c r="AQ15" s="1">
        <v>1.833577</v>
      </c>
      <c r="AR15" s="1">
        <v>1.575372</v>
      </c>
      <c r="AS15" s="1">
        <v>1.637578</v>
      </c>
      <c r="AT15" s="1">
        <v>1.6254280000000001</v>
      </c>
      <c r="AU15" s="1">
        <v>3.0509539999999999</v>
      </c>
      <c r="AV15" s="1">
        <v>3.0647150000000001</v>
      </c>
      <c r="AW15" s="1">
        <v>3.0688789999999999</v>
      </c>
      <c r="AX15" s="1">
        <v>1.3912929999999999</v>
      </c>
      <c r="AY15" s="1">
        <v>1.392771</v>
      </c>
      <c r="AZ15" s="1">
        <v>1.3186850000000001</v>
      </c>
      <c r="BA15" s="1">
        <v>1.8455680000000001</v>
      </c>
      <c r="BB15" s="1">
        <v>2.3622290000000001</v>
      </c>
      <c r="BC15" s="1">
        <v>2.0985459999999998</v>
      </c>
      <c r="BD15" s="1">
        <v>2.3656739999999998</v>
      </c>
      <c r="BE15" s="1">
        <v>3.0776119999999998</v>
      </c>
      <c r="BF15" s="1">
        <v>2.2730070000000002</v>
      </c>
    </row>
    <row r="16" spans="1:58">
      <c r="A16" s="1">
        <v>370.93599999999998</v>
      </c>
      <c r="B16" s="1">
        <v>1.491452</v>
      </c>
      <c r="C16" s="1">
        <v>1.7126840000000001</v>
      </c>
      <c r="D16" s="1">
        <v>1.5823700000000001</v>
      </c>
      <c r="E16" s="1">
        <v>1.408131</v>
      </c>
      <c r="F16" s="1">
        <v>1.3859919999999999</v>
      </c>
      <c r="G16" s="1">
        <v>1.3542620000000001</v>
      </c>
      <c r="H16" s="1">
        <v>3.5224194132125453</v>
      </c>
      <c r="I16">
        <v>3.3879189505565215</v>
      </c>
      <c r="J16" s="1">
        <v>3.8596120387397264</v>
      </c>
      <c r="K16" s="1">
        <v>1.220083</v>
      </c>
      <c r="L16" s="1">
        <v>1.2257739999999999</v>
      </c>
      <c r="M16" s="1">
        <v>1.214988</v>
      </c>
      <c r="N16" s="1">
        <v>1.0552269999999999</v>
      </c>
      <c r="O16" s="1">
        <v>1.1286400000000001</v>
      </c>
      <c r="P16" s="1">
        <v>1.2110989999999999</v>
      </c>
      <c r="Q16" s="1">
        <v>0.74129679999999998</v>
      </c>
      <c r="R16" s="1">
        <v>0.73497780000000001</v>
      </c>
      <c r="S16" s="1">
        <v>0.74541840000000004</v>
      </c>
      <c r="T16" s="1">
        <v>1.2182930000000001</v>
      </c>
      <c r="U16" s="1">
        <v>1.249895</v>
      </c>
      <c r="V16" s="1">
        <v>1.217047</v>
      </c>
      <c r="W16" s="1">
        <v>3.0058310000000001</v>
      </c>
      <c r="X16" s="1">
        <v>3.3115700000000001</v>
      </c>
      <c r="Y16" s="1">
        <v>3.3115700000000001</v>
      </c>
      <c r="Z16" s="1">
        <v>2.3181929999999999</v>
      </c>
      <c r="AA16" s="1">
        <v>2.3398150000000002</v>
      </c>
      <c r="AB16" s="1">
        <v>2.3493560000000002</v>
      </c>
      <c r="AC16" s="1">
        <v>2.2844509999999998</v>
      </c>
      <c r="AD16" s="1">
        <v>2.3579029999999999</v>
      </c>
      <c r="AE16" s="1">
        <v>2.2691140000000001</v>
      </c>
      <c r="AF16" s="1">
        <v>2.7154375637037469</v>
      </c>
      <c r="AG16" s="1">
        <v>2.6148950000000002</v>
      </c>
      <c r="AH16">
        <v>2.5746541327704437</v>
      </c>
      <c r="AI16">
        <v>1.2992165498411681</v>
      </c>
      <c r="AJ16" s="1">
        <v>1.2953300000000001</v>
      </c>
      <c r="AK16" s="1">
        <v>1.3396137552978904</v>
      </c>
      <c r="AL16" s="1">
        <v>3.5467599999999999</v>
      </c>
      <c r="AM16" s="1">
        <v>3.6551130000000001</v>
      </c>
      <c r="AN16" s="1">
        <v>3.636053</v>
      </c>
      <c r="AO16" s="1">
        <v>1.817096</v>
      </c>
      <c r="AP16" s="1">
        <v>1.8027150000000001</v>
      </c>
      <c r="AQ16" s="1">
        <v>1.8002130000000001</v>
      </c>
      <c r="AR16" s="1">
        <v>1.5984970000000001</v>
      </c>
      <c r="AS16" s="1">
        <v>1.649078</v>
      </c>
      <c r="AT16" s="1">
        <v>1.6624559999999999</v>
      </c>
      <c r="AU16" s="1">
        <v>3.1171959999999999</v>
      </c>
      <c r="AV16" s="1">
        <v>3.093728</v>
      </c>
      <c r="AW16" s="1">
        <v>3.113146</v>
      </c>
      <c r="AX16" s="1">
        <v>1.4093199999999999</v>
      </c>
      <c r="AY16" s="1">
        <v>1.43184</v>
      </c>
      <c r="AZ16" s="1">
        <v>1.3374919999999999</v>
      </c>
      <c r="BA16" s="1">
        <v>1.96723</v>
      </c>
      <c r="BB16" s="1">
        <v>2.463403</v>
      </c>
      <c r="BC16" s="1">
        <v>1.9541139999999999</v>
      </c>
      <c r="BD16" s="1">
        <v>2.4242759999999999</v>
      </c>
      <c r="BE16" s="1">
        <v>3.027647</v>
      </c>
      <c r="BF16" s="1">
        <v>2.1733349999999998</v>
      </c>
    </row>
    <row r="17" spans="1:58">
      <c r="A17" s="1">
        <v>397.19299999999998</v>
      </c>
      <c r="B17" s="1">
        <v>1.478054</v>
      </c>
      <c r="C17" s="1">
        <v>1.6606749999999999</v>
      </c>
      <c r="D17" s="1">
        <v>1.6018429999999999</v>
      </c>
      <c r="E17" s="1">
        <v>1.3698049999999999</v>
      </c>
      <c r="F17" s="1">
        <v>1.3482130000000001</v>
      </c>
      <c r="G17" s="1">
        <v>1.279684</v>
      </c>
      <c r="H17" s="1">
        <v>3.5952507894186696</v>
      </c>
      <c r="I17">
        <v>3.4467342494294533</v>
      </c>
      <c r="J17" s="1">
        <v>3.9694276789928971</v>
      </c>
      <c r="K17" s="1">
        <v>1.223301</v>
      </c>
      <c r="L17" s="1">
        <v>1.2314480000000001</v>
      </c>
      <c r="M17" s="1">
        <v>1.2259979999999999</v>
      </c>
      <c r="N17" s="1">
        <v>1.0599400000000001</v>
      </c>
      <c r="O17" s="1">
        <v>1.2008399999999999</v>
      </c>
      <c r="P17" s="1">
        <v>1.18679</v>
      </c>
      <c r="Q17" s="1">
        <v>0.7528591</v>
      </c>
      <c r="R17" s="1">
        <v>0.72097920000000004</v>
      </c>
      <c r="S17" s="1">
        <v>0.70905770000000001</v>
      </c>
      <c r="T17" s="1">
        <v>1.2087190000000001</v>
      </c>
      <c r="U17" s="1">
        <v>1.2529539999999999</v>
      </c>
      <c r="V17" s="1">
        <v>1.206656</v>
      </c>
      <c r="W17" s="1">
        <v>3.0404300000000002</v>
      </c>
      <c r="X17" s="1">
        <v>3.2221000000000002</v>
      </c>
      <c r="Y17" s="1">
        <v>3.2221000000000002</v>
      </c>
      <c r="Z17" s="1">
        <v>2.3130730000000002</v>
      </c>
      <c r="AA17" s="1">
        <v>2.3302879999999999</v>
      </c>
      <c r="AB17" s="1">
        <v>2.3816389999999998</v>
      </c>
      <c r="AC17" s="1">
        <v>2.2599429999999998</v>
      </c>
      <c r="AD17" s="1">
        <v>2.3475299999999999</v>
      </c>
      <c r="AE17" s="1">
        <v>2.349154</v>
      </c>
      <c r="AF17" s="1">
        <v>2.8223282962492653</v>
      </c>
      <c r="AG17" s="1">
        <v>2.6692450000000001</v>
      </c>
      <c r="AH17">
        <v>2.6202747854761892</v>
      </c>
      <c r="AI17">
        <v>1.3092304415404874</v>
      </c>
      <c r="AJ17" s="1">
        <v>1.310241</v>
      </c>
      <c r="AK17" s="1">
        <v>1.3643452829392111</v>
      </c>
      <c r="AL17" s="1">
        <v>3.619348</v>
      </c>
      <c r="AM17" s="1">
        <v>3.7570760000000001</v>
      </c>
      <c r="AN17" s="1">
        <v>3.7065519999999998</v>
      </c>
      <c r="AO17" s="1">
        <v>1.8629100000000001</v>
      </c>
      <c r="AP17" s="1">
        <v>1.830195</v>
      </c>
      <c r="AQ17" s="1">
        <v>1.868152</v>
      </c>
      <c r="AR17" s="1">
        <v>1.6209</v>
      </c>
      <c r="AS17" s="1">
        <v>1.67839</v>
      </c>
      <c r="AT17" s="1">
        <v>1.6646190000000001</v>
      </c>
      <c r="AU17" s="1">
        <v>3.1161120000000002</v>
      </c>
      <c r="AV17" s="1">
        <v>3.121248</v>
      </c>
      <c r="AW17" s="1">
        <v>3.1128499999999999</v>
      </c>
      <c r="AX17" s="1">
        <v>1.405904</v>
      </c>
      <c r="AY17" s="1">
        <v>1.4529609999999999</v>
      </c>
      <c r="AZ17" s="1">
        <v>1.3629640000000001</v>
      </c>
      <c r="BA17" s="1">
        <v>1.8479669999999999</v>
      </c>
      <c r="BB17" s="1">
        <v>2.5393919999999999</v>
      </c>
      <c r="BC17" s="1">
        <v>2.1242100000000002</v>
      </c>
      <c r="BD17" s="1">
        <v>2.478294</v>
      </c>
      <c r="BE17" s="1">
        <v>2.927397</v>
      </c>
      <c r="BF17" s="1">
        <v>2.2752119999999998</v>
      </c>
    </row>
    <row r="18" spans="1:58">
      <c r="A18" s="1">
        <v>423.40499999999997</v>
      </c>
      <c r="B18" s="1">
        <v>1.5186949999999999</v>
      </c>
      <c r="C18" s="1">
        <v>1.701009</v>
      </c>
      <c r="D18" s="1">
        <v>1.6080099999999999</v>
      </c>
      <c r="E18" s="1">
        <v>1.360223</v>
      </c>
      <c r="F18" s="1">
        <v>1.3142750000000001</v>
      </c>
      <c r="G18" s="1">
        <v>1.330174</v>
      </c>
      <c r="H18" s="1">
        <v>3.6273082943527113</v>
      </c>
      <c r="I18">
        <v>3.5469118300130673</v>
      </c>
      <c r="J18" s="1">
        <v>3.9607446437370251</v>
      </c>
      <c r="K18" s="1">
        <v>1.2297119999999999</v>
      </c>
      <c r="L18" s="1">
        <v>1.228313</v>
      </c>
      <c r="M18" s="1">
        <v>1.224966</v>
      </c>
      <c r="N18" s="1">
        <v>1.040214</v>
      </c>
      <c r="O18" s="1">
        <v>1.144833</v>
      </c>
      <c r="P18" s="1">
        <v>1.2037310000000001</v>
      </c>
      <c r="Q18" s="1">
        <v>0.72443060000000004</v>
      </c>
      <c r="R18" s="1">
        <v>0.71147479999999996</v>
      </c>
      <c r="S18" s="1">
        <v>0.72535899999999998</v>
      </c>
      <c r="T18" s="1">
        <v>1.2123809999999999</v>
      </c>
      <c r="U18" s="1">
        <v>1.273868</v>
      </c>
      <c r="V18" s="1">
        <v>1.1803250000000001</v>
      </c>
      <c r="W18" s="1">
        <v>3.1309079999999998</v>
      </c>
      <c r="X18" s="1">
        <v>3.3935230000000001</v>
      </c>
      <c r="Y18" s="1">
        <v>3.3935230000000001</v>
      </c>
      <c r="Z18" s="1">
        <v>2.3212830000000002</v>
      </c>
      <c r="AA18" s="1">
        <v>2.384137</v>
      </c>
      <c r="AB18" s="1">
        <v>2.3096369999999999</v>
      </c>
      <c r="AC18" s="1">
        <v>2.3265530000000001</v>
      </c>
      <c r="AD18" s="1">
        <v>2.3437869999999998</v>
      </c>
      <c r="AE18" s="1">
        <v>2.3198379999999998</v>
      </c>
      <c r="AF18" s="1">
        <v>2.8653225276300605</v>
      </c>
      <c r="AG18" s="1">
        <v>2.7251880000000002</v>
      </c>
      <c r="AH18">
        <v>2.675172722046296</v>
      </c>
      <c r="AI18">
        <v>1.3027916241380422</v>
      </c>
      <c r="AJ18" s="1">
        <v>1.309129</v>
      </c>
      <c r="AK18" s="1">
        <v>1.3593876998197099</v>
      </c>
      <c r="AL18" s="1">
        <v>3.6284519999999998</v>
      </c>
      <c r="AM18" s="1">
        <v>3.8332609999999998</v>
      </c>
      <c r="AN18" s="1">
        <v>3.7494740000000002</v>
      </c>
      <c r="AO18" s="1">
        <v>1.8772470000000001</v>
      </c>
      <c r="AP18" s="1">
        <v>1.852293</v>
      </c>
      <c r="AQ18" s="1">
        <v>1.892185</v>
      </c>
      <c r="AR18" s="1">
        <v>1.641081</v>
      </c>
      <c r="AS18" s="1">
        <v>1.687462</v>
      </c>
      <c r="AT18" s="1">
        <v>1.69028</v>
      </c>
      <c r="AU18" s="1">
        <v>3.1657099999999998</v>
      </c>
      <c r="AV18" s="1">
        <v>3.1483979999999998</v>
      </c>
      <c r="AW18" s="1">
        <v>3.1685970000000001</v>
      </c>
      <c r="AX18" s="1">
        <v>1.4458679999999999</v>
      </c>
      <c r="AY18" s="1">
        <v>1.472594</v>
      </c>
      <c r="AZ18" s="1">
        <v>1.3714459999999999</v>
      </c>
      <c r="BA18" s="1">
        <v>1.906911</v>
      </c>
      <c r="BB18" s="1">
        <v>2.468861</v>
      </c>
      <c r="BC18" s="1">
        <v>2.088676</v>
      </c>
      <c r="BD18" s="1">
        <v>2.5476040000000002</v>
      </c>
      <c r="BE18" s="1">
        <v>3.0818569999999998</v>
      </c>
      <c r="BF18" s="1">
        <v>2.418342</v>
      </c>
    </row>
    <row r="19" spans="1:58">
      <c r="A19" s="1">
        <v>450.04700000000003</v>
      </c>
      <c r="B19" s="1">
        <v>1.4977039999999999</v>
      </c>
      <c r="C19" s="1">
        <v>1.6998770000000001</v>
      </c>
      <c r="D19" s="1">
        <v>1.5968119999999999</v>
      </c>
      <c r="E19" s="1">
        <v>1.3457060000000001</v>
      </c>
      <c r="F19" s="1">
        <v>1.3350059999999999</v>
      </c>
      <c r="G19" s="1">
        <v>1.3407370000000001</v>
      </c>
      <c r="H19" s="1">
        <v>3.6596952295138521</v>
      </c>
      <c r="I19">
        <v>3.5681850383117517</v>
      </c>
      <c r="J19" s="1">
        <v>4.085718689630399</v>
      </c>
      <c r="K19" s="1">
        <v>1.2375849999999999</v>
      </c>
      <c r="L19" s="1">
        <v>1.226059</v>
      </c>
      <c r="M19" s="1">
        <v>1.2284679999999999</v>
      </c>
      <c r="N19" s="1">
        <v>1.064214</v>
      </c>
      <c r="O19" s="1">
        <v>1.122703</v>
      </c>
      <c r="P19" s="1">
        <v>1.20625</v>
      </c>
      <c r="Q19" s="1">
        <v>0.72424580000000005</v>
      </c>
      <c r="R19" s="1">
        <v>0.71576609999999996</v>
      </c>
      <c r="S19" s="1">
        <v>0.70998289999999997</v>
      </c>
      <c r="T19" s="1">
        <v>1.2177180000000001</v>
      </c>
      <c r="U19" s="1">
        <v>1.2331540000000001</v>
      </c>
      <c r="V19" s="1">
        <v>1.170037</v>
      </c>
      <c r="W19" s="1">
        <v>3.1983250000000001</v>
      </c>
      <c r="X19" s="1">
        <v>3.2615669999999999</v>
      </c>
      <c r="Y19" s="1">
        <v>3.2615669999999999</v>
      </c>
      <c r="Z19" s="1">
        <v>2.3219889999999999</v>
      </c>
      <c r="AA19" s="1">
        <v>2.341996</v>
      </c>
      <c r="AB19" s="1">
        <v>2.307849</v>
      </c>
      <c r="AC19" s="1">
        <v>2.2904279999999999</v>
      </c>
      <c r="AD19" s="1">
        <v>2.352522</v>
      </c>
      <c r="AE19" s="1">
        <v>2.3010000000000002</v>
      </c>
      <c r="AF19" s="1">
        <v>2.9241928537502186</v>
      </c>
      <c r="AG19" s="1">
        <v>2.8046359999999999</v>
      </c>
      <c r="AH19">
        <v>2.7228831042532482</v>
      </c>
      <c r="AI19">
        <v>1.3236629453533517</v>
      </c>
      <c r="AJ19" s="1">
        <v>1.318916</v>
      </c>
      <c r="AK19" s="1">
        <v>1.3850313013458437</v>
      </c>
      <c r="AL19" s="1">
        <v>3.7230370000000002</v>
      </c>
      <c r="AM19" s="1">
        <v>3.85121</v>
      </c>
      <c r="AN19" s="1">
        <v>3.8276780000000001</v>
      </c>
      <c r="AO19" s="1">
        <v>1.8681509999999999</v>
      </c>
      <c r="AP19" s="1">
        <v>1.869245</v>
      </c>
      <c r="AQ19" s="1">
        <v>1.896819</v>
      </c>
      <c r="AR19" s="1">
        <v>1.62608</v>
      </c>
      <c r="AS19" s="1">
        <v>1.7142790000000001</v>
      </c>
      <c r="AT19" s="1">
        <v>1.6875990000000001</v>
      </c>
      <c r="AU19" s="1">
        <v>3.1620219999999999</v>
      </c>
      <c r="AV19" s="1">
        <v>3.1414330000000001</v>
      </c>
      <c r="AW19" s="1">
        <v>3.1429969999999998</v>
      </c>
      <c r="AX19" s="1">
        <v>1.4577370000000001</v>
      </c>
      <c r="AY19" s="1">
        <v>1.501423</v>
      </c>
      <c r="AZ19" s="1">
        <v>1.3749910000000001</v>
      </c>
      <c r="BA19" s="1">
        <v>2.0947269999999998</v>
      </c>
      <c r="BB19" s="1">
        <v>2.6938970000000002</v>
      </c>
      <c r="BC19" s="1">
        <v>2.125197</v>
      </c>
      <c r="BD19" s="1">
        <v>2.4573999999999998</v>
      </c>
      <c r="BE19" s="1">
        <v>3.0926330000000002</v>
      </c>
      <c r="BF19" s="1">
        <v>2.4033449999999998</v>
      </c>
    </row>
    <row r="20" spans="1:58">
      <c r="A20" s="1">
        <v>476.625</v>
      </c>
      <c r="B20" s="1">
        <v>1.50217</v>
      </c>
      <c r="C20" s="1">
        <v>1.742394</v>
      </c>
      <c r="D20" s="1">
        <v>1.588131</v>
      </c>
      <c r="E20" s="1">
        <v>1.4014530000000001</v>
      </c>
      <c r="F20" s="1">
        <v>1.399967</v>
      </c>
      <c r="G20" s="1">
        <v>1.363407</v>
      </c>
      <c r="H20" s="1">
        <v>3.7522858246971262</v>
      </c>
      <c r="I20">
        <v>3.5680663492402025</v>
      </c>
      <c r="J20" s="1">
        <v>4.0721053928341009</v>
      </c>
      <c r="K20" s="1">
        <v>1.2539009999999999</v>
      </c>
      <c r="L20" s="1">
        <v>1.2479260000000001</v>
      </c>
      <c r="M20" s="1">
        <v>1.2205760000000001</v>
      </c>
      <c r="N20" s="1">
        <v>1.0829</v>
      </c>
      <c r="O20" s="1">
        <v>1.149016</v>
      </c>
      <c r="P20" s="1">
        <v>1.1695979999999999</v>
      </c>
      <c r="Q20" s="1">
        <v>0.72300549999999997</v>
      </c>
      <c r="R20" s="1">
        <v>0.7166013</v>
      </c>
      <c r="S20" s="1">
        <v>0.7061461</v>
      </c>
      <c r="T20" s="1">
        <v>1.1991449999999999</v>
      </c>
      <c r="U20" s="1">
        <v>1.2369920000000001</v>
      </c>
      <c r="V20" s="1">
        <v>1.173551</v>
      </c>
      <c r="W20" s="1">
        <v>3.1237490000000001</v>
      </c>
      <c r="X20" s="1">
        <v>3.2899959999999999</v>
      </c>
      <c r="Y20" s="1">
        <v>3.2899959999999999</v>
      </c>
      <c r="Z20" s="1">
        <v>2.2977569999999998</v>
      </c>
      <c r="AA20" s="1">
        <v>2.3497690000000002</v>
      </c>
      <c r="AB20" s="1">
        <v>2.3082829999999999</v>
      </c>
      <c r="AC20" s="1">
        <v>2.261565</v>
      </c>
      <c r="AD20" s="1">
        <v>2.369135</v>
      </c>
      <c r="AE20" s="1">
        <v>2.342905</v>
      </c>
      <c r="AF20" s="1">
        <v>3.0151710983836195</v>
      </c>
      <c r="AG20" s="1">
        <v>2.8576109999999999</v>
      </c>
      <c r="AH20">
        <v>2.749060321013344</v>
      </c>
      <c r="AI20">
        <v>1.338049680461459</v>
      </c>
      <c r="AJ20" s="1">
        <v>1.3299319999999999</v>
      </c>
      <c r="AK20" s="1">
        <v>1.3796638194182431</v>
      </c>
      <c r="AL20" s="1">
        <v>3.77915</v>
      </c>
      <c r="AM20" s="1">
        <v>3.8790969999999998</v>
      </c>
      <c r="AN20" s="1">
        <v>3.8801019999999999</v>
      </c>
      <c r="AO20" s="1">
        <v>1.928742</v>
      </c>
      <c r="AP20" s="1">
        <v>1.8858809999999999</v>
      </c>
      <c r="AQ20" s="1">
        <v>1.92014</v>
      </c>
      <c r="AR20" s="1">
        <v>1.6541619999999999</v>
      </c>
      <c r="AS20" s="1">
        <v>1.7323569999999999</v>
      </c>
      <c r="AT20" s="1">
        <v>1.7516750000000001</v>
      </c>
      <c r="AU20" s="1">
        <v>3.19659</v>
      </c>
      <c r="AV20" s="1">
        <v>3.1698590000000002</v>
      </c>
      <c r="AW20" s="1">
        <v>3.1762190000000001</v>
      </c>
      <c r="AX20" s="1">
        <v>1.4831570000000001</v>
      </c>
      <c r="AY20" s="1">
        <v>1.5371090000000001</v>
      </c>
      <c r="AZ20" s="1">
        <v>1.4020459999999999</v>
      </c>
      <c r="BA20" s="1">
        <v>1.9559200000000001</v>
      </c>
      <c r="BB20" s="1">
        <v>2.5675210000000002</v>
      </c>
      <c r="BC20" s="1">
        <v>2.2028479999999999</v>
      </c>
      <c r="BD20" s="1">
        <v>2.6905670000000002</v>
      </c>
      <c r="BE20" s="1">
        <v>3.2111839999999998</v>
      </c>
      <c r="BF20" s="1">
        <v>2.481643</v>
      </c>
    </row>
    <row r="21" spans="1:58">
      <c r="A21" s="1">
        <v>502.964</v>
      </c>
      <c r="B21" s="1">
        <v>1.525692</v>
      </c>
      <c r="C21" s="1">
        <v>1.736556</v>
      </c>
      <c r="D21" s="1">
        <v>1.658563</v>
      </c>
      <c r="E21" s="1">
        <v>1.328722</v>
      </c>
      <c r="F21" s="1">
        <v>1.3191889999999999</v>
      </c>
      <c r="G21" s="1">
        <v>1.355421</v>
      </c>
      <c r="H21" s="1">
        <v>3.8265668255795937</v>
      </c>
      <c r="I21">
        <v>3.6581607526292532</v>
      </c>
      <c r="J21" s="1">
        <v>4.146279138589164</v>
      </c>
      <c r="K21" s="1">
        <v>1.2370650000000001</v>
      </c>
      <c r="L21" s="1">
        <v>1.243055</v>
      </c>
      <c r="M21" s="1">
        <v>1.2150829999999999</v>
      </c>
      <c r="N21" s="1">
        <v>1.069858</v>
      </c>
      <c r="O21" s="1">
        <v>1.143146</v>
      </c>
      <c r="P21" s="1">
        <v>1.1934659999999999</v>
      </c>
      <c r="Q21" s="1">
        <v>0.71917850000000005</v>
      </c>
      <c r="R21" s="1">
        <v>0.70712589999999997</v>
      </c>
      <c r="S21" s="1">
        <v>0.69920720000000003</v>
      </c>
      <c r="T21" s="1">
        <v>1.1582889999999999</v>
      </c>
      <c r="U21" s="1">
        <v>1.224645</v>
      </c>
      <c r="V21" s="1">
        <v>1.162347</v>
      </c>
      <c r="W21" s="1">
        <v>2.9686490000000001</v>
      </c>
      <c r="X21" s="1">
        <v>3.3856619999999999</v>
      </c>
      <c r="Y21" s="1">
        <v>3.3856619999999999</v>
      </c>
      <c r="Z21" s="1">
        <v>2.2838980000000002</v>
      </c>
      <c r="AA21" s="1">
        <v>2.3719070000000002</v>
      </c>
      <c r="AB21" s="1">
        <v>2.3350040000000001</v>
      </c>
      <c r="AC21" s="1">
        <v>2.2751420000000002</v>
      </c>
      <c r="AD21" s="1">
        <v>2.3574359999999999</v>
      </c>
      <c r="AE21" s="1">
        <v>2.3069730000000002</v>
      </c>
      <c r="AF21" s="1">
        <v>3.0801515268417483</v>
      </c>
      <c r="AG21" s="1">
        <v>2.941325</v>
      </c>
      <c r="AH21">
        <v>2.8114234165521008</v>
      </c>
      <c r="AI21">
        <v>1.3560811248127438</v>
      </c>
      <c r="AJ21" s="1">
        <v>1.3495459999999999</v>
      </c>
      <c r="AK21" s="1">
        <v>1.3943630290494959</v>
      </c>
      <c r="AL21" s="1">
        <v>3.8531260000000001</v>
      </c>
      <c r="AM21" s="1">
        <v>3.952979</v>
      </c>
      <c r="AN21" s="1">
        <v>3.9227150000000002</v>
      </c>
      <c r="AO21" s="1">
        <v>1.9440850000000001</v>
      </c>
      <c r="AP21" s="1">
        <v>1.8984780000000001</v>
      </c>
      <c r="AQ21" s="1">
        <v>1.935136</v>
      </c>
      <c r="AR21" s="1">
        <v>1.654139</v>
      </c>
      <c r="AS21" s="1">
        <v>1.7384550000000001</v>
      </c>
      <c r="AT21" s="1">
        <v>1.7628360000000001</v>
      </c>
      <c r="AU21" s="1">
        <v>3.1846930000000002</v>
      </c>
      <c r="AV21" s="1">
        <v>3.2014369999999999</v>
      </c>
      <c r="AW21" s="1">
        <v>3.201565</v>
      </c>
      <c r="AX21" s="1">
        <v>1.4816309999999999</v>
      </c>
      <c r="AY21" s="1">
        <v>1.540368</v>
      </c>
      <c r="AZ21" s="1">
        <v>1.405802</v>
      </c>
      <c r="BA21" s="1">
        <v>2.1228319999999998</v>
      </c>
      <c r="BB21" s="1">
        <v>2.7048139999999998</v>
      </c>
      <c r="BC21" s="1">
        <v>2.095256</v>
      </c>
      <c r="BD21" s="1">
        <v>2.6082529999999999</v>
      </c>
      <c r="BE21" s="1">
        <v>3.1497850000000001</v>
      </c>
      <c r="BF21" s="1">
        <v>2.6104609999999999</v>
      </c>
    </row>
    <row r="22" spans="1:58">
      <c r="A22" s="1">
        <v>529.18700000000001</v>
      </c>
      <c r="B22" s="1">
        <v>1.534179</v>
      </c>
      <c r="C22" s="1">
        <v>1.7511939999999999</v>
      </c>
      <c r="D22" s="1">
        <v>1.5848850000000001</v>
      </c>
      <c r="E22" s="1">
        <v>1.38679</v>
      </c>
      <c r="F22" s="1">
        <v>1.3723240000000001</v>
      </c>
      <c r="G22" s="1">
        <v>1.3823430000000001</v>
      </c>
      <c r="H22" s="1">
        <v>3.8691106746690478</v>
      </c>
      <c r="I22">
        <v>3.7116533801433755</v>
      </c>
      <c r="J22" s="1">
        <v>4.2911333829384475</v>
      </c>
      <c r="K22" s="1">
        <v>1.243849</v>
      </c>
      <c r="L22" s="1">
        <v>1.2495320000000001</v>
      </c>
      <c r="M22" s="1">
        <v>1.2584109999999999</v>
      </c>
      <c r="N22" s="1">
        <v>1.088325</v>
      </c>
      <c r="O22" s="1">
        <v>1.141662</v>
      </c>
      <c r="P22" s="1">
        <v>1.1937169999999999</v>
      </c>
      <c r="Q22" s="1">
        <v>0.72012869999999995</v>
      </c>
      <c r="R22" s="1">
        <v>0.69911990000000002</v>
      </c>
      <c r="S22" s="1">
        <v>0.71096269999999995</v>
      </c>
      <c r="T22" s="1">
        <v>1.154261</v>
      </c>
      <c r="U22" s="1">
        <v>1.1917789999999999</v>
      </c>
      <c r="V22" s="1">
        <v>1.1791529999999999</v>
      </c>
      <c r="W22" s="1">
        <v>3.1450269999999998</v>
      </c>
      <c r="X22" s="1">
        <v>3.2769520000000001</v>
      </c>
      <c r="Y22" s="1">
        <v>3.2769520000000001</v>
      </c>
      <c r="Z22" s="1">
        <v>2.307423</v>
      </c>
      <c r="AA22" s="1">
        <v>2.362994</v>
      </c>
      <c r="AB22" s="1">
        <v>2.2894890000000001</v>
      </c>
      <c r="AC22" s="1">
        <v>2.278985</v>
      </c>
      <c r="AD22" s="1">
        <v>2.3701490000000001</v>
      </c>
      <c r="AE22" s="1">
        <v>2.3557709999999998</v>
      </c>
      <c r="AF22" s="1">
        <v>3.1349547233943942</v>
      </c>
      <c r="AG22" s="1">
        <v>2.9749629999999998</v>
      </c>
      <c r="AH22">
        <v>2.9093583604111788</v>
      </c>
      <c r="AI22">
        <v>1.3673164391260377</v>
      </c>
      <c r="AJ22" s="1">
        <v>1.3571310000000001</v>
      </c>
      <c r="AK22" s="1">
        <v>1.4134382715733493</v>
      </c>
      <c r="AL22" s="1">
        <v>3.8856359999999999</v>
      </c>
      <c r="AM22" s="1">
        <v>3.9820500000000001</v>
      </c>
      <c r="AN22" s="1">
        <v>3.9771030000000001</v>
      </c>
      <c r="AO22" s="1">
        <v>1.935835</v>
      </c>
      <c r="AP22" s="1">
        <v>1.9260120000000001</v>
      </c>
      <c r="AQ22" s="1">
        <v>1.9339679999999999</v>
      </c>
      <c r="AR22" s="1">
        <v>1.6768339999999999</v>
      </c>
      <c r="AS22" s="1">
        <v>1.7574350000000001</v>
      </c>
      <c r="AT22" s="1">
        <v>1.7723059999999999</v>
      </c>
      <c r="AU22" s="1">
        <v>3.2076199999999999</v>
      </c>
      <c r="AV22" s="1">
        <v>3.2303220000000001</v>
      </c>
      <c r="AW22" s="1">
        <v>3.199751</v>
      </c>
      <c r="AX22" s="1">
        <v>1.537703</v>
      </c>
      <c r="AY22" s="1">
        <v>1.549596</v>
      </c>
      <c r="AZ22" s="1">
        <v>1.428075</v>
      </c>
      <c r="BA22" s="1">
        <v>2.0652509999999999</v>
      </c>
      <c r="BB22" s="1">
        <v>2.843375</v>
      </c>
      <c r="BC22" s="1">
        <v>2.2239059999999999</v>
      </c>
      <c r="BD22" s="1">
        <v>2.7598880000000001</v>
      </c>
      <c r="BE22" s="1">
        <v>3.3029600000000001</v>
      </c>
      <c r="BF22" s="1">
        <v>2.6153140000000001</v>
      </c>
    </row>
    <row r="23" spans="1:58">
      <c r="A23" s="1">
        <v>555.73299999999995</v>
      </c>
      <c r="B23" s="1">
        <v>1.5213749999999999</v>
      </c>
      <c r="C23" s="1">
        <v>1.7410870000000001</v>
      </c>
      <c r="D23" s="1">
        <v>1.642496</v>
      </c>
      <c r="E23" s="1">
        <v>1.344109</v>
      </c>
      <c r="F23" s="1">
        <v>1.3846099999999999</v>
      </c>
      <c r="G23" s="1">
        <v>1.381956</v>
      </c>
      <c r="H23" s="1">
        <v>3.9403525786314191</v>
      </c>
      <c r="I23">
        <v>3.7875027513142747</v>
      </c>
      <c r="J23" s="1">
        <v>4.2667143198672726</v>
      </c>
      <c r="K23" s="1">
        <v>1.268337</v>
      </c>
      <c r="L23" s="1">
        <v>1.252875</v>
      </c>
      <c r="M23" s="1">
        <v>1.232019</v>
      </c>
      <c r="N23" s="1">
        <v>1.062953</v>
      </c>
      <c r="O23" s="1">
        <v>1.182283</v>
      </c>
      <c r="P23" s="1">
        <v>1.1758329999999999</v>
      </c>
      <c r="Q23" s="1">
        <v>0.70542910000000003</v>
      </c>
      <c r="R23" s="1">
        <v>0.70326690000000003</v>
      </c>
      <c r="S23" s="1">
        <v>0.68889480000000003</v>
      </c>
      <c r="T23" s="1">
        <v>1.169117</v>
      </c>
      <c r="U23" s="1">
        <v>1.226091</v>
      </c>
      <c r="V23" s="1">
        <v>1.137141</v>
      </c>
      <c r="W23" s="1">
        <v>3.0722450000000001</v>
      </c>
      <c r="X23" s="1">
        <v>3.3814799999999998</v>
      </c>
      <c r="Y23" s="1">
        <v>3.3814799999999998</v>
      </c>
      <c r="Z23" s="1">
        <v>2.270791</v>
      </c>
      <c r="AA23" s="1">
        <v>2.316306</v>
      </c>
      <c r="AB23" s="1">
        <v>2.284224</v>
      </c>
      <c r="AC23" s="1">
        <v>2.3181829999999999</v>
      </c>
      <c r="AD23" s="1">
        <v>2.3531460000000002</v>
      </c>
      <c r="AE23" s="1">
        <v>2.3449270000000002</v>
      </c>
      <c r="AF23" s="1">
        <v>3.2112502479431373</v>
      </c>
      <c r="AG23" s="1">
        <v>3.0371389999999998</v>
      </c>
      <c r="AH23">
        <v>2.978231218063045</v>
      </c>
      <c r="AI23">
        <v>1.3675108056704957</v>
      </c>
      <c r="AJ23" s="1">
        <v>1.382047</v>
      </c>
      <c r="AK23" s="1">
        <v>1.4208881013212937</v>
      </c>
      <c r="AL23" s="1">
        <v>3.9292880000000001</v>
      </c>
      <c r="AM23" s="1">
        <v>4.0764649999999998</v>
      </c>
      <c r="AN23" s="1">
        <v>4.0638860000000001</v>
      </c>
      <c r="AO23" s="1">
        <v>1.944779</v>
      </c>
      <c r="AP23" s="1">
        <v>1.9152359999999999</v>
      </c>
      <c r="AQ23" s="1">
        <v>1.931594</v>
      </c>
      <c r="AR23" s="1">
        <v>1.6706909999999999</v>
      </c>
      <c r="AS23" s="1">
        <v>1.7531570000000001</v>
      </c>
      <c r="AT23" s="1">
        <v>1.79064</v>
      </c>
      <c r="AU23" s="1">
        <v>3.2419060000000002</v>
      </c>
      <c r="AV23" s="1">
        <v>3.2179959999999999</v>
      </c>
      <c r="AW23" s="1">
        <v>3.2179950000000002</v>
      </c>
      <c r="AX23" s="1">
        <v>1.5225310000000001</v>
      </c>
      <c r="AY23" s="1">
        <v>1.5765199999999999</v>
      </c>
      <c r="AZ23" s="1">
        <v>1.4601710000000001</v>
      </c>
      <c r="BA23" s="1">
        <v>2.073134</v>
      </c>
      <c r="BB23" s="1">
        <v>2.7816519999999998</v>
      </c>
      <c r="BC23" s="1">
        <v>2.128158</v>
      </c>
      <c r="BD23" s="1">
        <v>2.7925110000000002</v>
      </c>
      <c r="BE23" s="1">
        <v>3.353586</v>
      </c>
      <c r="BF23" s="1">
        <v>2.6281080000000001</v>
      </c>
    </row>
    <row r="24" spans="1:58">
      <c r="A24" s="1">
        <v>582.19600000000003</v>
      </c>
      <c r="B24" s="1">
        <v>1.5466850000000001</v>
      </c>
      <c r="C24" s="1">
        <v>1.6746129999999999</v>
      </c>
      <c r="D24" s="1">
        <v>1.6434690000000001</v>
      </c>
      <c r="E24" s="1">
        <v>1.400582</v>
      </c>
      <c r="F24" s="1">
        <v>1.400582</v>
      </c>
      <c r="G24" s="1">
        <v>1.348079</v>
      </c>
      <c r="H24" s="1">
        <v>3.9372975617327839</v>
      </c>
      <c r="I24">
        <v>3.8367260935894221</v>
      </c>
      <c r="J24" s="1">
        <v>4.3102698761555054</v>
      </c>
      <c r="K24" s="1">
        <v>1.2575160000000001</v>
      </c>
      <c r="L24" s="1">
        <v>1.244972</v>
      </c>
      <c r="M24" s="1">
        <v>1.2338180000000001</v>
      </c>
      <c r="N24" s="1">
        <v>1.067885</v>
      </c>
      <c r="O24" s="1">
        <v>1.121893</v>
      </c>
      <c r="P24" s="1">
        <v>1.20984</v>
      </c>
      <c r="Q24" s="1">
        <v>0.71498229999999996</v>
      </c>
      <c r="R24" s="1">
        <v>0.69629779999999997</v>
      </c>
      <c r="S24" s="1">
        <v>0.7047582</v>
      </c>
      <c r="T24" s="1">
        <v>1.152954</v>
      </c>
      <c r="U24" s="1">
        <v>1.184439</v>
      </c>
      <c r="V24" s="1">
        <v>1.1427419999999999</v>
      </c>
      <c r="W24" s="1">
        <v>3.1030669999999998</v>
      </c>
      <c r="X24" s="1">
        <v>3.370943</v>
      </c>
      <c r="Y24" s="1">
        <v>3.370943</v>
      </c>
      <c r="Z24" s="1">
        <v>2.2541099999999998</v>
      </c>
      <c r="AA24" s="1">
        <v>2.3159749999999999</v>
      </c>
      <c r="AB24" s="1">
        <v>2.2836919999999998</v>
      </c>
      <c r="AC24" s="1">
        <v>2.2774480000000001</v>
      </c>
      <c r="AD24" s="1">
        <v>2.3779490000000001</v>
      </c>
      <c r="AE24" s="1">
        <v>2.3665240000000001</v>
      </c>
      <c r="AF24" s="1">
        <v>3.2677067726070699</v>
      </c>
      <c r="AG24" s="1">
        <v>3.0909219999999999</v>
      </c>
      <c r="AH24">
        <v>2.9793913757971398</v>
      </c>
      <c r="AI24">
        <v>1.3755091956467669</v>
      </c>
      <c r="AJ24" s="1">
        <v>1.3672059999999999</v>
      </c>
      <c r="AK24" s="1">
        <v>1.4174031793025479</v>
      </c>
      <c r="AL24" s="1">
        <v>3.9516110000000002</v>
      </c>
      <c r="AM24" s="1">
        <v>4.0860820000000002</v>
      </c>
      <c r="AN24" s="1">
        <v>4.1057589999999999</v>
      </c>
      <c r="AO24" s="1">
        <v>1.9666790000000001</v>
      </c>
      <c r="AP24" s="1">
        <v>1.966785</v>
      </c>
      <c r="AQ24" s="1">
        <v>1.9282029999999999</v>
      </c>
      <c r="AR24" s="1">
        <v>1.713795</v>
      </c>
      <c r="AS24" s="1">
        <v>1.77247</v>
      </c>
      <c r="AT24" s="1">
        <v>1.758664</v>
      </c>
      <c r="AU24" s="1">
        <v>3.1963010000000001</v>
      </c>
      <c r="AV24" s="1">
        <v>3.2301340000000001</v>
      </c>
      <c r="AW24" s="1">
        <v>3.2222140000000001</v>
      </c>
      <c r="AX24" s="1">
        <v>1.528178</v>
      </c>
      <c r="AY24" s="1">
        <v>1.576368</v>
      </c>
      <c r="AZ24" s="1">
        <v>1.456412</v>
      </c>
      <c r="BA24" s="1">
        <v>2.1855579999999999</v>
      </c>
      <c r="BB24" s="1">
        <v>2.6099260000000002</v>
      </c>
      <c r="BC24" s="1">
        <v>2.2699729999999998</v>
      </c>
      <c r="BD24" s="1">
        <v>2.8638759999999999</v>
      </c>
      <c r="BE24" s="1">
        <v>3.4417779999999998</v>
      </c>
      <c r="BF24" s="1">
        <v>2.5959020000000002</v>
      </c>
    </row>
    <row r="25" spans="1:58">
      <c r="A25" s="1">
        <v>608.71299999999997</v>
      </c>
      <c r="B25" s="1">
        <v>1.5268090000000001</v>
      </c>
      <c r="C25" s="1">
        <v>1.759471</v>
      </c>
      <c r="D25" s="1">
        <v>1.662458</v>
      </c>
      <c r="E25" s="1">
        <v>1.429473</v>
      </c>
      <c r="F25" s="1">
        <v>1.399967</v>
      </c>
      <c r="G25" s="1">
        <v>1.36521</v>
      </c>
      <c r="H25" s="1">
        <v>3.9737397417594558</v>
      </c>
      <c r="I25">
        <v>3.8493302770694577</v>
      </c>
      <c r="J25" s="1">
        <v>4.3962163872624238</v>
      </c>
      <c r="K25" s="1">
        <v>1.2740579999999999</v>
      </c>
      <c r="L25" s="1">
        <v>1.2629280000000001</v>
      </c>
      <c r="M25" s="1">
        <v>1.2298119999999999</v>
      </c>
      <c r="N25" s="1">
        <v>1.0787899999999999</v>
      </c>
      <c r="O25" s="1">
        <v>1.1599470000000001</v>
      </c>
      <c r="P25" s="1">
        <v>1.1804300000000001</v>
      </c>
      <c r="Q25" s="1">
        <v>0.71997029999999995</v>
      </c>
      <c r="R25" s="1">
        <v>0.68575830000000004</v>
      </c>
      <c r="S25" s="1">
        <v>0.6896023</v>
      </c>
      <c r="T25" s="1">
        <v>1.119688</v>
      </c>
      <c r="U25" s="1">
        <v>1.2071829999999999</v>
      </c>
      <c r="V25" s="1">
        <v>1.1636200000000001</v>
      </c>
      <c r="W25" s="1">
        <v>3.0173640000000002</v>
      </c>
      <c r="X25" s="1">
        <v>3.4099140000000001</v>
      </c>
      <c r="Y25" s="1">
        <v>3.4099140000000001</v>
      </c>
      <c r="Z25" s="1">
        <v>2.2641710000000002</v>
      </c>
      <c r="AA25" s="1">
        <v>2.3320419999999999</v>
      </c>
      <c r="AB25" s="1">
        <v>2.2468810000000001</v>
      </c>
      <c r="AC25" s="1">
        <v>2.274289</v>
      </c>
      <c r="AD25" s="1">
        <v>2.3579819999999998</v>
      </c>
      <c r="AE25" s="1">
        <v>2.3223189999999998</v>
      </c>
      <c r="AF25" s="1">
        <v>3.2941944736983917</v>
      </c>
      <c r="AG25" s="1">
        <v>3.1571039999999999</v>
      </c>
      <c r="AH25">
        <v>2.9897609781452861</v>
      </c>
      <c r="AI25">
        <v>1.3808041755164155</v>
      </c>
      <c r="AJ25" s="1">
        <v>1.3855</v>
      </c>
      <c r="AK25" s="1">
        <v>1.4357009404360801</v>
      </c>
      <c r="AL25" s="1">
        <v>4.0354210000000004</v>
      </c>
      <c r="AM25" s="1">
        <v>4.0873489999999997</v>
      </c>
      <c r="AN25" s="1">
        <v>4.1136949999999999</v>
      </c>
      <c r="AO25" s="1">
        <v>1.977552</v>
      </c>
      <c r="AP25" s="1">
        <v>1.967379</v>
      </c>
      <c r="AQ25" s="1">
        <v>2.00075</v>
      </c>
      <c r="AR25" s="1">
        <v>1.6959230000000001</v>
      </c>
      <c r="AS25" s="1">
        <v>1.773936</v>
      </c>
      <c r="AT25" s="1">
        <v>1.787032</v>
      </c>
      <c r="AU25" s="1">
        <v>3.2293189999999998</v>
      </c>
      <c r="AV25" s="1">
        <v>3.2318210000000001</v>
      </c>
      <c r="AW25" s="1">
        <v>3.2409409999999998</v>
      </c>
      <c r="AX25" s="1">
        <v>1.5423439999999999</v>
      </c>
      <c r="AY25" s="1">
        <v>1.6008910000000001</v>
      </c>
      <c r="AZ25" s="1">
        <v>1.4717800000000001</v>
      </c>
      <c r="BA25" s="1">
        <v>2.184186</v>
      </c>
      <c r="BB25" s="1">
        <v>2.8593320000000002</v>
      </c>
      <c r="BC25" s="1">
        <v>2.2350940000000001</v>
      </c>
      <c r="BD25" s="1">
        <v>2.8021959999999999</v>
      </c>
      <c r="BE25" s="1">
        <v>3.46007</v>
      </c>
      <c r="BF25" s="1">
        <v>2.7062020000000002</v>
      </c>
    </row>
    <row r="26" spans="1:58">
      <c r="A26" s="1">
        <v>635.11500000000001</v>
      </c>
      <c r="B26" s="1">
        <v>1.501352</v>
      </c>
      <c r="C26" s="1">
        <v>1.7064109999999999</v>
      </c>
      <c r="D26" s="1">
        <v>1.623183</v>
      </c>
      <c r="E26" s="1">
        <v>1.4386190000000001</v>
      </c>
      <c r="F26" s="1">
        <v>1.4216219999999999</v>
      </c>
      <c r="G26" s="1">
        <v>1.3764179999999999</v>
      </c>
      <c r="H26" s="1">
        <v>4.0907219027057549</v>
      </c>
      <c r="I26">
        <v>3.8765600915695182</v>
      </c>
      <c r="J26" s="1">
        <v>4.4606846060909886</v>
      </c>
      <c r="K26" s="1">
        <v>1.2577640000000001</v>
      </c>
      <c r="L26" s="1">
        <v>1.24549</v>
      </c>
      <c r="M26" s="1">
        <v>1.233554</v>
      </c>
      <c r="N26" s="1">
        <v>1.063337</v>
      </c>
      <c r="O26" s="1">
        <v>1.1269530000000001</v>
      </c>
      <c r="P26" s="1">
        <v>1.1987559999999999</v>
      </c>
      <c r="Q26" s="1">
        <v>0.69978189999999996</v>
      </c>
      <c r="R26" s="1">
        <v>0.68575830000000004</v>
      </c>
      <c r="S26" s="1">
        <v>0.68269150000000001</v>
      </c>
      <c r="T26" s="1">
        <v>1.1468860000000001</v>
      </c>
      <c r="U26" s="1">
        <v>1.1980630000000001</v>
      </c>
      <c r="V26" s="1">
        <v>1.1653009999999999</v>
      </c>
      <c r="W26" s="1">
        <v>2.949163</v>
      </c>
      <c r="X26" s="1">
        <v>3.3943590000000001</v>
      </c>
      <c r="Y26" s="1">
        <v>3.3943590000000001</v>
      </c>
      <c r="Z26" s="1">
        <v>2.232224</v>
      </c>
      <c r="AA26" s="1">
        <v>2.2699590000000001</v>
      </c>
      <c r="AB26" s="1">
        <v>2.2212339999999999</v>
      </c>
      <c r="AC26" s="1">
        <v>2.2918799999999999</v>
      </c>
      <c r="AD26" s="1">
        <v>2.389726</v>
      </c>
      <c r="AE26" s="1">
        <v>2.316897</v>
      </c>
      <c r="AF26" s="1">
        <v>3.3529070402693142</v>
      </c>
      <c r="AG26" s="1">
        <v>3.1994509999999998</v>
      </c>
      <c r="AH26">
        <v>3.0531155212406658</v>
      </c>
      <c r="AI26">
        <v>1.3920916883248236</v>
      </c>
      <c r="AJ26" s="1">
        <v>1.390166</v>
      </c>
      <c r="AK26" s="1">
        <v>1.458342891031905</v>
      </c>
      <c r="AL26" s="1">
        <v>4.0387120000000003</v>
      </c>
      <c r="AM26" s="1">
        <v>4.1459989999999998</v>
      </c>
      <c r="AN26" s="1">
        <v>4.1358220000000001</v>
      </c>
      <c r="AO26" s="1">
        <v>2.0065900000000001</v>
      </c>
      <c r="AP26" s="1">
        <v>1.9627030000000001</v>
      </c>
      <c r="AQ26" s="1">
        <v>1.9535629999999999</v>
      </c>
      <c r="AR26" s="1">
        <v>1.71227</v>
      </c>
      <c r="AS26" s="1">
        <v>1.8055969999999999</v>
      </c>
      <c r="AT26" s="1">
        <v>1.8035410000000001</v>
      </c>
      <c r="AU26" s="1">
        <v>3.2764890000000002</v>
      </c>
      <c r="AV26" s="1">
        <v>3.2869820000000001</v>
      </c>
      <c r="AW26" s="1">
        <v>3.267185</v>
      </c>
      <c r="AX26" s="1">
        <v>1.5484500000000001</v>
      </c>
      <c r="AY26" s="1">
        <v>1.61774</v>
      </c>
      <c r="AZ26" s="1">
        <v>1.465263</v>
      </c>
      <c r="BA26" s="1">
        <v>2.1272880000000001</v>
      </c>
      <c r="BB26" s="1">
        <v>2.8471549999999999</v>
      </c>
      <c r="BC26" s="1">
        <v>2.3607930000000001</v>
      </c>
      <c r="BD26" s="1">
        <v>2.9273449999999999</v>
      </c>
      <c r="BE26" s="1">
        <v>3.4924080000000002</v>
      </c>
      <c r="BF26" s="1">
        <v>2.5989900000000001</v>
      </c>
    </row>
    <row r="27" spans="1:58">
      <c r="A27" s="1">
        <v>661.63</v>
      </c>
      <c r="B27" s="1">
        <v>1.535668</v>
      </c>
      <c r="C27" s="1">
        <v>1.7380370000000001</v>
      </c>
      <c r="D27" s="1">
        <v>1.631054</v>
      </c>
      <c r="E27" s="1">
        <v>1.370385</v>
      </c>
      <c r="F27" s="1">
        <v>1.380463</v>
      </c>
      <c r="G27" s="1">
        <v>1.4130020000000001</v>
      </c>
      <c r="H27" s="1">
        <v>4.0660575926324372</v>
      </c>
      <c r="I27">
        <v>3.9667018857924559</v>
      </c>
      <c r="J27" s="1">
        <v>4.3937505657371227</v>
      </c>
      <c r="K27" s="1">
        <v>1.2657119999999999</v>
      </c>
      <c r="L27" s="1">
        <v>1.257979</v>
      </c>
      <c r="M27" s="1">
        <v>1.2529399999999999</v>
      </c>
      <c r="N27" s="1">
        <v>1.0847629999999999</v>
      </c>
      <c r="O27" s="1">
        <v>1.141122</v>
      </c>
      <c r="P27" s="1">
        <v>1.163616</v>
      </c>
      <c r="Q27" s="1">
        <v>0.68183930000000004</v>
      </c>
      <c r="R27" s="1">
        <v>0.69272699999999998</v>
      </c>
      <c r="S27" s="1">
        <v>0.68799699999999997</v>
      </c>
      <c r="T27" s="1">
        <v>1.136843</v>
      </c>
      <c r="U27" s="1">
        <v>1.183716</v>
      </c>
      <c r="V27" s="1">
        <v>1.1640790000000001</v>
      </c>
      <c r="W27" s="1">
        <v>2.9101940000000002</v>
      </c>
      <c r="X27" s="1">
        <v>3.419448</v>
      </c>
      <c r="Y27" s="1">
        <v>3.419448</v>
      </c>
      <c r="Z27" s="1">
        <v>2.210296</v>
      </c>
      <c r="AA27" s="1">
        <v>2.3067329999999999</v>
      </c>
      <c r="AB27" s="1">
        <v>2.2006109999999999</v>
      </c>
      <c r="AC27" s="1">
        <v>2.2776190000000001</v>
      </c>
      <c r="AD27" s="1">
        <v>2.411489</v>
      </c>
      <c r="AE27" s="1">
        <v>2.3535650000000001</v>
      </c>
      <c r="AF27" s="1">
        <v>3.377693770669008</v>
      </c>
      <c r="AG27" s="1">
        <v>3.222505</v>
      </c>
      <c r="AH27">
        <v>3.0912406826637477</v>
      </c>
      <c r="AI27">
        <v>1.4019390389517465</v>
      </c>
      <c r="AJ27" s="1">
        <v>1.391942</v>
      </c>
      <c r="AK27" s="1">
        <v>1.4534511966382226</v>
      </c>
      <c r="AL27" s="1">
        <v>4.0569540000000002</v>
      </c>
      <c r="AM27" s="1">
        <v>4.1530379999999996</v>
      </c>
      <c r="AN27" s="1">
        <v>4.1794789999999997</v>
      </c>
      <c r="AO27" s="1">
        <v>1.9820249999999999</v>
      </c>
      <c r="AP27" s="1">
        <v>2.0136699999999998</v>
      </c>
      <c r="AQ27" s="1">
        <v>2.008289</v>
      </c>
      <c r="AR27" s="1">
        <v>1.7462390000000001</v>
      </c>
      <c r="AS27" s="1">
        <v>1.808128</v>
      </c>
      <c r="AT27" s="1">
        <v>1.806608</v>
      </c>
      <c r="AU27" s="1">
        <v>3.2646229999999998</v>
      </c>
      <c r="AV27" s="1">
        <v>3.2550520000000001</v>
      </c>
      <c r="AW27" s="1">
        <v>3.266111</v>
      </c>
      <c r="AX27" s="1">
        <v>1.5753509999999999</v>
      </c>
      <c r="AY27" s="1">
        <v>1.618989</v>
      </c>
      <c r="AZ27" s="1">
        <v>1.477843</v>
      </c>
      <c r="BA27" s="1">
        <v>2.227376</v>
      </c>
      <c r="BB27" s="1">
        <v>2.9844659999999998</v>
      </c>
      <c r="BC27" s="1">
        <v>2.2637209999999999</v>
      </c>
      <c r="BD27" s="1">
        <v>2.9760309999999999</v>
      </c>
      <c r="BE27" s="1">
        <v>3.4499439999999999</v>
      </c>
      <c r="BF27" s="1">
        <v>2.6995840000000002</v>
      </c>
    </row>
    <row r="28" spans="1:58">
      <c r="A28" s="1">
        <v>688.09500000000003</v>
      </c>
      <c r="B28" s="1">
        <v>1.5295639999999999</v>
      </c>
      <c r="C28" s="1">
        <v>1.685851</v>
      </c>
      <c r="D28" s="1">
        <v>1.6598619999999999</v>
      </c>
      <c r="E28" s="1">
        <v>1.4270050000000001</v>
      </c>
      <c r="F28" s="1">
        <v>1.3952070000000001</v>
      </c>
      <c r="G28" s="1">
        <v>1.4184129999999999</v>
      </c>
      <c r="H28" s="1">
        <v>4.0948691272710231</v>
      </c>
      <c r="I28">
        <v>3.9369703558085907</v>
      </c>
      <c r="J28" s="1">
        <v>4.4856987749870623</v>
      </c>
      <c r="K28" s="1">
        <v>1.267495</v>
      </c>
      <c r="L28" s="1">
        <v>1.2716099999999999</v>
      </c>
      <c r="M28" s="1">
        <v>1.24735</v>
      </c>
      <c r="N28" s="1">
        <v>1.0597209999999999</v>
      </c>
      <c r="O28" s="1">
        <v>1.159138</v>
      </c>
      <c r="P28" s="1">
        <v>1.1773439999999999</v>
      </c>
      <c r="Q28" s="1">
        <v>0.69183930000000005</v>
      </c>
      <c r="R28" s="1">
        <v>0.68069049999999998</v>
      </c>
      <c r="S28" s="1">
        <v>0.6665586</v>
      </c>
      <c r="T28" s="1">
        <v>1.1352739999999999</v>
      </c>
      <c r="U28" s="1">
        <v>1.183494</v>
      </c>
      <c r="V28" s="1">
        <v>1.1399919999999999</v>
      </c>
      <c r="W28" s="1">
        <v>2.8658589999999999</v>
      </c>
      <c r="X28" s="1">
        <v>3.4796659999999999</v>
      </c>
      <c r="Y28" s="1">
        <v>3.4796659999999999</v>
      </c>
      <c r="Z28" s="1">
        <v>2.2107800000000002</v>
      </c>
      <c r="AA28" s="1">
        <v>2.273466</v>
      </c>
      <c r="AB28" s="1">
        <v>2.1424720000000002</v>
      </c>
      <c r="AC28" s="1">
        <v>2.276338</v>
      </c>
      <c r="AD28" s="1">
        <v>2.4067310000000002</v>
      </c>
      <c r="AE28" s="1">
        <v>2.3424450000000001</v>
      </c>
      <c r="AF28" s="1">
        <v>3.4287189072526356</v>
      </c>
      <c r="AG28" s="1">
        <v>3.2953030000000001</v>
      </c>
      <c r="AH28">
        <v>3.1540872838121743</v>
      </c>
      <c r="AI28">
        <v>1.4158215898091115</v>
      </c>
      <c r="AJ28" s="1">
        <v>1.4046620000000001</v>
      </c>
      <c r="AK28" s="1">
        <v>1.4518858516450732</v>
      </c>
      <c r="AL28" s="1">
        <v>4.1237769999999996</v>
      </c>
      <c r="AM28" s="1">
        <v>4.2443309999999999</v>
      </c>
      <c r="AN28" s="1">
        <v>4.2067899999999998</v>
      </c>
      <c r="AO28" s="1">
        <v>2.089331</v>
      </c>
      <c r="AP28" s="1">
        <v>1.993932</v>
      </c>
      <c r="AQ28" s="1">
        <v>1.9894419999999999</v>
      </c>
      <c r="AR28" s="1">
        <v>1.7395050000000001</v>
      </c>
      <c r="AS28" s="1">
        <v>1.8098780000000001</v>
      </c>
      <c r="AT28" s="1">
        <v>1.809631</v>
      </c>
      <c r="AU28" s="1">
        <v>3.2742100000000001</v>
      </c>
      <c r="AV28" s="1">
        <v>3.271916</v>
      </c>
      <c r="AW28" s="1">
        <v>3.2835100000000002</v>
      </c>
      <c r="AX28" s="1">
        <v>1.585612</v>
      </c>
      <c r="AY28" s="1">
        <v>1.653454</v>
      </c>
      <c r="AZ28" s="1">
        <v>1.4930319999999999</v>
      </c>
      <c r="BA28" s="1">
        <v>2.2568540000000001</v>
      </c>
      <c r="BB28" s="1">
        <v>2.8362370000000001</v>
      </c>
      <c r="BC28" s="1">
        <v>2.3871190000000002</v>
      </c>
      <c r="BD28" s="1">
        <v>3.0025409999999999</v>
      </c>
      <c r="BE28" s="1">
        <v>3.472156</v>
      </c>
      <c r="BF28" s="1">
        <v>2.8105560000000001</v>
      </c>
    </row>
    <row r="29" spans="1:58">
      <c r="A29" s="1">
        <v>714.64</v>
      </c>
      <c r="B29" s="1">
        <v>1.5166850000000001</v>
      </c>
      <c r="C29" s="1">
        <v>1.7232259999999999</v>
      </c>
      <c r="D29" s="1">
        <v>1.659618</v>
      </c>
      <c r="E29" s="1">
        <v>1.425989</v>
      </c>
      <c r="F29" s="1">
        <v>1.493042</v>
      </c>
      <c r="G29" s="1">
        <v>1.4048860000000001</v>
      </c>
      <c r="H29" s="1">
        <v>4.0913765106368709</v>
      </c>
      <c r="I29">
        <v>3.9630148930484821</v>
      </c>
      <c r="J29" s="1">
        <v>4.5528780972485867</v>
      </c>
      <c r="K29" s="1">
        <v>1.2678670000000001</v>
      </c>
      <c r="L29" s="1">
        <v>1.2565539999999999</v>
      </c>
      <c r="M29" s="1">
        <v>1.248453</v>
      </c>
      <c r="N29" s="1">
        <v>1.064268</v>
      </c>
      <c r="O29" s="1">
        <v>1.145373</v>
      </c>
      <c r="P29" s="1">
        <v>1.2044859999999999</v>
      </c>
      <c r="Q29" s="1">
        <v>0.68334320000000004</v>
      </c>
      <c r="R29" s="1">
        <v>0.67228279999999996</v>
      </c>
      <c r="S29" s="1">
        <v>0.66873499999999997</v>
      </c>
      <c r="T29" s="1">
        <v>1.1431720000000001</v>
      </c>
      <c r="U29" s="1">
        <v>1.176877</v>
      </c>
      <c r="V29" s="1">
        <v>1.1159589999999999</v>
      </c>
      <c r="W29" s="1">
        <v>2.9272930000000001</v>
      </c>
      <c r="X29" s="1">
        <v>3.5070990000000002</v>
      </c>
      <c r="Y29" s="1">
        <v>3.5070990000000002</v>
      </c>
      <c r="Z29" s="1">
        <v>2.192825</v>
      </c>
      <c r="AA29" s="1">
        <v>2.2566449999999998</v>
      </c>
      <c r="AB29" s="1">
        <v>2.1860750000000002</v>
      </c>
      <c r="AC29" s="1">
        <v>2.2847919999999999</v>
      </c>
      <c r="AD29" s="1">
        <v>2.3215599999999998</v>
      </c>
      <c r="AE29" s="1">
        <v>2.345478</v>
      </c>
      <c r="AF29" s="1">
        <v>3.4842539514255608</v>
      </c>
      <c r="AG29" s="1">
        <v>3.3482189999999998</v>
      </c>
      <c r="AH29">
        <v>3.165555597871883</v>
      </c>
      <c r="AI29">
        <v>1.4241651930124744</v>
      </c>
      <c r="AJ29" s="1">
        <v>1.3990819999999999</v>
      </c>
      <c r="AK29" s="1">
        <v>1.4704933545916836</v>
      </c>
      <c r="AL29" s="1">
        <v>4.167427</v>
      </c>
      <c r="AM29" s="1">
        <v>4.2233470000000004</v>
      </c>
      <c r="AN29" s="1">
        <v>4.241873</v>
      </c>
      <c r="AO29" s="1">
        <v>2.030926</v>
      </c>
      <c r="AP29" s="1">
        <v>2.0203690000000001</v>
      </c>
      <c r="AQ29" s="1">
        <v>1.9864269999999999</v>
      </c>
      <c r="AR29" s="1">
        <v>1.7498990000000001</v>
      </c>
      <c r="AS29" s="1">
        <v>1.8394200000000001</v>
      </c>
      <c r="AT29" s="1">
        <v>1.847375</v>
      </c>
      <c r="AU29" s="1">
        <v>3.2863660000000001</v>
      </c>
      <c r="AV29" s="1">
        <v>3.283684</v>
      </c>
      <c r="AW29" s="1">
        <v>3.284103</v>
      </c>
      <c r="AX29" s="1">
        <v>1.5980730000000001</v>
      </c>
      <c r="AY29" s="1">
        <v>1.6455299999999999</v>
      </c>
      <c r="AZ29" s="1">
        <v>1.4888170000000001</v>
      </c>
      <c r="BA29" s="1">
        <v>2.2448570000000001</v>
      </c>
      <c r="BB29" s="1">
        <v>2.845475</v>
      </c>
      <c r="BC29" s="1">
        <v>2.374285</v>
      </c>
      <c r="BD29" s="1">
        <v>3.0721340000000001</v>
      </c>
      <c r="BE29" s="1">
        <v>3.5828929999999999</v>
      </c>
      <c r="BF29" s="1">
        <v>2.8407830000000001</v>
      </c>
    </row>
    <row r="30" spans="1:58">
      <c r="A30" s="1">
        <v>741.01199999999994</v>
      </c>
      <c r="B30" s="1">
        <v>1.5435589999999999</v>
      </c>
      <c r="C30" s="1">
        <v>1.723052</v>
      </c>
      <c r="D30" s="1">
        <v>1.59876</v>
      </c>
      <c r="E30" s="1">
        <v>1.402469</v>
      </c>
      <c r="F30" s="1">
        <v>1.433602</v>
      </c>
      <c r="G30" s="1">
        <v>1.419959</v>
      </c>
      <c r="H30" s="1">
        <v>4.2637309365182645</v>
      </c>
      <c r="I30">
        <v>3.97478893609635</v>
      </c>
      <c r="J30" s="1">
        <v>4.5760170344151927</v>
      </c>
      <c r="K30" s="1">
        <v>1.2726459999999999</v>
      </c>
      <c r="L30" s="1">
        <v>1.261244</v>
      </c>
      <c r="M30" s="1">
        <v>1.2396959999999999</v>
      </c>
      <c r="N30" s="1">
        <v>1.067885</v>
      </c>
      <c r="O30" s="1">
        <v>1.120206</v>
      </c>
      <c r="P30" s="1">
        <v>1.1814370000000001</v>
      </c>
      <c r="Q30" s="1">
        <v>0.69202410000000003</v>
      </c>
      <c r="R30" s="1">
        <v>0.66744579999999998</v>
      </c>
      <c r="S30" s="1">
        <v>0.66881659999999998</v>
      </c>
      <c r="T30" s="1">
        <v>1.108392</v>
      </c>
      <c r="U30" s="1">
        <v>1.163977</v>
      </c>
      <c r="V30" s="1">
        <v>1.108525</v>
      </c>
      <c r="W30" s="1">
        <v>2.8082050000000001</v>
      </c>
      <c r="X30" s="1">
        <v>3.4905390000000001</v>
      </c>
      <c r="Y30" s="1">
        <v>3.4905390000000001</v>
      </c>
      <c r="Z30" s="1">
        <v>2.176018</v>
      </c>
      <c r="AA30" s="1">
        <v>2.2430940000000001</v>
      </c>
      <c r="AB30" s="1">
        <v>2.1490860000000001</v>
      </c>
      <c r="AC30" s="1">
        <v>2.2606259999999998</v>
      </c>
      <c r="AD30" s="1">
        <v>2.3453469999999998</v>
      </c>
      <c r="AE30" s="1">
        <v>2.3432729999999999</v>
      </c>
      <c r="AF30" s="1">
        <v>3.528791226546848</v>
      </c>
      <c r="AG30" s="1">
        <v>3.381726</v>
      </c>
      <c r="AH30">
        <v>3.1936858000946025</v>
      </c>
      <c r="AI30">
        <v>1.4166640348781603</v>
      </c>
      <c r="AJ30" s="1">
        <v>1.4214039999999999</v>
      </c>
      <c r="AK30" s="1">
        <v>1.4788200283811945</v>
      </c>
      <c r="AL30" s="1">
        <v>4.2396459999999996</v>
      </c>
      <c r="AM30" s="1">
        <v>4.2583679999999999</v>
      </c>
      <c r="AN30" s="1">
        <v>4.2486059999999997</v>
      </c>
      <c r="AO30" s="1">
        <v>2.0446580000000001</v>
      </c>
      <c r="AP30" s="1">
        <v>2.0301209999999998</v>
      </c>
      <c r="AQ30" s="1">
        <v>2.0190320000000002</v>
      </c>
      <c r="AR30" s="1">
        <v>1.75485</v>
      </c>
      <c r="AS30" s="1">
        <v>1.8527389999999999</v>
      </c>
      <c r="AT30" s="1">
        <v>1.85877</v>
      </c>
      <c r="AU30" s="1">
        <v>3.2959540000000001</v>
      </c>
      <c r="AV30" s="1">
        <v>3.271541</v>
      </c>
      <c r="AW30" s="1">
        <v>3.2630759999999999</v>
      </c>
      <c r="AX30" s="1">
        <v>1.6047</v>
      </c>
      <c r="AY30" s="1">
        <v>1.6540330000000001</v>
      </c>
      <c r="AZ30" s="1">
        <v>1.512982</v>
      </c>
      <c r="BA30" s="1">
        <v>2.1670479999999999</v>
      </c>
      <c r="BB30" s="1">
        <v>2.8723489999999998</v>
      </c>
      <c r="BC30" s="1">
        <v>2.2739210000000001</v>
      </c>
      <c r="BD30" s="1">
        <v>3.0986470000000002</v>
      </c>
      <c r="BE30" s="1">
        <v>3.475749</v>
      </c>
      <c r="BF30" s="1">
        <v>2.8714520000000001</v>
      </c>
    </row>
    <row r="31" spans="1:58">
      <c r="A31" s="1">
        <v>767.68399999999997</v>
      </c>
      <c r="B31" s="1">
        <v>1.5538320000000001</v>
      </c>
      <c r="C31" s="1">
        <v>1.734988</v>
      </c>
      <c r="D31" s="1">
        <v>1.6663539999999999</v>
      </c>
      <c r="E31" s="1">
        <v>1.41089</v>
      </c>
      <c r="F31" s="1">
        <v>1.3495950000000001</v>
      </c>
      <c r="G31" s="1">
        <v>1.3655969999999999</v>
      </c>
      <c r="H31" s="1">
        <v>4.2755216719729185</v>
      </c>
      <c r="I31">
        <v>4.0230771337954572</v>
      </c>
      <c r="J31" s="1">
        <v>4.5885849459436532</v>
      </c>
      <c r="K31" s="1">
        <v>1.264548</v>
      </c>
      <c r="L31" s="1">
        <v>1.257098</v>
      </c>
      <c r="M31" s="1">
        <v>1.2790729999999999</v>
      </c>
      <c r="N31" s="1">
        <v>1.0892569999999999</v>
      </c>
      <c r="O31" s="1">
        <v>1.148207</v>
      </c>
      <c r="P31" s="1">
        <v>1.1961740000000001</v>
      </c>
      <c r="Q31" s="1">
        <v>0.66250100000000001</v>
      </c>
      <c r="R31" s="1">
        <v>0.65097799999999995</v>
      </c>
      <c r="S31" s="1">
        <v>0.68212019999999995</v>
      </c>
      <c r="T31" s="1">
        <v>1.1194269999999999</v>
      </c>
      <c r="U31" s="1">
        <v>1.2031229999999999</v>
      </c>
      <c r="V31" s="1">
        <v>1.120592</v>
      </c>
      <c r="W31" s="1">
        <v>2.8280850000000002</v>
      </c>
      <c r="X31" s="1">
        <v>3.4590909999999999</v>
      </c>
      <c r="Y31" s="1">
        <v>3.4590909999999999</v>
      </c>
      <c r="Z31" s="1">
        <v>2.1582409999999999</v>
      </c>
      <c r="AA31" s="1">
        <v>2.2058089999999999</v>
      </c>
      <c r="AB31" s="1">
        <v>2.1183320000000001</v>
      </c>
      <c r="AC31" s="1">
        <v>2.2726660000000001</v>
      </c>
      <c r="AD31" s="1">
        <v>2.3924569999999998</v>
      </c>
      <c r="AE31" s="1">
        <v>2.3584369999999999</v>
      </c>
      <c r="AF31" s="1">
        <v>3.5815442855277766</v>
      </c>
      <c r="AG31" s="1">
        <v>3.3729100000000001</v>
      </c>
      <c r="AH31">
        <v>3.1884224687726581</v>
      </c>
      <c r="AI31">
        <v>1.4208599481936801</v>
      </c>
      <c r="AJ31" s="1">
        <v>1.4268179999999999</v>
      </c>
      <c r="AK31" s="1">
        <v>1.4799231907195671</v>
      </c>
      <c r="AL31" s="1">
        <v>4.2165900000000001</v>
      </c>
      <c r="AM31" s="1">
        <v>4.2876200000000004</v>
      </c>
      <c r="AN31" s="1">
        <v>4.291207</v>
      </c>
      <c r="AO31" s="1">
        <v>2.0507909999999998</v>
      </c>
      <c r="AP31" s="1">
        <v>2.0078040000000001</v>
      </c>
      <c r="AQ31" s="1">
        <v>1.9921930000000001</v>
      </c>
      <c r="AR31" s="1">
        <v>1.7749140000000001</v>
      </c>
      <c r="AS31" s="1">
        <v>1.8525259999999999</v>
      </c>
      <c r="AT31" s="1">
        <v>1.8369279999999999</v>
      </c>
      <c r="AU31" s="1">
        <v>3.28756</v>
      </c>
      <c r="AV31" s="1">
        <v>3.2798609999999999</v>
      </c>
      <c r="AW31" s="1">
        <v>3.2993929999999998</v>
      </c>
      <c r="AX31" s="1">
        <v>1.6193919999999999</v>
      </c>
      <c r="AY31" s="1">
        <v>1.661378</v>
      </c>
      <c r="AZ31" s="1">
        <v>1.5172270000000001</v>
      </c>
      <c r="BA31" s="1">
        <v>2.1536810000000002</v>
      </c>
      <c r="BB31" s="1">
        <v>2.9869849999999998</v>
      </c>
      <c r="BC31" s="1">
        <v>2.3403909999999999</v>
      </c>
      <c r="BD31" s="1">
        <v>2.9349910000000001</v>
      </c>
      <c r="BE31" s="1">
        <v>3.7661660000000001</v>
      </c>
      <c r="BF31" s="1">
        <v>2.8694660000000001</v>
      </c>
    </row>
    <row r="32" spans="1:58">
      <c r="A32" s="1">
        <v>794.02</v>
      </c>
      <c r="B32" s="1">
        <v>1.5647759999999999</v>
      </c>
      <c r="C32" s="1">
        <v>1.7688820000000001</v>
      </c>
      <c r="D32" s="1">
        <v>1.6531260000000001</v>
      </c>
      <c r="E32" s="1">
        <v>1.4596720000000001</v>
      </c>
      <c r="F32" s="1">
        <v>1.424847</v>
      </c>
      <c r="G32" s="1">
        <v>1.4102969999999999</v>
      </c>
      <c r="H32" s="1">
        <v>4.2296707846296515</v>
      </c>
      <c r="I32">
        <v>4.1338213864281101</v>
      </c>
      <c r="J32" s="1">
        <v>4.6467309098309073</v>
      </c>
      <c r="K32" s="1">
        <v>1.2627409999999999</v>
      </c>
      <c r="L32" s="1">
        <v>1.252046</v>
      </c>
      <c r="M32" s="1">
        <v>1.260019</v>
      </c>
      <c r="N32" s="1">
        <v>1.1047659999999999</v>
      </c>
      <c r="O32" s="1">
        <v>1.1368039999999999</v>
      </c>
      <c r="P32" s="1">
        <v>1.167835</v>
      </c>
      <c r="Q32" s="1">
        <v>0.66608880000000004</v>
      </c>
      <c r="R32" s="1">
        <v>0.66540160000000004</v>
      </c>
      <c r="S32" s="1">
        <v>0.66310380000000002</v>
      </c>
      <c r="T32" s="1">
        <v>1.0934349999999999</v>
      </c>
      <c r="U32" s="1">
        <v>1.1746529999999999</v>
      </c>
      <c r="V32" s="1">
        <v>1.102009</v>
      </c>
      <c r="W32" s="1">
        <v>2.7825600000000001</v>
      </c>
      <c r="X32" s="1">
        <v>3.5937549999999998</v>
      </c>
      <c r="Y32" s="1">
        <v>3.5937549999999998</v>
      </c>
      <c r="Z32" s="1">
        <v>2.1200909999999999</v>
      </c>
      <c r="AA32" s="1">
        <v>2.2080829999999998</v>
      </c>
      <c r="AB32" s="1">
        <v>2.0951110000000002</v>
      </c>
      <c r="AC32" s="1">
        <v>2.2297159999999998</v>
      </c>
      <c r="AD32" s="1">
        <v>2.4168720000000001</v>
      </c>
      <c r="AE32" s="1">
        <v>2.3628480000000001</v>
      </c>
      <c r="AF32" s="1">
        <v>3.6242877488644756</v>
      </c>
      <c r="AG32" s="1">
        <v>3.4196309999999999</v>
      </c>
      <c r="AH32">
        <v>3.2578758315067571</v>
      </c>
      <c r="AI32">
        <v>1.42424621470574</v>
      </c>
      <c r="AJ32" s="1">
        <v>1.443033</v>
      </c>
      <c r="AK32" s="1">
        <v>1.4686431781275462</v>
      </c>
      <c r="AL32" s="1">
        <v>4.2546580000000001</v>
      </c>
      <c r="AM32" s="1">
        <v>4.3479179999999999</v>
      </c>
      <c r="AN32" s="1">
        <v>4.360112</v>
      </c>
      <c r="AO32" s="1">
        <v>2.0597789999999998</v>
      </c>
      <c r="AP32" s="1">
        <v>2.0161280000000001</v>
      </c>
      <c r="AQ32" s="1">
        <v>2.0127739999999998</v>
      </c>
      <c r="AR32" s="1">
        <v>1.7890189999999999</v>
      </c>
      <c r="AS32" s="1">
        <v>1.8505860000000001</v>
      </c>
      <c r="AT32" s="1">
        <v>1.885041</v>
      </c>
      <c r="AU32" s="1">
        <v>3.3042760000000002</v>
      </c>
      <c r="AV32" s="1">
        <v>3.291404</v>
      </c>
      <c r="AW32" s="1">
        <v>3.31698</v>
      </c>
      <c r="AX32" s="1">
        <v>1.617437</v>
      </c>
      <c r="AY32" s="1">
        <v>1.6782029999999999</v>
      </c>
      <c r="AZ32" s="1">
        <v>1.548948</v>
      </c>
      <c r="BA32" s="1">
        <v>2.1026099999999999</v>
      </c>
      <c r="BB32" s="1">
        <v>2.9840460000000002</v>
      </c>
      <c r="BC32" s="1">
        <v>2.4002819999999998</v>
      </c>
      <c r="BD32" s="1">
        <v>2.9714420000000001</v>
      </c>
      <c r="BE32" s="1">
        <v>3.769107</v>
      </c>
      <c r="BF32" s="1">
        <v>2.9215390000000001</v>
      </c>
    </row>
    <row r="33" spans="1:58">
      <c r="A33" s="1">
        <v>820.42499999999995</v>
      </c>
      <c r="B33" s="1">
        <v>1.5454190000000001</v>
      </c>
      <c r="C33" s="1">
        <v>1.7031879999999999</v>
      </c>
      <c r="D33" s="1">
        <v>1.6213169999999999</v>
      </c>
      <c r="E33" s="1">
        <v>1.4435560000000001</v>
      </c>
      <c r="F33" s="1">
        <v>1.3287100000000001</v>
      </c>
      <c r="G33" s="1">
        <v>1.4074629999999999</v>
      </c>
      <c r="H33" s="1">
        <v>4.2605648683252646</v>
      </c>
      <c r="I33">
        <v>4.1507145463683583</v>
      </c>
      <c r="J33" s="1">
        <v>4.618303470442954</v>
      </c>
      <c r="K33" s="1">
        <v>1.2732399999999999</v>
      </c>
      <c r="L33" s="1">
        <v>1.266219</v>
      </c>
      <c r="M33" s="1">
        <v>1.2474700000000001</v>
      </c>
      <c r="N33" s="1">
        <v>1.089969</v>
      </c>
      <c r="O33" s="1">
        <v>1.1379509999999999</v>
      </c>
      <c r="P33" s="1">
        <v>1.208958</v>
      </c>
      <c r="Q33" s="1">
        <v>0.67297430000000003</v>
      </c>
      <c r="R33" s="1">
        <v>0.64821430000000002</v>
      </c>
      <c r="S33" s="1">
        <v>0.67814799999999997</v>
      </c>
      <c r="T33" s="1">
        <v>1.11927</v>
      </c>
      <c r="U33" s="1">
        <v>1.1583060000000001</v>
      </c>
      <c r="V33" s="1">
        <v>1.128841</v>
      </c>
      <c r="W33" s="1">
        <v>2.8191389999999998</v>
      </c>
      <c r="X33" s="1">
        <v>3.5450729999999999</v>
      </c>
      <c r="Y33" s="1">
        <v>3.5450729999999999</v>
      </c>
      <c r="Z33" s="1">
        <v>2.11524</v>
      </c>
      <c r="AA33" s="1">
        <v>2.1652149999999999</v>
      </c>
      <c r="AB33" s="1">
        <v>2.1073729999999999</v>
      </c>
      <c r="AC33" s="1">
        <v>2.2043569999999999</v>
      </c>
      <c r="AD33" s="1">
        <v>2.3239000000000001</v>
      </c>
      <c r="AE33" s="1">
        <v>2.33785</v>
      </c>
      <c r="AF33" s="1">
        <v>3.5881354674419299</v>
      </c>
      <c r="AG33" s="1">
        <v>3.4787349999999999</v>
      </c>
      <c r="AH33">
        <v>3.2662278377219969</v>
      </c>
      <c r="AI33">
        <v>1.4376139072268936</v>
      </c>
      <c r="AJ33" s="1">
        <v>1.4569240000000001</v>
      </c>
      <c r="AK33" s="1">
        <v>1.4843003210608052</v>
      </c>
      <c r="AL33" s="1">
        <v>4.2655289999999999</v>
      </c>
      <c r="AM33" s="1">
        <v>4.3431740000000003</v>
      </c>
      <c r="AN33" s="1">
        <v>4.4085660000000004</v>
      </c>
      <c r="AO33" s="1">
        <v>2.0526819999999999</v>
      </c>
      <c r="AP33" s="1">
        <v>2.0267909999999998</v>
      </c>
      <c r="AQ33" s="1">
        <v>2.0223490000000002</v>
      </c>
      <c r="AR33" s="1">
        <v>1.798948</v>
      </c>
      <c r="AS33" s="1">
        <v>1.8739380000000001</v>
      </c>
      <c r="AT33" s="1">
        <v>1.901181</v>
      </c>
      <c r="AU33" s="1">
        <v>3.3245770000000001</v>
      </c>
      <c r="AV33" s="1">
        <v>3.3217279999999998</v>
      </c>
      <c r="AW33" s="1">
        <v>3.3247559999999998</v>
      </c>
      <c r="AX33" s="1">
        <v>1.6244019999999999</v>
      </c>
      <c r="AY33" s="1">
        <v>1.683872</v>
      </c>
      <c r="AZ33" s="1">
        <v>1.532753</v>
      </c>
      <c r="BA33" s="1">
        <v>2.1793879999999999</v>
      </c>
      <c r="BB33" s="1">
        <v>3.0016829999999999</v>
      </c>
      <c r="BC33" s="1">
        <v>2.420356</v>
      </c>
      <c r="BD33" s="1">
        <v>3.0881949999999998</v>
      </c>
      <c r="BE33" s="1">
        <v>3.825628</v>
      </c>
      <c r="BF33" s="1">
        <v>2.8952819999999999</v>
      </c>
    </row>
    <row r="34" spans="1:58">
      <c r="A34" s="1">
        <v>846.90800000000002</v>
      </c>
      <c r="B34" s="1">
        <v>1.5041059999999999</v>
      </c>
      <c r="C34" s="1">
        <v>1.7070209999999999</v>
      </c>
      <c r="D34" s="1">
        <v>1.5978669999999999</v>
      </c>
      <c r="E34" s="1">
        <v>1.448202</v>
      </c>
      <c r="F34" s="1">
        <v>1.421929</v>
      </c>
      <c r="G34" s="1">
        <v>1.4181550000000001</v>
      </c>
      <c r="H34" s="1">
        <v>4.2607834631221131</v>
      </c>
      <c r="I34">
        <v>4.1707010181539088</v>
      </c>
      <c r="J34" s="1">
        <v>4.6704612494463928</v>
      </c>
      <c r="K34" s="1">
        <v>1.274305</v>
      </c>
      <c r="L34" s="1">
        <v>1.248807</v>
      </c>
      <c r="M34" s="1">
        <v>1.267242</v>
      </c>
      <c r="N34" s="1">
        <v>1.07342</v>
      </c>
      <c r="O34" s="1">
        <v>1.142404</v>
      </c>
      <c r="P34" s="1">
        <v>1.1884269999999999</v>
      </c>
      <c r="Q34" s="1">
        <v>0.66680099999999998</v>
      </c>
      <c r="R34" s="1">
        <v>0.66050719999999996</v>
      </c>
      <c r="S34" s="1">
        <v>0.66313100000000003</v>
      </c>
      <c r="T34" s="1">
        <v>1.1247609999999999</v>
      </c>
      <c r="U34" s="1">
        <v>1.1794899999999999</v>
      </c>
      <c r="V34" s="1">
        <v>1.125481</v>
      </c>
      <c r="W34" s="1">
        <v>2.78932</v>
      </c>
      <c r="X34" s="1">
        <v>3.5618020000000001</v>
      </c>
      <c r="Y34" s="1">
        <v>3.5618020000000001</v>
      </c>
      <c r="Z34" s="1">
        <v>2.1123289999999999</v>
      </c>
      <c r="AA34" s="1">
        <v>2.1902720000000002</v>
      </c>
      <c r="AB34" s="1">
        <v>2.0675970000000001</v>
      </c>
      <c r="AC34" s="1">
        <v>2.2513179999999999</v>
      </c>
      <c r="AD34" s="1">
        <v>2.3205460000000002</v>
      </c>
      <c r="AE34" s="1">
        <v>2.2815189999999999</v>
      </c>
      <c r="AF34" s="1">
        <v>3.6543002978130001</v>
      </c>
      <c r="AG34" s="1">
        <v>3.5003510000000002</v>
      </c>
      <c r="AH34">
        <v>3.2790112387356181</v>
      </c>
      <c r="AI34">
        <v>1.4628974582761574</v>
      </c>
      <c r="AJ34" s="1">
        <v>1.4378329999999999</v>
      </c>
      <c r="AK34" s="1">
        <v>1.4966858128272116</v>
      </c>
      <c r="AL34" s="1">
        <v>4.3360839999999996</v>
      </c>
      <c r="AM34" s="1">
        <v>4.3354249999999999</v>
      </c>
      <c r="AN34" s="1">
        <v>4.4161239999999999</v>
      </c>
      <c r="AO34" s="1">
        <v>2.0643310000000001</v>
      </c>
      <c r="AP34" s="1">
        <v>2.0472860000000002</v>
      </c>
      <c r="AQ34" s="1">
        <v>2.023593</v>
      </c>
      <c r="AR34" s="1">
        <v>1.8067169999999999</v>
      </c>
      <c r="AS34" s="1">
        <v>1.870223</v>
      </c>
      <c r="AT34" s="1">
        <v>1.9472</v>
      </c>
      <c r="AU34" s="1">
        <v>3.3094869999999998</v>
      </c>
      <c r="AV34" s="1">
        <v>3.311795</v>
      </c>
      <c r="AW34" s="1">
        <v>3.3345690000000001</v>
      </c>
      <c r="AX34" s="1">
        <v>1.627518</v>
      </c>
      <c r="AY34" s="1">
        <v>1.6939630000000001</v>
      </c>
      <c r="AZ34" s="1">
        <v>1.532905</v>
      </c>
      <c r="BA34" s="1">
        <v>2.2705660000000001</v>
      </c>
      <c r="BB34" s="1">
        <v>3.159583</v>
      </c>
      <c r="BC34" s="1">
        <v>2.3907389999999999</v>
      </c>
      <c r="BD34" s="1">
        <v>3.2034289999999999</v>
      </c>
      <c r="BE34" s="1">
        <v>3.7380689999999999</v>
      </c>
      <c r="BF34" s="1">
        <v>2.9727329999999998</v>
      </c>
    </row>
    <row r="35" spans="1:58">
      <c r="A35" s="1">
        <v>873.24800000000005</v>
      </c>
      <c r="B35" s="1">
        <v>1.5117719999999999</v>
      </c>
      <c r="C35" s="1">
        <v>1.742132</v>
      </c>
      <c r="D35" s="1">
        <v>1.670898</v>
      </c>
      <c r="E35" s="1">
        <v>1.4724489999999999</v>
      </c>
      <c r="F35" s="1">
        <v>1.445735</v>
      </c>
      <c r="G35" s="1">
        <v>1.40669</v>
      </c>
      <c r="H35" s="1">
        <v>4.2996495489253066</v>
      </c>
      <c r="I35">
        <v>4.1516663672418099</v>
      </c>
      <c r="J35" s="1">
        <v>4.6238242521232369</v>
      </c>
      <c r="K35" s="1">
        <v>1.2914680000000001</v>
      </c>
      <c r="L35" s="1">
        <v>1.274564</v>
      </c>
      <c r="M35" s="1">
        <v>1.2682249999999999</v>
      </c>
      <c r="N35" s="1">
        <v>1.065858</v>
      </c>
      <c r="O35" s="1">
        <v>1.138423</v>
      </c>
      <c r="P35" s="1">
        <v>1.1658200000000001</v>
      </c>
      <c r="Q35" s="1">
        <v>0.66796180000000005</v>
      </c>
      <c r="R35" s="1">
        <v>0.65535399999999999</v>
      </c>
      <c r="S35" s="1">
        <v>0.66446400000000005</v>
      </c>
      <c r="T35" s="1">
        <v>1.117283</v>
      </c>
      <c r="U35" s="1">
        <v>1.146352</v>
      </c>
      <c r="V35" s="1">
        <v>1.1306229999999999</v>
      </c>
      <c r="W35" s="1">
        <v>2.8489599999999999</v>
      </c>
      <c r="X35" s="1">
        <v>3.6287219999999998</v>
      </c>
      <c r="Y35" s="1">
        <v>3.6287219999999998</v>
      </c>
      <c r="Z35" s="1">
        <v>2.1173120000000001</v>
      </c>
      <c r="AA35" s="1">
        <v>2.1549849999999999</v>
      </c>
      <c r="AB35" s="1">
        <v>2.0628669999999998</v>
      </c>
      <c r="AC35" s="1">
        <v>2.28112</v>
      </c>
      <c r="AD35" s="1">
        <v>2.3616470000000001</v>
      </c>
      <c r="AE35" s="1">
        <v>2.3586200000000002</v>
      </c>
      <c r="AF35" s="1">
        <v>3.6750787906331075</v>
      </c>
      <c r="AG35" s="1">
        <v>3.5647920000000002</v>
      </c>
      <c r="AH35">
        <v>3.3773494531957526</v>
      </c>
      <c r="AI35">
        <v>1.4710352765142563</v>
      </c>
      <c r="AJ35" s="1">
        <v>1.451756</v>
      </c>
      <c r="AK35" s="1">
        <v>1.511030912364755</v>
      </c>
      <c r="AL35" s="1">
        <v>4.3354249999999999</v>
      </c>
      <c r="AM35" s="1">
        <v>4.3458509999999997</v>
      </c>
      <c r="AN35" s="1">
        <v>4.4495139999999997</v>
      </c>
      <c r="AO35" s="1">
        <v>2.035285</v>
      </c>
      <c r="AP35" s="1">
        <v>2.0793210000000002</v>
      </c>
      <c r="AQ35" s="1">
        <v>2.0190320000000002</v>
      </c>
      <c r="AR35" s="1">
        <v>1.8024690000000001</v>
      </c>
      <c r="AS35" s="1">
        <v>1.8919710000000001</v>
      </c>
      <c r="AT35" s="1">
        <v>1.9539979999999999</v>
      </c>
      <c r="AU35" s="1">
        <v>3.307207</v>
      </c>
      <c r="AV35" s="1">
        <v>3.3378480000000001</v>
      </c>
      <c r="AW35" s="1">
        <v>3.3082790000000002</v>
      </c>
      <c r="AX35" s="1">
        <v>1.6281289999999999</v>
      </c>
      <c r="AY35" s="1">
        <v>1.695791</v>
      </c>
      <c r="AZ35" s="1">
        <v>1.5387580000000001</v>
      </c>
      <c r="BA35" s="1">
        <v>2.2455419999999999</v>
      </c>
      <c r="BB35" s="1">
        <v>3.0768520000000001</v>
      </c>
      <c r="BC35" s="1">
        <v>2.433519</v>
      </c>
      <c r="BD35" s="1">
        <v>3.1585570000000001</v>
      </c>
      <c r="BE35" s="1">
        <v>3.7579980000000002</v>
      </c>
      <c r="BF35" s="1">
        <v>2.9308070000000002</v>
      </c>
    </row>
    <row r="36" spans="1:58">
      <c r="A36" s="1">
        <v>899.68100000000004</v>
      </c>
      <c r="B36" s="1">
        <v>1.547132</v>
      </c>
      <c r="C36" s="1">
        <v>1.72915</v>
      </c>
      <c r="D36" s="1">
        <v>1.6192070000000001</v>
      </c>
      <c r="E36" s="1">
        <v>1.4435560000000001</v>
      </c>
      <c r="F36" s="1">
        <v>1.399967</v>
      </c>
      <c r="G36" s="1">
        <v>1.418928</v>
      </c>
      <c r="H36" s="1">
        <v>4.2948457304790599</v>
      </c>
      <c r="I36">
        <v>4.1632058350835726</v>
      </c>
      <c r="J36" s="1">
        <v>4.8120381801582361</v>
      </c>
      <c r="K36" s="1">
        <v>1.2967439999999999</v>
      </c>
      <c r="L36" s="1">
        <v>1.2666599999999999</v>
      </c>
      <c r="M36" s="1">
        <v>1.2617700000000001</v>
      </c>
      <c r="N36" s="1">
        <v>1.0700769999999999</v>
      </c>
      <c r="O36" s="1">
        <v>1.120004</v>
      </c>
      <c r="P36" s="1">
        <v>1.179737</v>
      </c>
      <c r="Q36" s="1">
        <v>0.66089169999999997</v>
      </c>
      <c r="R36" s="1">
        <v>0.64602649999999995</v>
      </c>
      <c r="S36" s="1">
        <v>0.66177090000000005</v>
      </c>
      <c r="T36" s="1">
        <v>1.1132029999999999</v>
      </c>
      <c r="U36" s="1">
        <v>1.1673690000000001</v>
      </c>
      <c r="V36" s="1">
        <v>1.1314379999999999</v>
      </c>
      <c r="W36" s="1">
        <v>2.8129770000000001</v>
      </c>
      <c r="X36" s="1">
        <v>3.6220289999999999</v>
      </c>
      <c r="Y36" s="1">
        <v>3.6220289999999999</v>
      </c>
      <c r="Z36" s="1">
        <v>2.0789049999999998</v>
      </c>
      <c r="AA36" s="1">
        <v>2.1306430000000001</v>
      </c>
      <c r="AB36" s="1">
        <v>2.051139</v>
      </c>
      <c r="AC36" s="1">
        <v>2.274972</v>
      </c>
      <c r="AD36" s="1">
        <v>2.3511959999999998</v>
      </c>
      <c r="AE36" s="1">
        <v>2.3236979999999998</v>
      </c>
      <c r="AF36" s="1">
        <v>3.740487935353539</v>
      </c>
      <c r="AG36" s="1">
        <v>3.517048</v>
      </c>
      <c r="AH36">
        <v>3.3523874505162987</v>
      </c>
      <c r="AI36">
        <v>1.4458950337727245</v>
      </c>
      <c r="AJ36" s="1">
        <v>1.460879</v>
      </c>
      <c r="AK36" s="1">
        <v>1.5065990663700173</v>
      </c>
      <c r="AL36" s="1">
        <v>4.3855180000000002</v>
      </c>
      <c r="AM36" s="1">
        <v>4.3607399999999998</v>
      </c>
      <c r="AN36" s="1">
        <v>4.4244599999999998</v>
      </c>
      <c r="AO36" s="1">
        <v>2.082309</v>
      </c>
      <c r="AP36" s="1">
        <v>2.0648490000000002</v>
      </c>
      <c r="AQ36" s="1">
        <v>2.0652170000000001</v>
      </c>
      <c r="AR36" s="1">
        <v>1.8220240000000001</v>
      </c>
      <c r="AS36" s="1">
        <v>1.905627</v>
      </c>
      <c r="AT36" s="1">
        <v>1.878112</v>
      </c>
      <c r="AU36" s="1">
        <v>3.3308369999999998</v>
      </c>
      <c r="AV36" s="1">
        <v>3.331175</v>
      </c>
      <c r="AW36" s="1">
        <v>3.3103899999999999</v>
      </c>
      <c r="AX36" s="1">
        <v>1.645786</v>
      </c>
      <c r="AY36" s="1">
        <v>1.6985349999999999</v>
      </c>
      <c r="AZ36" s="1">
        <v>1.5388790000000001</v>
      </c>
      <c r="BA36" s="1">
        <v>2.4275669999999998</v>
      </c>
      <c r="BB36" s="1">
        <v>2.9231569999999998</v>
      </c>
      <c r="BC36" s="1">
        <v>2.3996240000000002</v>
      </c>
      <c r="BD36" s="1">
        <v>3.2085279999999998</v>
      </c>
      <c r="BE36" s="1">
        <v>3.6665230000000002</v>
      </c>
      <c r="BF36" s="1">
        <v>3.0201760000000002</v>
      </c>
    </row>
    <row r="37" spans="1:58">
      <c r="A37" s="1">
        <v>926.06</v>
      </c>
      <c r="B37" s="1">
        <v>1.5387200000000001</v>
      </c>
      <c r="C37" s="1">
        <v>1.691514</v>
      </c>
      <c r="D37" s="1">
        <v>1.604277</v>
      </c>
      <c r="E37" s="1">
        <v>1.464899</v>
      </c>
      <c r="F37" s="1">
        <v>1.4431240000000001</v>
      </c>
      <c r="G37" s="1">
        <v>1.4252400000000001</v>
      </c>
      <c r="H37" s="1">
        <v>4.3945344558631936</v>
      </c>
      <c r="I37">
        <v>4.2422070146882227</v>
      </c>
      <c r="J37" s="1">
        <v>4.765625242888933</v>
      </c>
      <c r="K37" s="1">
        <v>1.3023420000000001</v>
      </c>
      <c r="L37" s="1">
        <v>1.2560100000000001</v>
      </c>
      <c r="M37" s="1">
        <v>1.2636419999999999</v>
      </c>
      <c r="N37" s="1">
        <v>1.0672820000000001</v>
      </c>
      <c r="O37" s="1">
        <v>1.163726</v>
      </c>
      <c r="P37" s="1">
        <v>1.205368</v>
      </c>
      <c r="Q37" s="1">
        <v>0.68207680000000004</v>
      </c>
      <c r="R37" s="1">
        <v>0.65587200000000001</v>
      </c>
      <c r="S37" s="1">
        <v>0.66002989999999995</v>
      </c>
      <c r="T37" s="1">
        <v>1.083499</v>
      </c>
      <c r="U37" s="1">
        <v>1.168647</v>
      </c>
      <c r="V37" s="1">
        <v>1.1227309999999999</v>
      </c>
      <c r="W37" s="1">
        <v>2.862479</v>
      </c>
      <c r="X37" s="1">
        <v>3.5934210000000002</v>
      </c>
      <c r="Y37" s="1">
        <v>3.5934210000000002</v>
      </c>
      <c r="Z37" s="1">
        <v>2.0422220000000002</v>
      </c>
      <c r="AA37" s="1">
        <v>2.1131220000000002</v>
      </c>
      <c r="AB37" s="1">
        <v>2.0081389999999999</v>
      </c>
      <c r="AC37" s="1">
        <v>2.2648959999999998</v>
      </c>
      <c r="AD37" s="1">
        <v>2.3718650000000001</v>
      </c>
      <c r="AE37" s="1">
        <v>2.3588960000000001</v>
      </c>
      <c r="AF37" s="1">
        <v>3.7917610611097454</v>
      </c>
      <c r="AG37" s="1">
        <v>3.5617329999999998</v>
      </c>
      <c r="AH37">
        <v>3.3450849636766633</v>
      </c>
      <c r="AI37">
        <v>1.4616655199459341</v>
      </c>
      <c r="AJ37" s="1">
        <v>1.463255</v>
      </c>
      <c r="AK37" s="1">
        <v>1.502113863467712</v>
      </c>
      <c r="AL37" s="1">
        <v>4.3815160000000004</v>
      </c>
      <c r="AM37" s="1">
        <v>4.3575929999999996</v>
      </c>
      <c r="AN37" s="1">
        <v>4.4312420000000001</v>
      </c>
      <c r="AO37" s="1">
        <v>2.106385</v>
      </c>
      <c r="AP37" s="1">
        <v>2.06366</v>
      </c>
      <c r="AQ37" s="1">
        <v>2.076568</v>
      </c>
      <c r="AR37" s="1">
        <v>1.84534</v>
      </c>
      <c r="AS37" s="1">
        <v>1.9207289999999999</v>
      </c>
      <c r="AT37" s="1">
        <v>1.937602</v>
      </c>
      <c r="AU37" s="1">
        <v>3.2999339999999999</v>
      </c>
      <c r="AV37" s="1">
        <v>3.3323749999999999</v>
      </c>
      <c r="AW37" s="1">
        <v>3.315388</v>
      </c>
      <c r="AX37" s="1">
        <v>1.6582209999999999</v>
      </c>
      <c r="AY37" s="1">
        <v>1.7247250000000001</v>
      </c>
      <c r="AZ37" s="1">
        <v>1.5435490000000001</v>
      </c>
      <c r="BA37" s="1">
        <v>2.3130709999999999</v>
      </c>
      <c r="BB37" s="1">
        <v>3.1474030000000002</v>
      </c>
      <c r="BC37" s="1">
        <v>2.310775</v>
      </c>
      <c r="BD37" s="1">
        <v>3.212097</v>
      </c>
      <c r="BE37" s="1">
        <v>3.8076590000000001</v>
      </c>
      <c r="BF37" s="1">
        <v>3.000537</v>
      </c>
    </row>
    <row r="38" spans="1:58">
      <c r="A38" s="1">
        <v>952.49400000000003</v>
      </c>
      <c r="B38" s="1">
        <v>1.543261</v>
      </c>
      <c r="C38" s="1">
        <v>1.6987449999999999</v>
      </c>
      <c r="D38" s="1">
        <v>1.647365</v>
      </c>
      <c r="E38" s="1">
        <v>1.4113249999999999</v>
      </c>
      <c r="F38" s="1">
        <v>1.42408</v>
      </c>
      <c r="G38" s="1">
        <v>1.434774</v>
      </c>
      <c r="H38" s="1">
        <v>4.36745406508755</v>
      </c>
      <c r="I38">
        <v>4.2736199888884352</v>
      </c>
      <c r="J38" s="1">
        <v>4.7880676899586057</v>
      </c>
      <c r="K38" s="1">
        <v>1.284187</v>
      </c>
      <c r="L38" s="1">
        <v>1.268629</v>
      </c>
      <c r="M38" s="1">
        <v>1.26105</v>
      </c>
      <c r="N38" s="1">
        <v>1.0913390000000001</v>
      </c>
      <c r="O38" s="1">
        <v>1.157518</v>
      </c>
      <c r="P38" s="1">
        <v>1.1684019999999999</v>
      </c>
      <c r="Q38" s="1">
        <v>0.67028339999999997</v>
      </c>
      <c r="R38" s="1">
        <v>0.65146740000000003</v>
      </c>
      <c r="S38" s="1">
        <v>0.63345560000000001</v>
      </c>
      <c r="T38" s="1">
        <v>1.0928599999999999</v>
      </c>
      <c r="U38" s="1">
        <v>1.1397360000000001</v>
      </c>
      <c r="V38" s="1">
        <v>1.114992</v>
      </c>
      <c r="W38" s="1">
        <v>2.8591000000000002</v>
      </c>
      <c r="X38" s="1">
        <v>3.6345770000000002</v>
      </c>
      <c r="Y38" s="1">
        <v>3.6345770000000002</v>
      </c>
      <c r="Z38" s="1">
        <v>2.0415169999999998</v>
      </c>
      <c r="AA38" s="1">
        <v>2.0899670000000001</v>
      </c>
      <c r="AB38" s="1">
        <v>1.9788019999999999</v>
      </c>
      <c r="AC38" s="1">
        <v>2.2746300000000002</v>
      </c>
      <c r="AD38" s="1">
        <v>2.371397</v>
      </c>
      <c r="AE38" s="1">
        <v>2.3803100000000001</v>
      </c>
      <c r="AF38" s="1">
        <v>3.8131068789641924</v>
      </c>
      <c r="AG38" s="1">
        <v>3.5872280000000001</v>
      </c>
      <c r="AH38">
        <v>3.3734978176030301</v>
      </c>
      <c r="AI38">
        <v>1.4813302735801628</v>
      </c>
      <c r="AJ38" s="1">
        <v>1.4772160000000001</v>
      </c>
      <c r="AK38" s="1">
        <v>1.5203939260644868</v>
      </c>
      <c r="AL38" s="1">
        <v>4.4389200000000004</v>
      </c>
      <c r="AM38" s="1">
        <v>4.3948900000000002</v>
      </c>
      <c r="AN38" s="1">
        <v>4.4632519999999998</v>
      </c>
      <c r="AO38" s="1">
        <v>2.0964689999999999</v>
      </c>
      <c r="AP38" s="1">
        <v>2.074325</v>
      </c>
      <c r="AQ38" s="1">
        <v>2.0743420000000001</v>
      </c>
      <c r="AR38" s="1">
        <v>1.8522209999999999</v>
      </c>
      <c r="AS38" s="1">
        <v>1.913367</v>
      </c>
      <c r="AT38" s="1">
        <v>1.935705</v>
      </c>
      <c r="AU38" s="1">
        <v>3.3011650000000001</v>
      </c>
      <c r="AV38" s="1">
        <v>3.3239030000000001</v>
      </c>
      <c r="AW38" s="1">
        <v>3.3453460000000002</v>
      </c>
      <c r="AX38" s="1">
        <v>1.663996</v>
      </c>
      <c r="AY38" s="1">
        <v>1.715303</v>
      </c>
      <c r="AZ38" s="1">
        <v>1.569421</v>
      </c>
      <c r="BA38" s="1">
        <v>2.309644</v>
      </c>
      <c r="BB38" s="1">
        <v>3.2557550000000002</v>
      </c>
      <c r="BC38" s="1">
        <v>2.4305569999999999</v>
      </c>
      <c r="BD38" s="1">
        <v>3.2113330000000002</v>
      </c>
      <c r="BE38" s="1">
        <v>3.8769239999999998</v>
      </c>
      <c r="BF38" s="1">
        <v>3.0307689999999998</v>
      </c>
    </row>
    <row r="39" spans="1:58">
      <c r="A39" s="1">
        <v>978.96600000000001</v>
      </c>
      <c r="B39" s="1">
        <v>1.5178020000000001</v>
      </c>
      <c r="C39" s="1">
        <v>1.7245330000000001</v>
      </c>
      <c r="D39" s="1">
        <v>1.6046830000000001</v>
      </c>
      <c r="E39" s="1">
        <v>1.5029399999999999</v>
      </c>
      <c r="F39" s="1">
        <v>1.429916</v>
      </c>
      <c r="G39" s="1">
        <v>1.4531959999999999</v>
      </c>
      <c r="H39" s="1">
        <v>4.3833963855626124</v>
      </c>
      <c r="I39">
        <v>4.2411360454384193</v>
      </c>
      <c r="J39" s="1">
        <v>4.7683278947302234</v>
      </c>
      <c r="K39" s="1">
        <v>1.292632</v>
      </c>
      <c r="L39" s="1">
        <v>1.2747710000000001</v>
      </c>
      <c r="M39" s="1">
        <v>1.2757609999999999</v>
      </c>
      <c r="N39" s="1">
        <v>1.0592820000000001</v>
      </c>
      <c r="O39" s="1">
        <v>1.160892</v>
      </c>
      <c r="P39" s="1">
        <v>1.190002</v>
      </c>
      <c r="Q39" s="1">
        <v>0.67038889999999995</v>
      </c>
      <c r="R39" s="1">
        <v>0.65748430000000002</v>
      </c>
      <c r="S39" s="1">
        <v>0.66136280000000003</v>
      </c>
      <c r="T39" s="1">
        <v>1.108392</v>
      </c>
      <c r="U39" s="1">
        <v>1.179268</v>
      </c>
      <c r="V39" s="1">
        <v>1.116927</v>
      </c>
      <c r="W39" s="1">
        <v>2.8171520000000001</v>
      </c>
      <c r="X39" s="1">
        <v>3.7734529999999999</v>
      </c>
      <c r="Y39" s="1">
        <v>3.7734529999999999</v>
      </c>
      <c r="Z39" s="1">
        <v>2.013128</v>
      </c>
      <c r="AA39" s="1">
        <v>2.1065390000000002</v>
      </c>
      <c r="AB39" s="1">
        <v>2.008718</v>
      </c>
      <c r="AC39" s="1">
        <v>2.2813759999999998</v>
      </c>
      <c r="AD39" s="1">
        <v>2.3610229999999999</v>
      </c>
      <c r="AE39" s="1">
        <v>2.3589880000000001</v>
      </c>
      <c r="AF39" s="1">
        <v>3.8009384349552975</v>
      </c>
      <c r="AG39" s="1">
        <v>3.639249</v>
      </c>
      <c r="AH39">
        <v>3.3754238129890517</v>
      </c>
      <c r="AI39">
        <v>1.4746019255685938</v>
      </c>
      <c r="AJ39" s="1">
        <v>1.485644</v>
      </c>
      <c r="AK39" s="1">
        <v>1.5109418970863775</v>
      </c>
      <c r="AL39" s="1">
        <v>4.4747630000000003</v>
      </c>
      <c r="AM39" s="1">
        <v>4.424582</v>
      </c>
      <c r="AN39" s="1">
        <v>4.5002789999999999</v>
      </c>
      <c r="AO39" s="1">
        <v>2.0989</v>
      </c>
      <c r="AP39" s="1">
        <v>2.0675849999999998</v>
      </c>
      <c r="AQ39" s="1">
        <v>2.0373920000000001</v>
      </c>
      <c r="AR39" s="1">
        <v>1.8408549999999999</v>
      </c>
      <c r="AS39" s="1">
        <v>1.9309320000000001</v>
      </c>
      <c r="AT39" s="1">
        <v>1.925475</v>
      </c>
      <c r="AU39" s="1">
        <v>3.3231290000000002</v>
      </c>
      <c r="AV39" s="1">
        <v>3.3259639999999999</v>
      </c>
      <c r="AW39" s="1">
        <v>3.3490120000000001</v>
      </c>
      <c r="AX39" s="1">
        <v>1.669894</v>
      </c>
      <c r="AY39" s="1">
        <v>1.72567</v>
      </c>
      <c r="AZ39" s="1">
        <v>1.5556810000000001</v>
      </c>
      <c r="BA39" s="1">
        <v>2.3703180000000001</v>
      </c>
      <c r="BB39" s="1">
        <v>3.0566949999999999</v>
      </c>
      <c r="BC39" s="1">
        <v>2.3844859999999999</v>
      </c>
      <c r="BD39" s="1">
        <v>3.2126070000000002</v>
      </c>
      <c r="BE39" s="1">
        <v>3.851766</v>
      </c>
      <c r="BF39" s="1">
        <v>3.1230159999999998</v>
      </c>
    </row>
    <row r="40" spans="1:58">
      <c r="A40" s="1">
        <v>1005.3339999999999</v>
      </c>
      <c r="B40" s="1">
        <v>1.5362629999999999</v>
      </c>
      <c r="C40" s="1">
        <v>1.717563</v>
      </c>
      <c r="D40" s="1">
        <v>1.6354359999999999</v>
      </c>
      <c r="E40" s="1">
        <v>1.501633</v>
      </c>
      <c r="F40" s="1">
        <v>1.4405129999999999</v>
      </c>
      <c r="G40" s="1">
        <v>1.461184</v>
      </c>
      <c r="H40" s="1">
        <v>4.3542420910877793</v>
      </c>
      <c r="I40">
        <v>4.3221704025210661</v>
      </c>
      <c r="J40" s="1">
        <v>4.7758475126681272</v>
      </c>
      <c r="K40" s="1">
        <v>1.2694019999999999</v>
      </c>
      <c r="L40" s="1">
        <v>1.2620990000000001</v>
      </c>
      <c r="M40" s="1">
        <v>1.2674570000000001</v>
      </c>
      <c r="N40" s="1">
        <v>1.0827899999999999</v>
      </c>
      <c r="O40" s="1">
        <v>1.144766</v>
      </c>
      <c r="P40" s="1">
        <v>1.211036</v>
      </c>
      <c r="Q40" s="1">
        <v>0.65825370000000005</v>
      </c>
      <c r="R40" s="1">
        <v>0.64001019999999997</v>
      </c>
      <c r="S40" s="1">
        <v>0.65896900000000003</v>
      </c>
      <c r="T40" s="1">
        <v>1.091604</v>
      </c>
      <c r="U40" s="1">
        <v>1.1490199999999999</v>
      </c>
      <c r="V40" s="1">
        <v>1.11209</v>
      </c>
      <c r="W40" s="1">
        <v>2.938825</v>
      </c>
      <c r="X40" s="1">
        <v>3.7443379999999999</v>
      </c>
      <c r="Y40" s="1">
        <v>3.7443379999999999</v>
      </c>
      <c r="Z40" s="1">
        <v>2.0266609999999998</v>
      </c>
      <c r="AA40" s="1">
        <v>2.0688029999999999</v>
      </c>
      <c r="AB40" s="1">
        <v>1.956029</v>
      </c>
      <c r="AC40" s="1">
        <v>2.2746300000000002</v>
      </c>
      <c r="AD40" s="1">
        <v>2.3265509999999998</v>
      </c>
      <c r="AE40" s="1">
        <v>2.305043</v>
      </c>
      <c r="AF40" s="1">
        <v>3.8354179026855606</v>
      </c>
      <c r="AG40" s="1">
        <v>3.655818</v>
      </c>
      <c r="AH40">
        <v>3.3987535535809457</v>
      </c>
      <c r="AI40">
        <v>1.473094203077596</v>
      </c>
      <c r="AJ40" s="1">
        <v>1.528743</v>
      </c>
      <c r="AK40" s="1">
        <v>1.5207142765477275</v>
      </c>
      <c r="AL40" s="1">
        <v>4.4454659999999997</v>
      </c>
      <c r="AM40" s="1">
        <v>4.4491079999999998</v>
      </c>
      <c r="AN40" s="1">
        <v>4.5030450000000002</v>
      </c>
      <c r="AO40" s="1">
        <v>2.1068099999999998</v>
      </c>
      <c r="AP40" s="1">
        <v>2.110608</v>
      </c>
      <c r="AQ40" s="1">
        <v>2.0533399999999999</v>
      </c>
      <c r="AR40" s="1">
        <v>1.862131</v>
      </c>
      <c r="AS40" s="1">
        <v>1.9288719999999999</v>
      </c>
      <c r="AT40" s="1">
        <v>1.953433</v>
      </c>
      <c r="AU40" s="1">
        <v>3.2992110000000001</v>
      </c>
      <c r="AV40" s="1">
        <v>3.3294130000000002</v>
      </c>
      <c r="AW40" s="1">
        <v>3.311204</v>
      </c>
      <c r="AX40" s="1">
        <v>1.6768609999999999</v>
      </c>
      <c r="AY40" s="1">
        <v>1.72878</v>
      </c>
      <c r="AZ40" s="1">
        <v>1.562627</v>
      </c>
      <c r="BA40" s="1">
        <v>2.4097409999999999</v>
      </c>
      <c r="BB40" s="1">
        <v>3.2318169999999999</v>
      </c>
      <c r="BC40" s="1">
        <v>2.52007</v>
      </c>
      <c r="BD40" s="1">
        <v>3.3635489999999999</v>
      </c>
      <c r="BE40" s="1">
        <v>4.0376830000000004</v>
      </c>
      <c r="BF40" s="1">
        <v>3.1117599999999999</v>
      </c>
    </row>
    <row r="41" spans="1:58">
      <c r="A41" s="1">
        <v>1031.6120000000001</v>
      </c>
      <c r="B41" s="1">
        <v>1.5010540000000001</v>
      </c>
      <c r="C41" s="1">
        <v>1.718434</v>
      </c>
      <c r="D41" s="1">
        <v>1.631054</v>
      </c>
      <c r="E41" s="1">
        <v>1.465625</v>
      </c>
      <c r="F41" s="1">
        <v>1.44635</v>
      </c>
      <c r="G41" s="1">
        <v>1.4373499999999999</v>
      </c>
      <c r="H41" s="1">
        <v>4.3984655572757374</v>
      </c>
      <c r="I41">
        <v>4.2817111847125897</v>
      </c>
      <c r="J41" s="1">
        <v>4.8736148401405224</v>
      </c>
      <c r="K41" s="1">
        <v>1.2881</v>
      </c>
      <c r="L41" s="1">
        <v>1.2784770000000001</v>
      </c>
      <c r="M41" s="1">
        <v>1.275377</v>
      </c>
      <c r="N41" s="1">
        <v>1.068981</v>
      </c>
      <c r="O41" s="1">
        <v>1.138018</v>
      </c>
      <c r="P41" s="1">
        <v>1.1899390000000001</v>
      </c>
      <c r="Q41" s="1">
        <v>0.65461329999999995</v>
      </c>
      <c r="R41" s="1">
        <v>0.63356219999999996</v>
      </c>
      <c r="S41" s="1">
        <v>0.65437179999999995</v>
      </c>
      <c r="T41" s="1">
        <v>1.082244</v>
      </c>
      <c r="U41" s="1">
        <v>1.150744</v>
      </c>
      <c r="V41" s="1">
        <v>1.129758</v>
      </c>
      <c r="W41" s="1">
        <v>2.9006509999999999</v>
      </c>
      <c r="X41" s="1">
        <v>3.7577240000000001</v>
      </c>
      <c r="Y41" s="1">
        <v>3.7577240000000001</v>
      </c>
      <c r="Z41" s="1">
        <v>1.992148</v>
      </c>
      <c r="AA41" s="1">
        <v>2.054459</v>
      </c>
      <c r="AB41" s="1">
        <v>1.974556</v>
      </c>
      <c r="AC41" s="1">
        <v>2.2317650000000002</v>
      </c>
      <c r="AD41" s="1">
        <v>2.3335699999999999</v>
      </c>
      <c r="AE41" s="1">
        <v>2.3562310000000002</v>
      </c>
      <c r="AF41" s="1">
        <v>3.855634293410565</v>
      </c>
      <c r="AG41" s="1">
        <v>3.7020179999999998</v>
      </c>
      <c r="AH41">
        <v>3.3998440606501936</v>
      </c>
      <c r="AI41">
        <v>1.4794333112187434</v>
      </c>
      <c r="AJ41" s="1">
        <v>1.5056449999999999</v>
      </c>
      <c r="AK41" s="1">
        <v>1.5332829551375033</v>
      </c>
      <c r="AL41" s="1">
        <v>4.4993049999999997</v>
      </c>
      <c r="AM41" s="1">
        <v>4.4298440000000001</v>
      </c>
      <c r="AN41" s="1">
        <v>4.4934950000000002</v>
      </c>
      <c r="AO41" s="1">
        <v>2.0866310000000001</v>
      </c>
      <c r="AP41" s="1">
        <v>2.1000200000000002</v>
      </c>
      <c r="AQ41" s="1">
        <v>2.0526990000000001</v>
      </c>
      <c r="AR41" s="1">
        <v>1.8771869999999999</v>
      </c>
      <c r="AS41" s="1">
        <v>1.945919</v>
      </c>
      <c r="AT41" s="1">
        <v>1.968183</v>
      </c>
      <c r="AU41" s="1">
        <v>3.3278340000000002</v>
      </c>
      <c r="AV41" s="1">
        <v>3.3549820000000001</v>
      </c>
      <c r="AW41" s="1">
        <v>3.3250890000000002</v>
      </c>
      <c r="AX41" s="1">
        <v>1.6821170000000001</v>
      </c>
      <c r="AY41" s="1">
        <v>1.765649</v>
      </c>
      <c r="AZ41" s="1">
        <v>1.56836</v>
      </c>
      <c r="BA41" s="1">
        <v>2.4042560000000002</v>
      </c>
      <c r="BB41" s="1">
        <v>3.1558030000000001</v>
      </c>
      <c r="BC41" s="1">
        <v>2.4121290000000002</v>
      </c>
      <c r="BD41" s="1">
        <v>3.3156129999999999</v>
      </c>
      <c r="BE41" s="1">
        <v>4.1095730000000001</v>
      </c>
      <c r="BF41" s="1">
        <v>3.0671810000000002</v>
      </c>
    </row>
    <row r="42" spans="1:58">
      <c r="A42" s="1">
        <v>1058.1220000000001</v>
      </c>
      <c r="B42" s="1">
        <v>1.5609040000000001</v>
      </c>
      <c r="C42" s="1">
        <v>1.701881</v>
      </c>
      <c r="D42" s="1">
        <v>1.6385190000000001</v>
      </c>
      <c r="E42" s="1">
        <v>1.4844999999999999</v>
      </c>
      <c r="F42" s="1">
        <v>1.461862</v>
      </c>
      <c r="G42" s="1">
        <v>1.427559</v>
      </c>
      <c r="H42" s="1">
        <v>4.5231851515882013</v>
      </c>
      <c r="I42">
        <v>4.2269769032181657</v>
      </c>
      <c r="J42" s="1">
        <v>4.6773920189878453</v>
      </c>
      <c r="K42" s="1">
        <v>1.302986</v>
      </c>
      <c r="L42" s="1">
        <v>1.256839</v>
      </c>
      <c r="M42" s="1">
        <v>1.2527239999999999</v>
      </c>
      <c r="N42" s="1">
        <v>1.114466</v>
      </c>
      <c r="O42" s="1">
        <v>1.0948389999999999</v>
      </c>
      <c r="P42" s="1">
        <v>1.1751400000000001</v>
      </c>
      <c r="Q42" s="1">
        <v>0.67347570000000001</v>
      </c>
      <c r="R42" s="1">
        <v>0.64047069999999995</v>
      </c>
      <c r="S42" s="1">
        <v>0.64395409999999997</v>
      </c>
      <c r="T42" s="1">
        <v>1.0792630000000001</v>
      </c>
      <c r="U42" s="1">
        <v>1.1253359999999999</v>
      </c>
      <c r="V42" s="1">
        <v>1.113464</v>
      </c>
      <c r="W42" s="1">
        <v>2.7925</v>
      </c>
      <c r="X42" s="1">
        <v>3.735134</v>
      </c>
      <c r="Y42" s="1">
        <v>3.735134</v>
      </c>
      <c r="Z42" s="1">
        <v>1.9964230000000001</v>
      </c>
      <c r="AA42" s="1">
        <v>2.0312619999999999</v>
      </c>
      <c r="AB42" s="1">
        <v>1.939578</v>
      </c>
      <c r="AC42" s="1">
        <v>2.2858170000000002</v>
      </c>
      <c r="AD42" s="1">
        <v>2.3550949999999999</v>
      </c>
      <c r="AE42" s="1">
        <v>2.2924540000000002</v>
      </c>
      <c r="AF42" s="1">
        <v>3.8748216981452828</v>
      </c>
      <c r="AG42" s="1">
        <v>3.8206889999999998</v>
      </c>
      <c r="AH42">
        <v>3.517522179835701</v>
      </c>
      <c r="AI42">
        <v>1.4850271971553763</v>
      </c>
      <c r="AJ42" s="1">
        <v>1.4717979999999999</v>
      </c>
      <c r="AK42" s="1">
        <v>1.5391228103143719</v>
      </c>
      <c r="AL42" s="1">
        <v>4.5095749999999999</v>
      </c>
      <c r="AM42" s="1">
        <v>4.4950200000000002</v>
      </c>
      <c r="AN42" s="1">
        <v>4.5187739999999996</v>
      </c>
      <c r="AO42" s="1">
        <v>2.1320079999999999</v>
      </c>
      <c r="AP42" s="1">
        <v>2.0917319999999999</v>
      </c>
      <c r="AQ42" s="1">
        <v>2.0648399999999998</v>
      </c>
      <c r="AR42" s="1">
        <v>1.8843749999999999</v>
      </c>
      <c r="AS42" s="1">
        <v>1.9516249999999999</v>
      </c>
      <c r="AT42" s="1">
        <v>1.9671209999999999</v>
      </c>
      <c r="AU42" s="1">
        <v>3.3208859999999998</v>
      </c>
      <c r="AV42" s="1">
        <v>3.3434720000000002</v>
      </c>
      <c r="AW42" s="1">
        <v>3.329348</v>
      </c>
      <c r="AX42" s="1">
        <v>1.7002999999999999</v>
      </c>
      <c r="AY42" s="1">
        <v>1.743935</v>
      </c>
      <c r="AZ42" s="1">
        <v>1.5868640000000001</v>
      </c>
      <c r="BA42" s="1">
        <v>2.3051870000000001</v>
      </c>
      <c r="BB42" s="1">
        <v>3.068873</v>
      </c>
      <c r="BC42" s="1">
        <v>2.4407589999999999</v>
      </c>
      <c r="BD42" s="1">
        <v>3.404093</v>
      </c>
      <c r="BE42" s="1">
        <v>3.9507669999999999</v>
      </c>
      <c r="BF42" s="1">
        <v>3.061223</v>
      </c>
    </row>
    <row r="43" spans="1:58">
      <c r="A43" s="1">
        <v>1084.6569999999999</v>
      </c>
      <c r="B43" s="1">
        <v>1.5181739999999999</v>
      </c>
      <c r="C43" s="1">
        <v>1.7210479999999999</v>
      </c>
      <c r="D43" s="1">
        <v>1.6125529999999999</v>
      </c>
      <c r="E43" s="1">
        <v>1.4622850000000001</v>
      </c>
      <c r="F43" s="1">
        <v>1.4838260000000001</v>
      </c>
      <c r="G43" s="1">
        <v>1.537328</v>
      </c>
      <c r="H43" s="1">
        <v>4.4710878151196951</v>
      </c>
      <c r="I43">
        <v>4.3358556952876786</v>
      </c>
      <c r="J43" s="1">
        <v>4.8978239252741824</v>
      </c>
      <c r="K43" s="1">
        <v>1.29766</v>
      </c>
      <c r="L43" s="1">
        <v>1.246216</v>
      </c>
      <c r="M43" s="1">
        <v>1.2544999999999999</v>
      </c>
      <c r="N43" s="1">
        <v>1.079393</v>
      </c>
      <c r="O43" s="1">
        <v>1.1318109999999999</v>
      </c>
      <c r="P43" s="1">
        <v>1.1955439999999999</v>
      </c>
      <c r="Q43" s="1">
        <v>0.64084419999999997</v>
      </c>
      <c r="R43" s="1">
        <v>0.6414782</v>
      </c>
      <c r="S43" s="1">
        <v>0.63821519999999998</v>
      </c>
      <c r="T43" s="1">
        <v>1.0843879999999999</v>
      </c>
      <c r="U43" s="1">
        <v>1.149743</v>
      </c>
      <c r="V43" s="1">
        <v>1.1039939999999999</v>
      </c>
      <c r="W43" s="1">
        <v>2.8129770000000001</v>
      </c>
      <c r="X43" s="1">
        <v>3.747852</v>
      </c>
      <c r="Y43" s="1">
        <v>3.747852</v>
      </c>
      <c r="Z43" s="1">
        <v>1.9771190000000001</v>
      </c>
      <c r="AA43" s="1">
        <v>2.050103</v>
      </c>
      <c r="AB43" s="1">
        <v>1.93842</v>
      </c>
      <c r="AC43" s="1">
        <v>2.249781</v>
      </c>
      <c r="AD43" s="1">
        <v>2.385046</v>
      </c>
      <c r="AE43" s="1">
        <v>2.318092</v>
      </c>
      <c r="AF43" s="1">
        <v>3.8844504209898276</v>
      </c>
      <c r="AG43" s="1">
        <v>3.794244</v>
      </c>
      <c r="AH43">
        <v>3.5364701796982891</v>
      </c>
      <c r="AI43">
        <v>1.501470388266982</v>
      </c>
      <c r="AJ43" s="1">
        <v>1.4727790000000001</v>
      </c>
      <c r="AK43" s="1">
        <v>1.5338527748578561</v>
      </c>
      <c r="AL43" s="1">
        <v>4.5048640000000004</v>
      </c>
      <c r="AM43" s="1">
        <v>4.5012239999999997</v>
      </c>
      <c r="AN43" s="1">
        <v>4.5424990000000003</v>
      </c>
      <c r="AO43" s="1">
        <v>2.1145659999999999</v>
      </c>
      <c r="AP43" s="1">
        <v>2.0941510000000001</v>
      </c>
      <c r="AQ43" s="1">
        <v>2.0850900000000001</v>
      </c>
      <c r="AR43" s="1">
        <v>1.892879</v>
      </c>
      <c r="AS43" s="1">
        <v>1.958634</v>
      </c>
      <c r="AT43" s="1">
        <v>1.972791</v>
      </c>
      <c r="AU43" s="1">
        <v>3.356932</v>
      </c>
      <c r="AV43" s="1">
        <v>3.3624429999999998</v>
      </c>
      <c r="AW43" s="1">
        <v>3.3359770000000002</v>
      </c>
      <c r="AX43" s="1">
        <v>1.688442</v>
      </c>
      <c r="AY43" s="1">
        <v>1.769004</v>
      </c>
      <c r="AZ43" s="1">
        <v>1.585226</v>
      </c>
      <c r="BA43" s="1">
        <v>2.4090560000000001</v>
      </c>
      <c r="BB43" s="1">
        <v>2.9727079999999999</v>
      </c>
      <c r="BC43" s="1">
        <v>2.5312600000000001</v>
      </c>
      <c r="BD43" s="1">
        <v>3.35947</v>
      </c>
      <c r="BE43" s="1">
        <v>3.9014289999999998</v>
      </c>
      <c r="BF43" s="1">
        <v>3.1470720000000001</v>
      </c>
    </row>
    <row r="44" spans="1:58">
      <c r="A44" s="1">
        <v>1111.0250000000001</v>
      </c>
      <c r="B44" s="1">
        <v>1.5214490000000001</v>
      </c>
      <c r="C44" s="1">
        <v>1.711551</v>
      </c>
      <c r="D44" s="1">
        <v>1.646147</v>
      </c>
      <c r="E44" s="1">
        <v>1.5022139999999999</v>
      </c>
      <c r="F44" s="1">
        <v>1.451111</v>
      </c>
      <c r="G44" s="1">
        <v>1.426658</v>
      </c>
      <c r="H44" s="1">
        <v>4.4425836493955764</v>
      </c>
      <c r="I44">
        <v>4.2518448664350279</v>
      </c>
      <c r="J44" s="1">
        <v>4.8719695776134779</v>
      </c>
      <c r="K44" s="1">
        <v>1.293326</v>
      </c>
      <c r="L44" s="1">
        <v>1.252019</v>
      </c>
      <c r="M44" s="1">
        <v>1.265706</v>
      </c>
      <c r="N44" s="1">
        <v>1.0938049999999999</v>
      </c>
      <c r="O44" s="1">
        <v>1.1987479999999999</v>
      </c>
      <c r="P44" s="1">
        <v>1.1847749999999999</v>
      </c>
      <c r="Q44" s="1">
        <v>0.64416770000000001</v>
      </c>
      <c r="R44" s="1">
        <v>0.63425299999999996</v>
      </c>
      <c r="S44" s="1">
        <v>0.64039109999999999</v>
      </c>
      <c r="T44" s="1">
        <v>1.0724130000000001</v>
      </c>
      <c r="U44" s="1">
        <v>1.131062</v>
      </c>
      <c r="V44" s="1">
        <v>1.121713</v>
      </c>
      <c r="W44" s="1">
        <v>2.7925</v>
      </c>
      <c r="X44" s="1">
        <v>3.743668</v>
      </c>
      <c r="Y44" s="1">
        <v>3.743668</v>
      </c>
      <c r="Z44" s="1">
        <v>1.948474</v>
      </c>
      <c r="AA44" s="1">
        <v>2.0208020000000002</v>
      </c>
      <c r="AB44" s="1">
        <v>1.9080299999999999</v>
      </c>
      <c r="AC44" s="1">
        <v>2.2542209999999998</v>
      </c>
      <c r="AD44" s="1">
        <v>2.3346619999999998</v>
      </c>
      <c r="AE44" s="1">
        <v>2.3595389999999998</v>
      </c>
      <c r="AF44" s="1">
        <v>3.8771255500345112</v>
      </c>
      <c r="AG44" s="1">
        <v>3.7516799999999999</v>
      </c>
      <c r="AH44">
        <v>3.5014855848673001</v>
      </c>
      <c r="AI44">
        <v>1.4874756169798908</v>
      </c>
      <c r="AJ44" s="1">
        <v>1.4873559999999999</v>
      </c>
      <c r="AK44" s="1">
        <v>1.5307904228240181</v>
      </c>
      <c r="AL44" s="1">
        <v>4.555231</v>
      </c>
      <c r="AM44" s="1">
        <v>4.4989210000000002</v>
      </c>
      <c r="AN44" s="1">
        <v>4.5211940000000004</v>
      </c>
      <c r="AO44" s="1">
        <v>2.1239430000000001</v>
      </c>
      <c r="AP44" s="1">
        <v>2.1069599999999999</v>
      </c>
      <c r="AQ44" s="1">
        <v>2.0891250000000001</v>
      </c>
      <c r="AR44" s="1">
        <v>1.8948050000000001</v>
      </c>
      <c r="AS44" s="1">
        <v>1.958137</v>
      </c>
      <c r="AT44" s="1">
        <v>1.9411020000000001</v>
      </c>
      <c r="AU44" s="1">
        <v>3.3264589999999998</v>
      </c>
      <c r="AV44" s="1">
        <v>3.3381479999999999</v>
      </c>
      <c r="AW44" s="1">
        <v>3.338902</v>
      </c>
      <c r="AX44" s="1">
        <v>1.695227</v>
      </c>
      <c r="AY44" s="1">
        <v>1.753511</v>
      </c>
      <c r="AZ44" s="1">
        <v>1.5995760000000001</v>
      </c>
      <c r="BA44" s="1">
        <v>2.4567070000000002</v>
      </c>
      <c r="BB44" s="1">
        <v>3.3288329999999999</v>
      </c>
      <c r="BC44" s="1">
        <v>2.583917</v>
      </c>
      <c r="BD44" s="1">
        <v>3.500229</v>
      </c>
      <c r="BE44" s="1">
        <v>4.1523810000000001</v>
      </c>
      <c r="BF44" s="1">
        <v>3.1689210000000001</v>
      </c>
    </row>
    <row r="45" spans="1:58">
      <c r="A45" s="1">
        <v>1137.5719999999999</v>
      </c>
      <c r="B45" s="1">
        <v>1.539018</v>
      </c>
      <c r="C45" s="1">
        <v>1.689249</v>
      </c>
      <c r="D45" s="1">
        <v>1.6333260000000001</v>
      </c>
      <c r="E45" s="1">
        <v>1.508167</v>
      </c>
      <c r="F45" s="1">
        <v>1.4494210000000001</v>
      </c>
      <c r="G45" s="1">
        <v>1.4622139999999999</v>
      </c>
      <c r="H45" s="1">
        <v>4.4066557440383489</v>
      </c>
      <c r="I45">
        <v>4.4032157946959982</v>
      </c>
      <c r="J45" s="1">
        <v>4.8640955732919515</v>
      </c>
      <c r="K45" s="1">
        <v>1.2825770000000001</v>
      </c>
      <c r="L45" s="1">
        <v>1.253263</v>
      </c>
      <c r="M45" s="1">
        <v>1.2790969999999999</v>
      </c>
      <c r="N45" s="1">
        <v>1.094298</v>
      </c>
      <c r="O45" s="1">
        <v>1.1064430000000001</v>
      </c>
      <c r="P45" s="1">
        <v>1.173692</v>
      </c>
      <c r="Q45" s="1">
        <v>0.65281960000000006</v>
      </c>
      <c r="R45" s="1">
        <v>0.61744370000000004</v>
      </c>
      <c r="S45" s="1">
        <v>0.63519619999999999</v>
      </c>
      <c r="T45" s="1">
        <v>1.0848059999999999</v>
      </c>
      <c r="U45" s="1">
        <v>1.168925</v>
      </c>
      <c r="V45" s="1">
        <v>1.11825</v>
      </c>
      <c r="W45" s="1">
        <v>2.924112</v>
      </c>
      <c r="X45" s="1">
        <v>3.8654929999999998</v>
      </c>
      <c r="Y45" s="1">
        <v>3.8654929999999998</v>
      </c>
      <c r="Z45" s="1">
        <v>1.950942</v>
      </c>
      <c r="AA45" s="1">
        <v>2.00556</v>
      </c>
      <c r="AB45" s="1">
        <v>1.915362</v>
      </c>
      <c r="AC45" s="1">
        <v>2.248586</v>
      </c>
      <c r="AD45" s="1">
        <v>2.3424610000000001</v>
      </c>
      <c r="AE45" s="1">
        <v>2.368179</v>
      </c>
      <c r="AF45" s="1">
        <v>3.9115517504806405</v>
      </c>
      <c r="AG45" s="1">
        <v>3.7240139999999999</v>
      </c>
      <c r="AH45">
        <v>3.4982129270857296</v>
      </c>
      <c r="AI45">
        <v>1.5108934677518839</v>
      </c>
      <c r="AJ45" s="1">
        <v>1.4761359999999999</v>
      </c>
      <c r="AK45" s="1">
        <v>1.5405294607505706</v>
      </c>
      <c r="AL45" s="1">
        <v>4.5358179999999999</v>
      </c>
      <c r="AM45" s="1">
        <v>4.487876</v>
      </c>
      <c r="AN45" s="1">
        <v>4.5351090000000003</v>
      </c>
      <c r="AO45" s="1">
        <v>2.1360220000000001</v>
      </c>
      <c r="AP45" s="1">
        <v>2.105334</v>
      </c>
      <c r="AQ45" s="1">
        <v>2.077699</v>
      </c>
      <c r="AR45" s="1">
        <v>1.902793</v>
      </c>
      <c r="AS45" s="1">
        <v>1.950275</v>
      </c>
      <c r="AT45" s="1">
        <v>2.0057779999999998</v>
      </c>
      <c r="AU45" s="1">
        <v>3.3256260000000002</v>
      </c>
      <c r="AV45" s="1">
        <v>3.3624809999999998</v>
      </c>
      <c r="AW45" s="1">
        <v>3.3525670000000001</v>
      </c>
      <c r="AX45" s="1">
        <v>1.7104470000000001</v>
      </c>
      <c r="AY45" s="1">
        <v>1.773701</v>
      </c>
      <c r="AZ45" s="1">
        <v>1.5927800000000001</v>
      </c>
      <c r="BA45" s="1">
        <v>2.3308960000000001</v>
      </c>
      <c r="BB45" s="1">
        <v>3.1885599999999998</v>
      </c>
      <c r="BC45" s="1">
        <v>2.497363</v>
      </c>
      <c r="BD45" s="1">
        <v>3.4446379999999999</v>
      </c>
      <c r="BE45" s="1">
        <v>3.9899770000000001</v>
      </c>
      <c r="BF45" s="1">
        <v>3.136698</v>
      </c>
    </row>
    <row r="46" spans="1:58">
      <c r="A46" s="1">
        <v>1163.9090000000001</v>
      </c>
      <c r="B46" s="1">
        <v>1.53738</v>
      </c>
      <c r="C46" s="1">
        <v>1.691165</v>
      </c>
      <c r="D46" s="1">
        <v>1.5974619999999999</v>
      </c>
      <c r="E46" s="1">
        <v>1.470561</v>
      </c>
      <c r="F46" s="1">
        <v>1.4392849999999999</v>
      </c>
      <c r="G46" s="1">
        <v>1.463503</v>
      </c>
      <c r="H46" s="1">
        <v>4.5021052111914504</v>
      </c>
      <c r="I46">
        <v>4.400121140267431</v>
      </c>
      <c r="J46" s="1">
        <v>4.9355501587395807</v>
      </c>
      <c r="K46" s="1">
        <v>1.298527</v>
      </c>
      <c r="L46" s="1">
        <v>1.2617620000000001</v>
      </c>
      <c r="M46" s="1">
        <v>1.257811</v>
      </c>
      <c r="N46" s="1">
        <v>1.0932569999999999</v>
      </c>
      <c r="O46" s="1">
        <v>1.155359</v>
      </c>
      <c r="P46" s="1">
        <v>1.1925209999999999</v>
      </c>
      <c r="Q46" s="1">
        <v>0.65115780000000001</v>
      </c>
      <c r="R46" s="1">
        <v>0.63131709999999996</v>
      </c>
      <c r="S46" s="1">
        <v>0.65325670000000002</v>
      </c>
      <c r="T46" s="1">
        <v>1.0749230000000001</v>
      </c>
      <c r="U46" s="1">
        <v>1.146741</v>
      </c>
      <c r="V46" s="1">
        <v>1.098241</v>
      </c>
      <c r="W46" s="1">
        <v>2.8972709999999999</v>
      </c>
      <c r="X46" s="1">
        <v>3.9220600000000001</v>
      </c>
      <c r="Y46" s="1">
        <v>3.9220600000000001</v>
      </c>
      <c r="Z46" s="1">
        <v>1.9688330000000001</v>
      </c>
      <c r="AA46" s="1">
        <v>1.958707</v>
      </c>
      <c r="AB46" s="1">
        <v>1.880827</v>
      </c>
      <c r="AC46" s="1">
        <v>2.1908669999999999</v>
      </c>
      <c r="AD46" s="1">
        <v>2.3493240000000002</v>
      </c>
      <c r="AE46" s="1">
        <v>2.300173</v>
      </c>
      <c r="AF46" s="1">
        <v>3.9682104966380765</v>
      </c>
      <c r="AG46" s="1">
        <v>3.74105</v>
      </c>
      <c r="AH46">
        <v>3.5513097493190764</v>
      </c>
      <c r="AI46">
        <v>1.5085253094483762</v>
      </c>
      <c r="AJ46" s="1">
        <v>1.488005</v>
      </c>
      <c r="AK46" s="1">
        <v>1.5463342149908579</v>
      </c>
      <c r="AL46" s="1">
        <v>4.5815250000000001</v>
      </c>
      <c r="AM46" s="1">
        <v>4.5136789999999998</v>
      </c>
      <c r="AN46" s="1">
        <v>4.5743099999999997</v>
      </c>
      <c r="AO46" s="1">
        <v>2.1361759999999999</v>
      </c>
      <c r="AP46" s="1">
        <v>2.1002179999999999</v>
      </c>
      <c r="AQ46" s="1">
        <v>2.0657830000000001</v>
      </c>
      <c r="AR46" s="1">
        <v>1.900819</v>
      </c>
      <c r="AS46" s="1">
        <v>1.980777</v>
      </c>
      <c r="AT46" s="1">
        <v>2.035949</v>
      </c>
      <c r="AU46" s="1">
        <v>3.3535300000000001</v>
      </c>
      <c r="AV46" s="1">
        <v>3.3580190000000001</v>
      </c>
      <c r="AW46" s="1">
        <v>3.3186840000000002</v>
      </c>
      <c r="AX46" s="1">
        <v>1.70736</v>
      </c>
      <c r="AY46" s="1">
        <v>1.758848</v>
      </c>
      <c r="AZ46" s="1">
        <v>1.5701799999999999</v>
      </c>
      <c r="BA46" s="1">
        <v>2.43031</v>
      </c>
      <c r="BB46" s="1">
        <v>3.317914</v>
      </c>
      <c r="BC46" s="1">
        <v>2.4009399999999999</v>
      </c>
      <c r="BD46" s="1">
        <v>3.4392830000000001</v>
      </c>
      <c r="BE46" s="1">
        <v>4.1445379999999998</v>
      </c>
      <c r="BF46" s="1">
        <v>3.1912129999999999</v>
      </c>
    </row>
    <row r="47" spans="1:58">
      <c r="A47" s="1">
        <v>1190.29</v>
      </c>
      <c r="B47" s="1">
        <v>1.533285</v>
      </c>
      <c r="C47" s="1">
        <v>1.7159949999999999</v>
      </c>
      <c r="D47" s="1">
        <v>1.6456599999999999</v>
      </c>
      <c r="E47" s="1">
        <v>1.507296</v>
      </c>
      <c r="F47" s="1">
        <v>1.427459</v>
      </c>
      <c r="G47" s="1">
        <v>1.545188</v>
      </c>
      <c r="H47" s="1">
        <v>4.4486995007307657</v>
      </c>
      <c r="I47">
        <v>4.3550154773155949</v>
      </c>
      <c r="J47" s="1">
        <v>4.8307220024105355</v>
      </c>
      <c r="K47" s="1">
        <v>1.294292</v>
      </c>
      <c r="L47" s="1">
        <v>1.2581340000000001</v>
      </c>
      <c r="M47" s="1">
        <v>1.256203</v>
      </c>
      <c r="N47" s="1">
        <v>1.0870649999999999</v>
      </c>
      <c r="O47" s="1">
        <v>1.1322829999999999</v>
      </c>
      <c r="P47" s="1">
        <v>1.1592709999999999</v>
      </c>
      <c r="Q47" s="1">
        <v>0.65192280000000002</v>
      </c>
      <c r="R47" s="1">
        <v>0.62193379999999998</v>
      </c>
      <c r="S47" s="1">
        <v>0.63522339999999999</v>
      </c>
      <c r="T47" s="1">
        <v>1.0722039999999999</v>
      </c>
      <c r="U47" s="1">
        <v>1.145573</v>
      </c>
      <c r="V47" s="1">
        <v>1.113413</v>
      </c>
      <c r="W47" s="1">
        <v>2.8233139999999999</v>
      </c>
      <c r="X47" s="1">
        <v>3.8815580000000001</v>
      </c>
      <c r="Y47" s="1">
        <v>3.8815580000000001</v>
      </c>
      <c r="Z47" s="1">
        <v>1.9166609999999999</v>
      </c>
      <c r="AA47" s="1">
        <v>1.9500470000000001</v>
      </c>
      <c r="AB47" s="1">
        <v>1.8719049999999999</v>
      </c>
      <c r="AC47" s="1">
        <v>2.2327889999999999</v>
      </c>
      <c r="AD47" s="1">
        <v>2.312046</v>
      </c>
      <c r="AE47" s="1">
        <v>2.3247089999999999</v>
      </c>
      <c r="AF47" s="1">
        <v>4.0069917579173024</v>
      </c>
      <c r="AG47" s="1">
        <v>3.7565729999999999</v>
      </c>
      <c r="AH47">
        <v>3.5494547542793216</v>
      </c>
      <c r="AI47">
        <v>1.5058006620292694</v>
      </c>
      <c r="AJ47" s="1">
        <v>1.489185</v>
      </c>
      <c r="AK47" s="1">
        <v>1.5562886838269399</v>
      </c>
      <c r="AL47" s="1">
        <v>4.5620159999999998</v>
      </c>
      <c r="AM47" s="1">
        <v>4.524114</v>
      </c>
      <c r="AN47" s="1">
        <v>4.5334669999999999</v>
      </c>
      <c r="AO47" s="1">
        <v>2.1207009999999999</v>
      </c>
      <c r="AP47" s="1">
        <v>2.1020819999999998</v>
      </c>
      <c r="AQ47" s="1">
        <v>2.0882200000000002</v>
      </c>
      <c r="AR47" s="1">
        <v>1.9206030000000001</v>
      </c>
      <c r="AS47" s="1">
        <v>1.978645</v>
      </c>
      <c r="AT47" s="1">
        <v>1.9928760000000001</v>
      </c>
      <c r="AU47" s="1">
        <v>3.330403</v>
      </c>
      <c r="AV47" s="1">
        <v>3.3653680000000001</v>
      </c>
      <c r="AW47" s="1">
        <v>3.3387540000000002</v>
      </c>
      <c r="AX47" s="1">
        <v>1.7156130000000001</v>
      </c>
      <c r="AY47" s="1">
        <v>1.7646120000000001</v>
      </c>
      <c r="AZ47" s="1">
        <v>1.6072820000000001</v>
      </c>
      <c r="BA47" s="1">
        <v>2.5088159999999999</v>
      </c>
      <c r="BB47" s="1">
        <v>3.274235</v>
      </c>
      <c r="BC47" s="1">
        <v>2.621108</v>
      </c>
      <c r="BD47" s="1">
        <v>3.5091549999999998</v>
      </c>
      <c r="BE47" s="1">
        <v>4.0749339999999998</v>
      </c>
      <c r="BF47" s="1">
        <v>3.191875</v>
      </c>
    </row>
    <row r="48" spans="1:58">
      <c r="A48" s="1">
        <v>1216.796</v>
      </c>
      <c r="B48" s="1">
        <v>1.506934</v>
      </c>
      <c r="C48" s="1">
        <v>1.7339420000000001</v>
      </c>
      <c r="D48" s="1">
        <v>1.639656</v>
      </c>
      <c r="E48" s="1">
        <v>1.502359</v>
      </c>
      <c r="F48" s="1">
        <v>1.41425</v>
      </c>
      <c r="G48" s="1">
        <v>1.482699</v>
      </c>
      <c r="H48" s="1">
        <v>4.4702142562159413</v>
      </c>
      <c r="I48">
        <v>4.371558270131553</v>
      </c>
      <c r="J48" s="1">
        <v>4.945187898792792</v>
      </c>
      <c r="K48" s="1">
        <v>1.2902549999999999</v>
      </c>
      <c r="L48" s="1">
        <v>1.249117</v>
      </c>
      <c r="M48" s="1">
        <v>1.2625139999999999</v>
      </c>
      <c r="N48" s="1">
        <v>1.0860780000000001</v>
      </c>
      <c r="O48" s="1">
        <v>1.169327</v>
      </c>
      <c r="P48" s="1">
        <v>1.1579489999999999</v>
      </c>
      <c r="Q48" s="1">
        <v>0.64577669999999998</v>
      </c>
      <c r="R48" s="1">
        <v>0.62921590000000005</v>
      </c>
      <c r="S48" s="1">
        <v>0.64112539999999996</v>
      </c>
      <c r="T48" s="1">
        <v>1.041668</v>
      </c>
      <c r="U48" s="1">
        <v>1.123891</v>
      </c>
      <c r="V48" s="1">
        <v>1.119167</v>
      </c>
      <c r="W48" s="1">
        <v>2.843194</v>
      </c>
      <c r="X48" s="1">
        <v>3.8619780000000001</v>
      </c>
      <c r="Y48" s="1">
        <v>3.8619780000000001</v>
      </c>
      <c r="Z48" s="1">
        <v>1.921111</v>
      </c>
      <c r="AA48" s="1">
        <v>1.9275720000000001</v>
      </c>
      <c r="AB48" s="1">
        <v>1.847696</v>
      </c>
      <c r="AC48" s="1">
        <v>2.2911109999999999</v>
      </c>
      <c r="AD48" s="1">
        <v>2.3182070000000001</v>
      </c>
      <c r="AE48" s="1">
        <v>2.3329800000000001</v>
      </c>
      <c r="AF48" s="1">
        <v>3.981939528106436</v>
      </c>
      <c r="AG48" s="1">
        <v>3.7952300000000001</v>
      </c>
      <c r="AH48">
        <v>3.6208324785745654</v>
      </c>
      <c r="AI48">
        <v>1.5441834222599824</v>
      </c>
      <c r="AJ48" s="1">
        <v>1.4894179999999999</v>
      </c>
      <c r="AK48" s="1">
        <v>1.548346465456957</v>
      </c>
      <c r="AL48" s="1">
        <v>4.6242720000000004</v>
      </c>
      <c r="AM48" s="1">
        <v>4.5417880000000004</v>
      </c>
      <c r="AN48" s="1">
        <v>4.5330339999999998</v>
      </c>
      <c r="AO48" s="1">
        <v>2.1309279999999999</v>
      </c>
      <c r="AP48" s="1">
        <v>2.1284939999999999</v>
      </c>
      <c r="AQ48" s="1">
        <v>2.085655</v>
      </c>
      <c r="AR48" s="1">
        <v>1.9284509999999999</v>
      </c>
      <c r="AS48" s="1">
        <v>1.9874799999999999</v>
      </c>
      <c r="AT48" s="1">
        <v>1.997711</v>
      </c>
      <c r="AU48" s="1">
        <v>3.2970039999999998</v>
      </c>
      <c r="AV48" s="1">
        <v>3.351308</v>
      </c>
      <c r="AW48" s="1">
        <v>3.3393459999999999</v>
      </c>
      <c r="AX48" s="1">
        <v>1.725608</v>
      </c>
      <c r="AY48" s="1">
        <v>1.7754700000000001</v>
      </c>
      <c r="AZ48" s="1">
        <v>1.616627</v>
      </c>
      <c r="BA48" s="1">
        <v>2.545499</v>
      </c>
      <c r="BB48" s="1">
        <v>3.5043989999999998</v>
      </c>
      <c r="BC48" s="1">
        <v>2.625715</v>
      </c>
      <c r="BD48" s="1">
        <v>3.396188</v>
      </c>
      <c r="BE48" s="1">
        <v>4.0638249999999996</v>
      </c>
      <c r="BF48" s="1">
        <v>3.2073239999999998</v>
      </c>
    </row>
    <row r="49" spans="1:58">
      <c r="A49" s="1">
        <v>1243.3009999999999</v>
      </c>
      <c r="B49" s="1">
        <v>1.5825689999999999</v>
      </c>
      <c r="C49" s="1">
        <v>1.7047559999999999</v>
      </c>
      <c r="D49" s="1">
        <v>1.621642</v>
      </c>
      <c r="E49" s="1">
        <v>1.4814510000000001</v>
      </c>
      <c r="F49" s="1">
        <v>1.4291480000000001</v>
      </c>
      <c r="G49" s="1">
        <v>1.486049</v>
      </c>
      <c r="H49" s="1">
        <v>4.6057650484019881</v>
      </c>
      <c r="I49">
        <v>4.4209494588690665</v>
      </c>
      <c r="J49" s="1">
        <v>4.9817416828820917</v>
      </c>
      <c r="K49" s="1">
        <v>1.2998400000000001</v>
      </c>
      <c r="L49" s="1">
        <v>1.2547919999999999</v>
      </c>
      <c r="M49" s="1">
        <v>1.268537</v>
      </c>
      <c r="N49" s="1">
        <v>1.0713919999999999</v>
      </c>
      <c r="O49" s="1">
        <v>1.147599</v>
      </c>
      <c r="P49" s="1">
        <v>1.1559969999999999</v>
      </c>
      <c r="Q49" s="1">
        <v>0.63593840000000001</v>
      </c>
      <c r="R49" s="1">
        <v>0.62273970000000001</v>
      </c>
      <c r="S49" s="1">
        <v>0.62828830000000002</v>
      </c>
      <c r="T49" s="1">
        <v>1.084022</v>
      </c>
      <c r="U49" s="1">
        <v>1.163699</v>
      </c>
      <c r="V49" s="1">
        <v>1.0966119999999999</v>
      </c>
      <c r="W49" s="1">
        <v>2.7734160000000001</v>
      </c>
      <c r="X49" s="1">
        <v>3.948671</v>
      </c>
      <c r="Y49" s="1">
        <v>3.948671</v>
      </c>
      <c r="Z49" s="1">
        <v>1.9083779999999999</v>
      </c>
      <c r="AA49" s="1">
        <v>1.9382649999999999</v>
      </c>
      <c r="AB49" s="1">
        <v>1.860668</v>
      </c>
      <c r="AC49" s="1">
        <v>2.2304840000000001</v>
      </c>
      <c r="AD49" s="1">
        <v>2.319922</v>
      </c>
      <c r="AE49" s="1">
        <v>2.2954859999999999</v>
      </c>
      <c r="AF49" s="1">
        <v>4.03965447980287</v>
      </c>
      <c r="AG49" s="1">
        <v>3.7883640000000001</v>
      </c>
      <c r="AH49">
        <v>3.5814655747273569</v>
      </c>
      <c r="AI49">
        <v>1.5278287120319329</v>
      </c>
      <c r="AJ49" s="1">
        <v>1.4824029999999999</v>
      </c>
      <c r="AK49" s="1">
        <v>1.5772697765585106</v>
      </c>
      <c r="AL49" s="1">
        <v>4.5968410000000004</v>
      </c>
      <c r="AM49" s="1">
        <v>4.5785980000000004</v>
      </c>
      <c r="AN49" s="1">
        <v>4.5607810000000004</v>
      </c>
      <c r="AO49" s="1">
        <v>2.139418</v>
      </c>
      <c r="AP49" s="1">
        <v>2.1162390000000002</v>
      </c>
      <c r="AQ49" s="1">
        <v>2.0740409999999998</v>
      </c>
      <c r="AR49" s="1">
        <v>1.9330099999999999</v>
      </c>
      <c r="AS49" s="1">
        <v>1.9843059999999999</v>
      </c>
      <c r="AT49" s="1">
        <v>2.044222</v>
      </c>
      <c r="AU49" s="1">
        <v>3.3292449999999998</v>
      </c>
      <c r="AV49" s="1">
        <v>3.3609810000000002</v>
      </c>
      <c r="AW49" s="1">
        <v>3.3222749999999999</v>
      </c>
      <c r="AX49" s="1">
        <v>1.724019</v>
      </c>
      <c r="AY49" s="1">
        <v>1.758329</v>
      </c>
      <c r="AZ49" s="1">
        <v>1.620117</v>
      </c>
      <c r="BA49" s="1">
        <v>2.6109830000000001</v>
      </c>
      <c r="BB49" s="1">
        <v>3.3725139999999998</v>
      </c>
      <c r="BC49" s="1">
        <v>2.5246780000000002</v>
      </c>
      <c r="BD49" s="1">
        <v>3.5920380000000001</v>
      </c>
      <c r="BE49" s="1">
        <v>4.1161079999999997</v>
      </c>
      <c r="BF49" s="1">
        <v>3.1958470000000001</v>
      </c>
    </row>
    <row r="50" spans="1:58">
      <c r="A50" s="1">
        <v>1269.691</v>
      </c>
      <c r="B50" s="1">
        <v>1.521598</v>
      </c>
      <c r="C50" s="1">
        <v>1.746227</v>
      </c>
      <c r="D50" s="1">
        <v>1.6015999999999999</v>
      </c>
      <c r="E50" s="1">
        <v>1.418874</v>
      </c>
      <c r="F50" s="1">
        <v>1.451111</v>
      </c>
      <c r="G50" s="1">
        <v>1.4758709999999999</v>
      </c>
      <c r="H50" s="1">
        <v>4.5748505763406397</v>
      </c>
      <c r="I50">
        <v>4.4216637131666792</v>
      </c>
      <c r="J50" s="1">
        <v>5.0347546050755208</v>
      </c>
      <c r="K50" s="1">
        <v>1.296521</v>
      </c>
      <c r="L50" s="1">
        <v>1.2482629999999999</v>
      </c>
      <c r="M50" s="1">
        <v>1.277873</v>
      </c>
      <c r="N50" s="1">
        <v>1.072981</v>
      </c>
      <c r="O50" s="1">
        <v>1.100169</v>
      </c>
      <c r="P50" s="1">
        <v>1.1667650000000001</v>
      </c>
      <c r="Q50" s="1">
        <v>0.64321819999999996</v>
      </c>
      <c r="R50" s="1">
        <v>0.62714329999999996</v>
      </c>
      <c r="S50" s="1">
        <v>0.61700239999999995</v>
      </c>
      <c r="T50" s="1">
        <v>1.0970960000000001</v>
      </c>
      <c r="U50" s="1">
        <v>1.134676</v>
      </c>
      <c r="V50" s="1">
        <v>1.122069</v>
      </c>
      <c r="W50" s="1">
        <v>2.7978679999999998</v>
      </c>
      <c r="X50" s="1">
        <v>3.9223949999999999</v>
      </c>
      <c r="Y50" s="1">
        <v>3.9223949999999999</v>
      </c>
      <c r="Z50" s="1">
        <v>1.8769229999999999</v>
      </c>
      <c r="AA50" s="1">
        <v>2.1183299999999998</v>
      </c>
      <c r="AB50" s="1">
        <v>1.8309150000000001</v>
      </c>
      <c r="AC50" s="1">
        <v>2.2376559999999999</v>
      </c>
      <c r="AD50" s="1">
        <v>2.355953</v>
      </c>
      <c r="AE50" s="1">
        <v>2.3154270000000001</v>
      </c>
      <c r="AF50" s="1">
        <v>3.9786705038306671</v>
      </c>
      <c r="AG50" s="1">
        <v>3.8187169999999999</v>
      </c>
      <c r="AH50">
        <v>3.6469967277376512</v>
      </c>
      <c r="AI50">
        <v>1.535486481488511</v>
      </c>
      <c r="AJ50" s="1">
        <v>1.4885029999999999</v>
      </c>
      <c r="AK50" s="1">
        <v>1.5598861553004013</v>
      </c>
      <c r="AL50" s="1">
        <v>4.6125350000000003</v>
      </c>
      <c r="AM50" s="1">
        <v>4.5590869999999999</v>
      </c>
      <c r="AN50" s="1">
        <v>4.6025809999999998</v>
      </c>
      <c r="AO50" s="1">
        <v>2.1745399999999999</v>
      </c>
      <c r="AP50" s="1">
        <v>2.1395200000000001</v>
      </c>
      <c r="AQ50" s="1">
        <v>2.0731359999999999</v>
      </c>
      <c r="AR50" s="1">
        <v>1.94173</v>
      </c>
      <c r="AS50" s="1">
        <v>1.999797</v>
      </c>
      <c r="AT50" s="1">
        <v>2.0203310000000001</v>
      </c>
      <c r="AU50" s="1">
        <v>3.3260610000000002</v>
      </c>
      <c r="AV50" s="1">
        <v>3.3519450000000002</v>
      </c>
      <c r="AW50" s="1">
        <v>3.3234970000000001</v>
      </c>
      <c r="AX50" s="1">
        <v>1.72787</v>
      </c>
      <c r="AY50" s="1">
        <v>1.7694920000000001</v>
      </c>
      <c r="AZ50" s="1">
        <v>1.610498</v>
      </c>
      <c r="BA50" s="1">
        <v>2.5211579999999998</v>
      </c>
      <c r="BB50" s="1">
        <v>3.3053140000000001</v>
      </c>
      <c r="BC50" s="1">
        <v>2.6625770000000002</v>
      </c>
      <c r="BD50" s="1">
        <v>3.5685750000000001</v>
      </c>
      <c r="BE50" s="1">
        <v>4.0589230000000001</v>
      </c>
      <c r="BF50" s="1">
        <v>3.2157119999999999</v>
      </c>
    </row>
    <row r="51" spans="1:58">
      <c r="A51" s="1">
        <v>1296.249</v>
      </c>
      <c r="B51" s="1">
        <v>1.602001</v>
      </c>
      <c r="C51" s="1">
        <v>1.6877679999999999</v>
      </c>
      <c r="D51" s="1">
        <v>1.6183149999999999</v>
      </c>
      <c r="E51" s="1">
        <v>1.4739009999999999</v>
      </c>
      <c r="F51" s="1">
        <v>1.458483</v>
      </c>
      <c r="G51" s="1">
        <v>1.507952</v>
      </c>
      <c r="H51" s="1">
        <v>4.5293019851051168</v>
      </c>
      <c r="I51">
        <v>4.3859580645137477</v>
      </c>
      <c r="J51" s="1">
        <v>4.9816242312984231</v>
      </c>
      <c r="K51" s="1">
        <v>1.2987249999999999</v>
      </c>
      <c r="L51" s="1">
        <v>1.2509570000000001</v>
      </c>
      <c r="M51" s="1">
        <v>1.2730729999999999</v>
      </c>
      <c r="N51" s="1">
        <v>1.0717209999999999</v>
      </c>
      <c r="O51" s="1">
        <v>1.156304</v>
      </c>
      <c r="P51" s="1">
        <v>1.186601</v>
      </c>
      <c r="Q51" s="1">
        <v>0.63427679999999997</v>
      </c>
      <c r="R51" s="1">
        <v>0.61560170000000003</v>
      </c>
      <c r="S51" s="1">
        <v>0.62665649999999995</v>
      </c>
      <c r="T51" s="1">
        <v>1.088101</v>
      </c>
      <c r="U51" s="1">
        <v>1.1630320000000001</v>
      </c>
      <c r="V51" s="1">
        <v>1.10318</v>
      </c>
      <c r="W51" s="1">
        <v>2.8757990000000002</v>
      </c>
      <c r="X51" s="1">
        <v>3.947667</v>
      </c>
      <c r="Y51" s="1">
        <v>3.947667</v>
      </c>
      <c r="Z51" s="1">
        <v>1.8767910000000001</v>
      </c>
      <c r="AA51" s="1">
        <v>1.913519</v>
      </c>
      <c r="AB51" s="1">
        <v>1.8249839999999999</v>
      </c>
      <c r="AC51" s="1">
        <v>2.2310819999999998</v>
      </c>
      <c r="AD51" s="1">
        <v>2.3079909999999999</v>
      </c>
      <c r="AE51" s="1">
        <v>2.2924540000000002</v>
      </c>
      <c r="AF51" s="1">
        <v>4.0268503438242487</v>
      </c>
      <c r="AG51" s="1">
        <v>3.788716</v>
      </c>
      <c r="AH51">
        <v>3.6515460420706023</v>
      </c>
      <c r="AI51">
        <v>1.5473639196437003</v>
      </c>
      <c r="AJ51" s="1">
        <v>1.490448</v>
      </c>
      <c r="AK51" s="1">
        <v>1.5631987778830552</v>
      </c>
      <c r="AL51" s="1">
        <v>4.6362920000000001</v>
      </c>
      <c r="AM51" s="1">
        <v>4.5862610000000004</v>
      </c>
      <c r="AN51" s="1">
        <v>4.5996410000000001</v>
      </c>
      <c r="AO51" s="1">
        <v>2.1611850000000001</v>
      </c>
      <c r="AP51" s="1">
        <v>2.1513399999999998</v>
      </c>
      <c r="AQ51" s="1">
        <v>2.0743800000000001</v>
      </c>
      <c r="AR51" s="1">
        <v>1.9323049999999999</v>
      </c>
      <c r="AS51" s="1">
        <v>2.0020950000000002</v>
      </c>
      <c r="AT51" s="1">
        <v>2.052473</v>
      </c>
      <c r="AU51" s="1">
        <v>3.2962440000000002</v>
      </c>
      <c r="AV51" s="1">
        <v>3.3733170000000001</v>
      </c>
      <c r="AW51" s="1">
        <v>3.37053</v>
      </c>
      <c r="AX51" s="1">
        <v>1.743155</v>
      </c>
      <c r="AY51" s="1">
        <v>1.7771170000000001</v>
      </c>
      <c r="AZ51" s="1">
        <v>1.611742</v>
      </c>
      <c r="BA51" s="1">
        <v>2.5396709999999998</v>
      </c>
      <c r="BB51" s="1">
        <v>3.2154370000000001</v>
      </c>
      <c r="BC51" s="1">
        <v>2.5279690000000001</v>
      </c>
      <c r="BD51" s="1">
        <v>3.5639850000000002</v>
      </c>
      <c r="BE51" s="1">
        <v>4.3448690000000001</v>
      </c>
      <c r="BF51" s="1">
        <v>3.2565439999999999</v>
      </c>
    </row>
    <row r="52" spans="1:58">
      <c r="A52" s="1">
        <v>1322.723</v>
      </c>
      <c r="B52" s="1">
        <v>1.535668</v>
      </c>
      <c r="C52" s="1">
        <v>1.707457</v>
      </c>
      <c r="D52" s="1">
        <v>1.620749</v>
      </c>
      <c r="E52" s="1">
        <v>1.514265</v>
      </c>
      <c r="F52" s="1">
        <v>1.4179360000000001</v>
      </c>
      <c r="G52" s="1">
        <v>1.4836009999999999</v>
      </c>
      <c r="H52" s="1">
        <v>4.6389752893007286</v>
      </c>
      <c r="I52">
        <v>4.4985565070763327</v>
      </c>
      <c r="J52" s="1">
        <v>4.9521224761942273</v>
      </c>
      <c r="K52" s="1">
        <v>1.312424</v>
      </c>
      <c r="L52" s="1">
        <v>1.251139</v>
      </c>
      <c r="M52" s="1">
        <v>1.2728330000000001</v>
      </c>
      <c r="N52" s="1">
        <v>1.074735</v>
      </c>
      <c r="O52" s="1">
        <v>1.15428</v>
      </c>
      <c r="P52" s="1">
        <v>1.175203</v>
      </c>
      <c r="Q52" s="1">
        <v>0.6522656</v>
      </c>
      <c r="R52" s="1">
        <v>0.61787550000000002</v>
      </c>
      <c r="S52" s="1">
        <v>0.62826099999999996</v>
      </c>
      <c r="T52" s="1">
        <v>1.0813550000000001</v>
      </c>
      <c r="U52" s="1">
        <v>1.101154</v>
      </c>
      <c r="V52" s="1">
        <v>1.0968659999999999</v>
      </c>
      <c r="W52" s="1">
        <v>2.8151630000000001</v>
      </c>
      <c r="X52" s="1">
        <v>3.9654090000000002</v>
      </c>
      <c r="Y52" s="1">
        <v>3.9654090000000002</v>
      </c>
      <c r="Z52" s="1">
        <v>1.8710199999999999</v>
      </c>
      <c r="AA52" s="1">
        <v>1.9332499999999999</v>
      </c>
      <c r="AB52" s="1">
        <v>1.8075779999999999</v>
      </c>
      <c r="AC52" s="1">
        <v>2.1911230000000002</v>
      </c>
      <c r="AD52" s="1">
        <v>2.326473</v>
      </c>
      <c r="AE52" s="1">
        <v>2.3167140000000002</v>
      </c>
      <c r="AF52" s="1">
        <v>4.0949106993734938</v>
      </c>
      <c r="AG52" s="1">
        <v>3.805758</v>
      </c>
      <c r="AH52">
        <v>3.6012935668756394</v>
      </c>
      <c r="AI52">
        <v>1.5548125942183035</v>
      </c>
      <c r="AJ52" s="1">
        <v>1.4966159999999999</v>
      </c>
      <c r="AK52" s="1">
        <v>1.5821862419357258</v>
      </c>
      <c r="AL52" s="1">
        <v>4.626252</v>
      </c>
      <c r="AM52" s="1">
        <v>4.5192259999999997</v>
      </c>
      <c r="AN52" s="1">
        <v>4.5979549999999998</v>
      </c>
      <c r="AO52" s="1">
        <v>2.1578270000000002</v>
      </c>
      <c r="AP52" s="1">
        <v>2.1520540000000001</v>
      </c>
      <c r="AQ52" s="1">
        <v>2.0904449999999999</v>
      </c>
      <c r="AR52" s="1">
        <v>1.930331</v>
      </c>
      <c r="AS52" s="1">
        <v>1.9928090000000001</v>
      </c>
      <c r="AT52" s="1">
        <v>2.0422549999999999</v>
      </c>
      <c r="AU52" s="1">
        <v>3.3208129999999998</v>
      </c>
      <c r="AV52" s="1">
        <v>3.3630429999999998</v>
      </c>
      <c r="AW52" s="1">
        <v>3.3157209999999999</v>
      </c>
      <c r="AX52" s="1">
        <v>1.7475579999999999</v>
      </c>
      <c r="AY52" s="1">
        <v>1.740032</v>
      </c>
      <c r="AZ52" s="1">
        <v>1.637535</v>
      </c>
      <c r="BA52" s="1">
        <v>2.4831050000000001</v>
      </c>
      <c r="BB52" s="1">
        <v>3.480877</v>
      </c>
      <c r="BC52" s="1">
        <v>2.5816140000000001</v>
      </c>
      <c r="BD52" s="1">
        <v>3.5379719999999999</v>
      </c>
      <c r="BE52" s="1">
        <v>4.2536870000000002</v>
      </c>
      <c r="BF52" s="1">
        <v>3.3951669999999998</v>
      </c>
    </row>
    <row r="53" spans="1:58">
      <c r="A53" s="1">
        <v>1349.223</v>
      </c>
      <c r="B53" s="1">
        <v>1.5197369999999999</v>
      </c>
      <c r="C53" s="1">
        <v>1.685241</v>
      </c>
      <c r="D53" s="1">
        <v>1.5835060000000001</v>
      </c>
      <c r="E53" s="1">
        <v>1.5279149999999999</v>
      </c>
      <c r="F53" s="1">
        <v>1.434831</v>
      </c>
      <c r="G53" s="1">
        <v>1.5487960000000001</v>
      </c>
      <c r="H53" s="1">
        <v>4.6337313239223974</v>
      </c>
      <c r="I53">
        <v>4.4360654743155896</v>
      </c>
      <c r="J53" s="1">
        <v>4.9532974680134236</v>
      </c>
      <c r="K53" s="1">
        <v>1.284756</v>
      </c>
      <c r="L53" s="1">
        <v>1.268707</v>
      </c>
      <c r="M53" s="1">
        <v>1.259131</v>
      </c>
      <c r="N53" s="1">
        <v>1.07616</v>
      </c>
      <c r="O53" s="1">
        <v>1.1310009999999999</v>
      </c>
      <c r="P53" s="1">
        <v>1.1876089999999999</v>
      </c>
      <c r="Q53" s="1">
        <v>0.63868150000000001</v>
      </c>
      <c r="R53" s="1">
        <v>0.61177389999999998</v>
      </c>
      <c r="S53" s="1">
        <v>0.63854160000000004</v>
      </c>
      <c r="T53" s="1">
        <v>1.104522</v>
      </c>
      <c r="U53" s="1">
        <v>1.1448499999999999</v>
      </c>
      <c r="V53" s="1">
        <v>1.065914</v>
      </c>
      <c r="W53" s="1">
        <v>2.9899239999999998</v>
      </c>
      <c r="X53" s="1">
        <v>4.0650019999999998</v>
      </c>
      <c r="Y53" s="1">
        <v>4.0650019999999998</v>
      </c>
      <c r="Z53" s="1">
        <v>1.881769</v>
      </c>
      <c r="AA53" s="1">
        <v>1.915743</v>
      </c>
      <c r="AB53" s="1">
        <v>1.8149550000000001</v>
      </c>
      <c r="AC53" s="1">
        <v>2.2309109999999999</v>
      </c>
      <c r="AD53" s="1">
        <v>2.3706170000000002</v>
      </c>
      <c r="AE53" s="1">
        <v>2.361561</v>
      </c>
      <c r="AF53" s="1">
        <v>4.1230446976963613</v>
      </c>
      <c r="AG53" s="1">
        <v>3.8493569999999999</v>
      </c>
      <c r="AH53">
        <v>3.6924571590516964</v>
      </c>
      <c r="AI53">
        <v>1.547509920228183</v>
      </c>
      <c r="AJ53" s="1">
        <v>1.499576</v>
      </c>
      <c r="AK53" s="1">
        <v>1.5646235275118634</v>
      </c>
      <c r="AL53" s="1">
        <v>4.6027800000000001</v>
      </c>
      <c r="AM53" s="1">
        <v>4.5994729999999997</v>
      </c>
      <c r="AN53" s="1">
        <v>4.6308550000000004</v>
      </c>
      <c r="AO53" s="1">
        <v>2.173845</v>
      </c>
      <c r="AP53" s="1">
        <v>2.1488019999999999</v>
      </c>
      <c r="AQ53" s="1">
        <v>2.068762</v>
      </c>
      <c r="AR53" s="1">
        <v>1.9487570000000001</v>
      </c>
      <c r="AS53" s="1">
        <v>2.0206680000000001</v>
      </c>
      <c r="AT53" s="1">
        <v>2.0627819999999999</v>
      </c>
      <c r="AU53" s="1">
        <v>3.331995</v>
      </c>
      <c r="AV53" s="1">
        <v>3.380179</v>
      </c>
      <c r="AW53" s="1">
        <v>3.3286069999999999</v>
      </c>
      <c r="AX53" s="1">
        <v>1.752969</v>
      </c>
      <c r="AY53" s="1">
        <v>1.7986530000000001</v>
      </c>
      <c r="AZ53" s="1">
        <v>1.6223320000000001</v>
      </c>
      <c r="BA53" s="1">
        <v>2.4927030000000001</v>
      </c>
      <c r="BB53" s="1">
        <v>3.429214</v>
      </c>
      <c r="BC53" s="1">
        <v>2.6069550000000001</v>
      </c>
      <c r="BD53" s="1">
        <v>3.5089000000000001</v>
      </c>
      <c r="BE53" s="1">
        <v>4.3448690000000001</v>
      </c>
      <c r="BF53" s="1">
        <v>3.3505760000000002</v>
      </c>
    </row>
    <row r="54" spans="1:58">
      <c r="A54" s="1">
        <v>1375.5920000000001</v>
      </c>
      <c r="B54" s="1">
        <v>1.5408040000000001</v>
      </c>
      <c r="C54" s="1">
        <v>1.72401</v>
      </c>
      <c r="D54" s="1">
        <v>1.630892</v>
      </c>
      <c r="E54" s="1">
        <v>1.511652</v>
      </c>
      <c r="F54" s="1">
        <v>1.4552579999999999</v>
      </c>
      <c r="G54" s="1">
        <v>1.5194190000000001</v>
      </c>
      <c r="H54" s="1">
        <v>4.6025972425028554</v>
      </c>
      <c r="I54">
        <v>4.4401124560305947</v>
      </c>
      <c r="J54" s="1">
        <v>4.9619953980386784</v>
      </c>
      <c r="K54" s="1">
        <v>1.318171</v>
      </c>
      <c r="L54" s="1">
        <v>1.255077</v>
      </c>
      <c r="M54" s="1">
        <v>1.2782089999999999</v>
      </c>
      <c r="N54" s="1">
        <v>1.064981</v>
      </c>
      <c r="O54" s="1">
        <v>1.1386259999999999</v>
      </c>
      <c r="P54" s="1">
        <v>1.209525</v>
      </c>
      <c r="Q54" s="1">
        <v>0.63156029999999996</v>
      </c>
      <c r="R54" s="1">
        <v>0.62633749999999999</v>
      </c>
      <c r="S54" s="1">
        <v>0.63293889999999997</v>
      </c>
      <c r="T54" s="1">
        <v>1.0746089999999999</v>
      </c>
      <c r="U54" s="1">
        <v>1.1333420000000001</v>
      </c>
      <c r="V54" s="1">
        <v>1.098546</v>
      </c>
      <c r="W54" s="1">
        <v>2.828284</v>
      </c>
      <c r="X54" s="1">
        <v>4.0487650000000004</v>
      </c>
      <c r="Y54" s="1">
        <v>4.0487650000000004</v>
      </c>
      <c r="Z54" s="1">
        <v>1.871372</v>
      </c>
      <c r="AA54" s="1">
        <v>1.8997520000000001</v>
      </c>
      <c r="AB54" s="1">
        <v>1.7840020000000001</v>
      </c>
      <c r="AC54" s="1">
        <v>2.2442310000000001</v>
      </c>
      <c r="AD54" s="1">
        <v>2.305339</v>
      </c>
      <c r="AE54" s="1">
        <v>2.3170809999999999</v>
      </c>
      <c r="AF54" s="1">
        <v>4.1492205960113591</v>
      </c>
      <c r="AG54" s="1">
        <v>3.8608389999999999</v>
      </c>
      <c r="AH54">
        <v>3.6720368698677239</v>
      </c>
      <c r="AI54">
        <v>1.5482077425249683</v>
      </c>
      <c r="AJ54" s="1">
        <v>1.484564</v>
      </c>
      <c r="AK54" s="1">
        <v>1.5877622216846372</v>
      </c>
      <c r="AL54" s="1">
        <v>4.6523659999999998</v>
      </c>
      <c r="AM54" s="1">
        <v>4.562049</v>
      </c>
      <c r="AN54" s="1">
        <v>4.5805340000000001</v>
      </c>
      <c r="AO54" s="1">
        <v>2.1811020000000001</v>
      </c>
      <c r="AP54" s="1">
        <v>2.1488809999999998</v>
      </c>
      <c r="AQ54" s="1">
        <v>2.095574</v>
      </c>
      <c r="AR54" s="1">
        <v>1.964458</v>
      </c>
      <c r="AS54" s="1">
        <v>2.0168300000000001</v>
      </c>
      <c r="AT54" s="1">
        <v>2.0779529999999999</v>
      </c>
      <c r="AU54" s="1">
        <v>3.3334790000000001</v>
      </c>
      <c r="AV54" s="1">
        <v>3.3711799999999998</v>
      </c>
      <c r="AW54" s="1">
        <v>3.343642</v>
      </c>
      <c r="AX54" s="1">
        <v>1.760551</v>
      </c>
      <c r="AY54" s="1">
        <v>1.776599</v>
      </c>
      <c r="AZ54" s="1">
        <v>1.6036109999999999</v>
      </c>
      <c r="BA54" s="1">
        <v>2.6785260000000002</v>
      </c>
      <c r="BB54" s="1">
        <v>3.4590360000000002</v>
      </c>
      <c r="BC54" s="1">
        <v>2.6862750000000002</v>
      </c>
      <c r="BD54" s="1">
        <v>3.5961180000000001</v>
      </c>
      <c r="BE54" s="1">
        <v>4.1994389999999999</v>
      </c>
      <c r="BF54" s="1">
        <v>3.2090900000000002</v>
      </c>
    </row>
    <row r="55" spans="1:58">
      <c r="A55" s="1">
        <v>1402.1669999999999</v>
      </c>
      <c r="B55" s="1">
        <v>1.5295639999999999</v>
      </c>
      <c r="C55" s="1">
        <v>1.6729579999999999</v>
      </c>
      <c r="D55" s="1">
        <v>1.5873200000000001</v>
      </c>
      <c r="E55" s="1">
        <v>1.484645</v>
      </c>
      <c r="F55" s="1">
        <v>1.4580219999999999</v>
      </c>
      <c r="G55" s="1">
        <v>1.4756130000000001</v>
      </c>
      <c r="H55" s="1">
        <v>4.5382582304418229</v>
      </c>
      <c r="I55">
        <v>4.4965327512352902</v>
      </c>
      <c r="J55" s="1">
        <v>5.001018614154666</v>
      </c>
      <c r="K55" s="1">
        <v>1.2857959999999999</v>
      </c>
      <c r="L55" s="1">
        <v>1.255673</v>
      </c>
      <c r="M55" s="1">
        <v>1.2717769999999999</v>
      </c>
      <c r="N55" s="1">
        <v>1.0887089999999999</v>
      </c>
      <c r="O55" s="1">
        <v>1.16069</v>
      </c>
      <c r="P55" s="1">
        <v>1.1786669999999999</v>
      </c>
      <c r="Q55" s="1">
        <v>0.63195590000000001</v>
      </c>
      <c r="R55" s="1">
        <v>0.60950029999999999</v>
      </c>
      <c r="S55" s="1">
        <v>0.62260439999999995</v>
      </c>
      <c r="T55" s="1">
        <v>1.082662</v>
      </c>
      <c r="U55" s="1">
        <v>1.115218</v>
      </c>
      <c r="V55" s="1">
        <v>1.094117</v>
      </c>
      <c r="W55" s="1">
        <v>2.8881250000000001</v>
      </c>
      <c r="X55" s="1">
        <v>4.0676800000000002</v>
      </c>
      <c r="Y55" s="1">
        <v>4.0676800000000002</v>
      </c>
      <c r="Z55" s="1">
        <v>1.8186070000000001</v>
      </c>
      <c r="AA55" s="1">
        <v>1.868482</v>
      </c>
      <c r="AB55" s="1">
        <v>1.793885</v>
      </c>
      <c r="AC55" s="1">
        <v>2.2099069999999998</v>
      </c>
      <c r="AD55" s="1">
        <v>2.2892749999999999</v>
      </c>
      <c r="AE55" s="1">
        <v>2.2976920000000001</v>
      </c>
      <c r="AF55" s="1">
        <v>4.1136429718263114</v>
      </c>
      <c r="AG55" s="1">
        <v>3.8348460000000002</v>
      </c>
      <c r="AH55">
        <v>3.7359627544188547</v>
      </c>
      <c r="AI55">
        <v>1.5619697744054473</v>
      </c>
      <c r="AJ55" s="1">
        <v>1.5086539999999999</v>
      </c>
      <c r="AK55" s="1">
        <v>1.5824713521238281</v>
      </c>
      <c r="AL55" s="1">
        <v>4.6623599999999996</v>
      </c>
      <c r="AM55" s="1">
        <v>4.6052569999999999</v>
      </c>
      <c r="AN55" s="1">
        <v>4.6163720000000001</v>
      </c>
      <c r="AO55" s="1">
        <v>2.153775</v>
      </c>
      <c r="AP55" s="1">
        <v>2.1484049999999999</v>
      </c>
      <c r="AQ55" s="1">
        <v>2.081394</v>
      </c>
      <c r="AR55" s="1">
        <v>1.9847939999999999</v>
      </c>
      <c r="AS55" s="1">
        <v>2.0186310000000001</v>
      </c>
      <c r="AT55" s="1">
        <v>2.0651329999999999</v>
      </c>
      <c r="AU55" s="1">
        <v>3.3035890000000001</v>
      </c>
      <c r="AV55" s="1">
        <v>3.3776290000000002</v>
      </c>
      <c r="AW55" s="1">
        <v>3.356382</v>
      </c>
      <c r="AX55" s="1">
        <v>1.742513</v>
      </c>
      <c r="AY55" s="1">
        <v>1.7943819999999999</v>
      </c>
      <c r="AZ55" s="1">
        <v>1.6009409999999999</v>
      </c>
      <c r="BA55" s="1">
        <v>2.5187590000000002</v>
      </c>
      <c r="BB55" s="1">
        <v>3.4237540000000002</v>
      </c>
      <c r="BC55" s="1">
        <v>2.6658689999999998</v>
      </c>
      <c r="BD55" s="1">
        <v>3.679516</v>
      </c>
      <c r="BE55" s="1">
        <v>4.2553219999999996</v>
      </c>
      <c r="BF55" s="1">
        <v>3.272437</v>
      </c>
    </row>
    <row r="56" spans="1:58">
      <c r="A56" s="1">
        <v>1428.7449999999999</v>
      </c>
      <c r="B56" s="1">
        <v>1.568424</v>
      </c>
      <c r="C56" s="1">
        <v>1.6733070000000001</v>
      </c>
      <c r="D56" s="1">
        <v>1.6006260000000001</v>
      </c>
      <c r="E56" s="1">
        <v>1.4821770000000001</v>
      </c>
      <c r="F56" s="1">
        <v>1.519614</v>
      </c>
      <c r="G56" s="1">
        <v>1.4892700000000001</v>
      </c>
      <c r="H56" s="1">
        <v>4.666724783282862</v>
      </c>
      <c r="I56">
        <v>4.5268880878019937</v>
      </c>
      <c r="J56" s="1">
        <v>5.0170050203731522</v>
      </c>
      <c r="K56" s="1">
        <v>1.304224</v>
      </c>
      <c r="L56" s="1">
        <v>1.248211</v>
      </c>
      <c r="M56" s="1">
        <v>1.260858</v>
      </c>
      <c r="N56" s="1">
        <v>1.074954</v>
      </c>
      <c r="O56" s="1">
        <v>1.100911</v>
      </c>
      <c r="P56" s="1">
        <v>1.1724319999999999</v>
      </c>
      <c r="Q56" s="1">
        <v>0.6399475</v>
      </c>
      <c r="R56" s="1">
        <v>0.61908430000000003</v>
      </c>
      <c r="S56" s="1">
        <v>0.63805199999999995</v>
      </c>
      <c r="T56" s="1">
        <v>1.0616410000000001</v>
      </c>
      <c r="U56" s="1">
        <v>1.137956</v>
      </c>
      <c r="V56" s="1">
        <v>1.0597540000000001</v>
      </c>
      <c r="W56" s="1">
        <v>2.9157609999999998</v>
      </c>
      <c r="X56" s="1">
        <v>4.0655049999999999</v>
      </c>
      <c r="Y56" s="1">
        <v>4.0655049999999999</v>
      </c>
      <c r="Z56" s="1">
        <v>1.826886</v>
      </c>
      <c r="AA56" s="1">
        <v>1.8704689999999999</v>
      </c>
      <c r="AB56" s="1">
        <v>1.779277</v>
      </c>
      <c r="AC56" s="1">
        <v>2.232021</v>
      </c>
      <c r="AD56" s="1">
        <v>2.2828810000000002</v>
      </c>
      <c r="AE56" s="1">
        <v>2.312395</v>
      </c>
      <c r="AF56" s="1">
        <v>4.1444329017115322</v>
      </c>
      <c r="AG56" s="1">
        <v>3.8642560000000001</v>
      </c>
      <c r="AH56">
        <v>3.7764201653353107</v>
      </c>
      <c r="AI56">
        <v>1.5391209284061929</v>
      </c>
      <c r="AJ56" s="1">
        <v>1.520378</v>
      </c>
      <c r="AK56" s="1">
        <v>1.580868049343676</v>
      </c>
      <c r="AL56" s="1">
        <v>4.6888079999999999</v>
      </c>
      <c r="AM56" s="1">
        <v>4.6254759999999999</v>
      </c>
      <c r="AN56" s="1">
        <v>4.6165010000000004</v>
      </c>
      <c r="AO56" s="1">
        <v>2.1687120000000002</v>
      </c>
      <c r="AP56" s="1">
        <v>2.1635580000000001</v>
      </c>
      <c r="AQ56" s="1">
        <v>2.09267</v>
      </c>
      <c r="AR56" s="1">
        <v>1.971957</v>
      </c>
      <c r="AS56" s="1">
        <v>2.0342210000000001</v>
      </c>
      <c r="AT56" s="1">
        <v>2.052721</v>
      </c>
      <c r="AU56" s="1">
        <v>3.3165070000000001</v>
      </c>
      <c r="AV56" s="1">
        <v>3.3926289999999999</v>
      </c>
      <c r="AW56" s="1">
        <v>3.336236</v>
      </c>
      <c r="AX56" s="1">
        <v>1.77376</v>
      </c>
      <c r="AY56" s="1">
        <v>1.799202</v>
      </c>
      <c r="AZ56" s="1">
        <v>1.617113</v>
      </c>
      <c r="BA56" s="1">
        <v>2.5897260000000002</v>
      </c>
      <c r="BB56" s="1">
        <v>3.5959669999999999</v>
      </c>
      <c r="BC56" s="1">
        <v>2.6263730000000001</v>
      </c>
      <c r="BD56" s="1">
        <v>3.6024929999999999</v>
      </c>
      <c r="BE56" s="1">
        <v>4.1697009999999999</v>
      </c>
      <c r="BF56" s="1">
        <v>3.2232159999999999</v>
      </c>
    </row>
    <row r="57" spans="1:58">
      <c r="A57" s="1">
        <v>1455.385</v>
      </c>
      <c r="B57" s="1">
        <v>1.536114</v>
      </c>
      <c r="C57" s="1">
        <v>1.714601</v>
      </c>
      <c r="D57" s="1">
        <v>1.603953</v>
      </c>
      <c r="E57" s="1">
        <v>1.482612</v>
      </c>
      <c r="F57" s="1">
        <v>1.4296089999999999</v>
      </c>
      <c r="G57" s="1">
        <v>1.486435</v>
      </c>
      <c r="H57" s="1">
        <v>4.6948035995600348</v>
      </c>
      <c r="I57">
        <v>4.5661733107605569</v>
      </c>
      <c r="J57" s="1">
        <v>5.0696682927892782</v>
      </c>
      <c r="K57" s="1">
        <v>1.3069</v>
      </c>
      <c r="L57" s="1">
        <v>1.2411890000000001</v>
      </c>
      <c r="M57" s="1">
        <v>1.2850010000000001</v>
      </c>
      <c r="N57" s="1">
        <v>1.088106</v>
      </c>
      <c r="O57" s="1">
        <v>1.1329579999999999</v>
      </c>
      <c r="P57" s="1">
        <v>1.1756439999999999</v>
      </c>
      <c r="Q57" s="1">
        <v>0.6358857</v>
      </c>
      <c r="R57" s="1">
        <v>0.62153080000000005</v>
      </c>
      <c r="S57" s="1">
        <v>0.62891359999999996</v>
      </c>
      <c r="T57" s="1">
        <v>1.082819</v>
      </c>
      <c r="U57" s="1">
        <v>1.1406810000000001</v>
      </c>
      <c r="V57" s="1">
        <v>1.0966119999999999</v>
      </c>
      <c r="W57" s="1">
        <v>2.9074110000000002</v>
      </c>
      <c r="X57" s="1">
        <v>4.1482010000000002</v>
      </c>
      <c r="Y57" s="1">
        <v>4.1482010000000002</v>
      </c>
      <c r="Z57" s="1">
        <v>1.8020039999999999</v>
      </c>
      <c r="AA57" s="1">
        <v>1.841237</v>
      </c>
      <c r="AB57" s="1">
        <v>1.7864120000000001</v>
      </c>
      <c r="AC57" s="1">
        <v>2.240815</v>
      </c>
      <c r="AD57" s="1">
        <v>2.3032330000000001</v>
      </c>
      <c r="AE57" s="1">
        <v>2.37066</v>
      </c>
      <c r="AF57" s="1">
        <v>4.1148482654961978</v>
      </c>
      <c r="AG57" s="1">
        <v>3.868906</v>
      </c>
      <c r="AH57">
        <v>3.7109140169492143</v>
      </c>
      <c r="AI57">
        <v>1.5363301935113243</v>
      </c>
      <c r="AJ57" s="1">
        <v>1.50458</v>
      </c>
      <c r="AK57" s="1">
        <v>1.5792827063975761</v>
      </c>
      <c r="AL57" s="1">
        <v>4.7029059999999996</v>
      </c>
      <c r="AM57" s="1">
        <v>4.5811359999999999</v>
      </c>
      <c r="AN57" s="1">
        <v>4.6324540000000001</v>
      </c>
      <c r="AO57" s="1">
        <v>2.1721080000000001</v>
      </c>
      <c r="AP57" s="1">
        <v>2.1715309999999999</v>
      </c>
      <c r="AQ57" s="1">
        <v>2.0954229999999998</v>
      </c>
      <c r="AR57" s="1">
        <v>1.9701470000000001</v>
      </c>
      <c r="AS57" s="1">
        <v>2.0509750000000002</v>
      </c>
      <c r="AT57" s="1">
        <v>2.0709659999999999</v>
      </c>
      <c r="AU57" s="1">
        <v>3.3478110000000001</v>
      </c>
      <c r="AV57" s="1">
        <v>3.357831</v>
      </c>
      <c r="AW57" s="1">
        <v>3.362012</v>
      </c>
      <c r="AX57" s="1">
        <v>1.748016</v>
      </c>
      <c r="AY57" s="1">
        <v>1.7956019999999999</v>
      </c>
      <c r="AZ57" s="1">
        <v>1.644029</v>
      </c>
      <c r="BA57" s="1">
        <v>2.3970570000000002</v>
      </c>
      <c r="BB57" s="1">
        <v>3.3775529999999998</v>
      </c>
      <c r="BC57" s="1">
        <v>2.6793629999999999</v>
      </c>
      <c r="BD57" s="1">
        <v>3.6438100000000002</v>
      </c>
      <c r="BE57" s="1">
        <v>4.2791790000000001</v>
      </c>
      <c r="BF57" s="1">
        <v>3.4300459999999999</v>
      </c>
    </row>
    <row r="58" spans="1:58">
      <c r="A58" s="1">
        <v>1481.9970000000001</v>
      </c>
      <c r="B58" s="1">
        <v>1.4956199999999999</v>
      </c>
      <c r="C58" s="1">
        <v>1.7098960000000001</v>
      </c>
      <c r="D58" s="1">
        <v>1.568983</v>
      </c>
      <c r="E58" s="1">
        <v>1.523558</v>
      </c>
      <c r="F58" s="1">
        <v>1.4070320000000001</v>
      </c>
      <c r="G58" s="1">
        <v>1.482828</v>
      </c>
      <c r="H58" s="1">
        <v>4.6854075742602435</v>
      </c>
      <c r="I58">
        <v>4.4768921712964778</v>
      </c>
      <c r="J58" s="1">
        <v>5.0898888999964349</v>
      </c>
      <c r="K58" s="1">
        <v>1.3183199999999999</v>
      </c>
      <c r="L58" s="1">
        <v>1.2595339999999999</v>
      </c>
      <c r="M58" s="1">
        <v>1.269665</v>
      </c>
      <c r="N58" s="1">
        <v>1.098902</v>
      </c>
      <c r="O58" s="1">
        <v>1.1538740000000001</v>
      </c>
      <c r="P58" s="1">
        <v>1.1646240000000001</v>
      </c>
      <c r="Q58" s="1">
        <v>0.63356469999999998</v>
      </c>
      <c r="R58" s="1">
        <v>0.60512580000000005</v>
      </c>
      <c r="S58" s="1">
        <v>0.62543269999999995</v>
      </c>
      <c r="T58" s="1">
        <v>1.065563</v>
      </c>
      <c r="U58" s="1">
        <v>1.1386240000000001</v>
      </c>
      <c r="V58" s="1">
        <v>1.0955429999999999</v>
      </c>
      <c r="W58" s="1">
        <v>2.9119839999999999</v>
      </c>
      <c r="X58" s="1">
        <v>4.0268370000000004</v>
      </c>
      <c r="Y58" s="1">
        <v>4.0268370000000004</v>
      </c>
      <c r="Z58" s="1">
        <v>1.821645</v>
      </c>
      <c r="AA58" s="1">
        <v>1.8537239999999999</v>
      </c>
      <c r="AB58" s="1">
        <v>1.780241</v>
      </c>
      <c r="AC58" s="1">
        <v>2.2628460000000001</v>
      </c>
      <c r="AD58" s="1">
        <v>2.2828810000000002</v>
      </c>
      <c r="AE58" s="1">
        <v>2.322044</v>
      </c>
      <c r="AF58" s="1">
        <v>4.1584862910986109</v>
      </c>
      <c r="AG58" s="1">
        <v>3.8987799999999999</v>
      </c>
      <c r="AH58">
        <v>3.7191053400396368</v>
      </c>
      <c r="AI58">
        <v>1.5484024891555555</v>
      </c>
      <c r="AJ58" s="1">
        <v>1.513693</v>
      </c>
      <c r="AK58" s="1">
        <v>1.5820437478110434</v>
      </c>
      <c r="AL58" s="1">
        <v>4.7037069999999996</v>
      </c>
      <c r="AM58" s="1">
        <v>4.6411819999999997</v>
      </c>
      <c r="AN58" s="1">
        <v>4.6020620000000001</v>
      </c>
      <c r="AO58" s="1">
        <v>2.1821830000000002</v>
      </c>
      <c r="AP58" s="1">
        <v>2.16804</v>
      </c>
      <c r="AQ58" s="1">
        <v>2.1086990000000001</v>
      </c>
      <c r="AR58" s="1">
        <v>1.9686189999999999</v>
      </c>
      <c r="AS58" s="1">
        <v>2.041353</v>
      </c>
      <c r="AT58" s="1">
        <v>2.0622159999999998</v>
      </c>
      <c r="AU58" s="1">
        <v>3.3055430000000001</v>
      </c>
      <c r="AV58" s="1">
        <v>3.3780039999999998</v>
      </c>
      <c r="AW58" s="1">
        <v>3.3429009999999999</v>
      </c>
      <c r="AX58" s="1">
        <v>1.7724150000000001</v>
      </c>
      <c r="AY58" s="1">
        <v>1.8076829999999999</v>
      </c>
      <c r="AZ58" s="1">
        <v>1.646609</v>
      </c>
      <c r="BA58" s="1">
        <v>2.5904120000000002</v>
      </c>
      <c r="BB58" s="1">
        <v>3.430895</v>
      </c>
      <c r="BC58" s="1">
        <v>2.6332849999999999</v>
      </c>
      <c r="BD58" s="1">
        <v>3.641769</v>
      </c>
      <c r="BE58" s="1">
        <v>4.1543419999999998</v>
      </c>
      <c r="BF58" s="1">
        <v>3.3512379999999999</v>
      </c>
    </row>
    <row r="59" spans="1:58">
      <c r="A59" s="1">
        <v>1508.5419999999999</v>
      </c>
      <c r="B59" s="1">
        <v>1.530159</v>
      </c>
      <c r="C59" s="1">
        <v>1.7130320000000001</v>
      </c>
      <c r="D59" s="1">
        <v>1.622047</v>
      </c>
      <c r="E59" s="1">
        <v>1.466205</v>
      </c>
      <c r="F59" s="1">
        <v>1.4534149999999999</v>
      </c>
      <c r="G59" s="1">
        <v>1.5475080000000001</v>
      </c>
      <c r="H59" s="1">
        <v>4.6148318161659754</v>
      </c>
      <c r="I59">
        <v>4.5317684957450552</v>
      </c>
      <c r="J59" s="1">
        <v>4.9944362173643011</v>
      </c>
      <c r="K59" s="1">
        <v>1.293177</v>
      </c>
      <c r="L59" s="1">
        <v>1.2566059999999999</v>
      </c>
      <c r="M59" s="1">
        <v>1.278257</v>
      </c>
      <c r="N59" s="1">
        <v>1.0708439999999999</v>
      </c>
      <c r="O59" s="1">
        <v>1.15428</v>
      </c>
      <c r="P59" s="1">
        <v>1.1625460000000001</v>
      </c>
      <c r="Q59" s="1">
        <v>0.63293169999999999</v>
      </c>
      <c r="R59" s="1">
        <v>0.61019100000000004</v>
      </c>
      <c r="S59" s="1">
        <v>0.62070080000000005</v>
      </c>
      <c r="T59" s="1">
        <v>1.0679160000000001</v>
      </c>
      <c r="U59" s="1">
        <v>1.12706</v>
      </c>
      <c r="V59" s="1">
        <v>1.0854630000000001</v>
      </c>
      <c r="W59" s="1">
        <v>2.9382280000000001</v>
      </c>
      <c r="X59" s="1">
        <v>4.1381569999999996</v>
      </c>
      <c r="Y59" s="1">
        <v>4.1381569999999996</v>
      </c>
      <c r="Z59" s="1">
        <v>1.8033250000000001</v>
      </c>
      <c r="AA59" s="1">
        <v>1.8193859999999999</v>
      </c>
      <c r="AB59" s="1">
        <v>1.770262</v>
      </c>
      <c r="AC59" s="1">
        <v>2.2181030000000002</v>
      </c>
      <c r="AD59" s="1">
        <v>2.342851</v>
      </c>
      <c r="AE59" s="1">
        <v>2.3017349999999999</v>
      </c>
      <c r="AF59" s="1">
        <v>4.1984482714490099</v>
      </c>
      <c r="AG59" s="1">
        <v>3.9104770000000002</v>
      </c>
      <c r="AH59">
        <v>3.7456119820681608</v>
      </c>
      <c r="AI59">
        <v>1.5437940556941843</v>
      </c>
      <c r="AJ59" s="1">
        <v>1.5105500000000001</v>
      </c>
      <c r="AK59" s="1">
        <v>1.584217149028663</v>
      </c>
      <c r="AL59" s="1">
        <v>4.7314809999999996</v>
      </c>
      <c r="AM59" s="1">
        <v>4.6215260000000002</v>
      </c>
      <c r="AN59" s="1">
        <v>4.6333190000000002</v>
      </c>
      <c r="AO59" s="1">
        <v>2.1903670000000002</v>
      </c>
      <c r="AP59" s="1">
        <v>2.1264319999999999</v>
      </c>
      <c r="AQ59" s="1">
        <v>2.0881820000000002</v>
      </c>
      <c r="AR59" s="1">
        <v>2.0030160000000001</v>
      </c>
      <c r="AS59" s="1">
        <v>2.091056</v>
      </c>
      <c r="AT59" s="1">
        <v>2.0796709999999998</v>
      </c>
      <c r="AU59" s="1">
        <v>3.3046380000000002</v>
      </c>
      <c r="AV59" s="1">
        <v>3.3829539999999998</v>
      </c>
      <c r="AW59" s="1">
        <v>3.3542709999999998</v>
      </c>
      <c r="AX59" s="1">
        <v>1.762141</v>
      </c>
      <c r="AY59" s="1">
        <v>1.8082320000000001</v>
      </c>
      <c r="AZ59" s="1">
        <v>1.6414200000000001</v>
      </c>
      <c r="BA59" s="1">
        <v>2.6870980000000002</v>
      </c>
      <c r="BB59" s="1">
        <v>3.4006539999999998</v>
      </c>
      <c r="BC59" s="1">
        <v>2.6030060000000002</v>
      </c>
      <c r="BD59" s="1">
        <v>3.5377169999999998</v>
      </c>
      <c r="BE59" s="1">
        <v>4.3706880000000004</v>
      </c>
      <c r="BF59" s="1">
        <v>3.3278400000000001</v>
      </c>
    </row>
    <row r="60" spans="1:58">
      <c r="A60" s="1">
        <v>1535.056</v>
      </c>
      <c r="B60" s="1">
        <v>1.5743050000000001</v>
      </c>
      <c r="C60" s="1">
        <v>1.6778360000000001</v>
      </c>
      <c r="D60" s="1">
        <v>1.611337</v>
      </c>
      <c r="E60" s="1">
        <v>1.4993099999999999</v>
      </c>
      <c r="F60" s="1">
        <v>1.451265</v>
      </c>
      <c r="G60" s="1">
        <v>1.599307</v>
      </c>
      <c r="H60" s="1">
        <v>4.6092606655473496</v>
      </c>
      <c r="I60">
        <v>4.5010563146786549</v>
      </c>
      <c r="J60" s="1">
        <v>5.0900063864080929</v>
      </c>
      <c r="K60" s="1">
        <v>1.3156939999999999</v>
      </c>
      <c r="L60" s="1">
        <v>1.2528999999999999</v>
      </c>
      <c r="M60" s="1">
        <v>1.2610269999999999</v>
      </c>
      <c r="N60" s="1">
        <v>1.0775840000000001</v>
      </c>
      <c r="O60" s="1">
        <v>1.143281</v>
      </c>
      <c r="P60" s="1">
        <v>1.1654420000000001</v>
      </c>
      <c r="Q60" s="1">
        <v>0.64208399999999999</v>
      </c>
      <c r="R60" s="1">
        <v>0.62104139999999997</v>
      </c>
      <c r="S60" s="1">
        <v>0.62187020000000004</v>
      </c>
      <c r="T60" s="1">
        <v>1.0726739999999999</v>
      </c>
      <c r="U60" s="1">
        <v>1.095928</v>
      </c>
      <c r="V60" s="1">
        <v>1.0946260000000001</v>
      </c>
      <c r="W60" s="1">
        <v>2.9690470000000002</v>
      </c>
      <c r="X60" s="1">
        <v>4.2211949999999998</v>
      </c>
      <c r="Y60" s="1">
        <v>4.2211949999999998</v>
      </c>
      <c r="Z60" s="1">
        <v>1.786988</v>
      </c>
      <c r="AA60" s="1">
        <v>1.824873</v>
      </c>
      <c r="AB60" s="1">
        <v>1.7238910000000001</v>
      </c>
      <c r="AC60" s="1">
        <v>2.210334</v>
      </c>
      <c r="AD60" s="1">
        <v>2.2883390000000001</v>
      </c>
      <c r="AE60" s="1">
        <v>2.2940160000000001</v>
      </c>
      <c r="AF60" s="1">
        <v>4.177260414026077</v>
      </c>
      <c r="AG60" s="1">
        <v>3.9070239999999998</v>
      </c>
      <c r="AH60">
        <v>3.7605056454995358</v>
      </c>
      <c r="AI60">
        <v>1.5607201462332816</v>
      </c>
      <c r="AJ60" s="1">
        <v>1.5224230000000001</v>
      </c>
      <c r="AK60" s="1">
        <v>1.597454173838694</v>
      </c>
      <c r="AL60" s="1">
        <v>4.718324</v>
      </c>
      <c r="AM60" s="1">
        <v>4.5894110000000001</v>
      </c>
      <c r="AN60" s="1">
        <v>4.6400649999999999</v>
      </c>
      <c r="AO60" s="1">
        <v>2.1742699999999999</v>
      </c>
      <c r="AP60" s="1">
        <v>2.148326</v>
      </c>
      <c r="AQ60" s="1">
        <v>2.0859200000000002</v>
      </c>
      <c r="AR60" s="1">
        <v>2.0046390000000001</v>
      </c>
      <c r="AS60" s="1">
        <v>2.0800329999999998</v>
      </c>
      <c r="AT60" s="1">
        <v>2.0860259999999999</v>
      </c>
      <c r="AU60" s="1">
        <v>3.3422740000000002</v>
      </c>
      <c r="AV60" s="1">
        <v>3.3879410000000001</v>
      </c>
      <c r="AW60" s="1">
        <v>3.3496419999999998</v>
      </c>
      <c r="AX60" s="1">
        <v>1.762753</v>
      </c>
      <c r="AY60" s="1">
        <v>1.826141</v>
      </c>
      <c r="AZ60" s="1">
        <v>1.613381</v>
      </c>
      <c r="BA60" s="1">
        <v>2.583898</v>
      </c>
      <c r="BB60" s="1">
        <v>3.5858859999999999</v>
      </c>
      <c r="BC60" s="1">
        <v>2.6421709999999998</v>
      </c>
      <c r="BD60" s="1">
        <v>3.6935440000000002</v>
      </c>
      <c r="BE60" s="1">
        <v>4.3089180000000002</v>
      </c>
      <c r="BF60" s="1">
        <v>3.3360069999999999</v>
      </c>
    </row>
    <row r="61" spans="1:58">
      <c r="A61" s="1">
        <v>1561.5229999999999</v>
      </c>
      <c r="B61" s="1">
        <v>1.5081249999999999</v>
      </c>
      <c r="C61" s="1">
        <v>1.700836</v>
      </c>
      <c r="D61" s="1">
        <v>1.590727</v>
      </c>
      <c r="E61" s="1">
        <v>1.627532</v>
      </c>
      <c r="F61" s="1">
        <v>1.491352</v>
      </c>
      <c r="G61" s="1">
        <v>1.501638</v>
      </c>
      <c r="H61" s="1">
        <v>4.6923999526307796</v>
      </c>
      <c r="I61">
        <v>4.5528399867965179</v>
      </c>
      <c r="J61" s="1">
        <v>5.1645455358002037</v>
      </c>
      <c r="K61" s="1">
        <v>1.305636</v>
      </c>
      <c r="L61" s="1">
        <v>1.250594</v>
      </c>
      <c r="M61" s="1">
        <v>1.2804409999999999</v>
      </c>
      <c r="N61" s="1">
        <v>1.07605</v>
      </c>
      <c r="O61" s="1">
        <v>1.1315409999999999</v>
      </c>
      <c r="P61" s="1">
        <v>1.138304</v>
      </c>
      <c r="Q61" s="1">
        <v>0.62863270000000004</v>
      </c>
      <c r="R61" s="1">
        <v>0.61393249999999999</v>
      </c>
      <c r="S61" s="1">
        <v>0.61333130000000002</v>
      </c>
      <c r="T61" s="1">
        <v>1.075027</v>
      </c>
      <c r="U61" s="1">
        <v>1.1285609999999999</v>
      </c>
      <c r="V61" s="1">
        <v>1.087499</v>
      </c>
      <c r="W61" s="1">
        <v>2.9330590000000001</v>
      </c>
      <c r="X61" s="1">
        <v>4.2027780000000003</v>
      </c>
      <c r="Y61" s="1">
        <v>4.2027780000000003</v>
      </c>
      <c r="Z61" s="1">
        <v>1.7675700000000001</v>
      </c>
      <c r="AA61" s="1">
        <v>1.801747</v>
      </c>
      <c r="AB61" s="1">
        <v>1.7369049999999999</v>
      </c>
      <c r="AC61" s="1">
        <v>2.2246779999999999</v>
      </c>
      <c r="AD61" s="1">
        <v>2.3207800000000001</v>
      </c>
      <c r="AE61" s="1">
        <v>2.3155190000000001</v>
      </c>
      <c r="AF61" s="1">
        <v>4.1590371437861284</v>
      </c>
      <c r="AG61" s="1">
        <v>3.9304199999999998</v>
      </c>
      <c r="AH61">
        <v>3.8052665511408827</v>
      </c>
      <c r="AI61">
        <v>1.5625541251556634</v>
      </c>
      <c r="AJ61" s="1">
        <v>1.52565</v>
      </c>
      <c r="AK61" s="1">
        <v>1.6094458034829651</v>
      </c>
      <c r="AL61" s="1">
        <v>4.7092710000000002</v>
      </c>
      <c r="AM61" s="1">
        <v>4.618093</v>
      </c>
      <c r="AN61" s="1">
        <v>4.651999</v>
      </c>
      <c r="AO61" s="1">
        <v>2.1477919999999999</v>
      </c>
      <c r="AP61" s="1">
        <v>2.157845</v>
      </c>
      <c r="AQ61" s="1">
        <v>2.099383</v>
      </c>
      <c r="AR61" s="1">
        <v>2.0059559999999999</v>
      </c>
      <c r="AS61" s="1">
        <v>2.0854379999999999</v>
      </c>
      <c r="AT61" s="1">
        <v>2.1364869999999998</v>
      </c>
      <c r="AU61" s="1">
        <v>3.309053</v>
      </c>
      <c r="AV61" s="1">
        <v>3.3968289999999999</v>
      </c>
      <c r="AW61" s="1">
        <v>3.3793829999999998</v>
      </c>
      <c r="AX61" s="1">
        <v>1.754589</v>
      </c>
      <c r="AY61" s="1">
        <v>1.8264469999999999</v>
      </c>
      <c r="AZ61" s="1">
        <v>1.6365339999999999</v>
      </c>
      <c r="BA61" s="1">
        <v>2.5814979999999998</v>
      </c>
      <c r="BB61" s="1">
        <v>3.4817170000000002</v>
      </c>
      <c r="BC61" s="1">
        <v>2.555285</v>
      </c>
      <c r="BD61" s="1">
        <v>3.8414830000000002</v>
      </c>
      <c r="BE61" s="1">
        <v>4.3308160000000004</v>
      </c>
      <c r="BF61" s="1">
        <v>3.400023</v>
      </c>
    </row>
    <row r="62" spans="1:58">
      <c r="A62" s="1">
        <v>1588.0170000000001</v>
      </c>
      <c r="B62" s="1">
        <v>1.5293399999999999</v>
      </c>
      <c r="C62" s="1">
        <v>1.706324</v>
      </c>
      <c r="D62" s="1">
        <v>1.605251</v>
      </c>
      <c r="E62" s="1">
        <v>1.525301</v>
      </c>
      <c r="F62" s="1">
        <v>1.4561789999999999</v>
      </c>
      <c r="G62" s="1">
        <v>1.4745820000000001</v>
      </c>
      <c r="H62" s="1">
        <v>4.6424712734150875</v>
      </c>
      <c r="I62">
        <v>4.5559349945364715</v>
      </c>
      <c r="J62" s="1">
        <v>5.0903590778296497</v>
      </c>
      <c r="K62" s="1">
        <v>1.3006580000000001</v>
      </c>
      <c r="L62" s="1">
        <v>1.2377689999999999</v>
      </c>
      <c r="M62" s="1">
        <v>1.268969</v>
      </c>
      <c r="N62" s="1">
        <v>1.104382</v>
      </c>
      <c r="O62" s="1">
        <v>1.148409</v>
      </c>
      <c r="P62" s="1">
        <v>1.179989</v>
      </c>
      <c r="Q62" s="1">
        <v>0.63335359999999996</v>
      </c>
      <c r="R62" s="1">
        <v>0.61709840000000005</v>
      </c>
      <c r="S62" s="1">
        <v>0.61991209999999997</v>
      </c>
      <c r="T62" s="1">
        <v>1.074295</v>
      </c>
      <c r="U62" s="1">
        <v>1.1379010000000001</v>
      </c>
      <c r="V62" s="1">
        <v>1.085717</v>
      </c>
      <c r="W62" s="1">
        <v>3.0348619999999999</v>
      </c>
      <c r="X62" s="1">
        <v>4.204955</v>
      </c>
      <c r="Y62" s="1">
        <v>4.204955</v>
      </c>
      <c r="Z62" s="1">
        <v>1.795355</v>
      </c>
      <c r="AA62" s="1">
        <v>1.7989569999999999</v>
      </c>
      <c r="AB62" s="1">
        <v>1.711023</v>
      </c>
      <c r="AC62" s="1">
        <v>2.2019660000000001</v>
      </c>
      <c r="AD62" s="1">
        <v>2.3387169999999999</v>
      </c>
      <c r="AE62" s="1">
        <v>2.3157030000000001</v>
      </c>
      <c r="AF62" s="1">
        <v>4.1917987332330053</v>
      </c>
      <c r="AG62" s="1">
        <v>3.941732</v>
      </c>
      <c r="AH62">
        <v>3.7138991925883715</v>
      </c>
      <c r="AI62">
        <v>1.5879749981561204</v>
      </c>
      <c r="AJ62" s="1">
        <v>1.515555</v>
      </c>
      <c r="AK62" s="1">
        <v>1.6123682569452475</v>
      </c>
      <c r="AL62" s="1">
        <v>4.7262940000000002</v>
      </c>
      <c r="AM62" s="1">
        <v>4.5832990000000002</v>
      </c>
      <c r="AN62" s="1">
        <v>4.6367779999999996</v>
      </c>
      <c r="AO62" s="1">
        <v>2.1720700000000002</v>
      </c>
      <c r="AP62" s="1">
        <v>2.140155</v>
      </c>
      <c r="AQ62" s="1">
        <v>2.0908600000000002</v>
      </c>
      <c r="AR62" s="1">
        <v>1.998078</v>
      </c>
      <c r="AS62" s="1">
        <v>2.0838019999999999</v>
      </c>
      <c r="AT62" s="1">
        <v>2.1275740000000001</v>
      </c>
      <c r="AU62" s="1">
        <v>3.3402470000000002</v>
      </c>
      <c r="AV62" s="1">
        <v>3.3746670000000001</v>
      </c>
      <c r="AW62" s="1">
        <v>3.3743080000000001</v>
      </c>
      <c r="AX62" s="1">
        <v>1.7826580000000001</v>
      </c>
      <c r="AY62" s="1">
        <v>1.8106420000000001</v>
      </c>
      <c r="AZ62" s="1">
        <v>1.640782</v>
      </c>
      <c r="BA62" s="1">
        <v>2.6068690000000001</v>
      </c>
      <c r="BB62" s="1">
        <v>3.766934</v>
      </c>
      <c r="BC62" s="1">
        <v>2.446024</v>
      </c>
      <c r="BD62" s="1">
        <v>3.7328220000000001</v>
      </c>
      <c r="BE62" s="1">
        <v>4.3023819999999997</v>
      </c>
      <c r="BF62" s="1">
        <v>3.4600689999999998</v>
      </c>
    </row>
    <row r="63" spans="1:58">
      <c r="A63" s="1">
        <v>1614.2909999999999</v>
      </c>
      <c r="B63" s="1">
        <v>1.519663</v>
      </c>
      <c r="C63" s="1">
        <v>1.701532</v>
      </c>
      <c r="D63" s="1">
        <v>1.5964879999999999</v>
      </c>
      <c r="E63" s="1">
        <v>1.4386190000000001</v>
      </c>
      <c r="F63" s="1">
        <v>1.465241</v>
      </c>
      <c r="G63" s="1">
        <v>1.4358040000000001</v>
      </c>
      <c r="H63" s="1">
        <v>4.6808188428189625</v>
      </c>
      <c r="I63">
        <v>4.5403401832769053</v>
      </c>
      <c r="J63" s="1">
        <v>5.0948263477116438</v>
      </c>
      <c r="K63" s="1">
        <v>1.2893380000000001</v>
      </c>
      <c r="L63" s="1">
        <v>1.2443759999999999</v>
      </c>
      <c r="M63" s="1">
        <v>1.2770330000000001</v>
      </c>
      <c r="N63" s="1">
        <v>1.0694189999999999</v>
      </c>
      <c r="O63" s="1">
        <v>1.1324179999999999</v>
      </c>
      <c r="P63" s="1">
        <v>1.1667650000000001</v>
      </c>
      <c r="Q63" s="1">
        <v>0.63356469999999998</v>
      </c>
      <c r="R63" s="1">
        <v>0.61594709999999997</v>
      </c>
      <c r="S63" s="1">
        <v>0.61425580000000002</v>
      </c>
      <c r="T63" s="1">
        <v>1.1196360000000001</v>
      </c>
      <c r="U63" s="1">
        <v>1.1271150000000001</v>
      </c>
      <c r="V63" s="1">
        <v>1.076859</v>
      </c>
      <c r="W63" s="1">
        <v>2.9253049999999998</v>
      </c>
      <c r="X63" s="1">
        <v>4.1274420000000003</v>
      </c>
      <c r="Y63" s="1">
        <v>4.1274420000000003</v>
      </c>
      <c r="Z63" s="1">
        <v>1.7763329999999999</v>
      </c>
      <c r="AA63" s="1">
        <v>1.7864249999999999</v>
      </c>
      <c r="AB63" s="1">
        <v>1.731652</v>
      </c>
      <c r="AC63" s="1">
        <v>2.2500369999999998</v>
      </c>
      <c r="AD63" s="1">
        <v>2.3132929999999998</v>
      </c>
      <c r="AE63" s="1">
        <v>2.298794</v>
      </c>
      <c r="AF63" s="1">
        <v>4.2490350159405947</v>
      </c>
      <c r="AG63" s="1">
        <v>3.9672480000000001</v>
      </c>
      <c r="AH63">
        <v>3.7909520075923888</v>
      </c>
      <c r="AI63">
        <v>1.5808153474091351</v>
      </c>
      <c r="AJ63" s="1">
        <v>1.5365439999999999</v>
      </c>
      <c r="AK63" s="1">
        <v>1.6156472592759898</v>
      </c>
      <c r="AL63" s="1">
        <v>4.7328950000000001</v>
      </c>
      <c r="AM63" s="1">
        <v>4.6277799999999996</v>
      </c>
      <c r="AN63" s="1">
        <v>4.674658</v>
      </c>
      <c r="AO63" s="1">
        <v>2.1842679999999999</v>
      </c>
      <c r="AP63" s="1">
        <v>2.162169</v>
      </c>
      <c r="AQ63" s="1">
        <v>2.10059</v>
      </c>
      <c r="AR63" s="1">
        <v>2.0192429999999999</v>
      </c>
      <c r="AS63" s="1">
        <v>2.092028</v>
      </c>
      <c r="AT63" s="1">
        <v>2.0767769999999999</v>
      </c>
      <c r="AU63" s="1">
        <v>3.3613840000000001</v>
      </c>
      <c r="AV63" s="1">
        <v>3.3949539999999998</v>
      </c>
      <c r="AW63" s="1">
        <v>3.3722340000000002</v>
      </c>
      <c r="AX63" s="1">
        <v>1.778286</v>
      </c>
      <c r="AY63" s="1">
        <v>1.803839</v>
      </c>
      <c r="AZ63" s="1">
        <v>1.646579</v>
      </c>
      <c r="BA63" s="1">
        <v>2.5739559999999999</v>
      </c>
      <c r="BB63" s="1">
        <v>3.4850780000000001</v>
      </c>
      <c r="BC63" s="1">
        <v>2.5454110000000001</v>
      </c>
      <c r="BD63" s="1">
        <v>3.6762009999999998</v>
      </c>
      <c r="BE63" s="1">
        <v>4.4170990000000003</v>
      </c>
      <c r="BF63" s="1">
        <v>3.377065</v>
      </c>
    </row>
    <row r="64" spans="1:58">
      <c r="A64" s="1">
        <v>1640.8420000000001</v>
      </c>
      <c r="B64" s="1">
        <v>1.5234589999999999</v>
      </c>
      <c r="C64" s="1">
        <v>1.716518</v>
      </c>
      <c r="D64" s="1">
        <v>1.601275</v>
      </c>
      <c r="E64" s="1">
        <v>1.540402</v>
      </c>
      <c r="F64" s="1">
        <v>1.4991859999999999</v>
      </c>
      <c r="G64" s="1">
        <v>1.5335920000000001</v>
      </c>
      <c r="H64" s="1">
        <v>4.6598420099171145</v>
      </c>
      <c r="I64">
        <v>4.590698479493831</v>
      </c>
      <c r="J64" s="1">
        <v>5.1490256620855579</v>
      </c>
      <c r="K64" s="1">
        <v>1.296397</v>
      </c>
      <c r="L64" s="1">
        <v>1.2548440000000001</v>
      </c>
      <c r="M64" s="1">
        <v>1.274945</v>
      </c>
      <c r="N64" s="1">
        <v>1.0738030000000001</v>
      </c>
      <c r="O64" s="1">
        <v>1.161432</v>
      </c>
      <c r="P64" s="1">
        <v>1.1758960000000001</v>
      </c>
      <c r="Q64" s="1">
        <v>0.61813640000000003</v>
      </c>
      <c r="R64" s="1">
        <v>0.60509710000000005</v>
      </c>
      <c r="S64" s="1">
        <v>0.62080950000000001</v>
      </c>
      <c r="T64" s="1">
        <v>1.0590790000000001</v>
      </c>
      <c r="U64" s="1">
        <v>1.1136619999999999</v>
      </c>
      <c r="V64" s="1">
        <v>1.0784370000000001</v>
      </c>
      <c r="W64" s="1">
        <v>2.936439</v>
      </c>
      <c r="X64" s="1">
        <v>4.1333019999999996</v>
      </c>
      <c r="Y64" s="1">
        <v>4.1333019999999996</v>
      </c>
      <c r="Z64" s="1">
        <v>1.7480659999999999</v>
      </c>
      <c r="AA64" s="1">
        <v>1.785101</v>
      </c>
      <c r="AB64" s="1">
        <v>1.703071</v>
      </c>
      <c r="AC64" s="1">
        <v>2.2454260000000001</v>
      </c>
      <c r="AD64" s="1">
        <v>2.3144629999999999</v>
      </c>
      <c r="AE64" s="1">
        <v>2.3397800000000002</v>
      </c>
      <c r="AF64" s="1">
        <v>4.2322168837570766</v>
      </c>
      <c r="AG64" s="1">
        <v>3.977576</v>
      </c>
      <c r="AH64">
        <v>3.7495447406177989</v>
      </c>
      <c r="AI64">
        <v>1.568884206251236</v>
      </c>
      <c r="AJ64" s="1">
        <v>1.563612</v>
      </c>
      <c r="AK64" s="1">
        <v>1.6011780086838483</v>
      </c>
      <c r="AL64" s="1">
        <v>4.717759</v>
      </c>
      <c r="AM64" s="1">
        <v>4.6108989999999999</v>
      </c>
      <c r="AN64" s="1">
        <v>4.6318060000000001</v>
      </c>
      <c r="AO64" s="1">
        <v>2.167014</v>
      </c>
      <c r="AP64" s="1">
        <v>2.1706189999999999</v>
      </c>
      <c r="AQ64" s="1">
        <v>2.1083210000000001</v>
      </c>
      <c r="AR64" s="1">
        <v>2.016867</v>
      </c>
      <c r="AS64" s="1">
        <v>2.0986899999999999</v>
      </c>
      <c r="AT64" s="1">
        <v>2.080463</v>
      </c>
      <c r="AU64" s="1">
        <v>3.3135759999999999</v>
      </c>
      <c r="AV64" s="1">
        <v>3.3756789999999999</v>
      </c>
      <c r="AW64" s="1">
        <v>3.3524929999999999</v>
      </c>
      <c r="AX64" s="1">
        <v>1.783515</v>
      </c>
      <c r="AY64" s="1">
        <v>1.7992319999999999</v>
      </c>
      <c r="AZ64" s="1">
        <v>1.6501300000000001</v>
      </c>
      <c r="BA64" s="1">
        <v>2.6747540000000001</v>
      </c>
      <c r="BB64" s="1">
        <v>3.414514</v>
      </c>
      <c r="BC64" s="1">
        <v>2.5358670000000001</v>
      </c>
      <c r="BD64" s="1">
        <v>3.8009249999999999</v>
      </c>
      <c r="BE64" s="1">
        <v>4.1755829999999996</v>
      </c>
      <c r="BF64" s="1">
        <v>3.4371100000000001</v>
      </c>
    </row>
    <row r="65" spans="1:58">
      <c r="A65" s="1">
        <v>1667.066</v>
      </c>
      <c r="B65" s="1">
        <v>1.526735</v>
      </c>
      <c r="C65" s="1">
        <v>1.6846319999999999</v>
      </c>
      <c r="D65" s="1">
        <v>1.6932970000000001</v>
      </c>
      <c r="E65" s="1">
        <v>1.4859519999999999</v>
      </c>
      <c r="F65" s="1">
        <v>1.481368</v>
      </c>
      <c r="G65" s="1">
        <v>1.5176149999999999</v>
      </c>
      <c r="H65" s="1">
        <v>4.6183278002803334</v>
      </c>
      <c r="I65">
        <v>4.5421255952570601</v>
      </c>
      <c r="J65" s="1">
        <v>5.0958845148509484</v>
      </c>
      <c r="K65" s="1">
        <v>1.3098970000000001</v>
      </c>
      <c r="L65" s="1">
        <v>1.242821</v>
      </c>
      <c r="M65" s="1">
        <v>1.277393</v>
      </c>
      <c r="N65" s="1">
        <v>1.0893660000000001</v>
      </c>
      <c r="O65" s="1">
        <v>1.1370739999999999</v>
      </c>
      <c r="P65" s="1">
        <v>1.1833899999999999</v>
      </c>
      <c r="Q65" s="1">
        <v>0.63216689999999998</v>
      </c>
      <c r="R65" s="1">
        <v>0.61180259999999997</v>
      </c>
      <c r="S65" s="1">
        <v>0.6008502</v>
      </c>
      <c r="T65" s="1">
        <v>1.0805180000000001</v>
      </c>
      <c r="U65" s="1">
        <v>1.1239459999999999</v>
      </c>
      <c r="V65" s="1">
        <v>1.071666</v>
      </c>
      <c r="W65" s="1">
        <v>2.855321</v>
      </c>
      <c r="X65" s="1">
        <v>4.2704199999999997</v>
      </c>
      <c r="Y65" s="1">
        <v>4.2704199999999997</v>
      </c>
      <c r="Z65" s="1">
        <v>1.748815</v>
      </c>
      <c r="AA65" s="1">
        <v>1.768599</v>
      </c>
      <c r="AB65" s="1">
        <v>1.6971430000000001</v>
      </c>
      <c r="AC65" s="1">
        <v>2.1942819999999998</v>
      </c>
      <c r="AD65" s="1">
        <v>2.293174</v>
      </c>
      <c r="AE65" s="1">
        <v>2.2684709999999999</v>
      </c>
      <c r="AF65" s="1">
        <v>4.2291842979228829</v>
      </c>
      <c r="AG65" s="1">
        <v>3.9813830000000001</v>
      </c>
      <c r="AH65">
        <v>3.7880381519608868</v>
      </c>
      <c r="AI65">
        <v>1.571205297222378</v>
      </c>
      <c r="AJ65" s="1">
        <v>1.5804530000000001</v>
      </c>
      <c r="AK65" s="1">
        <v>1.6104259470550164</v>
      </c>
      <c r="AL65" s="1">
        <v>4.740818</v>
      </c>
      <c r="AM65" s="1">
        <v>4.645086</v>
      </c>
      <c r="AN65" s="1">
        <v>4.7014279999999999</v>
      </c>
      <c r="AO65" s="1">
        <v>2.1736520000000001</v>
      </c>
      <c r="AP65" s="1">
        <v>2.1734749999999998</v>
      </c>
      <c r="AQ65" s="1">
        <v>2.10636</v>
      </c>
      <c r="AR65" s="1">
        <v>2.0306259999999998</v>
      </c>
      <c r="AS65" s="1">
        <v>2.10412</v>
      </c>
      <c r="AT65" s="1">
        <v>2.107488</v>
      </c>
      <c r="AU65" s="1">
        <v>3.3309820000000001</v>
      </c>
      <c r="AV65" s="1">
        <v>3.3863289999999999</v>
      </c>
      <c r="AW65" s="1">
        <v>3.3419759999999998</v>
      </c>
      <c r="AX65" s="1">
        <v>1.7844930000000001</v>
      </c>
      <c r="AY65" s="1">
        <v>1.8167740000000001</v>
      </c>
      <c r="AZ65" s="1">
        <v>1.646609</v>
      </c>
      <c r="BA65" s="1">
        <v>2.676126</v>
      </c>
      <c r="BB65" s="1">
        <v>3.6732580000000001</v>
      </c>
      <c r="BC65" s="1">
        <v>2.6303230000000002</v>
      </c>
      <c r="BD65" s="1">
        <v>3.8062809999999998</v>
      </c>
      <c r="BE65" s="1">
        <v>4.442266</v>
      </c>
      <c r="BF65" s="1">
        <v>3.417462</v>
      </c>
    </row>
    <row r="66" spans="1:58">
      <c r="A66" s="1">
        <v>1693.55</v>
      </c>
      <c r="B66" s="1">
        <v>1.5349980000000001</v>
      </c>
      <c r="C66" s="1">
        <v>1.6893359999999999</v>
      </c>
      <c r="D66" s="1">
        <v>1.656291</v>
      </c>
      <c r="E66" s="1">
        <v>1.5084569999999999</v>
      </c>
      <c r="F66" s="1">
        <v>1.5150060000000001</v>
      </c>
      <c r="G66" s="1">
        <v>1.5116879999999999</v>
      </c>
      <c r="H66" s="1">
        <v>4.7677934631999683</v>
      </c>
      <c r="I66">
        <v>4.59784161132227</v>
      </c>
      <c r="J66" s="1">
        <v>5.1610180991648225</v>
      </c>
      <c r="K66" s="1">
        <v>1.2906759999999999</v>
      </c>
      <c r="L66" s="1">
        <v>1.2453609999999999</v>
      </c>
      <c r="M66" s="1">
        <v>1.274969</v>
      </c>
      <c r="N66" s="1">
        <v>1.0759399999999999</v>
      </c>
      <c r="O66" s="1">
        <v>1.143551</v>
      </c>
      <c r="P66" s="1">
        <v>1.1779109999999999</v>
      </c>
      <c r="Q66" s="1">
        <v>0.63496260000000004</v>
      </c>
      <c r="R66" s="1">
        <v>0.6063634</v>
      </c>
      <c r="S66" s="1">
        <v>0.60201930000000003</v>
      </c>
      <c r="T66" s="1">
        <v>1.069798</v>
      </c>
      <c r="U66" s="1">
        <v>1.136511</v>
      </c>
      <c r="V66" s="1">
        <v>1.0726340000000001</v>
      </c>
      <c r="W66" s="1">
        <v>2.9074110000000002</v>
      </c>
      <c r="X66" s="1">
        <v>4.2491560000000002</v>
      </c>
      <c r="Y66" s="1">
        <v>4.2491560000000002</v>
      </c>
      <c r="Z66" s="1">
        <v>1.7018009999999999</v>
      </c>
      <c r="AA66" s="1">
        <v>1.774273</v>
      </c>
      <c r="AB66" s="1">
        <v>1.6939630000000001</v>
      </c>
      <c r="AC66" s="1">
        <v>2.2093940000000001</v>
      </c>
      <c r="AD66" s="1">
        <v>2.3166470000000001</v>
      </c>
      <c r="AE66" s="1">
        <v>2.2516560000000001</v>
      </c>
      <c r="AF66" s="1">
        <v>4.2657164142533412</v>
      </c>
      <c r="AG66" s="1">
        <v>4.0165639999999998</v>
      </c>
      <c r="AH66">
        <v>3.7948126292219326</v>
      </c>
      <c r="AI66">
        <v>1.5732344028614764</v>
      </c>
      <c r="AJ66" s="1">
        <v>1.5534289999999999</v>
      </c>
      <c r="AK66" s="1">
        <v>1.6300297765861269</v>
      </c>
      <c r="AL66" s="1">
        <v>4.7148349999999999</v>
      </c>
      <c r="AM66" s="1">
        <v>4.6317300000000001</v>
      </c>
      <c r="AN66" s="1">
        <v>4.6583550000000002</v>
      </c>
      <c r="AO66" s="1">
        <v>2.2032600000000002</v>
      </c>
      <c r="AP66" s="1">
        <v>2.1991830000000001</v>
      </c>
      <c r="AQ66" s="1">
        <v>2.096441</v>
      </c>
      <c r="AR66" s="1">
        <v>2.019266</v>
      </c>
      <c r="AS66" s="1">
        <v>2.075482</v>
      </c>
      <c r="AT66" s="1">
        <v>2.082973</v>
      </c>
      <c r="AU66" s="1">
        <v>3.315096</v>
      </c>
      <c r="AV66" s="1">
        <v>3.3666049999999998</v>
      </c>
      <c r="AW66" s="1">
        <v>3.3213490000000001</v>
      </c>
      <c r="AX66" s="1">
        <v>1.7662990000000001</v>
      </c>
      <c r="AY66" s="1">
        <v>1.8146389999999999</v>
      </c>
      <c r="AZ66" s="1">
        <v>1.654075</v>
      </c>
      <c r="BA66" s="1">
        <v>2.7083550000000001</v>
      </c>
      <c r="BB66" s="1">
        <v>3.523301</v>
      </c>
      <c r="BC66" s="1">
        <v>2.717543</v>
      </c>
      <c r="BD66" s="1">
        <v>3.8792360000000001</v>
      </c>
      <c r="BE66" s="1">
        <v>4.6344609999999999</v>
      </c>
      <c r="BF66" s="1">
        <v>3.4075289999999998</v>
      </c>
    </row>
    <row r="67" spans="1:58">
      <c r="A67" s="1">
        <v>1719.953</v>
      </c>
      <c r="B67" s="1">
        <v>1.543782</v>
      </c>
      <c r="C67" s="1">
        <v>1.706324</v>
      </c>
      <c r="D67" s="1">
        <v>1.5885370000000001</v>
      </c>
      <c r="E67" s="1">
        <v>1.497422</v>
      </c>
      <c r="F67" s="1">
        <v>1.4971890000000001</v>
      </c>
      <c r="G67" s="1">
        <v>1.556527</v>
      </c>
      <c r="H67" s="1">
        <v>4.6845331519000242</v>
      </c>
      <c r="I67">
        <v>4.597127569011489</v>
      </c>
      <c r="J67" s="1">
        <v>5.1442051783621912</v>
      </c>
      <c r="K67" s="1">
        <v>1.3051410000000001</v>
      </c>
      <c r="L67" s="1">
        <v>1.247641</v>
      </c>
      <c r="M67" s="1">
        <v>1.2723530000000001</v>
      </c>
      <c r="N67" s="1">
        <v>1.0957779999999999</v>
      </c>
      <c r="O67" s="1">
        <v>1.1120429999999999</v>
      </c>
      <c r="P67" s="1">
        <v>1.1895610000000001</v>
      </c>
      <c r="Q67" s="1">
        <v>0.61892760000000002</v>
      </c>
      <c r="R67" s="1">
        <v>0.59758599999999995</v>
      </c>
      <c r="S67" s="1">
        <v>0.60514630000000003</v>
      </c>
      <c r="T67" s="1">
        <v>1.1022730000000001</v>
      </c>
      <c r="U67" s="1">
        <v>1.1079909999999999</v>
      </c>
      <c r="V67" s="1">
        <v>1.053442</v>
      </c>
      <c r="W67" s="1">
        <v>2.9750109999999999</v>
      </c>
      <c r="X67" s="1">
        <v>4.2732659999999996</v>
      </c>
      <c r="Y67" s="1">
        <v>4.2732659999999996</v>
      </c>
      <c r="Z67" s="1">
        <v>1.7484189999999999</v>
      </c>
      <c r="AA67" s="1">
        <v>1.7616480000000001</v>
      </c>
      <c r="AB67" s="1">
        <v>1.690396</v>
      </c>
      <c r="AC67" s="1">
        <v>2.1963309999999998</v>
      </c>
      <c r="AD67" s="1">
        <v>2.3061970000000001</v>
      </c>
      <c r="AE67" s="1">
        <v>2.271595</v>
      </c>
      <c r="AF67" s="1">
        <v>4.2275301662824827</v>
      </c>
      <c r="AG67" s="1">
        <v>4.0241439999999997</v>
      </c>
      <c r="AH67">
        <v>3.865961156301339</v>
      </c>
      <c r="AI67">
        <v>1.5628300360118148</v>
      </c>
      <c r="AJ67" s="1">
        <v>1.541917</v>
      </c>
      <c r="AK67" s="1">
        <v>1.6089825582191899</v>
      </c>
      <c r="AL67" s="1">
        <v>4.7887829999999996</v>
      </c>
      <c r="AM67" s="1">
        <v>4.6511060000000004</v>
      </c>
      <c r="AN67" s="1">
        <v>4.6651870000000004</v>
      </c>
      <c r="AO67" s="1">
        <v>2.211754</v>
      </c>
      <c r="AP67" s="1">
        <v>2.1712530000000001</v>
      </c>
      <c r="AQ67" s="1">
        <v>2.0888230000000001</v>
      </c>
      <c r="AR67" s="1">
        <v>2.035965</v>
      </c>
      <c r="AS67" s="1">
        <v>2.0783260000000001</v>
      </c>
      <c r="AT67" s="1">
        <v>2.0907520000000002</v>
      </c>
      <c r="AU67" s="1">
        <v>3.3326829999999998</v>
      </c>
      <c r="AV67" s="1">
        <v>3.3762409999999998</v>
      </c>
      <c r="AW67" s="1">
        <v>3.341717</v>
      </c>
      <c r="AX67" s="1">
        <v>1.7931170000000001</v>
      </c>
      <c r="AY67" s="1">
        <v>1.8245849999999999</v>
      </c>
      <c r="AZ67" s="1">
        <v>1.6499779999999999</v>
      </c>
      <c r="BA67" s="1">
        <v>2.883915</v>
      </c>
      <c r="BB67" s="1">
        <v>3.3758729999999999</v>
      </c>
      <c r="BC67" s="1">
        <v>2.5710820000000001</v>
      </c>
      <c r="BD67" s="1">
        <v>3.8402069999999999</v>
      </c>
      <c r="BE67" s="1">
        <v>4.5641829999999999</v>
      </c>
      <c r="BF67" s="1">
        <v>3.4832489999999998</v>
      </c>
    </row>
    <row r="68" spans="1:58">
      <c r="A68" s="1">
        <v>1746.3219999999999</v>
      </c>
      <c r="B68" s="1">
        <v>1.556065</v>
      </c>
      <c r="C68" s="1">
        <v>1.6784460000000001</v>
      </c>
      <c r="D68" s="1">
        <v>1.5530820000000001</v>
      </c>
      <c r="E68" s="1">
        <v>1.592098</v>
      </c>
      <c r="F68" s="1">
        <v>1.428687</v>
      </c>
      <c r="G68" s="1">
        <v>1.4836009999999999</v>
      </c>
      <c r="H68" s="1">
        <v>4.7233208142699539</v>
      </c>
      <c r="I68">
        <v>4.6015325140455801</v>
      </c>
      <c r="J68" s="1">
        <v>5.0723724538433661</v>
      </c>
      <c r="K68" s="1">
        <v>1.287604</v>
      </c>
      <c r="L68" s="1">
        <v>1.2440389999999999</v>
      </c>
      <c r="M68" s="1">
        <v>1.2645059999999999</v>
      </c>
      <c r="N68" s="1">
        <v>1.0706249999999999</v>
      </c>
      <c r="O68" s="1">
        <v>1.143281</v>
      </c>
      <c r="P68" s="1">
        <v>1.144285</v>
      </c>
      <c r="Q68" s="1">
        <v>0.62710299999999997</v>
      </c>
      <c r="R68" s="1">
        <v>0.6157745</v>
      </c>
      <c r="S68" s="1">
        <v>0.61860669999999995</v>
      </c>
      <c r="T68" s="1">
        <v>1.0603860000000001</v>
      </c>
      <c r="U68" s="1">
        <v>1.148965</v>
      </c>
      <c r="V68" s="1">
        <v>1.094168</v>
      </c>
      <c r="W68" s="1">
        <v>2.9766020000000002</v>
      </c>
      <c r="X68" s="1">
        <v>4.3018980000000004</v>
      </c>
      <c r="Y68" s="1">
        <v>4.3018980000000004</v>
      </c>
      <c r="Z68" s="1">
        <v>1.716855</v>
      </c>
      <c r="AA68" s="1">
        <v>1.7583390000000001</v>
      </c>
      <c r="AB68" s="1">
        <v>1.7062520000000001</v>
      </c>
      <c r="AC68" s="1">
        <v>2.219128</v>
      </c>
      <c r="AD68" s="1">
        <v>2.3333360000000001</v>
      </c>
      <c r="AE68" s="1">
        <v>2.2856540000000001</v>
      </c>
      <c r="AF68" s="1">
        <v>4.2756095651369082</v>
      </c>
      <c r="AG68" s="1">
        <v>4.0824350000000003</v>
      </c>
      <c r="AH68">
        <v>3.7735792990542731</v>
      </c>
      <c r="AI68">
        <v>1.5796952494225087</v>
      </c>
      <c r="AJ68" s="1">
        <v>1.5390889999999999</v>
      </c>
      <c r="AK68" s="1">
        <v>1.6191758702024013</v>
      </c>
      <c r="AL68" s="1">
        <v>4.7658610000000001</v>
      </c>
      <c r="AM68" s="1">
        <v>4.657502</v>
      </c>
      <c r="AN68" s="1">
        <v>4.6657919999999997</v>
      </c>
      <c r="AO68" s="1">
        <v>2.1963889999999999</v>
      </c>
      <c r="AP68" s="1">
        <v>2.1541570000000001</v>
      </c>
      <c r="AQ68" s="1">
        <v>2.1108859999999998</v>
      </c>
      <c r="AR68" s="1">
        <v>2.0347189999999999</v>
      </c>
      <c r="AS68" s="1">
        <v>2.0928819999999999</v>
      </c>
      <c r="AT68" s="1">
        <v>2.0985990000000001</v>
      </c>
      <c r="AU68" s="1">
        <v>3.3494039999999998</v>
      </c>
      <c r="AV68" s="1">
        <v>3.3552059999999999</v>
      </c>
      <c r="AW68" s="1">
        <v>3.337421</v>
      </c>
      <c r="AX68" s="1">
        <v>1.798224</v>
      </c>
      <c r="AY68" s="1">
        <v>1.8412759999999999</v>
      </c>
      <c r="AZ68" s="1">
        <v>1.6383540000000001</v>
      </c>
      <c r="BA68" s="1">
        <v>2.7419570000000002</v>
      </c>
      <c r="BB68" s="1">
        <v>3.397294</v>
      </c>
      <c r="BC68" s="1">
        <v>2.6303230000000002</v>
      </c>
      <c r="BD68" s="1">
        <v>3.887143</v>
      </c>
      <c r="BE68" s="1">
        <v>4.4357290000000003</v>
      </c>
      <c r="BF68" s="1">
        <v>3.4596269999999998</v>
      </c>
    </row>
    <row r="69" spans="1:58">
      <c r="A69" s="1">
        <v>1772.723</v>
      </c>
      <c r="B69" s="1">
        <v>1.573709</v>
      </c>
      <c r="C69" s="1">
        <v>1.6891609999999999</v>
      </c>
      <c r="D69" s="1">
        <v>1.5815589999999999</v>
      </c>
      <c r="E69" s="1">
        <v>1.4964059999999999</v>
      </c>
      <c r="F69" s="1">
        <v>1.4644729999999999</v>
      </c>
      <c r="G69" s="1">
        <v>1.4921040000000001</v>
      </c>
      <c r="H69" s="1">
        <v>4.7686674646251612</v>
      </c>
      <c r="I69">
        <v>4.5353399909969978</v>
      </c>
      <c r="J69" s="1">
        <v>5.1631347352859889</v>
      </c>
      <c r="K69" s="1">
        <v>1.285177</v>
      </c>
      <c r="L69" s="1">
        <v>1.251838</v>
      </c>
      <c r="M69" s="1">
        <v>1.270985</v>
      </c>
      <c r="N69" s="1">
        <v>1.075666</v>
      </c>
      <c r="O69" s="1">
        <v>1.117845</v>
      </c>
      <c r="P69" s="1">
        <v>1.189813</v>
      </c>
      <c r="Q69" s="1">
        <v>0.6299515</v>
      </c>
      <c r="R69" s="1">
        <v>0.61594709999999997</v>
      </c>
      <c r="S69" s="1">
        <v>0.61561549999999998</v>
      </c>
      <c r="T69" s="1">
        <v>1.0836030000000001</v>
      </c>
      <c r="U69" s="1">
        <v>1.1290610000000001</v>
      </c>
      <c r="V69" s="1">
        <v>1.084444</v>
      </c>
      <c r="W69" s="1">
        <v>2.9519470000000001</v>
      </c>
      <c r="X69" s="1">
        <v>4.234254</v>
      </c>
      <c r="Y69" s="1">
        <v>4.234254</v>
      </c>
      <c r="Z69" s="1">
        <v>1.7436199999999999</v>
      </c>
      <c r="AA69" s="1">
        <v>1.732856</v>
      </c>
      <c r="AB69" s="1">
        <v>1.6942029999999999</v>
      </c>
      <c r="AC69" s="1">
        <v>2.2108460000000001</v>
      </c>
      <c r="AD69" s="1">
        <v>2.2945000000000002</v>
      </c>
      <c r="AE69" s="1">
        <v>2.2553320000000001</v>
      </c>
      <c r="AF69" s="1">
        <v>4.2636141477304017</v>
      </c>
      <c r="AG69" s="1">
        <v>4.0224169999999999</v>
      </c>
      <c r="AH69">
        <v>3.8520425666598892</v>
      </c>
      <c r="AI69">
        <v>1.5762698973868015</v>
      </c>
      <c r="AJ69" s="1">
        <v>1.5612330000000001</v>
      </c>
      <c r="AK69" s="1">
        <v>1.6458408410457546</v>
      </c>
      <c r="AL69" s="1">
        <v>4.8279829999999997</v>
      </c>
      <c r="AM69" s="1">
        <v>4.6640389999999998</v>
      </c>
      <c r="AN69" s="1">
        <v>4.6542469999999998</v>
      </c>
      <c r="AO69" s="1">
        <v>2.1559360000000001</v>
      </c>
      <c r="AP69" s="1">
        <v>2.2143790000000001</v>
      </c>
      <c r="AQ69" s="1">
        <v>2.101118</v>
      </c>
      <c r="AR69" s="1">
        <v>2.0319199999999999</v>
      </c>
      <c r="AS69" s="1">
        <v>2.1030530000000001</v>
      </c>
      <c r="AT69" s="1">
        <v>2.116422</v>
      </c>
      <c r="AU69" s="1">
        <v>3.3181720000000001</v>
      </c>
      <c r="AV69" s="1">
        <v>3.3865159999999999</v>
      </c>
      <c r="AW69" s="1">
        <v>3.3319770000000002</v>
      </c>
      <c r="AX69" s="1">
        <v>1.7853490000000001</v>
      </c>
      <c r="AY69" s="1">
        <v>1.834319</v>
      </c>
      <c r="AZ69" s="1">
        <v>1.6670959999999999</v>
      </c>
      <c r="BA69" s="1">
        <v>2.7687020000000002</v>
      </c>
      <c r="BB69" s="1">
        <v>3.509439</v>
      </c>
      <c r="BC69" s="1">
        <v>2.7491409999999998</v>
      </c>
      <c r="BD69" s="1">
        <v>3.8516859999999999</v>
      </c>
      <c r="BE69" s="1">
        <v>4.4935809999999998</v>
      </c>
      <c r="BF69" s="1">
        <v>3.488327</v>
      </c>
    </row>
    <row r="70" spans="1:58">
      <c r="A70" s="1">
        <v>1799.2360000000001</v>
      </c>
      <c r="B70" s="1">
        <v>1.5437069999999999</v>
      </c>
      <c r="C70" s="1">
        <v>1.648828</v>
      </c>
      <c r="D70" s="1">
        <v>1.5603020000000001</v>
      </c>
      <c r="E70" s="1">
        <v>1.5210900000000001</v>
      </c>
      <c r="F70" s="1">
        <v>1.4455819999999999</v>
      </c>
      <c r="G70" s="1">
        <v>1.5056320000000001</v>
      </c>
      <c r="H70" s="1">
        <v>4.7730387129697887</v>
      </c>
      <c r="I70">
        <v>4.5105796817594017</v>
      </c>
      <c r="J70" s="1">
        <v>5.1969977322684571</v>
      </c>
      <c r="K70" s="1">
        <v>1.3085100000000001</v>
      </c>
      <c r="L70" s="1">
        <v>1.2471490000000001</v>
      </c>
      <c r="M70" s="1">
        <v>1.263666</v>
      </c>
      <c r="N70" s="1">
        <v>1.069529</v>
      </c>
      <c r="O70" s="1">
        <v>1.1277630000000001</v>
      </c>
      <c r="P70" s="1">
        <v>1.14693</v>
      </c>
      <c r="Q70" s="1">
        <v>0.62227679999999996</v>
      </c>
      <c r="R70" s="1">
        <v>0.60929889999999998</v>
      </c>
      <c r="S70" s="1">
        <v>0.60302540000000004</v>
      </c>
      <c r="T70" s="1">
        <v>1.0438639999999999</v>
      </c>
      <c r="U70" s="1">
        <v>1.1249469999999999</v>
      </c>
      <c r="V70" s="1">
        <v>1.0943719999999999</v>
      </c>
      <c r="W70" s="1">
        <v>2.988731</v>
      </c>
      <c r="X70" s="1">
        <v>4.2597040000000002</v>
      </c>
      <c r="Y70" s="1">
        <v>4.2597040000000002</v>
      </c>
      <c r="Z70" s="1">
        <v>1.7023729999999999</v>
      </c>
      <c r="AA70" s="1">
        <v>1.748977</v>
      </c>
      <c r="AB70" s="1">
        <v>1.7018180000000001</v>
      </c>
      <c r="AC70" s="1">
        <v>2.2076020000000001</v>
      </c>
      <c r="AD70" s="1">
        <v>2.2549649999999999</v>
      </c>
      <c r="AE70" s="1">
        <v>2.2866650000000002</v>
      </c>
      <c r="AF70" s="1">
        <v>4.2674403524854556</v>
      </c>
      <c r="AG70" s="1">
        <v>4.0262599999999997</v>
      </c>
      <c r="AH70">
        <v>3.8558318682817774</v>
      </c>
      <c r="AI70">
        <v>1.5906051624982098</v>
      </c>
      <c r="AJ70" s="1">
        <v>1.5507839999999999</v>
      </c>
      <c r="AK70" s="1">
        <v>1.650975210946888</v>
      </c>
      <c r="AL70" s="1">
        <v>4.7938770000000002</v>
      </c>
      <c r="AM70" s="1">
        <v>4.6920250000000001</v>
      </c>
      <c r="AN70" s="1">
        <v>4.6683440000000003</v>
      </c>
      <c r="AO70" s="1">
        <v>2.212024</v>
      </c>
      <c r="AP70" s="1">
        <v>2.2010079999999999</v>
      </c>
      <c r="AQ70" s="1">
        <v>2.1167699999999998</v>
      </c>
      <c r="AR70" s="1">
        <v>2.0280619999999998</v>
      </c>
      <c r="AS70" s="1">
        <v>2.1076290000000002</v>
      </c>
      <c r="AT70" s="1">
        <v>2.1171009999999999</v>
      </c>
      <c r="AU70" s="1">
        <v>3.3321040000000002</v>
      </c>
      <c r="AV70" s="1">
        <v>3.3797290000000002</v>
      </c>
      <c r="AW70" s="1">
        <v>3.3449010000000001</v>
      </c>
      <c r="AX70" s="1">
        <v>1.7950740000000001</v>
      </c>
      <c r="AY70" s="1">
        <v>1.829467</v>
      </c>
      <c r="AZ70" s="1">
        <v>1.658992</v>
      </c>
      <c r="BA70" s="1">
        <v>2.78756</v>
      </c>
      <c r="BB70" s="1">
        <v>3.5884070000000001</v>
      </c>
      <c r="BC70" s="1">
        <v>2.6994400000000001</v>
      </c>
      <c r="BD70" s="1">
        <v>4.0172460000000001</v>
      </c>
      <c r="BE70" s="1">
        <v>4.4072940000000003</v>
      </c>
      <c r="BF70" s="1">
        <v>3.5216630000000002</v>
      </c>
    </row>
    <row r="71" spans="1:58">
      <c r="A71" s="1">
        <v>1825.7529999999999</v>
      </c>
      <c r="B71" s="1">
        <v>1.499789</v>
      </c>
      <c r="C71" s="1">
        <v>1.69465</v>
      </c>
      <c r="D71" s="1">
        <v>1.6148260000000001</v>
      </c>
      <c r="E71" s="1">
        <v>1.5154270000000001</v>
      </c>
      <c r="F71" s="1">
        <v>1.512856</v>
      </c>
      <c r="G71" s="1">
        <v>1.5632269999999999</v>
      </c>
      <c r="H71" s="1">
        <v>4.6839871667919724</v>
      </c>
      <c r="I71">
        <v>4.5741499630334221</v>
      </c>
      <c r="J71" s="1">
        <v>5.1302139050253066</v>
      </c>
      <c r="K71" s="1">
        <v>1.293598</v>
      </c>
      <c r="L71" s="1">
        <v>1.2349969999999999</v>
      </c>
      <c r="M71" s="1">
        <v>1.275665</v>
      </c>
      <c r="N71" s="1">
        <v>1.0597749999999999</v>
      </c>
      <c r="O71" s="1">
        <v>1.1132569999999999</v>
      </c>
      <c r="P71" s="1">
        <v>1.1758329999999999</v>
      </c>
      <c r="Q71" s="1">
        <v>0.6192704</v>
      </c>
      <c r="R71" s="1">
        <v>0.601989</v>
      </c>
      <c r="S71" s="1">
        <v>0.6119715</v>
      </c>
      <c r="T71" s="1">
        <v>1.0420339999999999</v>
      </c>
      <c r="U71" s="1">
        <v>1.1481859999999999</v>
      </c>
      <c r="V71" s="1">
        <v>1.0905530000000001</v>
      </c>
      <c r="W71" s="1">
        <v>2.989725</v>
      </c>
      <c r="X71" s="1">
        <v>4.3029029999999997</v>
      </c>
      <c r="Y71" s="1">
        <v>4.3029029999999997</v>
      </c>
      <c r="Z71" s="1">
        <v>1.698148</v>
      </c>
      <c r="AA71" s="1">
        <v>1.739285</v>
      </c>
      <c r="AB71" s="1">
        <v>1.6717949999999999</v>
      </c>
      <c r="AC71" s="1">
        <v>2.2166519999999998</v>
      </c>
      <c r="AD71" s="1">
        <v>2.2605010000000001</v>
      </c>
      <c r="AE71" s="1">
        <v>2.2843680000000002</v>
      </c>
      <c r="AF71" s="1">
        <v>4.2607877005941379</v>
      </c>
      <c r="AG71" s="1">
        <v>4.0426549999999999</v>
      </c>
      <c r="AH71">
        <v>3.8565605541767285</v>
      </c>
      <c r="AI71">
        <v>1.5935602212963857</v>
      </c>
      <c r="AJ71" s="1">
        <v>1.5550600000000001</v>
      </c>
      <c r="AK71" s="1">
        <v>1.6623858721862343</v>
      </c>
      <c r="AL71" s="1">
        <v>4.7810949999999997</v>
      </c>
      <c r="AM71" s="1">
        <v>4.6508240000000001</v>
      </c>
      <c r="AN71" s="1">
        <v>4.7094290000000001</v>
      </c>
      <c r="AO71" s="1">
        <v>2.203068</v>
      </c>
      <c r="AP71" s="1">
        <v>2.1754579999999999</v>
      </c>
      <c r="AQ71" s="1">
        <v>2.1062090000000002</v>
      </c>
      <c r="AR71" s="1">
        <v>2.0370940000000002</v>
      </c>
      <c r="AS71" s="1">
        <v>2.1003020000000001</v>
      </c>
      <c r="AT71" s="1">
        <v>2.1064699999999998</v>
      </c>
      <c r="AU71" s="1">
        <v>3.3126350000000002</v>
      </c>
      <c r="AV71" s="1">
        <v>3.3815659999999998</v>
      </c>
      <c r="AW71" s="1">
        <v>3.3524189999999998</v>
      </c>
      <c r="AX71" s="1">
        <v>1.8052280000000001</v>
      </c>
      <c r="AY71" s="1">
        <v>1.8456090000000001</v>
      </c>
      <c r="AZ71" s="1">
        <v>1.658871</v>
      </c>
      <c r="BA71" s="1">
        <v>2.584584</v>
      </c>
      <c r="BB71" s="1">
        <v>3.7350080000000001</v>
      </c>
      <c r="BC71" s="1">
        <v>2.7106309999999998</v>
      </c>
      <c r="BD71" s="1">
        <v>3.9065300000000001</v>
      </c>
      <c r="BE71" s="1">
        <v>4.5625489999999997</v>
      </c>
      <c r="BF71" s="1">
        <v>3.4039969999999999</v>
      </c>
    </row>
    <row r="72" spans="1:58">
      <c r="A72" s="1">
        <v>1852.251</v>
      </c>
      <c r="B72" s="1">
        <v>1.538422</v>
      </c>
      <c r="C72" s="1">
        <v>1.684806</v>
      </c>
      <c r="D72" s="1">
        <v>1.5585990000000001</v>
      </c>
      <c r="E72" s="1">
        <v>1.484645</v>
      </c>
      <c r="F72" s="1">
        <v>1.462323</v>
      </c>
      <c r="G72" s="1">
        <v>1.4868220000000001</v>
      </c>
      <c r="H72" s="1">
        <v>4.6874831616995349</v>
      </c>
      <c r="I72">
        <v>4.6311785426740721</v>
      </c>
      <c r="J72" s="1">
        <v>5.2292167553594249</v>
      </c>
      <c r="K72" s="1">
        <v>1.2965949999999999</v>
      </c>
      <c r="L72" s="1">
        <v>1.2320439999999999</v>
      </c>
      <c r="M72" s="1">
        <v>1.271801</v>
      </c>
      <c r="N72" s="1">
        <v>1.07731</v>
      </c>
      <c r="O72" s="1">
        <v>1.148274</v>
      </c>
      <c r="P72" s="1">
        <v>1.1663870000000001</v>
      </c>
      <c r="Q72" s="1">
        <v>0.61840019999999996</v>
      </c>
      <c r="R72" s="1">
        <v>0.6041474</v>
      </c>
      <c r="S72" s="1">
        <v>0.61259699999999995</v>
      </c>
      <c r="T72" s="1">
        <v>1.0688569999999999</v>
      </c>
      <c r="U72" s="1">
        <v>1.14574</v>
      </c>
      <c r="V72" s="1">
        <v>1.086328</v>
      </c>
      <c r="W72" s="1">
        <v>2.9722279999999999</v>
      </c>
      <c r="X72" s="1">
        <v>4.3879679999999999</v>
      </c>
      <c r="Y72" s="1">
        <v>4.3879679999999999</v>
      </c>
      <c r="Z72" s="1">
        <v>1.6620140000000001</v>
      </c>
      <c r="AA72" s="1">
        <v>1.7118660000000001</v>
      </c>
      <c r="AB72" s="1">
        <v>1.6467879999999999</v>
      </c>
      <c r="AC72" s="1">
        <v>2.1813899999999999</v>
      </c>
      <c r="AD72" s="1">
        <v>2.3112659999999998</v>
      </c>
      <c r="AE72" s="1">
        <v>2.258823</v>
      </c>
      <c r="AF72" s="1">
        <v>4.2853995294901797</v>
      </c>
      <c r="AG72" s="1">
        <v>4.072489</v>
      </c>
      <c r="AH72">
        <v>4.033653354321558</v>
      </c>
      <c r="AI72">
        <v>1.6166358678564794</v>
      </c>
      <c r="AJ72" s="1">
        <v>1.538707</v>
      </c>
      <c r="AK72" s="1">
        <v>1.6162531206031849</v>
      </c>
      <c r="AL72" s="1">
        <v>4.7738310000000004</v>
      </c>
      <c r="AM72" s="1">
        <v>4.6635220000000004</v>
      </c>
      <c r="AN72" s="1">
        <v>4.639805</v>
      </c>
      <c r="AO72" s="1">
        <v>2.1795969999999998</v>
      </c>
      <c r="AP72" s="1">
        <v>2.1857329999999999</v>
      </c>
      <c r="AQ72" s="1">
        <v>2.096781</v>
      </c>
      <c r="AR72" s="1">
        <v>2.0601250000000002</v>
      </c>
      <c r="AS72" s="1">
        <v>2.1076999999999999</v>
      </c>
      <c r="AT72" s="1">
        <v>2.1401750000000002</v>
      </c>
      <c r="AU72" s="1">
        <v>3.320379</v>
      </c>
      <c r="AV72" s="1">
        <v>3.3718170000000001</v>
      </c>
      <c r="AW72" s="1">
        <v>3.3650859999999998</v>
      </c>
      <c r="AX72" s="1">
        <v>1.821132</v>
      </c>
      <c r="AY72" s="1">
        <v>1.82544</v>
      </c>
      <c r="AZ72" s="1">
        <v>1.646245</v>
      </c>
      <c r="BA72" s="1">
        <v>2.7433290000000001</v>
      </c>
      <c r="BB72" s="1">
        <v>3.672418</v>
      </c>
      <c r="BC72" s="1">
        <v>2.7079979999999999</v>
      </c>
      <c r="BD72" s="1">
        <v>3.7764380000000002</v>
      </c>
      <c r="BE72" s="1">
        <v>4.524305</v>
      </c>
      <c r="BF72" s="1">
        <v>3.5225469999999999</v>
      </c>
    </row>
    <row r="73" spans="1:58">
      <c r="A73" s="1">
        <v>1878.93</v>
      </c>
      <c r="B73" s="1">
        <v>1.528</v>
      </c>
      <c r="C73" s="1">
        <v>1.709983</v>
      </c>
      <c r="D73" s="1">
        <v>1.6019239999999999</v>
      </c>
      <c r="E73" s="1">
        <v>1.5122329999999999</v>
      </c>
      <c r="F73" s="1">
        <v>1.426383</v>
      </c>
      <c r="G73" s="1">
        <v>1.554208</v>
      </c>
      <c r="H73" s="1">
        <v>4.7259430775824711</v>
      </c>
      <c r="I73">
        <v>4.5984369056762704</v>
      </c>
      <c r="J73" s="1">
        <v>5.2902491815974324</v>
      </c>
      <c r="K73" s="1">
        <v>1.299642</v>
      </c>
      <c r="L73" s="1">
        <v>1.252305</v>
      </c>
      <c r="M73" s="1">
        <v>1.2594190000000001</v>
      </c>
      <c r="N73" s="1">
        <v>1.0824069999999999</v>
      </c>
      <c r="O73" s="1">
        <v>1.173915</v>
      </c>
      <c r="P73" s="1">
        <v>1.149826</v>
      </c>
      <c r="Q73" s="1">
        <v>0.63889240000000003</v>
      </c>
      <c r="R73" s="1">
        <v>0.59819029999999995</v>
      </c>
      <c r="S73" s="1">
        <v>0.61017679999999996</v>
      </c>
      <c r="T73" s="1">
        <v>1.0610660000000001</v>
      </c>
      <c r="U73" s="1">
        <v>1.120833</v>
      </c>
      <c r="V73" s="1">
        <v>1.0529839999999999</v>
      </c>
      <c r="W73" s="1">
        <v>2.9865439999999999</v>
      </c>
      <c r="X73" s="1">
        <v>4.3467739999999999</v>
      </c>
      <c r="Y73" s="1">
        <v>4.3467739999999999</v>
      </c>
      <c r="Z73" s="1">
        <v>1.6795739999999999</v>
      </c>
      <c r="AA73" s="1">
        <v>1.72879</v>
      </c>
      <c r="AB73" s="1">
        <v>1.639078</v>
      </c>
      <c r="AC73" s="1">
        <v>2.157572</v>
      </c>
      <c r="AD73" s="1">
        <v>2.2640099999999999</v>
      </c>
      <c r="AE73" s="1">
        <v>2.3277410000000001</v>
      </c>
      <c r="AF73" s="1">
        <v>4.3218747291751161</v>
      </c>
      <c r="AG73" s="1">
        <v>4.0620149999999997</v>
      </c>
      <c r="AH73">
        <v>3.9760367686747675</v>
      </c>
      <c r="AI73">
        <v>1.6002825037668054</v>
      </c>
      <c r="AJ73" s="1">
        <v>1.567123</v>
      </c>
      <c r="AK73" s="1">
        <v>1.6466252903639329</v>
      </c>
      <c r="AL73" s="1">
        <v>4.7976979999999996</v>
      </c>
      <c r="AM73" s="1">
        <v>4.6949889999999996</v>
      </c>
      <c r="AN73" s="1">
        <v>4.6804519999999998</v>
      </c>
      <c r="AO73" s="1">
        <v>2.2034150000000001</v>
      </c>
      <c r="AP73" s="1">
        <v>2.2089029999999998</v>
      </c>
      <c r="AQ73" s="1">
        <v>2.088409</v>
      </c>
      <c r="AR73" s="1">
        <v>2.0593949999999999</v>
      </c>
      <c r="AS73" s="1">
        <v>2.09971</v>
      </c>
      <c r="AT73" s="1">
        <v>2.1353110000000002</v>
      </c>
      <c r="AU73" s="1">
        <v>3.3222969999999998</v>
      </c>
      <c r="AV73" s="1">
        <v>3.3862909999999999</v>
      </c>
      <c r="AW73" s="1">
        <v>3.3208679999999999</v>
      </c>
      <c r="AX73" s="1">
        <v>1.7704580000000001</v>
      </c>
      <c r="AY73" s="1">
        <v>1.8511629999999999</v>
      </c>
      <c r="AZ73" s="1">
        <v>1.68197</v>
      </c>
      <c r="BA73" s="1">
        <v>2.8077909999999999</v>
      </c>
      <c r="BB73" s="1">
        <v>3.6635960000000001</v>
      </c>
      <c r="BC73" s="1">
        <v>2.6494119999999999</v>
      </c>
      <c r="BD73" s="1">
        <v>4.0389309999999998</v>
      </c>
      <c r="BE73" s="1">
        <v>4.5566649999999997</v>
      </c>
      <c r="BF73" s="1">
        <v>3.5229879999999998</v>
      </c>
    </row>
    <row r="74" spans="1:58">
      <c r="A74" s="1">
        <v>1905.404</v>
      </c>
      <c r="B74" s="1">
        <v>1.5606059999999999</v>
      </c>
      <c r="C74" s="1">
        <v>1.6965669999999999</v>
      </c>
      <c r="D74" s="1">
        <v>1.6239140000000001</v>
      </c>
      <c r="E74" s="1">
        <v>1.553326</v>
      </c>
      <c r="F74" s="1">
        <v>1.50149</v>
      </c>
      <c r="G74" s="1">
        <v>1.552146</v>
      </c>
      <c r="H74" s="1">
        <v>4.7683398692430474</v>
      </c>
      <c r="I74">
        <v>4.6583258118573534</v>
      </c>
      <c r="J74" s="1">
        <v>5.2141656083118413</v>
      </c>
      <c r="K74" s="1">
        <v>1.2884469999999999</v>
      </c>
      <c r="L74" s="1">
        <v>1.250491</v>
      </c>
      <c r="M74" s="1">
        <v>1.2587470000000001</v>
      </c>
      <c r="N74" s="1">
        <v>1.0546249999999999</v>
      </c>
      <c r="O74" s="1">
        <v>1.142809</v>
      </c>
      <c r="P74" s="1">
        <v>1.1983779999999999</v>
      </c>
      <c r="Q74" s="1">
        <v>0.62256690000000003</v>
      </c>
      <c r="R74" s="1">
        <v>0.59735570000000004</v>
      </c>
      <c r="S74" s="1">
        <v>0.61719270000000004</v>
      </c>
      <c r="T74" s="1">
        <v>1.0564119999999999</v>
      </c>
      <c r="U74" s="1">
        <v>1.110382</v>
      </c>
      <c r="V74" s="1">
        <v>1.080983</v>
      </c>
      <c r="W74" s="1">
        <v>2.9781930000000001</v>
      </c>
      <c r="X74" s="1">
        <v>4.4030389999999997</v>
      </c>
      <c r="Y74" s="1">
        <v>4.4030389999999997</v>
      </c>
      <c r="Z74" s="1">
        <v>1.6802779999999999</v>
      </c>
      <c r="AA74" s="1">
        <v>1.7131419999999999</v>
      </c>
      <c r="AB74" s="1">
        <v>1.638018</v>
      </c>
      <c r="AC74" s="1">
        <v>2.1911230000000002</v>
      </c>
      <c r="AD74" s="1">
        <v>2.269234</v>
      </c>
      <c r="AE74" s="1">
        <v>2.2885019999999998</v>
      </c>
      <c r="AF74" s="1">
        <v>4.3537715873746103</v>
      </c>
      <c r="AG74" s="1">
        <v>4.0541150000000004</v>
      </c>
      <c r="AH74">
        <v>4.0958856728343251</v>
      </c>
      <c r="AI74">
        <v>1.595606034888259</v>
      </c>
      <c r="AJ74" s="1">
        <v>1.5449280000000001</v>
      </c>
      <c r="AK74" s="1">
        <v>1.6042248919178432</v>
      </c>
      <c r="AL74" s="1">
        <v>4.7618049999999998</v>
      </c>
      <c r="AM74" s="1">
        <v>4.6954120000000001</v>
      </c>
      <c r="AN74" s="1">
        <v>4.6491449999999999</v>
      </c>
      <c r="AO74" s="1">
        <v>2.1835339999999999</v>
      </c>
      <c r="AP74" s="1">
        <v>2.183789</v>
      </c>
      <c r="AQ74" s="1">
        <v>2.128425</v>
      </c>
      <c r="AR74" s="1">
        <v>2.0481739999999999</v>
      </c>
      <c r="AS74" s="1">
        <v>2.1169950000000002</v>
      </c>
      <c r="AT74" s="1">
        <v>2.1454240000000002</v>
      </c>
      <c r="AU74" s="1">
        <v>3.31155</v>
      </c>
      <c r="AV74" s="1">
        <v>3.3751540000000002</v>
      </c>
      <c r="AW74" s="1">
        <v>3.336236</v>
      </c>
      <c r="AX74" s="1">
        <v>1.7887439999999999</v>
      </c>
      <c r="AY74" s="1">
        <v>1.854428</v>
      </c>
      <c r="AZ74" s="1">
        <v>1.6668229999999999</v>
      </c>
      <c r="BA74" s="1">
        <v>2.7724739999999999</v>
      </c>
      <c r="BB74" s="1">
        <v>3.597648</v>
      </c>
      <c r="BC74" s="1">
        <v>2.6984530000000002</v>
      </c>
      <c r="BD74" s="1">
        <v>3.886123</v>
      </c>
      <c r="BE74" s="1">
        <v>4.5667980000000004</v>
      </c>
      <c r="BF74" s="1">
        <v>3.4918589999999998</v>
      </c>
    </row>
    <row r="75" spans="1:58">
      <c r="A75" s="1">
        <v>1931.7750000000001</v>
      </c>
      <c r="B75" s="1">
        <v>1.52532</v>
      </c>
      <c r="C75" s="1">
        <v>1.705889</v>
      </c>
      <c r="D75" s="1">
        <v>1.5859399999999999</v>
      </c>
      <c r="E75" s="1">
        <v>1.5594250000000001</v>
      </c>
      <c r="F75" s="1">
        <v>1.458329</v>
      </c>
      <c r="G75" s="1">
        <v>1.4971289999999999</v>
      </c>
      <c r="H75" s="1">
        <v>4.8343449637225246</v>
      </c>
      <c r="I75">
        <v>4.6351076832648532</v>
      </c>
      <c r="J75" s="1">
        <v>5.146086179928278</v>
      </c>
      <c r="K75" s="1">
        <v>1.290354</v>
      </c>
      <c r="L75" s="1">
        <v>1.23536</v>
      </c>
      <c r="M75" s="1">
        <v>1.2686569999999999</v>
      </c>
      <c r="N75" s="1">
        <v>1.0752280000000001</v>
      </c>
      <c r="O75" s="1">
        <v>1.1363319999999999</v>
      </c>
      <c r="P75" s="1">
        <v>1.144852</v>
      </c>
      <c r="Q75" s="1">
        <v>0.61180730000000005</v>
      </c>
      <c r="R75" s="1">
        <v>0.59516869999999999</v>
      </c>
      <c r="S75" s="1">
        <v>0.60454799999999997</v>
      </c>
      <c r="T75" s="1">
        <v>1.0454840000000001</v>
      </c>
      <c r="U75" s="1">
        <v>1.1169420000000001</v>
      </c>
      <c r="V75" s="1">
        <v>1.0595509999999999</v>
      </c>
      <c r="W75" s="1">
        <v>3.0559400000000001</v>
      </c>
      <c r="X75" s="1">
        <v>4.4157659999999996</v>
      </c>
      <c r="Y75" s="1">
        <v>4.4157659999999996</v>
      </c>
      <c r="Z75" s="1">
        <v>1.6684829999999999</v>
      </c>
      <c r="AA75" s="1">
        <v>1.7154119999999999</v>
      </c>
      <c r="AB75" s="1">
        <v>1.6408609999999999</v>
      </c>
      <c r="AC75" s="1">
        <v>2.1883910000000002</v>
      </c>
      <c r="AD75" s="1">
        <v>2.3064309999999999</v>
      </c>
      <c r="AE75" s="1">
        <v>2.261028</v>
      </c>
      <c r="AF75" s="1">
        <v>4.3096005206466899</v>
      </c>
      <c r="AG75" s="1">
        <v>4.0438900000000002</v>
      </c>
      <c r="AH75">
        <v>3.9013819823743732</v>
      </c>
      <c r="AI75">
        <v>1.6121696024444523</v>
      </c>
      <c r="AJ75" s="1">
        <v>1.5715159999999999</v>
      </c>
      <c r="AK75" s="1">
        <v>1.6163422926599389</v>
      </c>
      <c r="AL75" s="1">
        <v>4.8083109999999998</v>
      </c>
      <c r="AM75" s="1">
        <v>4.6626750000000001</v>
      </c>
      <c r="AN75" s="1">
        <v>4.6529930000000004</v>
      </c>
      <c r="AO75" s="1">
        <v>2.202836</v>
      </c>
      <c r="AP75" s="1">
        <v>2.2157279999999999</v>
      </c>
      <c r="AQ75" s="1">
        <v>2.1068509999999998</v>
      </c>
      <c r="AR75" s="1">
        <v>2.0745230000000001</v>
      </c>
      <c r="AS75" s="1">
        <v>2.1188199999999999</v>
      </c>
      <c r="AT75" s="1">
        <v>2.154067</v>
      </c>
      <c r="AU75" s="1">
        <v>3.295086</v>
      </c>
      <c r="AV75" s="1">
        <v>3.4437489999999999</v>
      </c>
      <c r="AW75" s="1">
        <v>3.3382350000000001</v>
      </c>
      <c r="AX75" s="1">
        <v>1.8050139999999999</v>
      </c>
      <c r="AY75" s="1">
        <v>1.8330070000000001</v>
      </c>
      <c r="AZ75" s="1">
        <v>1.6453340000000001</v>
      </c>
      <c r="BA75" s="1">
        <v>2.6144120000000002</v>
      </c>
      <c r="BB75" s="1">
        <v>3.6270509999999998</v>
      </c>
      <c r="BC75" s="1">
        <v>2.7626360000000001</v>
      </c>
      <c r="BD75" s="1">
        <v>3.9088259999999999</v>
      </c>
      <c r="BE75" s="1">
        <v>4.536073</v>
      </c>
      <c r="BF75" s="1">
        <v>3.5402079999999998</v>
      </c>
    </row>
    <row r="76" spans="1:58">
      <c r="A76" s="1">
        <v>1958.3530000000001</v>
      </c>
      <c r="B76" s="1">
        <v>1.548621</v>
      </c>
      <c r="C76" s="1">
        <v>1.703972</v>
      </c>
      <c r="D76" s="1">
        <v>1.5804229999999999</v>
      </c>
      <c r="E76" s="1">
        <v>1.52138</v>
      </c>
      <c r="F76" s="1">
        <v>1.503333</v>
      </c>
      <c r="G76" s="1">
        <v>1.4641470000000001</v>
      </c>
      <c r="H76" s="1">
        <v>4.7532601633610705</v>
      </c>
      <c r="I76">
        <v>4.5939128593740124</v>
      </c>
      <c r="J76" s="1">
        <v>5.1993494921342194</v>
      </c>
      <c r="K76" s="1">
        <v>1.3009299999999999</v>
      </c>
      <c r="L76" s="1">
        <v>1.2295830000000001</v>
      </c>
      <c r="M76" s="1">
        <v>1.2438229999999999</v>
      </c>
      <c r="N76" s="1">
        <v>1.100217</v>
      </c>
      <c r="O76" s="1">
        <v>1.0828310000000001</v>
      </c>
      <c r="P76" s="1">
        <v>1.180304</v>
      </c>
      <c r="Q76" s="1">
        <v>0.60181340000000005</v>
      </c>
      <c r="R76" s="1">
        <v>0.60616199999999998</v>
      </c>
      <c r="S76" s="1">
        <v>0.59957210000000005</v>
      </c>
      <c r="T76" s="1">
        <v>1.0577719999999999</v>
      </c>
      <c r="U76" s="1">
        <v>1.111216</v>
      </c>
      <c r="V76" s="1">
        <v>1.0986480000000001</v>
      </c>
      <c r="W76" s="1">
        <v>3.0764209999999999</v>
      </c>
      <c r="X76" s="1">
        <v>4.4783999999999997</v>
      </c>
      <c r="Y76" s="1">
        <v>4.4783999999999997</v>
      </c>
      <c r="Z76" s="1">
        <v>1.6731039999999999</v>
      </c>
      <c r="AA76" s="1">
        <v>1.7374419999999999</v>
      </c>
      <c r="AB76" s="1">
        <v>1.653051</v>
      </c>
      <c r="AC76" s="1">
        <v>2.1651699999999998</v>
      </c>
      <c r="AD76" s="1">
        <v>2.2857660000000002</v>
      </c>
      <c r="AE76" s="1">
        <v>2.2735249999999998</v>
      </c>
      <c r="AF76" s="1">
        <v>4.3516337646884082</v>
      </c>
      <c r="AG76" s="1">
        <v>4.0855379999999997</v>
      </c>
      <c r="AH76">
        <v>3.9140289590108006</v>
      </c>
      <c r="AI76">
        <v>1.6003311231175334</v>
      </c>
      <c r="AJ76" s="1">
        <v>1.559569</v>
      </c>
      <c r="AK76" s="1">
        <v>1.6196036138737431</v>
      </c>
      <c r="AL76" s="1">
        <v>4.818784</v>
      </c>
      <c r="AM76" s="1">
        <v>4.6865220000000001</v>
      </c>
      <c r="AN76" s="1">
        <v>4.6809279999999998</v>
      </c>
      <c r="AO76" s="1">
        <v>2.1853479999999998</v>
      </c>
      <c r="AP76" s="1">
        <v>2.1849400000000001</v>
      </c>
      <c r="AQ76" s="1">
        <v>2.0914259999999998</v>
      </c>
      <c r="AR76" s="1">
        <v>2.0710649999999999</v>
      </c>
      <c r="AS76" s="1">
        <v>2.1289699999999998</v>
      </c>
      <c r="AT76" s="1">
        <v>2.1163539999999998</v>
      </c>
      <c r="AU76" s="1">
        <v>3.328268</v>
      </c>
      <c r="AV76" s="1">
        <v>3.4541780000000002</v>
      </c>
      <c r="AW76" s="1">
        <v>3.3486419999999999</v>
      </c>
      <c r="AX76" s="1">
        <v>1.798071</v>
      </c>
      <c r="AY76" s="1">
        <v>1.833647</v>
      </c>
      <c r="AZ76" s="1">
        <v>1.6559569999999999</v>
      </c>
      <c r="BA76" s="1">
        <v>2.7738450000000001</v>
      </c>
      <c r="BB76" s="1">
        <v>3.5077590000000001</v>
      </c>
      <c r="BC76" s="1">
        <v>2.7586870000000001</v>
      </c>
      <c r="BD76" s="1">
        <v>3.9769380000000001</v>
      </c>
      <c r="BE76" s="1">
        <v>4.470701</v>
      </c>
      <c r="BF76" s="1">
        <v>3.432032</v>
      </c>
    </row>
    <row r="77" spans="1:58">
      <c r="A77" s="1">
        <v>1984.654</v>
      </c>
      <c r="B77" s="1">
        <v>1.516537</v>
      </c>
      <c r="C77" s="1">
        <v>1.7341169999999999</v>
      </c>
      <c r="D77" s="1">
        <v>1.610606</v>
      </c>
      <c r="E77" s="1">
        <v>1.5406930000000001</v>
      </c>
      <c r="F77" s="1">
        <v>1.4938100000000001</v>
      </c>
      <c r="G77" s="1">
        <v>1.589385</v>
      </c>
      <c r="H77" s="1">
        <v>4.8076800250241201</v>
      </c>
      <c r="I77">
        <v>4.6335600969555539</v>
      </c>
      <c r="J77" s="1">
        <v>5.2169875111828299</v>
      </c>
      <c r="K77" s="1">
        <v>1.31064</v>
      </c>
      <c r="L77" s="1">
        <v>1.2446870000000001</v>
      </c>
      <c r="M77" s="1">
        <v>1.247182</v>
      </c>
      <c r="N77" s="1">
        <v>1.0852010000000001</v>
      </c>
      <c r="O77" s="1">
        <v>1.156776</v>
      </c>
      <c r="P77" s="1">
        <v>1.1813750000000001</v>
      </c>
      <c r="Q77" s="1">
        <v>0.62673380000000001</v>
      </c>
      <c r="R77" s="1">
        <v>0.60121199999999997</v>
      </c>
      <c r="S77" s="1">
        <v>0.59872930000000002</v>
      </c>
      <c r="T77" s="1">
        <v>1.077485</v>
      </c>
      <c r="U77" s="1">
        <v>1.1282829999999999</v>
      </c>
      <c r="V77" s="1">
        <v>1.0839859999999999</v>
      </c>
      <c r="W77" s="1">
        <v>3.1058520000000001</v>
      </c>
      <c r="X77" s="1">
        <v>4.4045459999999999</v>
      </c>
      <c r="Y77" s="1">
        <v>4.4045459999999999</v>
      </c>
      <c r="Z77" s="1">
        <v>1.6793100000000001</v>
      </c>
      <c r="AA77" s="1">
        <v>1.704917</v>
      </c>
      <c r="AB77" s="1">
        <v>1.616724</v>
      </c>
      <c r="AC77" s="1">
        <v>2.2080280000000001</v>
      </c>
      <c r="AD77" s="1">
        <v>2.2794490000000001</v>
      </c>
      <c r="AE77" s="1">
        <v>2.2548710000000001</v>
      </c>
      <c r="AF77" s="1">
        <v>4.3528749493253533</v>
      </c>
      <c r="AG77" s="1">
        <v>4.1045850000000002</v>
      </c>
      <c r="AH77">
        <v>3.8708074005466413</v>
      </c>
      <c r="AI77">
        <v>1.6025882645973921</v>
      </c>
      <c r="AJ77" s="1">
        <v>1.576176</v>
      </c>
      <c r="AK77" s="1">
        <v>1.6228115781799799</v>
      </c>
      <c r="AL77" s="1">
        <v>4.8049150000000003</v>
      </c>
      <c r="AM77" s="1">
        <v>4.6774440000000004</v>
      </c>
      <c r="AN77" s="1">
        <v>4.70411</v>
      </c>
      <c r="AO77" s="1">
        <v>2.2027969999999999</v>
      </c>
      <c r="AP77" s="1">
        <v>2.196167</v>
      </c>
      <c r="AQ77" s="1">
        <v>2.120692</v>
      </c>
      <c r="AR77" s="1">
        <v>2.0718179999999999</v>
      </c>
      <c r="AS77" s="1">
        <v>2.1373180000000001</v>
      </c>
      <c r="AT77" s="1">
        <v>2.137143</v>
      </c>
      <c r="AU77" s="1">
        <v>3.3316340000000002</v>
      </c>
      <c r="AV77" s="1">
        <v>3.4272830000000001</v>
      </c>
      <c r="AW77" s="1">
        <v>3.336125</v>
      </c>
      <c r="AX77" s="1">
        <v>1.790456</v>
      </c>
      <c r="AY77" s="1">
        <v>1.8370040000000001</v>
      </c>
      <c r="AZ77" s="1">
        <v>1.6653659999999999</v>
      </c>
      <c r="BA77" s="1">
        <v>2.7865319999999998</v>
      </c>
      <c r="BB77" s="1">
        <v>3.7089639999999999</v>
      </c>
      <c r="BC77" s="1">
        <v>2.6457920000000001</v>
      </c>
      <c r="BD77" s="1">
        <v>3.9491320000000001</v>
      </c>
      <c r="BE77" s="1">
        <v>4.5135189999999996</v>
      </c>
      <c r="BF77" s="1">
        <v>3.5973920000000001</v>
      </c>
    </row>
    <row r="78" spans="1:58">
      <c r="A78" s="1">
        <v>2011.28</v>
      </c>
      <c r="B78" s="1">
        <v>1.5153460000000001</v>
      </c>
      <c r="C78" s="1">
        <v>1.6737420000000001</v>
      </c>
      <c r="D78" s="1">
        <v>1.607361</v>
      </c>
      <c r="E78" s="1">
        <v>1.5321260000000001</v>
      </c>
      <c r="F78" s="1">
        <v>1.450189</v>
      </c>
      <c r="G78" s="1">
        <v>1.5052460000000001</v>
      </c>
      <c r="H78" s="1">
        <v>4.8201379856674578</v>
      </c>
      <c r="I78">
        <v>4.6258208346028331</v>
      </c>
      <c r="J78" s="1">
        <v>5.2496777453373111</v>
      </c>
      <c r="K78" s="1">
        <v>1.284905</v>
      </c>
      <c r="L78" s="1">
        <v>1.2273289999999999</v>
      </c>
      <c r="M78" s="1">
        <v>1.262586</v>
      </c>
      <c r="N78" s="1">
        <v>1.070735</v>
      </c>
      <c r="O78" s="1">
        <v>1.172296</v>
      </c>
      <c r="P78" s="1">
        <v>1.1579489999999999</v>
      </c>
      <c r="Q78" s="1">
        <v>0.61520920000000001</v>
      </c>
      <c r="R78" s="1">
        <v>0.59249249999999998</v>
      </c>
      <c r="S78" s="1">
        <v>0.61781819999999998</v>
      </c>
      <c r="T78" s="1">
        <v>1.048046</v>
      </c>
      <c r="U78" s="1">
        <v>1.0912040000000001</v>
      </c>
      <c r="V78" s="1">
        <v>1.0559879999999999</v>
      </c>
      <c r="W78" s="1">
        <v>3.0984940000000001</v>
      </c>
      <c r="X78" s="1">
        <v>4.4619869999999997</v>
      </c>
      <c r="Y78" s="1">
        <v>4.4619869999999997</v>
      </c>
      <c r="Z78" s="1">
        <v>1.6705080000000001</v>
      </c>
      <c r="AA78" s="1">
        <v>1.7117709999999999</v>
      </c>
      <c r="AB78" s="1">
        <v>1.6401380000000001</v>
      </c>
      <c r="AC78" s="1">
        <v>2.1797680000000001</v>
      </c>
      <c r="AD78" s="1">
        <v>2.3025310000000001</v>
      </c>
      <c r="AE78" s="1">
        <v>2.2998970000000001</v>
      </c>
      <c r="AF78" s="1">
        <v>4.3572206021717497</v>
      </c>
      <c r="AG78" s="1">
        <v>4.1097349999999997</v>
      </c>
      <c r="AH78">
        <v>3.9038967940387388</v>
      </c>
      <c r="AI78">
        <v>1.6206476769530371</v>
      </c>
      <c r="AJ78" s="1">
        <v>1.5522480000000001</v>
      </c>
      <c r="AK78" s="1">
        <v>1.6406534103739876</v>
      </c>
      <c r="AL78" s="1">
        <v>4.8243980000000004</v>
      </c>
      <c r="AM78" s="1">
        <v>4.7059490000000004</v>
      </c>
      <c r="AN78" s="1">
        <v>4.6846909999999999</v>
      </c>
      <c r="AO78" s="1">
        <v>2.1793269999999998</v>
      </c>
      <c r="AP78" s="1">
        <v>2.1961279999999999</v>
      </c>
      <c r="AQ78" s="1">
        <v>2.11198</v>
      </c>
      <c r="AR78" s="1">
        <v>2.044127</v>
      </c>
      <c r="AS78" s="1">
        <v>2.1122049999999999</v>
      </c>
      <c r="AT78" s="1">
        <v>2.1584120000000002</v>
      </c>
      <c r="AU78" s="1">
        <v>3.3038789999999998</v>
      </c>
      <c r="AV78" s="1">
        <v>3.387753</v>
      </c>
      <c r="AW78" s="1">
        <v>3.3552710000000001</v>
      </c>
      <c r="AX78" s="1">
        <v>1.793606</v>
      </c>
      <c r="AY78" s="1">
        <v>1.8332809999999999</v>
      </c>
      <c r="AZ78" s="1">
        <v>1.6600239999999999</v>
      </c>
      <c r="BA78" s="1">
        <v>2.8252790000000001</v>
      </c>
      <c r="BB78" s="1">
        <v>3.5165799999999998</v>
      </c>
      <c r="BC78" s="1">
        <v>2.8445969999999998</v>
      </c>
      <c r="BD78" s="1">
        <v>3.8338299999999998</v>
      </c>
      <c r="BE78" s="1">
        <v>4.5318230000000002</v>
      </c>
      <c r="BF78" s="1">
        <v>3.5406499999999999</v>
      </c>
    </row>
    <row r="79" spans="1:58">
      <c r="A79" s="1">
        <v>2037.665</v>
      </c>
      <c r="B79" s="1">
        <v>1.526883</v>
      </c>
      <c r="C79" s="1">
        <v>1.662504</v>
      </c>
      <c r="D79" s="1">
        <v>1.589267</v>
      </c>
      <c r="E79" s="1">
        <v>1.5205090000000001</v>
      </c>
      <c r="F79" s="1">
        <v>1.4804470000000001</v>
      </c>
      <c r="G79" s="1">
        <v>1.5337209999999999</v>
      </c>
      <c r="H79" s="1">
        <v>4.8216680197269302</v>
      </c>
      <c r="I79">
        <v>4.6259401125266928</v>
      </c>
      <c r="J79" s="1">
        <v>5.2487370297816769</v>
      </c>
      <c r="K79" s="1">
        <v>1.3027880000000001</v>
      </c>
      <c r="L79" s="1">
        <v>1.238702</v>
      </c>
      <c r="M79" s="1">
        <v>1.253252</v>
      </c>
      <c r="N79" s="1">
        <v>1.075995</v>
      </c>
      <c r="O79" s="1">
        <v>1.1296520000000001</v>
      </c>
      <c r="P79" s="1">
        <v>1.174825</v>
      </c>
      <c r="Q79" s="1">
        <v>0.63322179999999995</v>
      </c>
      <c r="R79" s="1">
        <v>0.58826239999999996</v>
      </c>
      <c r="S79" s="1">
        <v>0.60849089999999995</v>
      </c>
      <c r="T79" s="1">
        <v>1.0709489999999999</v>
      </c>
      <c r="U79" s="1">
        <v>1.1231120000000001</v>
      </c>
      <c r="V79" s="1">
        <v>1.069528</v>
      </c>
      <c r="W79" s="1">
        <v>3.138862</v>
      </c>
      <c r="X79" s="1">
        <v>4.4923010000000003</v>
      </c>
      <c r="Y79" s="1">
        <v>4.4923010000000003</v>
      </c>
      <c r="Z79" s="1">
        <v>1.6485920000000001</v>
      </c>
      <c r="AA79" s="1">
        <v>1.6858679999999999</v>
      </c>
      <c r="AB79" s="1">
        <v>1.641054</v>
      </c>
      <c r="AC79" s="1">
        <v>2.228008</v>
      </c>
      <c r="AD79" s="1">
        <v>2.3013620000000001</v>
      </c>
      <c r="AE79" s="1">
        <v>2.2814269999999999</v>
      </c>
      <c r="AF79" s="1">
        <v>4.3858468290372459</v>
      </c>
      <c r="AG79" s="1">
        <v>4.0644830000000001</v>
      </c>
      <c r="AH79">
        <v>3.9107487003917614</v>
      </c>
      <c r="AI79">
        <v>1.6092464550442296</v>
      </c>
      <c r="AJ79" s="1">
        <v>1.557439</v>
      </c>
      <c r="AK79" s="1">
        <v>1.6113169359901334</v>
      </c>
      <c r="AL79" s="1">
        <v>4.8284079999999996</v>
      </c>
      <c r="AM79" s="1">
        <v>4.6884030000000001</v>
      </c>
      <c r="AN79" s="1">
        <v>4.6817060000000001</v>
      </c>
      <c r="AO79" s="1">
        <v>2.185619</v>
      </c>
      <c r="AP79" s="1">
        <v>2.202833</v>
      </c>
      <c r="AQ79" s="1">
        <v>2.1228050000000001</v>
      </c>
      <c r="AR79" s="1">
        <v>2.0817950000000001</v>
      </c>
      <c r="AS79" s="1">
        <v>2.1366779999999999</v>
      </c>
      <c r="AT79" s="1">
        <v>2.168866</v>
      </c>
      <c r="AU79" s="1">
        <v>3.2941820000000002</v>
      </c>
      <c r="AV79" s="1">
        <v>3.3739170000000001</v>
      </c>
      <c r="AW79" s="1">
        <v>3.3665669999999999</v>
      </c>
      <c r="AX79" s="1">
        <v>1.811987</v>
      </c>
      <c r="AY79" s="1">
        <v>1.853909</v>
      </c>
      <c r="AZ79" s="1">
        <v>1.669008</v>
      </c>
      <c r="BA79" s="1">
        <v>2.844481</v>
      </c>
      <c r="BB79" s="1">
        <v>3.7547519999999999</v>
      </c>
      <c r="BC79" s="1">
        <v>2.7626360000000001</v>
      </c>
      <c r="BD79" s="1">
        <v>3.940458</v>
      </c>
      <c r="BE79" s="1">
        <v>4.5788919999999997</v>
      </c>
      <c r="BF79" s="1">
        <v>3.5455070000000002</v>
      </c>
    </row>
    <row r="80" spans="1:58">
      <c r="A80" s="1">
        <v>2064.1729999999998</v>
      </c>
      <c r="B80" s="1">
        <v>1.5568839999999999</v>
      </c>
      <c r="C80" s="1">
        <v>1.7207859999999999</v>
      </c>
      <c r="D80" s="1">
        <v>1.6028169999999999</v>
      </c>
      <c r="E80" s="1">
        <v>1.505263</v>
      </c>
      <c r="F80" s="1">
        <v>1.446196</v>
      </c>
      <c r="G80" s="1">
        <v>1.632296</v>
      </c>
      <c r="H80" s="1">
        <v>4.760690724300237</v>
      </c>
      <c r="I80">
        <v>4.5946273021043647</v>
      </c>
      <c r="J80" s="1">
        <v>5.2908373566527898</v>
      </c>
      <c r="K80" s="1">
        <v>1.2915430000000001</v>
      </c>
      <c r="L80" s="1">
        <v>1.2309300000000001</v>
      </c>
      <c r="M80" s="1">
        <v>1.259611</v>
      </c>
      <c r="N80" s="1">
        <v>1.0869</v>
      </c>
      <c r="O80" s="1">
        <v>1.142741</v>
      </c>
      <c r="P80" s="1">
        <v>1.146741</v>
      </c>
      <c r="Q80" s="1">
        <v>0.61352150000000005</v>
      </c>
      <c r="R80" s="1">
        <v>0.69298599999999999</v>
      </c>
      <c r="S80" s="1">
        <v>0.605962</v>
      </c>
      <c r="T80" s="1">
        <v>1.072622</v>
      </c>
      <c r="U80" s="1">
        <v>1.091982</v>
      </c>
      <c r="V80" s="1">
        <v>1.0640810000000001</v>
      </c>
      <c r="W80" s="1">
        <v>3.02989</v>
      </c>
      <c r="X80" s="1">
        <v>4.41744</v>
      </c>
      <c r="Y80" s="1">
        <v>4.41744</v>
      </c>
      <c r="Z80" s="1">
        <v>1.6586689999999999</v>
      </c>
      <c r="AA80" s="1">
        <v>1.6899329999999999</v>
      </c>
      <c r="AB80" s="1">
        <v>1.634598</v>
      </c>
      <c r="AC80" s="1">
        <v>2.242267</v>
      </c>
      <c r="AD80" s="1">
        <v>2.2602669999999998</v>
      </c>
      <c r="AE80" s="1">
        <v>2.233279</v>
      </c>
      <c r="AF80" s="1">
        <v>4.3451849078684406</v>
      </c>
      <c r="AG80" s="1">
        <v>4.0989069999999996</v>
      </c>
      <c r="AH80">
        <v>3.9065573357785075</v>
      </c>
      <c r="AI80">
        <v>1.612104639390157</v>
      </c>
      <c r="AJ80" s="1">
        <v>1.567822</v>
      </c>
      <c r="AK80" s="1">
        <v>1.6098200683080017</v>
      </c>
      <c r="AL80" s="1">
        <v>4.8285970000000002</v>
      </c>
      <c r="AM80" s="1">
        <v>4.722696</v>
      </c>
      <c r="AN80" s="1">
        <v>4.7561900000000001</v>
      </c>
      <c r="AO80" s="1">
        <v>2.193146</v>
      </c>
      <c r="AP80" s="1">
        <v>2.2203710000000001</v>
      </c>
      <c r="AQ80" s="1">
        <v>2.1080199999999998</v>
      </c>
      <c r="AR80" s="1">
        <v>2.0693709999999998</v>
      </c>
      <c r="AS80" s="1">
        <v>2.1245829999999999</v>
      </c>
      <c r="AT80" s="1">
        <v>2.1680519999999999</v>
      </c>
      <c r="AU80" s="1">
        <v>3.288465</v>
      </c>
      <c r="AV80" s="1">
        <v>3.3833660000000001</v>
      </c>
      <c r="AW80" s="1">
        <v>3.3597890000000001</v>
      </c>
      <c r="AX80" s="1">
        <v>1.807644</v>
      </c>
      <c r="AY80" s="1">
        <v>1.8484160000000001</v>
      </c>
      <c r="AZ80" s="1">
        <v>1.6423300000000001</v>
      </c>
      <c r="BA80" s="1">
        <v>2.8674550000000001</v>
      </c>
      <c r="BB80" s="1">
        <v>3.6367129999999999</v>
      </c>
      <c r="BC80" s="1">
        <v>2.747824</v>
      </c>
      <c r="BD80" s="1">
        <v>3.9529589999999999</v>
      </c>
      <c r="BE80" s="1">
        <v>4.5857570000000001</v>
      </c>
      <c r="BF80" s="1">
        <v>3.5658189999999998</v>
      </c>
    </row>
    <row r="81" spans="1:58">
      <c r="A81" s="1">
        <v>2090.6770000000001</v>
      </c>
      <c r="B81" s="1">
        <v>1.5128889999999999</v>
      </c>
      <c r="C81" s="1">
        <v>1.6987449999999999</v>
      </c>
      <c r="D81" s="1">
        <v>1.6124719999999999</v>
      </c>
      <c r="E81" s="1">
        <v>1.585127</v>
      </c>
      <c r="F81" s="1">
        <v>1.4706170000000001</v>
      </c>
      <c r="G81" s="1">
        <v>1.4808950000000001</v>
      </c>
      <c r="H81" s="1">
        <v>4.8374049994618513</v>
      </c>
      <c r="I81">
        <v>4.6617788418016239</v>
      </c>
      <c r="J81" s="1">
        <v>5.2509715586410239</v>
      </c>
      <c r="K81" s="1">
        <v>1.2975859999999999</v>
      </c>
      <c r="L81" s="1">
        <v>1.240516</v>
      </c>
      <c r="M81" s="1">
        <v>1.2656099999999999</v>
      </c>
      <c r="N81" s="1">
        <v>1.0811459999999999</v>
      </c>
      <c r="O81" s="1">
        <v>1.0866089999999999</v>
      </c>
      <c r="P81" s="1">
        <v>1.1748879999999999</v>
      </c>
      <c r="Q81" s="1">
        <v>0.62227679999999996</v>
      </c>
      <c r="R81" s="1">
        <v>0.58757170000000003</v>
      </c>
      <c r="S81" s="1">
        <v>0.6028078</v>
      </c>
      <c r="T81" s="1">
        <v>1.0464260000000001</v>
      </c>
      <c r="U81" s="1">
        <v>1.1034889999999999</v>
      </c>
      <c r="V81" s="1">
        <v>1.044076</v>
      </c>
      <c r="W81" s="1">
        <v>3.01458</v>
      </c>
      <c r="X81" s="1">
        <v>4.448925</v>
      </c>
      <c r="Y81" s="1">
        <v>4.448925</v>
      </c>
      <c r="Z81" s="1">
        <v>1.6319589999999999</v>
      </c>
      <c r="AA81" s="1">
        <v>1.688042</v>
      </c>
      <c r="AB81" s="1">
        <v>1.599477</v>
      </c>
      <c r="AC81" s="1">
        <v>2.192062</v>
      </c>
      <c r="AD81" s="1">
        <v>2.228065</v>
      </c>
      <c r="AE81" s="1">
        <v>2.2549640000000002</v>
      </c>
      <c r="AF81" s="1">
        <v>4.3855366333191492</v>
      </c>
      <c r="AG81" s="1">
        <v>4.1076889999999997</v>
      </c>
      <c r="AH81">
        <v>3.9438453040240748</v>
      </c>
      <c r="AI81">
        <v>1.6080933212381834</v>
      </c>
      <c r="AJ81" s="1">
        <v>1.5631630000000001</v>
      </c>
      <c r="AK81" s="1">
        <v>1.622686782592055</v>
      </c>
      <c r="AL81" s="1">
        <v>4.8514309999999998</v>
      </c>
      <c r="AM81" s="1">
        <v>4.6772080000000003</v>
      </c>
      <c r="AN81" s="1">
        <v>4.7337819999999997</v>
      </c>
      <c r="AO81" s="1">
        <v>2.1895169999999999</v>
      </c>
      <c r="AP81" s="1">
        <v>2.1986669999999999</v>
      </c>
      <c r="AQ81" s="1">
        <v>2.119373</v>
      </c>
      <c r="AR81" s="1">
        <v>2.073394</v>
      </c>
      <c r="AS81" s="1">
        <v>2.1525919999999998</v>
      </c>
      <c r="AT81" s="1">
        <v>2.184822</v>
      </c>
      <c r="AU81" s="1">
        <v>3.3169050000000002</v>
      </c>
      <c r="AV81" s="1">
        <v>3.369529</v>
      </c>
      <c r="AW81" s="1">
        <v>3.3542339999999999</v>
      </c>
      <c r="AX81" s="1">
        <v>1.8070930000000001</v>
      </c>
      <c r="AY81" s="1">
        <v>1.861691</v>
      </c>
      <c r="AZ81" s="1">
        <v>1.671983</v>
      </c>
      <c r="BA81" s="1">
        <v>2.6651539999999998</v>
      </c>
      <c r="BB81" s="1">
        <v>3.6241110000000001</v>
      </c>
      <c r="BC81" s="1">
        <v>2.6053099999999998</v>
      </c>
      <c r="BD81" s="1">
        <v>3.983571</v>
      </c>
      <c r="BE81" s="1">
        <v>4.6125610000000004</v>
      </c>
      <c r="BF81" s="1">
        <v>3.5878990000000002</v>
      </c>
    </row>
    <row r="82" spans="1:58">
      <c r="A82" s="1">
        <v>2116.9650000000001</v>
      </c>
      <c r="B82" s="1">
        <v>1.56552</v>
      </c>
      <c r="C82" s="1">
        <v>1.7111160000000001</v>
      </c>
      <c r="D82" s="1">
        <v>1.5929180000000001</v>
      </c>
      <c r="E82" s="1">
        <v>1.5308189999999999</v>
      </c>
      <c r="F82" s="1">
        <v>1.5071730000000001</v>
      </c>
      <c r="G82" s="1">
        <v>1.5113019999999999</v>
      </c>
      <c r="H82" s="1">
        <v>4.8158759321857998</v>
      </c>
      <c r="I82">
        <v>4.6091521687171477</v>
      </c>
      <c r="J82" s="1">
        <v>5.0930628906038615</v>
      </c>
      <c r="K82" s="1">
        <v>1.3079400000000001</v>
      </c>
      <c r="L82" s="1">
        <v>1.239479</v>
      </c>
      <c r="M82" s="1">
        <v>1.2692330000000001</v>
      </c>
      <c r="N82" s="1">
        <v>1.0772010000000001</v>
      </c>
      <c r="O82" s="1">
        <v>1.144766</v>
      </c>
      <c r="P82" s="1">
        <v>1.1525339999999999</v>
      </c>
      <c r="Q82" s="1">
        <v>0.6262856</v>
      </c>
      <c r="R82" s="1">
        <v>0.59560040000000003</v>
      </c>
      <c r="S82" s="1">
        <v>0.60384119999999997</v>
      </c>
      <c r="T82" s="1">
        <v>1.049876</v>
      </c>
      <c r="U82" s="1">
        <v>1.1255029999999999</v>
      </c>
      <c r="V82" s="1">
        <v>1.0732950000000001</v>
      </c>
      <c r="W82" s="1">
        <v>3.1241469999999998</v>
      </c>
      <c r="X82" s="1">
        <v>4.4552889999999996</v>
      </c>
      <c r="Y82" s="1">
        <v>4.4552889999999996</v>
      </c>
      <c r="Z82" s="1">
        <v>1.6305510000000001</v>
      </c>
      <c r="AA82" s="1">
        <v>1.6485300000000001</v>
      </c>
      <c r="AB82" s="1">
        <v>1.630261</v>
      </c>
      <c r="AC82" s="1">
        <v>2.2013690000000001</v>
      </c>
      <c r="AD82" s="1">
        <v>2.2866240000000002</v>
      </c>
      <c r="AE82" s="1">
        <v>2.2463259999999998</v>
      </c>
      <c r="AF82" s="1">
        <v>4.3540132822358011</v>
      </c>
      <c r="AG82" s="1">
        <v>4.1183779999999999</v>
      </c>
      <c r="AH82">
        <v>3.9080515751819296</v>
      </c>
      <c r="AI82">
        <v>1.6003474668211006</v>
      </c>
      <c r="AJ82" s="1">
        <v>1.5552429999999999</v>
      </c>
      <c r="AK82" s="1">
        <v>1.6227224409628651</v>
      </c>
      <c r="AL82" s="1">
        <v>4.8169440000000003</v>
      </c>
      <c r="AM82" s="1">
        <v>4.7094300000000002</v>
      </c>
      <c r="AN82" s="1">
        <v>4.7331760000000003</v>
      </c>
      <c r="AO82" s="1">
        <v>2.205114</v>
      </c>
      <c r="AP82" s="1">
        <v>2.1832340000000001</v>
      </c>
      <c r="AQ82" s="1">
        <v>2.1455510000000002</v>
      </c>
      <c r="AR82" s="1">
        <v>2.091866</v>
      </c>
      <c r="AS82" s="1">
        <v>2.160704</v>
      </c>
      <c r="AT82" s="1">
        <v>2.1865190000000001</v>
      </c>
      <c r="AU82" s="1">
        <v>3.3185699999999998</v>
      </c>
      <c r="AV82" s="1">
        <v>3.3785289999999999</v>
      </c>
      <c r="AW82" s="1">
        <v>3.3283849999999999</v>
      </c>
      <c r="AX82" s="1">
        <v>1.826179</v>
      </c>
      <c r="AY82" s="1">
        <v>1.8371869999999999</v>
      </c>
      <c r="AZ82" s="1">
        <v>1.681605</v>
      </c>
      <c r="BA82" s="1">
        <v>2.8335080000000001</v>
      </c>
      <c r="BB82" s="1">
        <v>3.7295470000000002</v>
      </c>
      <c r="BC82" s="1">
        <v>2.7201759999999999</v>
      </c>
      <c r="BD82" s="1">
        <v>4.0027039999999996</v>
      </c>
      <c r="BE82" s="1">
        <v>4.7505090000000001</v>
      </c>
      <c r="BF82" s="1">
        <v>3.5362339999999999</v>
      </c>
    </row>
    <row r="83" spans="1:58">
      <c r="A83" s="1">
        <v>2143.3130000000001</v>
      </c>
      <c r="B83" s="1">
        <v>1.564627</v>
      </c>
      <c r="C83" s="1">
        <v>1.689684</v>
      </c>
      <c r="D83" s="1">
        <v>1.57304</v>
      </c>
      <c r="E83" s="1">
        <v>1.5321260000000001</v>
      </c>
      <c r="F83" s="1">
        <v>1.5529470000000001</v>
      </c>
      <c r="G83" s="1">
        <v>1.5920909999999999</v>
      </c>
      <c r="H83" s="1">
        <v>4.7956589085918946</v>
      </c>
      <c r="I83">
        <v>4.6543967301518023</v>
      </c>
      <c r="J83" s="1">
        <v>5.2215731962228196</v>
      </c>
      <c r="K83" s="1">
        <v>1.2895859999999999</v>
      </c>
      <c r="L83" s="1">
        <v>1.2239610000000001</v>
      </c>
      <c r="M83" s="1">
        <v>1.255843</v>
      </c>
      <c r="N83" s="1">
        <v>1.0739129999999999</v>
      </c>
      <c r="O83" s="1">
        <v>1.165683</v>
      </c>
      <c r="P83" s="1">
        <v>1.1232549999999999</v>
      </c>
      <c r="Q83" s="1">
        <v>0.60964499999999999</v>
      </c>
      <c r="R83" s="1">
        <v>0.60279479999999996</v>
      </c>
      <c r="S83" s="1">
        <v>0.60340609999999995</v>
      </c>
      <c r="T83" s="1">
        <v>1.0756030000000001</v>
      </c>
      <c r="U83" s="1">
        <v>1.1202220000000001</v>
      </c>
      <c r="V83" s="1">
        <v>1.103485</v>
      </c>
      <c r="W83" s="1">
        <v>3.0392359999999998</v>
      </c>
      <c r="X83" s="1">
        <v>4.4670120000000004</v>
      </c>
      <c r="Y83" s="1">
        <v>4.4670120000000004</v>
      </c>
      <c r="Z83" s="1">
        <v>1.6507480000000001</v>
      </c>
      <c r="AA83" s="1">
        <v>1.6669149999999999</v>
      </c>
      <c r="AB83" s="1">
        <v>1.5837730000000001</v>
      </c>
      <c r="AC83" s="1">
        <v>2.167475</v>
      </c>
      <c r="AD83" s="1">
        <v>2.2324310000000001</v>
      </c>
      <c r="AE83" s="1">
        <v>2.2628659999999998</v>
      </c>
      <c r="AF83" s="1">
        <v>4.3580482036780239</v>
      </c>
      <c r="AG83" s="1">
        <v>4.1432500000000001</v>
      </c>
      <c r="AH83">
        <v>3.9332013256504603</v>
      </c>
      <c r="AI83">
        <v>1.6118773637216557</v>
      </c>
      <c r="AJ83" s="1">
        <v>1.571599</v>
      </c>
      <c r="AK83" s="1">
        <v>1.6300475970616219</v>
      </c>
      <c r="AL83" s="1">
        <v>4.8383149999999997</v>
      </c>
      <c r="AM83" s="1">
        <v>4.7610869999999998</v>
      </c>
      <c r="AN83" s="1">
        <v>4.7207619999999997</v>
      </c>
      <c r="AO83" s="1">
        <v>2.1911</v>
      </c>
      <c r="AP83" s="1">
        <v>2.2146170000000001</v>
      </c>
      <c r="AQ83" s="1">
        <v>2.102061</v>
      </c>
      <c r="AR83" s="1">
        <v>2.101915</v>
      </c>
      <c r="AS83" s="1">
        <v>2.1513819999999999</v>
      </c>
      <c r="AT83" s="1">
        <v>2.191001</v>
      </c>
      <c r="AU83" s="1">
        <v>3.3019609999999999</v>
      </c>
      <c r="AV83" s="1">
        <v>3.3928159999999998</v>
      </c>
      <c r="AW83" s="1">
        <v>3.337421</v>
      </c>
      <c r="AX83" s="1">
        <v>1.8124150000000001</v>
      </c>
      <c r="AY83" s="1">
        <v>1.852994</v>
      </c>
      <c r="AZ83" s="1">
        <v>1.686007</v>
      </c>
      <c r="BA83" s="1">
        <v>2.6370399999999998</v>
      </c>
      <c r="BB83" s="1">
        <v>3.6190699999999998</v>
      </c>
      <c r="BC83" s="1">
        <v>2.7372920000000001</v>
      </c>
      <c r="BD83" s="1">
        <v>3.9233669999999998</v>
      </c>
      <c r="BE83" s="1">
        <v>4.6929740000000004</v>
      </c>
      <c r="BF83" s="1">
        <v>3.626757</v>
      </c>
    </row>
    <row r="84" spans="1:58">
      <c r="A84" s="1">
        <v>2169.7350000000001</v>
      </c>
      <c r="B84" s="1">
        <v>1.543037</v>
      </c>
      <c r="C84" s="1">
        <v>1.7038850000000001</v>
      </c>
      <c r="D84" s="1">
        <v>1.533855</v>
      </c>
      <c r="E84" s="1">
        <v>1.5556490000000001</v>
      </c>
      <c r="F84" s="1">
        <v>1.4594039999999999</v>
      </c>
      <c r="G84" s="1">
        <v>1.4896560000000001</v>
      </c>
      <c r="H84" s="1">
        <v>4.7546805600361353</v>
      </c>
      <c r="I84">
        <v>4.7121475018192003</v>
      </c>
      <c r="J84" s="1">
        <v>5.2336849888157442</v>
      </c>
      <c r="K84" s="1">
        <v>1.2976110000000001</v>
      </c>
      <c r="L84" s="1">
        <v>1.2386760000000001</v>
      </c>
      <c r="M84" s="1">
        <v>1.2533479999999999</v>
      </c>
      <c r="N84" s="1">
        <v>1.0808720000000001</v>
      </c>
      <c r="O84" s="1">
        <v>1.1322829999999999</v>
      </c>
      <c r="P84" s="1">
        <v>1.1756439999999999</v>
      </c>
      <c r="Q84" s="1">
        <v>0.61286220000000002</v>
      </c>
      <c r="R84" s="1">
        <v>0.59660749999999996</v>
      </c>
      <c r="S84" s="1">
        <v>0.60106769999999998</v>
      </c>
      <c r="T84" s="1">
        <v>1.041615</v>
      </c>
      <c r="U84" s="1">
        <v>1.1005419999999999</v>
      </c>
      <c r="V84" s="1">
        <v>1.074263</v>
      </c>
      <c r="W84" s="1">
        <v>3.0621040000000002</v>
      </c>
      <c r="X84" s="1">
        <v>4.5139060000000004</v>
      </c>
      <c r="Y84" s="1">
        <v>4.5139060000000004</v>
      </c>
      <c r="Z84" s="1">
        <v>1.641419</v>
      </c>
      <c r="AA84" s="1">
        <v>1.6714519999999999</v>
      </c>
      <c r="AB84" s="1">
        <v>1.596635</v>
      </c>
      <c r="AC84" s="1">
        <v>2.2059790000000001</v>
      </c>
      <c r="AD84" s="1">
        <v>2.2417099999999999</v>
      </c>
      <c r="AE84" s="1">
        <v>2.2826209999999998</v>
      </c>
      <c r="AF84" s="1">
        <v>4.4214474877235395</v>
      </c>
      <c r="AG84" s="1">
        <v>4.1270199999999999</v>
      </c>
      <c r="AH84">
        <v>3.9948515762919836</v>
      </c>
      <c r="AI84">
        <v>1.6242859564058578</v>
      </c>
      <c r="AJ84" s="1">
        <v>1.5693029999999999</v>
      </c>
      <c r="AK84" s="1">
        <v>1.6283009988450838</v>
      </c>
      <c r="AL84" s="1">
        <v>4.8187369999999996</v>
      </c>
      <c r="AM84" s="1">
        <v>4.7164390000000003</v>
      </c>
      <c r="AN84" s="1">
        <v>4.7365930000000001</v>
      </c>
      <c r="AO84" s="1">
        <v>2.2208649999999999</v>
      </c>
      <c r="AP84" s="1">
        <v>2.2106089999999998</v>
      </c>
      <c r="AQ84" s="1">
        <v>2.1177890000000001</v>
      </c>
      <c r="AR84" s="1">
        <v>2.1066929999999999</v>
      </c>
      <c r="AS84" s="1">
        <v>2.141492</v>
      </c>
      <c r="AT84" s="1">
        <v>2.1845050000000001</v>
      </c>
      <c r="AU84" s="1">
        <v>3.3288829999999998</v>
      </c>
      <c r="AV84" s="1">
        <v>3.3784540000000001</v>
      </c>
      <c r="AW84" s="1">
        <v>3.3393830000000002</v>
      </c>
      <c r="AX84" s="1">
        <v>1.8136080000000001</v>
      </c>
      <c r="AY84" s="1">
        <v>1.8424659999999999</v>
      </c>
      <c r="AZ84" s="1">
        <v>1.668917</v>
      </c>
      <c r="BA84" s="1">
        <v>2.7608160000000002</v>
      </c>
      <c r="BB84" s="1">
        <v>3.9900099999999998</v>
      </c>
      <c r="BC84" s="1">
        <v>2.610576</v>
      </c>
      <c r="BD84" s="1">
        <v>4.1886960000000002</v>
      </c>
      <c r="BE84" s="1">
        <v>4.664536</v>
      </c>
      <c r="BF84" s="1">
        <v>3.6565660000000002</v>
      </c>
    </row>
    <row r="85" spans="1:58">
      <c r="A85" s="1">
        <v>2196.2260000000001</v>
      </c>
      <c r="B85" s="1">
        <v>1.5285960000000001</v>
      </c>
      <c r="C85" s="1">
        <v>1.6976990000000001</v>
      </c>
      <c r="D85" s="1">
        <v>1.5843989999999999</v>
      </c>
      <c r="E85" s="1">
        <v>1.5205090000000001</v>
      </c>
      <c r="F85" s="1">
        <v>1.5170030000000001</v>
      </c>
      <c r="G85" s="1">
        <v>1.4806379999999999</v>
      </c>
      <c r="H85" s="1">
        <v>4.80483861646126</v>
      </c>
      <c r="I85">
        <v>4.6492763295613857</v>
      </c>
      <c r="J85" s="1">
        <v>5.1840637785898434</v>
      </c>
      <c r="K85" s="1">
        <v>1.301004</v>
      </c>
      <c r="L85" s="1">
        <v>1.220283</v>
      </c>
      <c r="M85" s="1">
        <v>1.244974</v>
      </c>
      <c r="N85" s="1">
        <v>1.052378</v>
      </c>
      <c r="O85" s="1">
        <v>1.1240520000000001</v>
      </c>
      <c r="P85" s="1">
        <v>1.149259</v>
      </c>
      <c r="Q85" s="1">
        <v>0.62188109999999996</v>
      </c>
      <c r="R85" s="1">
        <v>0.59160049999999997</v>
      </c>
      <c r="S85" s="1">
        <v>0.60036060000000002</v>
      </c>
      <c r="T85" s="1">
        <v>1.06572</v>
      </c>
      <c r="U85" s="1">
        <v>1.123891</v>
      </c>
      <c r="V85" s="1">
        <v>1.0750770000000001</v>
      </c>
      <c r="W85" s="1">
        <v>3.1034649999999999</v>
      </c>
      <c r="X85" s="1">
        <v>4.5227830000000004</v>
      </c>
      <c r="Y85" s="1">
        <v>4.5227830000000004</v>
      </c>
      <c r="Z85" s="1">
        <v>1.6264590000000001</v>
      </c>
      <c r="AA85" s="1">
        <v>1.6600619999999999</v>
      </c>
      <c r="AB85" s="1">
        <v>1.577801</v>
      </c>
      <c r="AC85" s="1">
        <v>2.1657670000000002</v>
      </c>
      <c r="AD85" s="1">
        <v>2.2304040000000001</v>
      </c>
      <c r="AE85" s="1">
        <v>2.296497</v>
      </c>
      <c r="AF85" s="1">
        <v>4.418308166438802</v>
      </c>
      <c r="AG85" s="1">
        <v>4.1537639999999998</v>
      </c>
      <c r="AH85">
        <v>3.9893818147486768</v>
      </c>
      <c r="AI85">
        <v>1.6134851755600808</v>
      </c>
      <c r="AJ85" s="1">
        <v>1.6036060000000001</v>
      </c>
      <c r="AK85" s="1">
        <v>1.6266433984871032</v>
      </c>
      <c r="AL85" s="1">
        <v>4.8318510000000003</v>
      </c>
      <c r="AM85" s="1">
        <v>4.6697769999999998</v>
      </c>
      <c r="AN85" s="1">
        <v>4.7079589999999998</v>
      </c>
      <c r="AO85" s="1">
        <v>2.197778</v>
      </c>
      <c r="AP85" s="1">
        <v>2.2133470000000002</v>
      </c>
      <c r="AQ85" s="1">
        <v>2.1129609999999999</v>
      </c>
      <c r="AR85" s="1">
        <v>2.1315499999999998</v>
      </c>
      <c r="AS85" s="1">
        <v>2.1463779999999999</v>
      </c>
      <c r="AT85" s="1">
        <v>2.1827399999999999</v>
      </c>
      <c r="AU85" s="1">
        <v>3.290165</v>
      </c>
      <c r="AV85" s="1">
        <v>3.3973909999999998</v>
      </c>
      <c r="AW85" s="1">
        <v>3.354975</v>
      </c>
      <c r="AX85" s="1">
        <v>1.8148930000000001</v>
      </c>
      <c r="AY85" s="1">
        <v>1.855008</v>
      </c>
      <c r="AZ85" s="1">
        <v>1.6809989999999999</v>
      </c>
      <c r="BA85" s="1">
        <v>2.8736269999999999</v>
      </c>
      <c r="BB85" s="1">
        <v>3.6543549999999998</v>
      </c>
      <c r="BC85" s="1">
        <v>2.8689550000000001</v>
      </c>
      <c r="BD85" s="1">
        <v>3.9789789999999998</v>
      </c>
      <c r="BE85" s="1">
        <v>4.7648929999999998</v>
      </c>
      <c r="BF85" s="1">
        <v>3.57443</v>
      </c>
    </row>
    <row r="86" spans="1:58">
      <c r="A86" s="1">
        <v>2222.4899999999998</v>
      </c>
      <c r="B86" s="1">
        <v>1.538422</v>
      </c>
      <c r="C86" s="1">
        <v>1.6660759999999999</v>
      </c>
      <c r="D86" s="1">
        <v>1.5845610000000001</v>
      </c>
      <c r="E86" s="1">
        <v>1.45459</v>
      </c>
      <c r="F86" s="1">
        <v>1.4822900000000001</v>
      </c>
      <c r="G86" s="1">
        <v>1.490945</v>
      </c>
      <c r="H86" s="1">
        <v>4.8414487279768066</v>
      </c>
      <c r="I86">
        <v>4.6139145706573386</v>
      </c>
      <c r="J86" s="1">
        <v>5.2087562181453775</v>
      </c>
      <c r="K86" s="1">
        <v>1.303952</v>
      </c>
      <c r="L86" s="1">
        <v>1.2274069999999999</v>
      </c>
      <c r="M86" s="1">
        <v>1.266162</v>
      </c>
      <c r="N86" s="1">
        <v>1.068981</v>
      </c>
      <c r="O86" s="1">
        <v>1.118385</v>
      </c>
      <c r="P86" s="1">
        <v>1.159775</v>
      </c>
      <c r="Q86" s="1">
        <v>0.60495129999999997</v>
      </c>
      <c r="R86" s="1">
        <v>0.59303930000000005</v>
      </c>
      <c r="S86" s="1">
        <v>0.60136679999999998</v>
      </c>
      <c r="T86" s="1">
        <v>1.0610139999999999</v>
      </c>
      <c r="U86" s="1">
        <v>1.127338</v>
      </c>
      <c r="V86" s="1">
        <v>1.0848519999999999</v>
      </c>
      <c r="W86" s="1">
        <v>3.0092110000000001</v>
      </c>
      <c r="X86" s="1">
        <v>4.4988330000000003</v>
      </c>
      <c r="Y86" s="1">
        <v>4.4988330000000003</v>
      </c>
      <c r="Z86" s="1">
        <v>1.622411</v>
      </c>
      <c r="AA86" s="1">
        <v>1.6791560000000001</v>
      </c>
      <c r="AB86" s="1">
        <v>1.5850740000000001</v>
      </c>
      <c r="AC86" s="1">
        <v>2.1414369999999998</v>
      </c>
      <c r="AD86" s="1">
        <v>2.288027</v>
      </c>
      <c r="AE86" s="1">
        <v>2.279865</v>
      </c>
      <c r="AF86" s="1">
        <v>4.4218963256940542</v>
      </c>
      <c r="AG86" s="1">
        <v>4.1874630000000002</v>
      </c>
      <c r="AH86">
        <v>3.9998107675613612</v>
      </c>
      <c r="AI86">
        <v>1.6147356272521933</v>
      </c>
      <c r="AJ86" s="1">
        <v>1.5641780000000001</v>
      </c>
      <c r="AK86" s="1">
        <v>1.6211006209144319</v>
      </c>
      <c r="AL86" s="1">
        <v>4.8717199999999998</v>
      </c>
      <c r="AM86" s="1">
        <v>4.6933889999999998</v>
      </c>
      <c r="AN86" s="1">
        <v>4.7461539999999998</v>
      </c>
      <c r="AO86" s="1">
        <v>2.1899419999999998</v>
      </c>
      <c r="AP86" s="1">
        <v>2.2088640000000002</v>
      </c>
      <c r="AQ86" s="1">
        <v>2.1265010000000002</v>
      </c>
      <c r="AR86" s="1">
        <v>2.1122939999999999</v>
      </c>
      <c r="AS86" s="1">
        <v>2.1520700000000001</v>
      </c>
      <c r="AT86" s="1">
        <v>2.1884209999999999</v>
      </c>
      <c r="AU86" s="1">
        <v>3.3070270000000002</v>
      </c>
      <c r="AV86" s="1">
        <v>3.360306</v>
      </c>
      <c r="AW86" s="1">
        <v>3.3536049999999999</v>
      </c>
      <c r="AX86" s="1">
        <v>1.8184400000000001</v>
      </c>
      <c r="AY86" s="1">
        <v>1.8651709999999999</v>
      </c>
      <c r="AZ86" s="1">
        <v>1.66658</v>
      </c>
      <c r="BA86" s="1">
        <v>2.7940749999999999</v>
      </c>
      <c r="BB86" s="1">
        <v>3.8085230000000001</v>
      </c>
      <c r="BC86" s="1">
        <v>2.8080590000000001</v>
      </c>
      <c r="BD86" s="1">
        <v>4.0381660000000004</v>
      </c>
      <c r="BE86" s="1">
        <v>4.6056970000000002</v>
      </c>
      <c r="BF86" s="1">
        <v>3.5724429999999998</v>
      </c>
    </row>
    <row r="87" spans="1:58">
      <c r="A87" s="1">
        <v>2249.123</v>
      </c>
      <c r="B87" s="1">
        <v>1.5040309999999999</v>
      </c>
      <c r="C87" s="1">
        <v>1.699703</v>
      </c>
      <c r="D87" s="1">
        <v>1.5835060000000001</v>
      </c>
      <c r="E87" s="1">
        <v>1.5019229999999999</v>
      </c>
      <c r="F87" s="1">
        <v>1.550489</v>
      </c>
      <c r="G87" s="1">
        <v>1.5841019999999999</v>
      </c>
      <c r="H87" s="1">
        <v>4.7758795171131245</v>
      </c>
      <c r="I87">
        <v>4.6308216981743744</v>
      </c>
      <c r="J87" s="1">
        <v>5.228041078589805</v>
      </c>
      <c r="K87" s="1">
        <v>1.3082370000000001</v>
      </c>
      <c r="L87" s="1">
        <v>1.222847</v>
      </c>
      <c r="M87" s="1">
        <v>1.254812</v>
      </c>
      <c r="N87" s="1">
        <v>1.054899</v>
      </c>
      <c r="O87" s="1">
        <v>1.100034</v>
      </c>
      <c r="P87" s="1">
        <v>1.1453549999999999</v>
      </c>
      <c r="Q87" s="1">
        <v>0.60980330000000005</v>
      </c>
      <c r="R87" s="1">
        <v>0.59819029999999995</v>
      </c>
      <c r="S87" s="1">
        <v>0.58790799999999999</v>
      </c>
      <c r="T87" s="1">
        <v>1.0562549999999999</v>
      </c>
      <c r="U87" s="1">
        <v>1.1103259999999999</v>
      </c>
      <c r="V87" s="1">
        <v>1.0795570000000001</v>
      </c>
      <c r="W87" s="1">
        <v>3.1869890000000001</v>
      </c>
      <c r="X87" s="1">
        <v>4.4936410000000002</v>
      </c>
      <c r="Y87" s="1">
        <v>4.4936410000000002</v>
      </c>
      <c r="Z87" s="1">
        <v>1.6287469999999999</v>
      </c>
      <c r="AA87" s="1">
        <v>1.6316120000000001</v>
      </c>
      <c r="AB87" s="1">
        <v>1.599477</v>
      </c>
      <c r="AC87" s="1">
        <v>2.172682</v>
      </c>
      <c r="AD87" s="1">
        <v>2.2719640000000001</v>
      </c>
      <c r="AE87" s="1">
        <v>2.2728820000000001</v>
      </c>
      <c r="AF87" s="1">
        <v>4.3906763738117212</v>
      </c>
      <c r="AG87" s="1">
        <v>4.1981570000000001</v>
      </c>
      <c r="AH87">
        <v>4.0100937416731171</v>
      </c>
      <c r="AI87">
        <v>1.6104156633261681</v>
      </c>
      <c r="AJ87" s="1">
        <v>1.557223</v>
      </c>
      <c r="AK87" s="1">
        <v>1.6345215119207983</v>
      </c>
      <c r="AL87" s="1">
        <v>4.8414289999999998</v>
      </c>
      <c r="AM87" s="1">
        <v>4.7166740000000003</v>
      </c>
      <c r="AN87" s="1">
        <v>4.7230540000000003</v>
      </c>
      <c r="AO87" s="1">
        <v>2.2248809999999999</v>
      </c>
      <c r="AP87" s="1">
        <v>2.2298149999999999</v>
      </c>
      <c r="AQ87" s="1">
        <v>2.1246149999999999</v>
      </c>
      <c r="AR87" s="1">
        <v>2.1115179999999998</v>
      </c>
      <c r="AS87" s="1">
        <v>2.1769310000000002</v>
      </c>
      <c r="AT87" s="1">
        <v>2.2050580000000002</v>
      </c>
      <c r="AU87" s="1">
        <v>3.2841230000000001</v>
      </c>
      <c r="AV87" s="1">
        <v>3.36713</v>
      </c>
      <c r="AW87" s="1">
        <v>3.3526419999999999</v>
      </c>
      <c r="AX87" s="1">
        <v>1.8196030000000001</v>
      </c>
      <c r="AY87" s="1">
        <v>1.8543369999999999</v>
      </c>
      <c r="AZ87" s="1">
        <v>1.6794199999999999</v>
      </c>
      <c r="BA87" s="1">
        <v>2.8098489999999998</v>
      </c>
      <c r="BB87" s="1">
        <v>3.6732580000000001</v>
      </c>
      <c r="BC87" s="1">
        <v>2.6431589999999998</v>
      </c>
      <c r="BD87" s="1">
        <v>4.0180119999999997</v>
      </c>
      <c r="BE87" s="1">
        <v>4.4997920000000002</v>
      </c>
      <c r="BF87" s="1">
        <v>3.6488369999999999</v>
      </c>
    </row>
    <row r="88" spans="1:58">
      <c r="A88" s="1">
        <v>2275.4830000000002</v>
      </c>
      <c r="B88" s="1">
        <v>1.5312760000000001</v>
      </c>
      <c r="C88" s="1">
        <v>1.705889</v>
      </c>
      <c r="D88" s="1">
        <v>1.5736079999999999</v>
      </c>
      <c r="E88" s="1">
        <v>1.544033</v>
      </c>
      <c r="F88" s="1">
        <v>1.486591</v>
      </c>
      <c r="G88" s="1">
        <v>1.5186459999999999</v>
      </c>
      <c r="H88" s="1">
        <v>4.8201379856674578</v>
      </c>
      <c r="I88">
        <v>4.670232723540388</v>
      </c>
      <c r="J88" s="1">
        <v>5.2804882781705782</v>
      </c>
      <c r="K88" s="1">
        <v>1.2867379999999999</v>
      </c>
      <c r="L88" s="1">
        <v>1.230774</v>
      </c>
      <c r="M88" s="1">
        <v>1.260499</v>
      </c>
      <c r="N88" s="1">
        <v>1.0679399999999999</v>
      </c>
      <c r="O88" s="1">
        <v>1.1123130000000001</v>
      </c>
      <c r="P88" s="1">
        <v>1.1592709999999999</v>
      </c>
      <c r="Q88" s="1">
        <v>0.61629049999999996</v>
      </c>
      <c r="R88" s="1">
        <v>0.60043500000000005</v>
      </c>
      <c r="S88" s="1">
        <v>0.600823</v>
      </c>
      <c r="T88" s="1">
        <v>1.091081</v>
      </c>
      <c r="U88" s="1">
        <v>1.131229</v>
      </c>
      <c r="V88" s="1">
        <v>1.075841</v>
      </c>
      <c r="W88" s="1">
        <v>3.1384650000000001</v>
      </c>
      <c r="X88" s="1">
        <v>4.4368670000000003</v>
      </c>
      <c r="Y88" s="1">
        <v>4.4368670000000003</v>
      </c>
      <c r="Z88" s="1">
        <v>1.606571</v>
      </c>
      <c r="AA88" s="1">
        <v>1.6323209999999999</v>
      </c>
      <c r="AB88" s="1">
        <v>1.599429</v>
      </c>
      <c r="AC88" s="1">
        <v>2.180024</v>
      </c>
      <c r="AD88" s="1">
        <v>2.2754720000000002</v>
      </c>
      <c r="AE88" s="1">
        <v>2.2533099999999999</v>
      </c>
      <c r="AF88" s="1">
        <v>4.4119945033921404</v>
      </c>
      <c r="AG88" s="1">
        <v>4.1366170000000002</v>
      </c>
      <c r="AH88">
        <v>3.9356434676257508</v>
      </c>
      <c r="AI88">
        <v>1.6232951668878612</v>
      </c>
      <c r="AJ88" s="1">
        <v>1.580935</v>
      </c>
      <c r="AK88" s="1">
        <v>1.6221699017035984</v>
      </c>
      <c r="AL88" s="1">
        <v>4.8671899999999999</v>
      </c>
      <c r="AM88" s="1">
        <v>4.7288119999999996</v>
      </c>
      <c r="AN88" s="1">
        <v>4.7274669999999999</v>
      </c>
      <c r="AO88" s="1">
        <v>2.2270050000000001</v>
      </c>
      <c r="AP88" s="1">
        <v>2.2007300000000001</v>
      </c>
      <c r="AQ88" s="1">
        <v>2.1202399999999999</v>
      </c>
      <c r="AR88" s="1">
        <v>2.1059160000000001</v>
      </c>
      <c r="AS88" s="1">
        <v>2.2032210000000001</v>
      </c>
      <c r="AT88" s="1">
        <v>2.195935</v>
      </c>
      <c r="AU88" s="1">
        <v>3.3101379999999998</v>
      </c>
      <c r="AV88" s="1">
        <v>3.3903789999999998</v>
      </c>
      <c r="AW88" s="1">
        <v>3.341717</v>
      </c>
      <c r="AX88" s="1">
        <v>1.812721</v>
      </c>
      <c r="AY88" s="1">
        <v>1.865415</v>
      </c>
      <c r="AZ88" s="1">
        <v>1.6888000000000001</v>
      </c>
      <c r="BA88" s="1">
        <v>2.8389950000000002</v>
      </c>
      <c r="BB88" s="1">
        <v>3.6980420000000001</v>
      </c>
      <c r="BC88" s="1">
        <v>2.791601</v>
      </c>
      <c r="BD88" s="1">
        <v>4.0557689999999997</v>
      </c>
      <c r="BE88" s="1">
        <v>4.5171150000000004</v>
      </c>
      <c r="BF88" s="1">
        <v>3.6693720000000001</v>
      </c>
    </row>
    <row r="89" spans="1:58">
      <c r="A89" s="1">
        <v>2301.7689999999998</v>
      </c>
      <c r="B89" s="1">
        <v>1.524799</v>
      </c>
      <c r="C89" s="1">
        <v>1.6805369999999999</v>
      </c>
      <c r="D89" s="1">
        <v>1.575312</v>
      </c>
      <c r="E89" s="1">
        <v>1.53169</v>
      </c>
      <c r="F89" s="1">
        <v>1.4985710000000001</v>
      </c>
      <c r="G89" s="1">
        <v>1.4887550000000001</v>
      </c>
      <c r="H89" s="1">
        <v>4.7752237758954017</v>
      </c>
      <c r="I89">
        <v>4.6121286404871515</v>
      </c>
      <c r="J89" s="1">
        <v>5.18347599825168</v>
      </c>
      <c r="K89" s="1">
        <v>1.292484</v>
      </c>
      <c r="L89" s="1">
        <v>1.228054</v>
      </c>
      <c r="M89" s="1">
        <v>1.2592030000000001</v>
      </c>
      <c r="N89" s="1">
        <v>1.094627</v>
      </c>
      <c r="O89" s="1">
        <v>1.123175</v>
      </c>
      <c r="P89" s="1">
        <v>1.1786669999999999</v>
      </c>
      <c r="Q89" s="1">
        <v>0.60790469999999996</v>
      </c>
      <c r="R89" s="1">
        <v>0.59090980000000004</v>
      </c>
      <c r="S89" s="1">
        <v>0.59410700000000005</v>
      </c>
      <c r="T89" s="1">
        <v>1.047628</v>
      </c>
      <c r="U89" s="1">
        <v>1.0798639999999999</v>
      </c>
      <c r="V89" s="1">
        <v>1.0662700000000001</v>
      </c>
      <c r="W89" s="1">
        <v>3.1621299999999999</v>
      </c>
      <c r="X89" s="1">
        <v>4.5371870000000003</v>
      </c>
      <c r="Y89" s="1">
        <v>4.5371870000000003</v>
      </c>
      <c r="Z89" s="1">
        <v>1.6107070000000001</v>
      </c>
      <c r="AA89" s="1">
        <v>1.6213580000000001</v>
      </c>
      <c r="AB89" s="1">
        <v>1.5775110000000001</v>
      </c>
      <c r="AC89" s="1">
        <v>2.1836099999999998</v>
      </c>
      <c r="AD89" s="1">
        <v>2.2893530000000002</v>
      </c>
      <c r="AE89" s="1">
        <v>2.2792219999999999</v>
      </c>
      <c r="AF89" s="1">
        <v>4.4177909950132817</v>
      </c>
      <c r="AG89" s="1">
        <v>4.1976630000000004</v>
      </c>
      <c r="AH89">
        <v>4.0055357964826657</v>
      </c>
      <c r="AI89">
        <v>1.6437475540038844</v>
      </c>
      <c r="AJ89" s="1">
        <v>1.5871599999999999</v>
      </c>
      <c r="AK89" s="1">
        <v>1.62546700322695</v>
      </c>
      <c r="AL89" s="1">
        <v>4.8043019999999999</v>
      </c>
      <c r="AM89" s="1">
        <v>4.7331399999999997</v>
      </c>
      <c r="AN89" s="1">
        <v>4.7208909999999999</v>
      </c>
      <c r="AO89" s="1">
        <v>2.2213669999999999</v>
      </c>
      <c r="AP89" s="1">
        <v>2.2145380000000001</v>
      </c>
      <c r="AQ89" s="1">
        <v>2.12107</v>
      </c>
      <c r="AR89" s="1">
        <v>2.121051</v>
      </c>
      <c r="AS89" s="1">
        <v>2.210197</v>
      </c>
      <c r="AT89" s="1">
        <v>2.2359629999999999</v>
      </c>
      <c r="AU89" s="1">
        <v>3.2983419999999999</v>
      </c>
      <c r="AV89" s="1">
        <v>3.370692</v>
      </c>
      <c r="AW89" s="1">
        <v>3.3805679999999998</v>
      </c>
      <c r="AX89" s="1">
        <v>1.8085310000000001</v>
      </c>
      <c r="AY89" s="1">
        <v>1.8471649999999999</v>
      </c>
      <c r="AZ89" s="1">
        <v>1.6877070000000001</v>
      </c>
      <c r="BA89" s="1">
        <v>2.8383090000000002</v>
      </c>
      <c r="BB89" s="1">
        <v>3.8685969999999998</v>
      </c>
      <c r="BC89" s="1">
        <v>2.6777169999999999</v>
      </c>
      <c r="BD89" s="1">
        <v>4.0468409999999997</v>
      </c>
      <c r="BE89" s="1">
        <v>4.7841800000000001</v>
      </c>
      <c r="BF89" s="1">
        <v>3.6737880000000001</v>
      </c>
    </row>
    <row r="90" spans="1:58">
      <c r="A90" s="1">
        <v>2328.1579999999999</v>
      </c>
      <c r="B90" s="1">
        <v>1.5181</v>
      </c>
      <c r="C90" s="1">
        <v>1.657278</v>
      </c>
      <c r="D90" s="1">
        <v>1.597137</v>
      </c>
      <c r="E90" s="1">
        <v>1.5441780000000001</v>
      </c>
      <c r="F90" s="1">
        <v>1.483058</v>
      </c>
      <c r="G90" s="1">
        <v>1.560521</v>
      </c>
      <c r="H90" s="1">
        <v>4.8530336477902658</v>
      </c>
      <c r="I90">
        <v>4.6611837123262694</v>
      </c>
      <c r="J90" s="1">
        <v>5.1586669545935084</v>
      </c>
      <c r="K90" s="1">
        <v>1.293722</v>
      </c>
      <c r="L90" s="1">
        <v>1.2331840000000001</v>
      </c>
      <c r="M90" s="1">
        <v>1.2624899999999999</v>
      </c>
      <c r="N90" s="1">
        <v>1.064378</v>
      </c>
      <c r="O90" s="1">
        <v>1.1153489999999999</v>
      </c>
      <c r="P90" s="1">
        <v>1.143278</v>
      </c>
      <c r="Q90" s="1">
        <v>0.60713989999999995</v>
      </c>
      <c r="R90" s="1">
        <v>0.60083790000000004</v>
      </c>
      <c r="S90" s="1">
        <v>0.60558129999999999</v>
      </c>
      <c r="T90" s="1">
        <v>1.0645690000000001</v>
      </c>
      <c r="U90" s="1">
        <v>1.077307</v>
      </c>
      <c r="V90" s="1">
        <v>1.072176</v>
      </c>
      <c r="W90" s="1">
        <v>3.0951140000000001</v>
      </c>
      <c r="X90" s="1">
        <v>4.5899479999999997</v>
      </c>
      <c r="Y90" s="1">
        <v>4.5899479999999997</v>
      </c>
      <c r="Z90" s="1">
        <v>1.6101350000000001</v>
      </c>
      <c r="AA90" s="1">
        <v>1.616822</v>
      </c>
      <c r="AB90" s="1">
        <v>1.5798239999999999</v>
      </c>
      <c r="AC90" s="1">
        <v>2.166194</v>
      </c>
      <c r="AD90" s="1">
        <v>2.2683770000000001</v>
      </c>
      <c r="AE90" s="1">
        <v>2.23475</v>
      </c>
      <c r="AF90" s="1">
        <v>4.4072685469125155</v>
      </c>
      <c r="AG90" s="1">
        <v>4.162973</v>
      </c>
      <c r="AH90">
        <v>3.9982424377515802</v>
      </c>
      <c r="AI90">
        <v>1.6485567838000705</v>
      </c>
      <c r="AJ90" s="1">
        <v>1.552381</v>
      </c>
      <c r="AK90" s="1">
        <v>1.637195314877492</v>
      </c>
      <c r="AL90" s="1">
        <v>4.8863469999999998</v>
      </c>
      <c r="AM90" s="1">
        <v>4.7380329999999997</v>
      </c>
      <c r="AN90" s="1">
        <v>4.7545460000000004</v>
      </c>
      <c r="AO90" s="1">
        <v>2.2077390000000001</v>
      </c>
      <c r="AP90" s="1">
        <v>2.2179500000000001</v>
      </c>
      <c r="AQ90" s="1">
        <v>2.125785</v>
      </c>
      <c r="AR90" s="1">
        <v>2.138871</v>
      </c>
      <c r="AS90" s="1">
        <v>2.2391529999999999</v>
      </c>
      <c r="AT90" s="1">
        <v>2.185727</v>
      </c>
      <c r="AU90" s="1">
        <v>3.3290280000000001</v>
      </c>
      <c r="AV90" s="1">
        <v>3.3802159999999999</v>
      </c>
      <c r="AW90" s="1">
        <v>3.3370869999999999</v>
      </c>
      <c r="AX90" s="1">
        <v>1.839302</v>
      </c>
      <c r="AY90" s="1">
        <v>1.860867</v>
      </c>
      <c r="AZ90" s="1">
        <v>1.676566</v>
      </c>
      <c r="BA90" s="1">
        <v>2.7933889999999999</v>
      </c>
      <c r="BB90" s="1">
        <v>3.600168</v>
      </c>
      <c r="BC90" s="1">
        <v>2.8748800000000001</v>
      </c>
      <c r="BD90" s="1">
        <v>3.9529589999999999</v>
      </c>
      <c r="BE90" s="1">
        <v>4.773066</v>
      </c>
      <c r="BF90" s="1">
        <v>3.5673650000000001</v>
      </c>
    </row>
    <row r="91" spans="1:58">
      <c r="A91" s="1">
        <v>2354.538</v>
      </c>
      <c r="B91" s="1">
        <v>1.546462</v>
      </c>
      <c r="C91" s="1">
        <v>1.683673</v>
      </c>
      <c r="D91" s="1">
        <v>1.6163670000000001</v>
      </c>
      <c r="E91" s="1">
        <v>1.495099</v>
      </c>
      <c r="F91" s="1">
        <v>1.479525</v>
      </c>
      <c r="G91" s="1">
        <v>1.5710869999999999</v>
      </c>
      <c r="H91" s="1">
        <v>4.8798105012394997</v>
      </c>
      <c r="I91">
        <v>4.6767818564899084</v>
      </c>
      <c r="J91" s="1">
        <v>5.3485833327112653</v>
      </c>
      <c r="K91" s="1">
        <v>1.30955</v>
      </c>
      <c r="L91" s="1">
        <v>1.213625</v>
      </c>
      <c r="M91" s="1">
        <v>1.2550520000000001</v>
      </c>
      <c r="N91" s="1">
        <v>1.0813109999999999</v>
      </c>
      <c r="O91" s="1">
        <v>1.1283019999999999</v>
      </c>
      <c r="P91" s="1">
        <v>1.163427</v>
      </c>
      <c r="Q91" s="1">
        <v>0.61373239999999996</v>
      </c>
      <c r="R91" s="1">
        <v>0.59355720000000001</v>
      </c>
      <c r="S91" s="1">
        <v>0.60329730000000004</v>
      </c>
      <c r="T91" s="1">
        <v>1.078217</v>
      </c>
      <c r="U91" s="1">
        <v>1.1234459999999999</v>
      </c>
      <c r="V91" s="1">
        <v>1.075637</v>
      </c>
      <c r="W91" s="1">
        <v>3.1285219999999998</v>
      </c>
      <c r="X91" s="1">
        <v>4.5909519999999997</v>
      </c>
      <c r="Y91" s="1">
        <v>4.5909519999999997</v>
      </c>
      <c r="Z91" s="1">
        <v>1.6103989999999999</v>
      </c>
      <c r="AA91" s="1">
        <v>1.6303840000000001</v>
      </c>
      <c r="AB91" s="1">
        <v>1.5603640000000001</v>
      </c>
      <c r="AC91" s="1">
        <v>2.1282049999999999</v>
      </c>
      <c r="AD91" s="1">
        <v>2.3109540000000002</v>
      </c>
      <c r="AE91" s="1">
        <v>2.2623139999999999</v>
      </c>
      <c r="AF91" s="1">
        <v>4.4219648600313395</v>
      </c>
      <c r="AG91" s="1">
        <v>4.1541519999999998</v>
      </c>
      <c r="AH91">
        <v>4.02096169612655</v>
      </c>
      <c r="AI91">
        <v>1.645323454444356</v>
      </c>
      <c r="AJ91" s="1">
        <v>1.561016</v>
      </c>
      <c r="AK91" s="1">
        <v>1.6448782740717232</v>
      </c>
      <c r="AL91" s="1">
        <v>4.8649719999999999</v>
      </c>
      <c r="AM91" s="1">
        <v>4.675656</v>
      </c>
      <c r="AN91" s="1">
        <v>4.7560169999999999</v>
      </c>
      <c r="AO91" s="1">
        <v>2.189324</v>
      </c>
      <c r="AP91" s="1">
        <v>2.2223540000000002</v>
      </c>
      <c r="AQ91" s="1">
        <v>2.1014949999999999</v>
      </c>
      <c r="AR91" s="1">
        <v>2.1189789999999999</v>
      </c>
      <c r="AS91" s="1">
        <v>2.187916</v>
      </c>
      <c r="AT91" s="1">
        <v>2.2048320000000001</v>
      </c>
      <c r="AU91" s="1">
        <v>3.288754</v>
      </c>
      <c r="AV91" s="1">
        <v>3.3751169999999999</v>
      </c>
      <c r="AW91" s="1">
        <v>3.3464200000000002</v>
      </c>
      <c r="AX91" s="1">
        <v>1.8246500000000001</v>
      </c>
      <c r="AY91" s="1">
        <v>1.8441129999999999</v>
      </c>
      <c r="AZ91" s="1">
        <v>1.677781</v>
      </c>
      <c r="BA91" s="1">
        <v>2.689155</v>
      </c>
      <c r="BB91" s="1">
        <v>3.7501310000000001</v>
      </c>
      <c r="BC91" s="1">
        <v>2.927219</v>
      </c>
      <c r="BD91" s="1">
        <v>4.074649</v>
      </c>
      <c r="BE91" s="1">
        <v>4.7998729999999998</v>
      </c>
      <c r="BF91" s="1">
        <v>3.632056</v>
      </c>
    </row>
    <row r="92" spans="1:58">
      <c r="A92" s="1">
        <v>2380.944</v>
      </c>
      <c r="B92" s="1">
        <v>1.5381990000000001</v>
      </c>
      <c r="C92" s="1">
        <v>1.703362</v>
      </c>
      <c r="D92" s="1">
        <v>1.5555969999999999</v>
      </c>
      <c r="E92" s="1">
        <v>1.5305280000000001</v>
      </c>
      <c r="F92" s="1">
        <v>1.436366</v>
      </c>
      <c r="G92" s="1">
        <v>1.559491</v>
      </c>
      <c r="H92" s="1">
        <v>4.8606843793343275</v>
      </c>
      <c r="I92">
        <v>4.742514026579788</v>
      </c>
      <c r="J92" s="1">
        <v>5.209697177496925</v>
      </c>
      <c r="K92" s="1">
        <v>1.2894369999999999</v>
      </c>
      <c r="L92" s="1">
        <v>1.219713</v>
      </c>
      <c r="M92" s="1">
        <v>1.253444</v>
      </c>
      <c r="N92" s="1">
        <v>1.0455289999999999</v>
      </c>
      <c r="O92" s="1">
        <v>1.1084000000000001</v>
      </c>
      <c r="P92" s="1">
        <v>1.1508970000000001</v>
      </c>
      <c r="Q92" s="1">
        <v>0.60790469999999996</v>
      </c>
      <c r="R92" s="1">
        <v>0.60052130000000004</v>
      </c>
      <c r="S92" s="1">
        <v>0.59900120000000001</v>
      </c>
      <c r="T92" s="1">
        <v>1.060805</v>
      </c>
      <c r="U92" s="1">
        <v>1.1026549999999999</v>
      </c>
      <c r="V92" s="1">
        <v>1.0526789999999999</v>
      </c>
      <c r="W92" s="1">
        <v>3.1543739999999998</v>
      </c>
      <c r="X92" s="1">
        <v>4.559463</v>
      </c>
      <c r="Y92" s="1">
        <v>4.559463</v>
      </c>
      <c r="Z92" s="1">
        <v>1.6005879999999999</v>
      </c>
      <c r="AA92" s="1">
        <v>1.6398820000000001</v>
      </c>
      <c r="AB92" s="1">
        <v>1.5671550000000001</v>
      </c>
      <c r="AC92" s="1">
        <v>2.1375099999999998</v>
      </c>
      <c r="AD92" s="1">
        <v>2.3234309999999998</v>
      </c>
      <c r="AE92" s="1">
        <v>2.2056249999999999</v>
      </c>
      <c r="AF92" s="1">
        <v>4.4501542683826418</v>
      </c>
      <c r="AG92" s="1">
        <v>4.1699599999999997</v>
      </c>
      <c r="AH92">
        <v>4.0409116568536616</v>
      </c>
      <c r="AI92">
        <v>1.6382562279745203</v>
      </c>
      <c r="AJ92" s="1">
        <v>1.573979</v>
      </c>
      <c r="AK92" s="1">
        <v>1.6273384144512326</v>
      </c>
      <c r="AL92" s="1">
        <v>4.8347769999999999</v>
      </c>
      <c r="AM92" s="1">
        <v>4.7068899999999996</v>
      </c>
      <c r="AN92" s="1">
        <v>4.712154</v>
      </c>
      <c r="AO92" s="1">
        <v>2.202874</v>
      </c>
      <c r="AP92" s="1">
        <v>2.2195770000000001</v>
      </c>
      <c r="AQ92" s="1">
        <v>2.129292</v>
      </c>
      <c r="AR92" s="1">
        <v>2.133362</v>
      </c>
      <c r="AS92" s="1">
        <v>2.175484</v>
      </c>
      <c r="AT92" s="1">
        <v>2.236529</v>
      </c>
      <c r="AU92" s="1">
        <v>3.317774</v>
      </c>
      <c r="AV92" s="1">
        <v>3.379391</v>
      </c>
      <c r="AW92" s="1">
        <v>3.3464200000000002</v>
      </c>
      <c r="AX92" s="1">
        <v>1.830981</v>
      </c>
      <c r="AY92" s="1">
        <v>1.8548549999999999</v>
      </c>
      <c r="AZ92" s="1">
        <v>1.6743509999999999</v>
      </c>
      <c r="BA92" s="1">
        <v>2.9991349999999999</v>
      </c>
      <c r="BB92" s="1">
        <v>3.7253470000000002</v>
      </c>
      <c r="BC92" s="1">
        <v>2.8172760000000001</v>
      </c>
      <c r="BD92" s="1">
        <v>4.1435360000000001</v>
      </c>
      <c r="BE92" s="1">
        <v>4.8100079999999998</v>
      </c>
      <c r="BF92" s="1">
        <v>3.6450840000000002</v>
      </c>
    </row>
    <row r="93" spans="1:58">
      <c r="A93" s="1">
        <v>2407.328</v>
      </c>
      <c r="B93" s="1">
        <v>1.548025</v>
      </c>
      <c r="C93" s="1">
        <v>1.717824</v>
      </c>
      <c r="D93" s="1">
        <v>1.5955140000000001</v>
      </c>
      <c r="E93" s="1">
        <v>1.5708960000000001</v>
      </c>
      <c r="F93" s="1">
        <v>1.550643</v>
      </c>
      <c r="G93" s="1">
        <v>1.521609</v>
      </c>
      <c r="H93" s="1">
        <v>4.8397002286389554</v>
      </c>
      <c r="I93">
        <v>4.6794013306586146</v>
      </c>
      <c r="J93" s="1">
        <v>5.3675196927019826</v>
      </c>
      <c r="K93" s="1">
        <v>1.2939449999999999</v>
      </c>
      <c r="L93" s="1">
        <v>1.214143</v>
      </c>
      <c r="M93" s="1">
        <v>1.274057</v>
      </c>
      <c r="N93" s="1">
        <v>1.0745709999999999</v>
      </c>
      <c r="O93" s="1">
        <v>1.1105590000000001</v>
      </c>
      <c r="P93" s="1">
        <v>1.127788</v>
      </c>
      <c r="Q93" s="1">
        <v>0.6094868</v>
      </c>
      <c r="R93" s="1">
        <v>0.59476580000000001</v>
      </c>
      <c r="S93" s="1">
        <v>0.59467800000000004</v>
      </c>
      <c r="T93" s="1">
        <v>1.058818</v>
      </c>
      <c r="U93" s="1">
        <v>1.120055</v>
      </c>
      <c r="V93" s="1">
        <v>1.050999</v>
      </c>
      <c r="W93" s="1">
        <v>3.1977280000000001</v>
      </c>
      <c r="X93" s="1">
        <v>4.5504189999999998</v>
      </c>
      <c r="Y93" s="1">
        <v>4.5504189999999998</v>
      </c>
      <c r="Z93" s="1">
        <v>1.6096509999999999</v>
      </c>
      <c r="AA93" s="1">
        <v>1.616255</v>
      </c>
      <c r="AB93" s="1">
        <v>1.559064</v>
      </c>
      <c r="AC93" s="1">
        <v>2.1342660000000002</v>
      </c>
      <c r="AD93" s="1">
        <v>2.2884169999999999</v>
      </c>
      <c r="AE93" s="1">
        <v>2.2433860000000001</v>
      </c>
      <c r="AF93" s="1">
        <v>4.4855613435133996</v>
      </c>
      <c r="AG93" s="1">
        <v>4.1660779999999997</v>
      </c>
      <c r="AH93">
        <v>3.9876314555368859</v>
      </c>
      <c r="AI93">
        <v>1.6424802359897765</v>
      </c>
      <c r="AJ93" s="1">
        <v>1.5681210000000001</v>
      </c>
      <c r="AK93" s="1">
        <v>1.6386212838936756</v>
      </c>
      <c r="AL93" s="1">
        <v>4.8438819999999998</v>
      </c>
      <c r="AM93" s="1">
        <v>4.7289060000000003</v>
      </c>
      <c r="AN93" s="1">
        <v>4.7108999999999996</v>
      </c>
      <c r="AO93" s="1">
        <v>2.2039550000000001</v>
      </c>
      <c r="AP93" s="1">
        <v>2.2169180000000002</v>
      </c>
      <c r="AQ93" s="1">
        <v>2.134309</v>
      </c>
      <c r="AR93" s="1">
        <v>2.1292420000000001</v>
      </c>
      <c r="AS93" s="1">
        <v>2.1905260000000002</v>
      </c>
      <c r="AT93" s="1">
        <v>2.2268829999999999</v>
      </c>
      <c r="AU93" s="1">
        <v>3.2893690000000002</v>
      </c>
      <c r="AV93" s="1">
        <v>3.3914279999999999</v>
      </c>
      <c r="AW93" s="1">
        <v>3.3356430000000001</v>
      </c>
      <c r="AX93" s="1">
        <v>1.81633</v>
      </c>
      <c r="AY93" s="1">
        <v>1.8544890000000001</v>
      </c>
      <c r="AZ93" s="1">
        <v>1.66831</v>
      </c>
      <c r="BA93" s="1">
        <v>2.7820740000000002</v>
      </c>
      <c r="BB93" s="1">
        <v>3.9009450000000001</v>
      </c>
      <c r="BC93" s="1">
        <v>2.813984</v>
      </c>
      <c r="BD93" s="1">
        <v>4.0014289999999999</v>
      </c>
      <c r="BE93" s="1">
        <v>4.7920259999999999</v>
      </c>
      <c r="BF93" s="1">
        <v>3.6587730000000001</v>
      </c>
    </row>
    <row r="94" spans="1:58">
      <c r="A94" s="1">
        <v>2433.8090000000002</v>
      </c>
      <c r="B94" s="1">
        <v>1.5602339999999999</v>
      </c>
      <c r="C94" s="1">
        <v>1.67923</v>
      </c>
      <c r="D94" s="1">
        <v>1.5982730000000001</v>
      </c>
      <c r="E94" s="1">
        <v>1.4484919999999999</v>
      </c>
      <c r="F94" s="1">
        <v>1.532824</v>
      </c>
      <c r="G94" s="1">
        <v>1.5352669999999999</v>
      </c>
      <c r="H94" s="1">
        <v>4.8339081734774405</v>
      </c>
      <c r="I94">
        <v>4.6947620966791543</v>
      </c>
      <c r="J94" s="1">
        <v>5.3172982453276694</v>
      </c>
      <c r="K94" s="1">
        <v>1.293326</v>
      </c>
      <c r="L94" s="1">
        <v>1.21075</v>
      </c>
      <c r="M94" s="1">
        <v>1.241927</v>
      </c>
      <c r="N94" s="1">
        <v>1.062405</v>
      </c>
      <c r="O94" s="1">
        <v>1.08074</v>
      </c>
      <c r="P94" s="1">
        <v>1.1779109999999999</v>
      </c>
      <c r="Q94" s="1">
        <v>0.62538879999999997</v>
      </c>
      <c r="R94" s="1">
        <v>0.58734169999999997</v>
      </c>
      <c r="S94" s="1">
        <v>0.60620680000000005</v>
      </c>
      <c r="T94" s="1">
        <v>1.043811</v>
      </c>
      <c r="U94" s="1">
        <v>1.10877</v>
      </c>
      <c r="V94" s="1">
        <v>1.0641320000000001</v>
      </c>
      <c r="W94" s="1">
        <v>3.1227550000000002</v>
      </c>
      <c r="X94" s="1">
        <v>4.5475709999999996</v>
      </c>
      <c r="Y94" s="1">
        <v>4.5475709999999996</v>
      </c>
      <c r="Z94" s="1">
        <v>1.596848</v>
      </c>
      <c r="AA94" s="1">
        <v>1.6404970000000001</v>
      </c>
      <c r="AB94" s="1">
        <v>1.5788599999999999</v>
      </c>
      <c r="AC94" s="1">
        <v>2.186769</v>
      </c>
      <c r="AD94" s="1">
        <v>2.2459199999999999</v>
      </c>
      <c r="AE94" s="1">
        <v>2.2771080000000001</v>
      </c>
      <c r="AF94" s="1">
        <v>4.4553646524764217</v>
      </c>
      <c r="AG94" s="1">
        <v>4.1868990000000004</v>
      </c>
      <c r="AH94">
        <v>3.9933564844581912</v>
      </c>
      <c r="AI94">
        <v>1.6544875844166345</v>
      </c>
      <c r="AJ94" s="1">
        <v>1.5636620000000001</v>
      </c>
      <c r="AK94" s="1">
        <v>1.653827671573844</v>
      </c>
      <c r="AL94" s="1">
        <v>4.859782</v>
      </c>
      <c r="AM94" s="1">
        <v>4.7535590000000001</v>
      </c>
      <c r="AN94" s="1">
        <v>4.7244820000000001</v>
      </c>
      <c r="AO94" s="1">
        <v>2.2215220000000002</v>
      </c>
      <c r="AP94" s="1">
        <v>2.218982</v>
      </c>
      <c r="AQ94" s="1">
        <v>2.131443</v>
      </c>
      <c r="AR94" s="1">
        <v>2.131173</v>
      </c>
      <c r="AS94" s="1">
        <v>2.1770489999999998</v>
      </c>
      <c r="AT94" s="1">
        <v>2.2057370000000001</v>
      </c>
      <c r="AU94" s="1">
        <v>3.3250839999999999</v>
      </c>
      <c r="AV94" s="1">
        <v>3.3876040000000001</v>
      </c>
      <c r="AW94" s="1">
        <v>3.3404940000000001</v>
      </c>
      <c r="AX94" s="1">
        <v>1.8435239999999999</v>
      </c>
      <c r="AY94" s="1">
        <v>1.848508</v>
      </c>
      <c r="AZ94" s="1">
        <v>1.6868570000000001</v>
      </c>
      <c r="BA94" s="1">
        <v>2.8283640000000001</v>
      </c>
      <c r="BB94" s="1">
        <v>3.8236460000000001</v>
      </c>
      <c r="BC94" s="1">
        <v>2.8327469999999999</v>
      </c>
      <c r="BD94" s="1">
        <v>4.1131739999999999</v>
      </c>
      <c r="BE94" s="1">
        <v>4.8162180000000001</v>
      </c>
      <c r="BF94" s="1">
        <v>3.7016100000000001</v>
      </c>
    </row>
    <row r="95" spans="1:58">
      <c r="A95" s="1">
        <v>2460.3180000000002</v>
      </c>
      <c r="B95" s="1">
        <v>1.5504070000000001</v>
      </c>
      <c r="C95" s="1">
        <v>1.63158</v>
      </c>
      <c r="D95" s="1">
        <v>1.5362880000000001</v>
      </c>
      <c r="E95" s="1">
        <v>1.503811</v>
      </c>
      <c r="F95" s="1">
        <v>1.447732</v>
      </c>
      <c r="G95" s="1">
        <v>1.4605399999999999</v>
      </c>
      <c r="H95" s="1">
        <v>4.9086655756702378</v>
      </c>
      <c r="I95">
        <v>4.7197685344051719</v>
      </c>
      <c r="J95" s="1">
        <v>5.2589679369018079</v>
      </c>
      <c r="K95" s="1">
        <v>1.3096989999999999</v>
      </c>
      <c r="L95" s="1">
        <v>1.2182360000000001</v>
      </c>
      <c r="M95" s="1">
        <v>1.254956</v>
      </c>
      <c r="N95" s="1">
        <v>1.0970930000000001</v>
      </c>
      <c r="O95" s="1">
        <v>1.0988869999999999</v>
      </c>
      <c r="P95" s="1">
        <v>1.143907</v>
      </c>
      <c r="Q95" s="1">
        <v>0.60619060000000002</v>
      </c>
      <c r="R95" s="1">
        <v>0.60152859999999997</v>
      </c>
      <c r="S95" s="1">
        <v>0.60139390000000004</v>
      </c>
      <c r="T95" s="1">
        <v>1.053798</v>
      </c>
      <c r="U95" s="1">
        <v>1.1041000000000001</v>
      </c>
      <c r="V95" s="1">
        <v>1.050745</v>
      </c>
      <c r="W95" s="1">
        <v>3.1931539999999998</v>
      </c>
      <c r="X95" s="1">
        <v>4.5396989999999997</v>
      </c>
      <c r="Y95" s="1">
        <v>4.5396989999999997</v>
      </c>
      <c r="Z95" s="1">
        <v>1.596276</v>
      </c>
      <c r="AA95" s="1">
        <v>1.6163019999999999</v>
      </c>
      <c r="AB95" s="1">
        <v>1.5567040000000001</v>
      </c>
      <c r="AC95" s="1">
        <v>2.1605599999999998</v>
      </c>
      <c r="AD95" s="1">
        <v>2.2818670000000001</v>
      </c>
      <c r="AE95" s="1">
        <v>2.2258369999999998</v>
      </c>
      <c r="AF95" s="1">
        <v>4.4457029514578519</v>
      </c>
      <c r="AG95" s="1">
        <v>4.1765239999999997</v>
      </c>
      <c r="AH95">
        <v>3.9810320461631585</v>
      </c>
      <c r="AI95">
        <v>1.6444137024565471</v>
      </c>
      <c r="AJ95" s="1">
        <v>1.5720320000000001</v>
      </c>
      <c r="AK95" s="1">
        <v>1.6401364075467932</v>
      </c>
      <c r="AL95" s="1">
        <v>4.8743619999999996</v>
      </c>
      <c r="AM95" s="1">
        <v>4.7766149999999996</v>
      </c>
      <c r="AN95" s="1">
        <v>4.7453320000000003</v>
      </c>
      <c r="AO95" s="1">
        <v>2.1909070000000002</v>
      </c>
      <c r="AP95" s="1">
        <v>2.2031499999999999</v>
      </c>
      <c r="AQ95" s="1">
        <v>2.129632</v>
      </c>
      <c r="AR95" s="1">
        <v>2.123828</v>
      </c>
      <c r="AS95" s="1">
        <v>2.2153710000000002</v>
      </c>
      <c r="AT95" s="1">
        <v>2.2021380000000002</v>
      </c>
      <c r="AU95" s="1">
        <v>3.2975460000000001</v>
      </c>
      <c r="AV95" s="1">
        <v>3.3867409999999998</v>
      </c>
      <c r="AW95" s="1">
        <v>3.3134260000000002</v>
      </c>
      <c r="AX95" s="1">
        <v>1.8188690000000001</v>
      </c>
      <c r="AY95" s="1">
        <v>1.858914</v>
      </c>
      <c r="AZ95" s="1">
        <v>1.6606920000000001</v>
      </c>
      <c r="BA95" s="1">
        <v>2.8952300000000002</v>
      </c>
      <c r="BB95" s="1">
        <v>3.7917190000000001</v>
      </c>
      <c r="BC95" s="1">
        <v>2.7711939999999999</v>
      </c>
      <c r="BD95" s="1">
        <v>4.1338400000000002</v>
      </c>
      <c r="BE95" s="1">
        <v>4.6622469999999998</v>
      </c>
      <c r="BF95" s="1">
        <v>3.7157429999999998</v>
      </c>
    </row>
    <row r="96" spans="1:58">
      <c r="A96" s="1">
        <v>2486.7379999999998</v>
      </c>
      <c r="B96" s="1">
        <v>1.535072</v>
      </c>
      <c r="C96" s="1">
        <v>1.6747000000000001</v>
      </c>
      <c r="D96" s="1">
        <v>1.586022</v>
      </c>
      <c r="E96" s="1">
        <v>1.519347</v>
      </c>
      <c r="F96" s="1">
        <v>1.4567939999999999</v>
      </c>
      <c r="G96" s="1">
        <v>1.555625</v>
      </c>
      <c r="H96" s="1">
        <v>4.7815619672698491</v>
      </c>
      <c r="I96">
        <v>4.6744003022084266</v>
      </c>
      <c r="J96" s="1">
        <v>5.3156522978502023</v>
      </c>
      <c r="K96" s="1">
        <v>1.2978590000000001</v>
      </c>
      <c r="L96" s="1">
        <v>1.2202310000000001</v>
      </c>
      <c r="M96" s="1">
        <v>1.2368889999999999</v>
      </c>
      <c r="N96" s="1">
        <v>1.08701</v>
      </c>
      <c r="O96" s="1">
        <v>1.1258060000000001</v>
      </c>
      <c r="P96" s="1">
        <v>1.129362</v>
      </c>
      <c r="Q96" s="1">
        <v>0.61700239999999995</v>
      </c>
      <c r="R96" s="1">
        <v>0.58503959999999999</v>
      </c>
      <c r="S96" s="1">
        <v>0.61398379999999997</v>
      </c>
      <c r="T96" s="1">
        <v>1.048935</v>
      </c>
      <c r="U96" s="1">
        <v>1.1267259999999999</v>
      </c>
      <c r="V96" s="1">
        <v>1.0686629999999999</v>
      </c>
      <c r="W96" s="1">
        <v>3.1667040000000002</v>
      </c>
      <c r="X96" s="1">
        <v>4.6336659999999998</v>
      </c>
      <c r="Y96" s="1">
        <v>4.6336659999999998</v>
      </c>
      <c r="Z96" s="1">
        <v>1.5572999999999999</v>
      </c>
      <c r="AA96" s="1">
        <v>1.6152629999999999</v>
      </c>
      <c r="AB96" s="1">
        <v>1.5499130000000001</v>
      </c>
      <c r="AC96" s="1">
        <v>2.1130110000000002</v>
      </c>
      <c r="AD96" s="1">
        <v>2.2763300000000002</v>
      </c>
      <c r="AE96" s="1">
        <v>2.2597420000000001</v>
      </c>
      <c r="AF96" s="1">
        <v>4.549906983972055</v>
      </c>
      <c r="AG96" s="1">
        <v>4.1779710000000003</v>
      </c>
      <c r="AH96">
        <v>4.0104583687640494</v>
      </c>
      <c r="AI96">
        <v>1.6602725269810144</v>
      </c>
      <c r="AJ96" s="1">
        <v>1.577474</v>
      </c>
      <c r="AK96" s="1">
        <v>1.6353949416777149</v>
      </c>
      <c r="AL96" s="1">
        <v>4.8760139999999996</v>
      </c>
      <c r="AM96" s="1">
        <v>4.7640520000000004</v>
      </c>
      <c r="AN96" s="1">
        <v>4.7333059999999998</v>
      </c>
      <c r="AO96" s="1">
        <v>2.2303639999999998</v>
      </c>
      <c r="AP96" s="1">
        <v>2.207713</v>
      </c>
      <c r="AQ96" s="1">
        <v>2.1324610000000002</v>
      </c>
      <c r="AR96" s="1">
        <v>2.138706</v>
      </c>
      <c r="AS96" s="1">
        <v>2.2022710000000001</v>
      </c>
      <c r="AT96" s="1">
        <v>2.2359399999999998</v>
      </c>
      <c r="AU96" s="1">
        <v>3.2953760000000001</v>
      </c>
      <c r="AV96" s="1">
        <v>3.3759790000000001</v>
      </c>
      <c r="AW96" s="1">
        <v>3.3287930000000001</v>
      </c>
      <c r="AX96" s="1">
        <v>1.820459</v>
      </c>
      <c r="AY96" s="1">
        <v>1.863767</v>
      </c>
      <c r="AZ96" s="1">
        <v>1.670496</v>
      </c>
      <c r="BA96" s="1">
        <v>2.883229</v>
      </c>
      <c r="BB96" s="1">
        <v>3.7997010000000002</v>
      </c>
      <c r="BC96" s="1">
        <v>2.8268219999999999</v>
      </c>
      <c r="BD96" s="1">
        <v>4.1787460000000003</v>
      </c>
      <c r="BE96" s="1">
        <v>4.9100479999999997</v>
      </c>
      <c r="BF96" s="1">
        <v>3.7062469999999998</v>
      </c>
    </row>
    <row r="97" spans="1:58">
      <c r="A97" s="1">
        <v>2513.1010000000001</v>
      </c>
      <c r="B97" s="1">
        <v>1.5274049999999999</v>
      </c>
      <c r="C97" s="1">
        <v>1.6796660000000001</v>
      </c>
      <c r="D97" s="1">
        <v>1.5547040000000001</v>
      </c>
      <c r="E97" s="1">
        <v>1.5695889999999999</v>
      </c>
      <c r="F97" s="1">
        <v>1.5220720000000001</v>
      </c>
      <c r="G97" s="1">
        <v>1.496227</v>
      </c>
      <c r="H97" s="1">
        <v>4.8735807923764396</v>
      </c>
      <c r="I97">
        <v>4.7226267764084282</v>
      </c>
      <c r="J97" s="1">
        <v>5.3123590562130785</v>
      </c>
      <c r="K97" s="1">
        <v>1.2969919999999999</v>
      </c>
      <c r="L97" s="1">
        <v>1.2327170000000001</v>
      </c>
      <c r="M97" s="1">
        <v>1.2527239999999999</v>
      </c>
      <c r="N97" s="1">
        <v>1.048762</v>
      </c>
      <c r="O97" s="1">
        <v>1.1322159999999999</v>
      </c>
      <c r="P97" s="1">
        <v>1.168339</v>
      </c>
      <c r="Q97" s="1">
        <v>0.60115410000000002</v>
      </c>
      <c r="R97" s="1">
        <v>0.59122629999999998</v>
      </c>
      <c r="S97" s="1">
        <v>0.60057819999999995</v>
      </c>
      <c r="T97" s="1">
        <v>1.038896</v>
      </c>
      <c r="U97" s="1">
        <v>1.1303399999999999</v>
      </c>
      <c r="V97" s="1">
        <v>1.07467</v>
      </c>
      <c r="W97" s="1">
        <v>3.1348859999999998</v>
      </c>
      <c r="X97" s="1">
        <v>4.6308189999999998</v>
      </c>
      <c r="Y97" s="1">
        <v>4.6308189999999998</v>
      </c>
      <c r="Z97" s="1">
        <v>1.5836939999999999</v>
      </c>
      <c r="AA97" s="1">
        <v>1.581952</v>
      </c>
      <c r="AB97" s="1">
        <v>1.5419179999999999</v>
      </c>
      <c r="AC97" s="1">
        <v>2.1856589999999998</v>
      </c>
      <c r="AD97" s="1">
        <v>2.230248</v>
      </c>
      <c r="AE97" s="1">
        <v>2.2004800000000002</v>
      </c>
      <c r="AF97" s="1">
        <v>4.4592985970934116</v>
      </c>
      <c r="AG97" s="1">
        <v>4.2147810000000003</v>
      </c>
      <c r="AH97">
        <v>4.0026549725280161</v>
      </c>
      <c r="AI97">
        <v>1.6491092231523332</v>
      </c>
      <c r="AJ97" s="1">
        <v>1.59222</v>
      </c>
      <c r="AK97" s="1">
        <v>1.6453417980526124</v>
      </c>
      <c r="AL97" s="1">
        <v>4.8568100000000003</v>
      </c>
      <c r="AM97" s="1">
        <v>4.7370450000000002</v>
      </c>
      <c r="AN97" s="1">
        <v>4.7325270000000002</v>
      </c>
      <c r="AO97" s="1">
        <v>2.2078929999999999</v>
      </c>
      <c r="AP97" s="1">
        <v>2.1941440000000001</v>
      </c>
      <c r="AQ97" s="1">
        <v>2.1223529999999999</v>
      </c>
      <c r="AR97" s="1">
        <v>2.1343040000000002</v>
      </c>
      <c r="AS97" s="1">
        <v>2.1929219999999998</v>
      </c>
      <c r="AT97" s="1">
        <v>2.261123</v>
      </c>
      <c r="AU97" s="1">
        <v>3.2874880000000002</v>
      </c>
      <c r="AV97" s="1">
        <v>3.3472209999999998</v>
      </c>
      <c r="AW97" s="1">
        <v>3.3450120000000001</v>
      </c>
      <c r="AX97" s="1">
        <v>1.8282590000000001</v>
      </c>
      <c r="AY97" s="1">
        <v>1.8490880000000001</v>
      </c>
      <c r="AZ97" s="1">
        <v>1.6786000000000001</v>
      </c>
      <c r="BA97" s="1">
        <v>2.7148699999999999</v>
      </c>
      <c r="BB97" s="1">
        <v>3.7068639999999999</v>
      </c>
      <c r="BC97" s="1">
        <v>2.847229</v>
      </c>
      <c r="BD97" s="1">
        <v>4.1491490000000004</v>
      </c>
      <c r="BE97" s="1">
        <v>4.7004929999999998</v>
      </c>
      <c r="BF97" s="1">
        <v>3.7234699999999998</v>
      </c>
    </row>
    <row r="98" spans="1:58">
      <c r="A98" s="1">
        <v>2539.6210000000001</v>
      </c>
      <c r="B98" s="1">
        <v>1.5445260000000001</v>
      </c>
      <c r="C98" s="1">
        <v>1.717911</v>
      </c>
      <c r="D98" s="1">
        <v>1.5643590000000001</v>
      </c>
      <c r="E98" s="1">
        <v>1.478402</v>
      </c>
      <c r="F98" s="1">
        <v>1.513163</v>
      </c>
      <c r="G98" s="1">
        <v>1.516713</v>
      </c>
      <c r="H98" s="1">
        <v>4.9395989034621</v>
      </c>
      <c r="I98">
        <v>4.7128617796709058</v>
      </c>
      <c r="J98" s="1">
        <v>5.3229438621250038</v>
      </c>
      <c r="K98" s="1">
        <v>1.3022180000000001</v>
      </c>
      <c r="L98" s="1">
        <v>1.2276400000000001</v>
      </c>
      <c r="M98" s="1">
        <v>1.2502770000000001</v>
      </c>
      <c r="N98" s="1">
        <v>1.071283</v>
      </c>
      <c r="O98" s="1">
        <v>1.15185</v>
      </c>
      <c r="P98" s="1">
        <v>1.1503300000000001</v>
      </c>
      <c r="Q98" s="1">
        <v>0.59862289999999996</v>
      </c>
      <c r="R98" s="1">
        <v>0.59372979999999997</v>
      </c>
      <c r="S98" s="1">
        <v>0.59380790000000006</v>
      </c>
      <c r="T98" s="1">
        <v>1.034975</v>
      </c>
      <c r="U98" s="1">
        <v>1.09982</v>
      </c>
      <c r="V98" s="1">
        <v>1.0619940000000001</v>
      </c>
      <c r="W98" s="1">
        <v>3.1673010000000001</v>
      </c>
      <c r="X98" s="1">
        <v>4.573868</v>
      </c>
      <c r="Y98" s="1">
        <v>4.573868</v>
      </c>
      <c r="Z98" s="1">
        <v>1.5701449999999999</v>
      </c>
      <c r="AA98" s="1">
        <v>1.612806</v>
      </c>
      <c r="AB98" s="1">
        <v>1.5449520000000001</v>
      </c>
      <c r="AC98" s="1">
        <v>2.1494610000000001</v>
      </c>
      <c r="AD98" s="1">
        <v>2.274381</v>
      </c>
      <c r="AE98" s="1">
        <v>2.255055</v>
      </c>
      <c r="AF98" s="1">
        <v>4.448808256676795</v>
      </c>
      <c r="AG98" s="1">
        <v>4.202604</v>
      </c>
      <c r="AH98">
        <v>4.0247177174460615</v>
      </c>
      <c r="AI98">
        <v>1.6425127650276903</v>
      </c>
      <c r="AJ98" s="1">
        <v>1.5636289999999999</v>
      </c>
      <c r="AK98" s="1">
        <v>1.6542555720235625</v>
      </c>
      <c r="AL98" s="1">
        <v>4.86233</v>
      </c>
      <c r="AM98" s="1">
        <v>4.746454</v>
      </c>
      <c r="AN98" s="1">
        <v>4.7795529999999999</v>
      </c>
      <c r="AO98" s="1">
        <v>2.2111749999999999</v>
      </c>
      <c r="AP98" s="1">
        <v>2.2359650000000002</v>
      </c>
      <c r="AQ98" s="1">
        <v>2.1349879999999999</v>
      </c>
      <c r="AR98" s="1">
        <v>2.1406839999999998</v>
      </c>
      <c r="AS98" s="1">
        <v>2.192472</v>
      </c>
      <c r="AT98" s="1">
        <v>2.2565029999999999</v>
      </c>
      <c r="AU98" s="1">
        <v>3.305326</v>
      </c>
      <c r="AV98" s="1">
        <v>3.3851659999999999</v>
      </c>
      <c r="AW98" s="1">
        <v>3.3142770000000001</v>
      </c>
      <c r="AX98" s="1">
        <v>1.812201</v>
      </c>
      <c r="AY98" s="1">
        <v>1.851804</v>
      </c>
      <c r="AZ98" s="1">
        <v>1.6899230000000001</v>
      </c>
      <c r="BA98" s="1">
        <v>2.9912480000000001</v>
      </c>
      <c r="BB98" s="1">
        <v>3.8127239999999998</v>
      </c>
      <c r="BC98" s="1">
        <v>2.8653339999999998</v>
      </c>
      <c r="BD98" s="1">
        <v>4.193289</v>
      </c>
      <c r="BE98" s="1">
        <v>4.7371059999999998</v>
      </c>
      <c r="BF98" s="1">
        <v>3.7192750000000001</v>
      </c>
    </row>
    <row r="99" spans="1:58">
      <c r="A99" s="1">
        <v>2566.165</v>
      </c>
      <c r="B99" s="1">
        <v>1.5469079999999999</v>
      </c>
      <c r="C99" s="1">
        <v>1.69404</v>
      </c>
      <c r="D99" s="1">
        <v>1.5692269999999999</v>
      </c>
      <c r="E99" s="1">
        <v>1.5472269999999999</v>
      </c>
      <c r="F99" s="1">
        <v>1.492888</v>
      </c>
      <c r="G99" s="1">
        <v>1.5582020000000001</v>
      </c>
      <c r="H99" s="1">
        <v>4.8446183255480983</v>
      </c>
      <c r="I99">
        <v>4.6811876730254181</v>
      </c>
      <c r="J99" s="1">
        <v>5.2363896026336718</v>
      </c>
      <c r="K99" s="1">
        <v>1.291617</v>
      </c>
      <c r="L99" s="1">
        <v>1.2161379999999999</v>
      </c>
      <c r="M99" s="1">
        <v>1.2556039999999999</v>
      </c>
      <c r="N99" s="1">
        <v>1.0730360000000001</v>
      </c>
      <c r="O99" s="1">
        <v>1.1346449999999999</v>
      </c>
      <c r="P99" s="1">
        <v>1.184334</v>
      </c>
      <c r="Q99" s="1">
        <v>0.6157629</v>
      </c>
      <c r="R99" s="1">
        <v>0.59114</v>
      </c>
      <c r="S99" s="1">
        <v>0.59622779999999997</v>
      </c>
      <c r="T99" s="1">
        <v>1.0814589999999999</v>
      </c>
      <c r="U99" s="1">
        <v>1.1103259999999999</v>
      </c>
      <c r="V99" s="1">
        <v>1.054257</v>
      </c>
      <c r="W99" s="1">
        <v>3.2782770000000001</v>
      </c>
      <c r="X99" s="1">
        <v>4.6879410000000004</v>
      </c>
      <c r="Y99" s="1">
        <v>4.6879410000000004</v>
      </c>
      <c r="Z99" s="1">
        <v>1.5707169999999999</v>
      </c>
      <c r="AA99" s="1">
        <v>1.598536</v>
      </c>
      <c r="AB99" s="1">
        <v>1.520824</v>
      </c>
      <c r="AC99" s="1">
        <v>2.0804040000000001</v>
      </c>
      <c r="AD99" s="1">
        <v>2.2488049999999999</v>
      </c>
      <c r="AE99" s="1">
        <v>2.223357</v>
      </c>
      <c r="AF99" s="1">
        <v>4.4779341112488407</v>
      </c>
      <c r="AG99" s="1">
        <v>4.2208870000000003</v>
      </c>
      <c r="AH99">
        <v>4.0339817886396814</v>
      </c>
      <c r="AI99">
        <v>1.6378500425974931</v>
      </c>
      <c r="AJ99" s="1">
        <v>1.569869</v>
      </c>
      <c r="AK99" s="1">
        <v>1.637854811829369</v>
      </c>
      <c r="AL99" s="1">
        <v>4.8818169999999999</v>
      </c>
      <c r="AM99" s="1">
        <v>4.7305529999999996</v>
      </c>
      <c r="AN99" s="1">
        <v>4.745635</v>
      </c>
      <c r="AO99" s="1">
        <v>2.2027589999999999</v>
      </c>
      <c r="AP99" s="1">
        <v>2.2320359999999999</v>
      </c>
      <c r="AQ99" s="1">
        <v>2.1067</v>
      </c>
      <c r="AR99" s="1">
        <v>2.1469459999999998</v>
      </c>
      <c r="AS99" s="1">
        <v>2.1982140000000001</v>
      </c>
      <c r="AT99" s="1">
        <v>2.2379099999999998</v>
      </c>
      <c r="AU99" s="1">
        <v>3.281193</v>
      </c>
      <c r="AV99" s="1">
        <v>3.3828040000000001</v>
      </c>
      <c r="AW99" s="1">
        <v>3.311871</v>
      </c>
      <c r="AX99" s="1">
        <v>1.837405</v>
      </c>
      <c r="AY99" s="1">
        <v>1.844754</v>
      </c>
      <c r="AZ99" s="1">
        <v>1.6995769999999999</v>
      </c>
      <c r="BA99" s="1">
        <v>2.8242500000000001</v>
      </c>
      <c r="BB99" s="1">
        <v>3.9009450000000001</v>
      </c>
      <c r="BC99" s="1">
        <v>2.785676</v>
      </c>
      <c r="BD99" s="1">
        <v>4.1853800000000003</v>
      </c>
      <c r="BE99" s="1">
        <v>4.8149100000000002</v>
      </c>
      <c r="BF99" s="1">
        <v>3.5810529999999998</v>
      </c>
    </row>
    <row r="100" spans="1:58">
      <c r="A100" s="1">
        <v>2592.375</v>
      </c>
      <c r="B100" s="1">
        <v>1.518025</v>
      </c>
      <c r="C100" s="1">
        <v>1.699964</v>
      </c>
      <c r="D100" s="1">
        <v>1.5530010000000001</v>
      </c>
      <c r="E100" s="1">
        <v>1.548389</v>
      </c>
      <c r="F100" s="1">
        <v>1.5472630000000001</v>
      </c>
      <c r="G100" s="1">
        <v>1.526376</v>
      </c>
      <c r="H100" s="1">
        <v>4.9271378559619068</v>
      </c>
      <c r="I100">
        <v>4.7015495381584227</v>
      </c>
      <c r="J100" s="1">
        <v>5.2647300417084866</v>
      </c>
      <c r="K100" s="1">
        <v>1.2896350000000001</v>
      </c>
      <c r="L100" s="1">
        <v>1.231422</v>
      </c>
      <c r="M100" s="1">
        <v>1.247949</v>
      </c>
      <c r="N100" s="1">
        <v>1.0824609999999999</v>
      </c>
      <c r="O100" s="1">
        <v>1.0923430000000001</v>
      </c>
      <c r="P100" s="1">
        <v>1.1724319999999999</v>
      </c>
      <c r="Q100" s="1">
        <v>0.61473449999999996</v>
      </c>
      <c r="R100" s="1">
        <v>0.58069470000000001</v>
      </c>
      <c r="S100" s="1">
        <v>0.58301440000000004</v>
      </c>
      <c r="T100" s="1">
        <v>1.054948</v>
      </c>
      <c r="U100" s="1">
        <v>1.111883</v>
      </c>
      <c r="V100" s="1">
        <v>1.069121</v>
      </c>
      <c r="W100" s="1">
        <v>3.1175839999999999</v>
      </c>
      <c r="X100" s="1">
        <v>4.751601</v>
      </c>
      <c r="Y100" s="1">
        <v>4.751601</v>
      </c>
      <c r="Z100" s="1">
        <v>1.552638</v>
      </c>
      <c r="AA100" s="1">
        <v>1.595181</v>
      </c>
      <c r="AB100" s="1">
        <v>1.539895</v>
      </c>
      <c r="AC100" s="1">
        <v>2.1089129999999998</v>
      </c>
      <c r="AD100" s="1">
        <v>2.23251</v>
      </c>
      <c r="AE100" s="1">
        <v>2.2207840000000001</v>
      </c>
      <c r="AF100" s="1">
        <v>4.5315743668119453</v>
      </c>
      <c r="AG100" s="1">
        <v>4.2100520000000001</v>
      </c>
      <c r="AH100">
        <v>4.0480968279635734</v>
      </c>
      <c r="AI100">
        <v>1.6378825716354071</v>
      </c>
      <c r="AJ100" s="1">
        <v>1.585995</v>
      </c>
      <c r="AK100" s="1">
        <v>1.640920839445152</v>
      </c>
      <c r="AL100" s="1">
        <v>4.8902169999999998</v>
      </c>
      <c r="AM100" s="1">
        <v>4.7604759999999997</v>
      </c>
      <c r="AN100" s="1">
        <v>4.7462840000000002</v>
      </c>
      <c r="AO100" s="1">
        <v>2.2086269999999999</v>
      </c>
      <c r="AP100" s="1">
        <v>2.2189019999999999</v>
      </c>
      <c r="AQ100" s="1">
        <v>2.140949</v>
      </c>
      <c r="AR100" s="1">
        <v>2.124228</v>
      </c>
      <c r="AS100" s="1">
        <v>2.1970040000000002</v>
      </c>
      <c r="AT100" s="1">
        <v>2.2414429999999999</v>
      </c>
      <c r="AU100" s="1">
        <v>3.2958099999999999</v>
      </c>
      <c r="AV100" s="1">
        <v>3.345834</v>
      </c>
      <c r="AW100" s="1">
        <v>3.3421240000000001</v>
      </c>
      <c r="AX100" s="1">
        <v>1.8320829999999999</v>
      </c>
      <c r="AY100" s="1">
        <v>1.851132</v>
      </c>
      <c r="AZ100" s="1">
        <v>1.6655789999999999</v>
      </c>
      <c r="BA100" s="1">
        <v>2.8880300000000001</v>
      </c>
      <c r="BB100" s="1">
        <v>3.7358479999999998</v>
      </c>
      <c r="BC100" s="1">
        <v>2.7205050000000002</v>
      </c>
      <c r="BD100" s="1">
        <v>4.1542519999999996</v>
      </c>
      <c r="BE100" s="1">
        <v>4.677937</v>
      </c>
      <c r="BF100" s="1">
        <v>3.6859329999999999</v>
      </c>
    </row>
    <row r="101" spans="1:58">
      <c r="A101" s="1">
        <v>2618.7910000000002</v>
      </c>
      <c r="B101" s="1">
        <v>1.543782</v>
      </c>
      <c r="C101" s="1">
        <v>1.705714</v>
      </c>
      <c r="D101" s="1">
        <v>1.575312</v>
      </c>
      <c r="E101" s="1">
        <v>1.5164439999999999</v>
      </c>
      <c r="F101" s="1">
        <v>1.5584769999999999</v>
      </c>
      <c r="G101" s="1">
        <v>1.509755</v>
      </c>
      <c r="H101" s="1">
        <v>4.8753292053686454</v>
      </c>
      <c r="I101">
        <v>4.6015325140455801</v>
      </c>
      <c r="J101" s="1">
        <v>5.2982464653858949</v>
      </c>
      <c r="K101" s="1">
        <v>1.2981560000000001</v>
      </c>
      <c r="L101" s="1">
        <v>1.2199199999999999</v>
      </c>
      <c r="M101" s="1">
        <v>1.253444</v>
      </c>
      <c r="N101" s="1">
        <v>1.061364</v>
      </c>
      <c r="O101" s="1">
        <v>1.1148089999999999</v>
      </c>
      <c r="P101" s="1">
        <v>1.170606</v>
      </c>
      <c r="Q101" s="1">
        <v>0.60315819999999998</v>
      </c>
      <c r="R101" s="1">
        <v>0.57698289999999997</v>
      </c>
      <c r="S101" s="1">
        <v>0.59125209999999995</v>
      </c>
      <c r="T101" s="1">
        <v>1.047158</v>
      </c>
      <c r="U101" s="1">
        <v>1.0872010000000001</v>
      </c>
      <c r="V101" s="1">
        <v>1.061383</v>
      </c>
      <c r="W101" s="1">
        <v>3.1987230000000002</v>
      </c>
      <c r="X101" s="1">
        <v>4.6515899999999997</v>
      </c>
      <c r="Y101" s="1">
        <v>4.6515899999999997</v>
      </c>
      <c r="Z101" s="1">
        <v>1.5748960000000001</v>
      </c>
      <c r="AA101" s="1">
        <v>1.588236</v>
      </c>
      <c r="AB101" s="1">
        <v>1.539221</v>
      </c>
      <c r="AC101" s="1">
        <v>2.1490339999999999</v>
      </c>
      <c r="AD101" s="1">
        <v>2.2465440000000001</v>
      </c>
      <c r="AE101" s="1">
        <v>2.311016</v>
      </c>
      <c r="AF101" s="1">
        <v>4.467373662917093</v>
      </c>
      <c r="AG101" s="1">
        <v>4.2395610000000001</v>
      </c>
      <c r="AH101">
        <v>4.0354043883740589</v>
      </c>
      <c r="AI101">
        <v>1.6639452042285521</v>
      </c>
      <c r="AJ101" s="1">
        <v>1.571366</v>
      </c>
      <c r="AK101" s="1">
        <v>1.6466965896857331</v>
      </c>
      <c r="AL101" s="1">
        <v>4.8862059999999996</v>
      </c>
      <c r="AM101" s="1">
        <v>4.7239190000000004</v>
      </c>
      <c r="AN101" s="1">
        <v>4.7419580000000003</v>
      </c>
      <c r="AO101" s="1">
        <v>2.20106</v>
      </c>
      <c r="AP101" s="1">
        <v>2.1930329999999998</v>
      </c>
      <c r="AQ101" s="1">
        <v>2.124879</v>
      </c>
      <c r="AR101" s="1">
        <v>2.155211</v>
      </c>
      <c r="AS101" s="1">
        <v>2.2019389999999999</v>
      </c>
      <c r="AT101" s="1">
        <v>2.2214260000000001</v>
      </c>
      <c r="AU101" s="1">
        <v>3.2761279999999999</v>
      </c>
      <c r="AV101" s="1">
        <v>3.3717419999999998</v>
      </c>
      <c r="AW101" s="1">
        <v>3.3287550000000001</v>
      </c>
      <c r="AX101" s="1">
        <v>1.8370690000000001</v>
      </c>
      <c r="AY101" s="1">
        <v>1.851621</v>
      </c>
      <c r="AZ101" s="1">
        <v>1.663484</v>
      </c>
      <c r="BA101" s="1">
        <v>2.8105340000000001</v>
      </c>
      <c r="BB101" s="1">
        <v>3.924051</v>
      </c>
      <c r="BC101" s="1">
        <v>2.805755</v>
      </c>
      <c r="BD101" s="1">
        <v>4.1889510000000003</v>
      </c>
      <c r="BE101" s="1">
        <v>4.8090270000000004</v>
      </c>
      <c r="BF101" s="1">
        <v>3.8027470000000001</v>
      </c>
    </row>
    <row r="102" spans="1:58">
      <c r="A102" s="1">
        <v>2645.4009999999998</v>
      </c>
      <c r="B102" s="1">
        <v>1.539166</v>
      </c>
      <c r="C102" s="1">
        <v>1.707892</v>
      </c>
      <c r="D102" s="1">
        <v>1.5955950000000001</v>
      </c>
      <c r="E102" s="1">
        <v>1.5248649999999999</v>
      </c>
      <c r="F102" s="1">
        <v>1.486591</v>
      </c>
      <c r="G102" s="1">
        <v>1.5503420000000001</v>
      </c>
      <c r="H102" s="1">
        <v>4.78833722951273</v>
      </c>
      <c r="I102">
        <v>4.7088131256153405</v>
      </c>
      <c r="J102" s="1">
        <v>5.264377118100346</v>
      </c>
      <c r="K102" s="1">
        <v>1.286416</v>
      </c>
      <c r="L102" s="1">
        <v>1.20702</v>
      </c>
      <c r="M102" s="1">
        <v>1.2585789999999999</v>
      </c>
      <c r="N102" s="1">
        <v>1.05857</v>
      </c>
      <c r="O102" s="1">
        <v>1.1145389999999999</v>
      </c>
      <c r="P102" s="1">
        <v>1.1290480000000001</v>
      </c>
      <c r="Q102" s="1">
        <v>0.60239359999999997</v>
      </c>
      <c r="R102" s="1">
        <v>0.5874568</v>
      </c>
      <c r="S102" s="1">
        <v>0.59399829999999998</v>
      </c>
      <c r="T102" s="1">
        <v>1.0632619999999999</v>
      </c>
      <c r="U102" s="1">
        <v>1.1315630000000001</v>
      </c>
      <c r="V102" s="1">
        <v>1.0608740000000001</v>
      </c>
      <c r="W102" s="1">
        <v>3.2154289999999999</v>
      </c>
      <c r="X102" s="1">
        <v>4.5758780000000003</v>
      </c>
      <c r="Y102" s="1">
        <v>4.5758780000000003</v>
      </c>
      <c r="Z102" s="1">
        <v>1.5749839999999999</v>
      </c>
      <c r="AA102" s="1">
        <v>1.551245</v>
      </c>
      <c r="AB102" s="1">
        <v>1.5134080000000001</v>
      </c>
      <c r="AC102" s="1">
        <v>2.14229</v>
      </c>
      <c r="AD102" s="1">
        <v>2.2530939999999999</v>
      </c>
      <c r="AE102" s="1">
        <v>2.2419159999999998</v>
      </c>
      <c r="AF102" s="1">
        <v>4.4541227647515029</v>
      </c>
      <c r="AG102" s="1">
        <v>4.2260059999999999</v>
      </c>
      <c r="AH102">
        <v>4.0300792558502598</v>
      </c>
      <c r="AI102">
        <v>1.6612638074435948</v>
      </c>
      <c r="AJ102" s="1">
        <v>1.5692360000000001</v>
      </c>
      <c r="AK102" s="1">
        <v>1.6367674318475931</v>
      </c>
      <c r="AL102" s="1">
        <v>4.8631320000000002</v>
      </c>
      <c r="AM102" s="1">
        <v>4.7757680000000002</v>
      </c>
      <c r="AN102" s="1">
        <v>4.7249140000000001</v>
      </c>
      <c r="AO102" s="1">
        <v>2.2147649999999999</v>
      </c>
      <c r="AP102" s="1">
        <v>2.2296559999999999</v>
      </c>
      <c r="AQ102" s="1">
        <v>2.1155249999999999</v>
      </c>
      <c r="AR102" s="1">
        <v>2.1513260000000001</v>
      </c>
      <c r="AS102" s="1">
        <v>2.2093430000000001</v>
      </c>
      <c r="AT102" s="1">
        <v>2.2517469999999999</v>
      </c>
      <c r="AU102" s="1">
        <v>3.2661790000000002</v>
      </c>
      <c r="AV102" s="1">
        <v>3.3562560000000001</v>
      </c>
      <c r="AW102" s="1">
        <v>3.3426420000000001</v>
      </c>
      <c r="AX102" s="1">
        <v>1.8142499999999999</v>
      </c>
      <c r="AY102" s="1">
        <v>1.860349</v>
      </c>
      <c r="AZ102" s="1">
        <v>1.68625</v>
      </c>
      <c r="BA102" s="1">
        <v>2.854425</v>
      </c>
      <c r="BB102" s="1">
        <v>3.7408899999999998</v>
      </c>
      <c r="BC102" s="1">
        <v>2.858422</v>
      </c>
      <c r="BD102" s="1">
        <v>4.1685400000000001</v>
      </c>
      <c r="BE102" s="1">
        <v>4.6599579999999996</v>
      </c>
      <c r="BF102" s="1">
        <v>3.7594650000000001</v>
      </c>
    </row>
    <row r="103" spans="1:58">
      <c r="A103" s="1">
        <v>2672.0439999999999</v>
      </c>
      <c r="B103" s="1">
        <v>1.5231619999999999</v>
      </c>
      <c r="C103" s="1">
        <v>1.6712149999999999</v>
      </c>
      <c r="D103" s="1">
        <v>1.5869139999999999</v>
      </c>
      <c r="E103" s="1">
        <v>1.6247720000000001</v>
      </c>
      <c r="F103" s="1">
        <v>1.508094</v>
      </c>
      <c r="G103" s="1">
        <v>1.5602640000000001</v>
      </c>
      <c r="H103" s="1">
        <v>4.8434158868707406</v>
      </c>
      <c r="I103">
        <v>4.6842832813947277</v>
      </c>
      <c r="J103" s="1">
        <v>5.2574393829613637</v>
      </c>
      <c r="K103" s="1">
        <v>1.3061069999999999</v>
      </c>
      <c r="L103" s="1">
        <v>1.2315259999999999</v>
      </c>
      <c r="M103" s="1">
        <v>1.2509490000000001</v>
      </c>
      <c r="N103" s="1">
        <v>1.0703510000000001</v>
      </c>
      <c r="O103" s="1">
        <v>1.087688</v>
      </c>
      <c r="P103" s="1">
        <v>1.135281</v>
      </c>
      <c r="Q103" s="1">
        <v>0.61146460000000002</v>
      </c>
      <c r="R103" s="1">
        <v>0.59436290000000003</v>
      </c>
      <c r="S103" s="1">
        <v>0.59799519999999995</v>
      </c>
      <c r="T103" s="1">
        <v>1.0792109999999999</v>
      </c>
      <c r="U103" s="1">
        <v>1.1122160000000001</v>
      </c>
      <c r="V103" s="1">
        <v>1.0648960000000001</v>
      </c>
      <c r="W103" s="1">
        <v>3.1539760000000001</v>
      </c>
      <c r="X103" s="1">
        <v>4.6871029999999996</v>
      </c>
      <c r="Y103" s="1">
        <v>4.6871029999999996</v>
      </c>
      <c r="Z103" s="1">
        <v>1.5486789999999999</v>
      </c>
      <c r="AA103" s="1">
        <v>1.590079</v>
      </c>
      <c r="AB103" s="1">
        <v>1.5134559999999999</v>
      </c>
      <c r="AC103" s="1">
        <v>2.1178759999999999</v>
      </c>
      <c r="AD103" s="1">
        <v>2.2895089999999998</v>
      </c>
      <c r="AE103" s="1">
        <v>2.2095750000000001</v>
      </c>
      <c r="AF103" s="1">
        <v>4.4868038004047754</v>
      </c>
      <c r="AG103" s="1">
        <v>4.2479979999999999</v>
      </c>
      <c r="AH103">
        <v>4.0299701447628511</v>
      </c>
      <c r="AI103">
        <v>1.6428052571412397</v>
      </c>
      <c r="AJ103" s="1">
        <v>1.5863609999999999</v>
      </c>
      <c r="AK103" s="1">
        <v>1.6420438777977377</v>
      </c>
      <c r="AL103" s="1">
        <v>4.8973890000000004</v>
      </c>
      <c r="AM103" s="1">
        <v>4.7515359999999998</v>
      </c>
      <c r="AN103" s="1">
        <v>4.7257360000000004</v>
      </c>
      <c r="AO103" s="1">
        <v>2.2089349999999999</v>
      </c>
      <c r="AP103" s="1">
        <v>2.2214420000000001</v>
      </c>
      <c r="AQ103" s="1">
        <v>2.1128849999999999</v>
      </c>
      <c r="AR103" s="1">
        <v>2.1461929999999998</v>
      </c>
      <c r="AS103" s="1">
        <v>2.1944650000000001</v>
      </c>
      <c r="AT103" s="1">
        <v>2.2493460000000001</v>
      </c>
      <c r="AU103" s="1">
        <v>3.2934220000000001</v>
      </c>
      <c r="AV103" s="1">
        <v>3.3643930000000002</v>
      </c>
      <c r="AW103" s="1">
        <v>3.3283109999999998</v>
      </c>
      <c r="AX103" s="1">
        <v>1.8090200000000001</v>
      </c>
      <c r="AY103" s="1">
        <v>1.8545199999999999</v>
      </c>
      <c r="AZ103" s="1">
        <v>1.6572009999999999</v>
      </c>
      <c r="BA103" s="1">
        <v>2.9665569999999999</v>
      </c>
      <c r="BB103" s="1">
        <v>3.6085690000000001</v>
      </c>
      <c r="BC103" s="1">
        <v>2.7435450000000001</v>
      </c>
      <c r="BD103" s="1">
        <v>4.3127060000000004</v>
      </c>
      <c r="BE103" s="1">
        <v>4.8034679999999996</v>
      </c>
      <c r="BF103" s="1">
        <v>3.745552</v>
      </c>
    </row>
    <row r="104" spans="1:58">
      <c r="A104" s="1">
        <v>2698.663</v>
      </c>
      <c r="B104" s="1">
        <v>1.5626910000000001</v>
      </c>
      <c r="C104" s="1">
        <v>1.7348140000000001</v>
      </c>
      <c r="D104" s="1">
        <v>1.601032</v>
      </c>
      <c r="E104" s="1">
        <v>1.509474</v>
      </c>
      <c r="F104" s="1">
        <v>1.5288310000000001</v>
      </c>
      <c r="G104" s="1">
        <v>1.5518879999999999</v>
      </c>
      <c r="H104" s="1">
        <v>4.8663670021823435</v>
      </c>
      <c r="I104">
        <v>4.6865459699489662</v>
      </c>
      <c r="J104" s="1">
        <v>5.2779011159363201</v>
      </c>
      <c r="K104" s="1">
        <v>1.2876540000000001</v>
      </c>
      <c r="L104" s="1">
        <v>1.218858</v>
      </c>
      <c r="M104" s="1">
        <v>1.2490289999999999</v>
      </c>
      <c r="N104" s="1">
        <v>1.0791189999999999</v>
      </c>
      <c r="O104" s="1">
        <v>1.101721</v>
      </c>
      <c r="P104" s="1">
        <v>1.1433409999999999</v>
      </c>
      <c r="Q104" s="1">
        <v>0.59258489999999997</v>
      </c>
      <c r="R104" s="1">
        <v>0.59162919999999997</v>
      </c>
      <c r="S104" s="1">
        <v>0.59329140000000002</v>
      </c>
      <c r="T104" s="1">
        <v>1.0474190000000001</v>
      </c>
      <c r="U104" s="1">
        <v>1.127616</v>
      </c>
      <c r="V104" s="1">
        <v>1.0736520000000001</v>
      </c>
      <c r="W104" s="1">
        <v>3.1064479999999999</v>
      </c>
      <c r="X104" s="1">
        <v>4.6371840000000004</v>
      </c>
      <c r="Y104" s="1">
        <v>4.6371840000000004</v>
      </c>
      <c r="Z104" s="1">
        <v>1.55189</v>
      </c>
      <c r="AA104" s="1">
        <v>1.576236</v>
      </c>
      <c r="AB104" s="1">
        <v>1.4929429999999999</v>
      </c>
      <c r="AC104" s="1">
        <v>2.1669619999999998</v>
      </c>
      <c r="AD104" s="1">
        <v>2.255277</v>
      </c>
      <c r="AE104" s="1">
        <v>2.2094830000000001</v>
      </c>
      <c r="AF104" s="1">
        <v>4.5540846992337798</v>
      </c>
      <c r="AG104" s="1">
        <v>4.2164039999999998</v>
      </c>
      <c r="AH104">
        <v>4.0259941253719163</v>
      </c>
      <c r="AI104">
        <v>1.6576887489836425</v>
      </c>
      <c r="AJ104" s="1">
        <v>1.5762590000000001</v>
      </c>
      <c r="AK104" s="1">
        <v>1.651510051669397</v>
      </c>
      <c r="AL104" s="1">
        <v>4.9305199999999996</v>
      </c>
      <c r="AM104" s="1">
        <v>4.7728510000000002</v>
      </c>
      <c r="AN104" s="1">
        <v>4.7805049999999998</v>
      </c>
      <c r="AO104" s="1">
        <v>2.2124869999999999</v>
      </c>
      <c r="AP104" s="1">
        <v>2.189343</v>
      </c>
      <c r="AQ104" s="1">
        <v>2.1203530000000002</v>
      </c>
      <c r="AR104" s="1">
        <v>2.1420020000000002</v>
      </c>
      <c r="AS104" s="1">
        <v>2.207255</v>
      </c>
      <c r="AT104" s="1">
        <v>2.2647240000000002</v>
      </c>
      <c r="AU104" s="1">
        <v>3.2878859999999999</v>
      </c>
      <c r="AV104" s="1">
        <v>3.3981789999999998</v>
      </c>
      <c r="AW104" s="1">
        <v>3.2985419999999999</v>
      </c>
      <c r="AX104" s="1">
        <v>1.8197859999999999</v>
      </c>
      <c r="AY104" s="1">
        <v>1.8750290000000001</v>
      </c>
      <c r="AZ104" s="1">
        <v>1.686615</v>
      </c>
      <c r="BA104" s="1">
        <v>2.9161480000000002</v>
      </c>
      <c r="BB104" s="1">
        <v>3.95472</v>
      </c>
      <c r="BC104" s="1">
        <v>2.8386719999999999</v>
      </c>
      <c r="BD104" s="1">
        <v>4.2001780000000002</v>
      </c>
      <c r="BE104" s="1">
        <v>4.7593360000000002</v>
      </c>
      <c r="BF104" s="1">
        <v>3.7733759999999998</v>
      </c>
    </row>
    <row r="105" spans="1:58">
      <c r="A105" s="1">
        <v>2725.0540000000001</v>
      </c>
      <c r="B105" s="1">
        <v>1.5218959999999999</v>
      </c>
      <c r="C105" s="1">
        <v>1.660849</v>
      </c>
      <c r="D105" s="1">
        <v>1.5615190000000001</v>
      </c>
      <c r="E105" s="1">
        <v>1.553326</v>
      </c>
      <c r="F105" s="1">
        <v>1.5260659999999999</v>
      </c>
      <c r="G105" s="1">
        <v>1.53939</v>
      </c>
      <c r="H105" s="1">
        <v>4.8115046838411715</v>
      </c>
      <c r="I105">
        <v>4.7815754856606532</v>
      </c>
      <c r="J105" s="1">
        <v>5.2501480160451592</v>
      </c>
      <c r="K105" s="1">
        <v>1.293004</v>
      </c>
      <c r="L105" s="1">
        <v>1.2178739999999999</v>
      </c>
      <c r="M105" s="1">
        <v>1.2407760000000001</v>
      </c>
      <c r="N105" s="1">
        <v>1.052049</v>
      </c>
      <c r="O105" s="1">
        <v>1.1373439999999999</v>
      </c>
      <c r="P105" s="1">
        <v>1.1345259999999999</v>
      </c>
      <c r="Q105" s="1">
        <v>0.60400189999999998</v>
      </c>
      <c r="R105" s="1">
        <v>0.58794590000000002</v>
      </c>
      <c r="S105" s="1">
        <v>0.58641270000000001</v>
      </c>
      <c r="T105" s="1">
        <v>1.0541640000000001</v>
      </c>
      <c r="U105" s="1">
        <v>1.101432</v>
      </c>
      <c r="V105" s="1">
        <v>1.0570059999999999</v>
      </c>
      <c r="W105" s="1">
        <v>3.1879840000000002</v>
      </c>
      <c r="X105" s="1">
        <v>4.6740370000000002</v>
      </c>
      <c r="Y105" s="1">
        <v>4.6740370000000002</v>
      </c>
      <c r="Z105" s="1">
        <v>1.5528580000000001</v>
      </c>
      <c r="AA105" s="1">
        <v>1.5691489999999999</v>
      </c>
      <c r="AB105" s="1">
        <v>1.518464</v>
      </c>
      <c r="AC105" s="1">
        <v>2.1480100000000002</v>
      </c>
      <c r="AD105" s="1">
        <v>2.24132</v>
      </c>
      <c r="AE105" s="1">
        <v>2.2345660000000001</v>
      </c>
      <c r="AF105" s="1">
        <v>4.542449229389633</v>
      </c>
      <c r="AG105" s="1">
        <v>4.2236760000000002</v>
      </c>
      <c r="AH105">
        <v>4.0728651513592888</v>
      </c>
      <c r="AI105">
        <v>1.6429027492334489</v>
      </c>
      <c r="AJ105" s="1">
        <v>1.5754440000000001</v>
      </c>
      <c r="AK105" s="1">
        <v>1.657999718378421</v>
      </c>
      <c r="AL105" s="1">
        <v>4.8908310000000004</v>
      </c>
      <c r="AM105" s="1">
        <v>4.7727570000000004</v>
      </c>
      <c r="AN105" s="1">
        <v>4.7364639999999998</v>
      </c>
      <c r="AO105" s="1">
        <v>2.2441870000000002</v>
      </c>
      <c r="AP105" s="1">
        <v>2.2194579999999999</v>
      </c>
      <c r="AQ105" s="1">
        <v>2.1258599999999999</v>
      </c>
      <c r="AR105" s="1">
        <v>2.1419549999999998</v>
      </c>
      <c r="AS105" s="1">
        <v>2.2116210000000001</v>
      </c>
      <c r="AT105" s="1">
        <v>2.241714</v>
      </c>
      <c r="AU105" s="1">
        <v>3.2803239999999998</v>
      </c>
      <c r="AV105" s="1">
        <v>3.4029039999999999</v>
      </c>
      <c r="AW105" s="1">
        <v>3.3392719999999998</v>
      </c>
      <c r="AX105" s="1">
        <v>1.8412599999999999</v>
      </c>
      <c r="AY105" s="1">
        <v>1.869321</v>
      </c>
      <c r="AZ105" s="1">
        <v>1.695236</v>
      </c>
      <c r="BA105" s="1">
        <v>2.9367230000000002</v>
      </c>
      <c r="BB105" s="1">
        <v>4.025722</v>
      </c>
      <c r="BC105" s="1">
        <v>2.8580920000000001</v>
      </c>
      <c r="BD105" s="1">
        <v>4.3236780000000001</v>
      </c>
      <c r="BE105" s="1">
        <v>4.8119680000000002</v>
      </c>
      <c r="BF105" s="1">
        <v>3.7716099999999999</v>
      </c>
    </row>
    <row r="106" spans="1:58">
      <c r="A106" s="1">
        <v>2751.663</v>
      </c>
      <c r="B106" s="1">
        <v>1.4918979999999999</v>
      </c>
      <c r="C106" s="1">
        <v>1.6916880000000001</v>
      </c>
      <c r="D106" s="1">
        <v>1.572878</v>
      </c>
      <c r="E106" s="1">
        <v>1.5176050000000001</v>
      </c>
      <c r="F106" s="1">
        <v>1.5342070000000001</v>
      </c>
      <c r="G106" s="1">
        <v>1.560135</v>
      </c>
      <c r="H106" s="1">
        <v>4.8466947440642381</v>
      </c>
      <c r="I106">
        <v>4.7204834482173723</v>
      </c>
      <c r="J106" s="1">
        <v>5.3322350404824839</v>
      </c>
      <c r="K106" s="1">
        <v>1.2885949999999999</v>
      </c>
      <c r="L106" s="1">
        <v>1.2102839999999999</v>
      </c>
      <c r="M106" s="1">
        <v>1.2426950000000001</v>
      </c>
      <c r="N106" s="1">
        <v>1.0569809999999999</v>
      </c>
      <c r="O106" s="1">
        <v>1.1112329999999999</v>
      </c>
      <c r="P106" s="1">
        <v>1.12974</v>
      </c>
      <c r="Q106" s="1">
        <v>0.59461509999999995</v>
      </c>
      <c r="R106" s="1">
        <v>0.58806099999999994</v>
      </c>
      <c r="S106" s="1">
        <v>0.59804950000000001</v>
      </c>
      <c r="T106" s="1">
        <v>1.0680730000000001</v>
      </c>
      <c r="U106" s="1">
        <v>1.1069910000000001</v>
      </c>
      <c r="V106" s="1">
        <v>1.072786</v>
      </c>
      <c r="W106" s="1">
        <v>3.1959390000000001</v>
      </c>
      <c r="X106" s="1">
        <v>4.7000019999999996</v>
      </c>
      <c r="Y106" s="1">
        <v>4.7000019999999996</v>
      </c>
      <c r="Z106" s="1">
        <v>1.5598959999999999</v>
      </c>
      <c r="AA106" s="1">
        <v>1.5705659999999999</v>
      </c>
      <c r="AB106" s="1">
        <v>1.510615</v>
      </c>
      <c r="AC106" s="1">
        <v>2.1526200000000002</v>
      </c>
      <c r="AD106" s="1">
        <v>2.2332890000000001</v>
      </c>
      <c r="AE106" s="1">
        <v>2.2751779999999999</v>
      </c>
      <c r="AF106" s="1">
        <v>4.4876664223882354</v>
      </c>
      <c r="AG106" s="1">
        <v>4.2430909999999997</v>
      </c>
      <c r="AH106">
        <v>4.0434278892353115</v>
      </c>
      <c r="AI106">
        <v>1.6384836303383978</v>
      </c>
      <c r="AJ106" s="1">
        <v>1.5904560000000001</v>
      </c>
      <c r="AK106" s="1">
        <v>1.6460012950044893</v>
      </c>
      <c r="AL106" s="1">
        <v>4.900976</v>
      </c>
      <c r="AM106" s="1">
        <v>4.7546879999999998</v>
      </c>
      <c r="AN106" s="1">
        <v>4.7340850000000003</v>
      </c>
      <c r="AO106" s="1">
        <v>2.208472</v>
      </c>
      <c r="AP106" s="1">
        <v>2.2163629999999999</v>
      </c>
      <c r="AQ106" s="1">
        <v>2.1303109999999998</v>
      </c>
      <c r="AR106" s="1">
        <v>2.1689620000000001</v>
      </c>
      <c r="AS106" s="1">
        <v>2.220758</v>
      </c>
      <c r="AT106" s="1">
        <v>2.2606929999999998</v>
      </c>
      <c r="AU106" s="1">
        <v>3.270267</v>
      </c>
      <c r="AV106" s="1">
        <v>3.3743669999999999</v>
      </c>
      <c r="AW106" s="1">
        <v>3.3417530000000002</v>
      </c>
      <c r="AX106" s="1">
        <v>1.8242210000000001</v>
      </c>
      <c r="AY106" s="1">
        <v>1.8832089999999999</v>
      </c>
      <c r="AZ106" s="1">
        <v>1.702644</v>
      </c>
      <c r="BA106" s="1">
        <v>3.0423439999999999</v>
      </c>
      <c r="BB106" s="1">
        <v>3.7387890000000001</v>
      </c>
      <c r="BC106" s="1">
        <v>2.8620420000000002</v>
      </c>
      <c r="BD106" s="1">
        <v>4.14175</v>
      </c>
      <c r="BE106" s="1">
        <v>4.9381640000000004</v>
      </c>
      <c r="BF106" s="1">
        <v>3.7358370000000001</v>
      </c>
    </row>
    <row r="107" spans="1:58">
      <c r="A107" s="1">
        <v>2778.0540000000001</v>
      </c>
      <c r="B107" s="1">
        <v>1.5711040000000001</v>
      </c>
      <c r="C107" s="1">
        <v>1.642382</v>
      </c>
      <c r="D107" s="1">
        <v>1.53783</v>
      </c>
      <c r="E107" s="1">
        <v>1.5777209999999999</v>
      </c>
      <c r="F107" s="1">
        <v>1.5173110000000001</v>
      </c>
      <c r="G107" s="1">
        <v>1.5475080000000001</v>
      </c>
      <c r="H107" s="1">
        <v>4.8888822662577667</v>
      </c>
      <c r="I107">
        <v>4.7288189235336953</v>
      </c>
      <c r="J107" s="1">
        <v>5.3751646217394349</v>
      </c>
      <c r="K107" s="1">
        <v>1.275717</v>
      </c>
      <c r="L107" s="1">
        <v>1.203886</v>
      </c>
      <c r="M107" s="1">
        <v>1.249701</v>
      </c>
      <c r="N107" s="1">
        <v>1.0811459999999999</v>
      </c>
      <c r="O107" s="1">
        <v>1.1005739999999999</v>
      </c>
      <c r="P107" s="1">
        <v>1.1361000000000001</v>
      </c>
      <c r="Q107" s="1">
        <v>0.58765440000000002</v>
      </c>
      <c r="R107" s="1">
        <v>0.58118380000000003</v>
      </c>
      <c r="S107" s="1">
        <v>0.59214940000000005</v>
      </c>
      <c r="T107" s="1">
        <v>1.1001810000000001</v>
      </c>
      <c r="U107" s="1">
        <v>1.0929819999999999</v>
      </c>
      <c r="V107" s="1">
        <v>1.0609249999999999</v>
      </c>
      <c r="W107" s="1">
        <v>3.111618</v>
      </c>
      <c r="X107" s="1">
        <v>4.7368569999999997</v>
      </c>
      <c r="Y107" s="1">
        <v>4.7368569999999997</v>
      </c>
      <c r="Z107" s="1">
        <v>1.5473600000000001</v>
      </c>
      <c r="AA107" s="1">
        <v>1.5630550000000001</v>
      </c>
      <c r="AB107" s="1">
        <v>1.5141789999999999</v>
      </c>
      <c r="AC107" s="1">
        <v>2.1141200000000002</v>
      </c>
      <c r="AD107" s="1">
        <v>2.2081059999999999</v>
      </c>
      <c r="AE107" s="1">
        <v>2.1570260000000001</v>
      </c>
      <c r="AF107" s="1">
        <v>4.5278800412726046</v>
      </c>
      <c r="AG107" s="1">
        <v>4.2302059999999999</v>
      </c>
      <c r="AH107">
        <v>4.1271558733622244</v>
      </c>
      <c r="AI107">
        <v>1.6407744252776366</v>
      </c>
      <c r="AJ107" s="1">
        <v>1.581202</v>
      </c>
      <c r="AK107" s="1">
        <v>1.6581602071767949</v>
      </c>
      <c r="AL107" s="1">
        <v>4.8952660000000003</v>
      </c>
      <c r="AM107" s="1">
        <v>4.7580289999999996</v>
      </c>
      <c r="AN107" s="1">
        <v>4.7715920000000001</v>
      </c>
      <c r="AO107" s="1">
        <v>2.2139929999999999</v>
      </c>
      <c r="AP107" s="1">
        <v>2.2123550000000001</v>
      </c>
      <c r="AQ107" s="1">
        <v>2.1271800000000001</v>
      </c>
      <c r="AR107" s="1">
        <v>2.1603669999999999</v>
      </c>
      <c r="AS107" s="1">
        <v>2.207967</v>
      </c>
      <c r="AT107" s="1">
        <v>2.2648600000000001</v>
      </c>
      <c r="AU107" s="1">
        <v>3.2468620000000001</v>
      </c>
      <c r="AV107" s="1">
        <v>3.3952909999999998</v>
      </c>
      <c r="AW107" s="1">
        <v>3.3416419999999998</v>
      </c>
      <c r="AX107" s="1">
        <v>1.836182</v>
      </c>
      <c r="AY107" s="1">
        <v>1.8706640000000001</v>
      </c>
      <c r="AZ107" s="1">
        <v>1.674715</v>
      </c>
      <c r="BA107" s="1">
        <v>2.9778739999999999</v>
      </c>
      <c r="BB107" s="1">
        <v>4.0509300000000001</v>
      </c>
      <c r="BC107" s="1">
        <v>2.911419</v>
      </c>
      <c r="BD107" s="1">
        <v>4.189972</v>
      </c>
      <c r="BE107" s="1">
        <v>4.7825470000000001</v>
      </c>
      <c r="BF107" s="1">
        <v>3.7828710000000001</v>
      </c>
    </row>
    <row r="108" spans="1:58">
      <c r="A108" s="1">
        <v>2804.5790000000002</v>
      </c>
      <c r="B108" s="1">
        <v>1.55748</v>
      </c>
      <c r="C108" s="1">
        <v>1.7339420000000001</v>
      </c>
      <c r="D108" s="1">
        <v>1.562006</v>
      </c>
      <c r="E108" s="1">
        <v>1.523123</v>
      </c>
      <c r="F108" s="1">
        <v>1.507941</v>
      </c>
      <c r="G108" s="1">
        <v>1.542611</v>
      </c>
      <c r="H108" s="1">
        <v>4.9153327871299641</v>
      </c>
      <c r="I108">
        <v>4.7055983570926339</v>
      </c>
      <c r="J108" s="1">
        <v>5.2779011159363201</v>
      </c>
      <c r="K108" s="1">
        <v>1.2887189999999999</v>
      </c>
      <c r="L108" s="1">
        <v>1.231552</v>
      </c>
      <c r="M108" s="1">
        <v>1.253012</v>
      </c>
      <c r="N108" s="1">
        <v>1.094408</v>
      </c>
      <c r="O108" s="1">
        <v>1.102868</v>
      </c>
      <c r="P108" s="1">
        <v>1.1267180000000001</v>
      </c>
      <c r="Q108" s="1">
        <v>0.59862289999999996</v>
      </c>
      <c r="R108" s="1">
        <v>0.59335579999999999</v>
      </c>
      <c r="S108" s="1">
        <v>0.58073059999999999</v>
      </c>
      <c r="T108" s="1">
        <v>1.0484119999999999</v>
      </c>
      <c r="U108" s="1">
        <v>1.122557</v>
      </c>
      <c r="V108" s="1">
        <v>1.060824</v>
      </c>
      <c r="W108" s="1">
        <v>3.2862330000000002</v>
      </c>
      <c r="X108" s="1">
        <v>4.733339</v>
      </c>
      <c r="Y108" s="1">
        <v>4.733339</v>
      </c>
      <c r="Z108" s="1">
        <v>1.5587960000000001</v>
      </c>
      <c r="AA108" s="1">
        <v>1.5867709999999999</v>
      </c>
      <c r="AB108" s="1">
        <v>1.5253030000000001</v>
      </c>
      <c r="AC108" s="1">
        <v>2.1990630000000002</v>
      </c>
      <c r="AD108" s="1">
        <v>2.2505199999999999</v>
      </c>
      <c r="AE108" s="1">
        <v>2.2309830000000002</v>
      </c>
      <c r="AF108" s="1">
        <v>4.5000578457260607</v>
      </c>
      <c r="AG108" s="1">
        <v>4.2425620000000004</v>
      </c>
      <c r="AH108">
        <v>4.1189816343971417</v>
      </c>
      <c r="AI108">
        <v>1.6310595821775997</v>
      </c>
      <c r="AJ108" s="1">
        <v>1.583682</v>
      </c>
      <c r="AK108" s="1">
        <v>1.6361614137420213</v>
      </c>
      <c r="AL108" s="1">
        <v>4.9168810000000001</v>
      </c>
      <c r="AM108" s="1">
        <v>4.7717689999999999</v>
      </c>
      <c r="AN108" s="1">
        <v>4.7455049999999996</v>
      </c>
      <c r="AO108" s="1">
        <v>2.2180469999999999</v>
      </c>
      <c r="AP108" s="1">
        <v>2.2134269999999998</v>
      </c>
      <c r="AQ108" s="1">
        <v>2.1412119999999999</v>
      </c>
      <c r="AR108" s="1">
        <v>2.170258</v>
      </c>
      <c r="AS108" s="1">
        <v>2.1967189999999999</v>
      </c>
      <c r="AT108" s="1">
        <v>2.2594240000000001</v>
      </c>
      <c r="AU108" s="1">
        <v>3.2733059999999998</v>
      </c>
      <c r="AV108" s="1">
        <v>3.376579</v>
      </c>
      <c r="AW108" s="1">
        <v>3.3088709999999999</v>
      </c>
      <c r="AX108" s="1">
        <v>1.840832</v>
      </c>
      <c r="AY108" s="1">
        <v>1.863675</v>
      </c>
      <c r="AZ108" s="1">
        <v>1.678722</v>
      </c>
      <c r="BA108" s="1">
        <v>3.0186820000000001</v>
      </c>
      <c r="BB108" s="1">
        <v>3.7639939999999998</v>
      </c>
      <c r="BC108" s="1">
        <v>2.8788299999999998</v>
      </c>
      <c r="BD108" s="1">
        <v>4.2481479999999996</v>
      </c>
      <c r="BE108" s="1">
        <v>4.7485480000000004</v>
      </c>
      <c r="BF108" s="1">
        <v>3.6899069999999998</v>
      </c>
    </row>
    <row r="109" spans="1:58">
      <c r="A109" s="1">
        <v>2831.19</v>
      </c>
      <c r="B109" s="1">
        <v>1.5778779999999999</v>
      </c>
      <c r="C109" s="1">
        <v>1.6937789999999999</v>
      </c>
      <c r="D109" s="1">
        <v>1.574419</v>
      </c>
      <c r="E109" s="1">
        <v>1.5646519999999999</v>
      </c>
      <c r="F109" s="1">
        <v>1.4971890000000001</v>
      </c>
      <c r="G109" s="1">
        <v>1.553563</v>
      </c>
      <c r="H109" s="1">
        <v>4.8908495007041424</v>
      </c>
      <c r="I109">
        <v>4.6913090314037449</v>
      </c>
      <c r="J109" s="1">
        <v>5.4077460184325243</v>
      </c>
      <c r="K109" s="1">
        <v>1.2761629999999999</v>
      </c>
      <c r="L109" s="1">
        <v>1.194588</v>
      </c>
      <c r="M109" s="1">
        <v>1.254572</v>
      </c>
      <c r="N109" s="1">
        <v>1.076214</v>
      </c>
      <c r="O109" s="1">
        <v>1.1255360000000001</v>
      </c>
      <c r="P109" s="1">
        <v>1.1590199999999999</v>
      </c>
      <c r="Q109" s="1">
        <v>0.60315819999999998</v>
      </c>
      <c r="R109" s="1">
        <v>0.58702500000000002</v>
      </c>
      <c r="S109" s="1">
        <v>0.59582000000000002</v>
      </c>
      <c r="T109" s="1">
        <v>1.0602819999999999</v>
      </c>
      <c r="U109" s="1">
        <v>1.1318969999999999</v>
      </c>
      <c r="V109" s="1">
        <v>1.06118</v>
      </c>
      <c r="W109" s="1">
        <v>3.2030979999999998</v>
      </c>
      <c r="X109" s="1">
        <v>4.7199369999999998</v>
      </c>
      <c r="Y109" s="1">
        <v>4.7199369999999998</v>
      </c>
      <c r="Z109" s="1">
        <v>1.5466120000000001</v>
      </c>
      <c r="AA109" s="1">
        <v>1.559606</v>
      </c>
      <c r="AB109" s="1">
        <v>1.5265550000000001</v>
      </c>
      <c r="AC109" s="1">
        <v>2.1458759999999999</v>
      </c>
      <c r="AD109" s="1">
        <v>2.2062349999999999</v>
      </c>
      <c r="AE109" s="1">
        <v>2.2316259999999999</v>
      </c>
      <c r="AF109" s="1">
        <v>4.5409300571598799</v>
      </c>
      <c r="AG109" s="1">
        <v>4.2371949999999998</v>
      </c>
      <c r="AH109">
        <v>4.1090934421006704</v>
      </c>
      <c r="AI109">
        <v>1.646607116162031</v>
      </c>
      <c r="AJ109" s="1">
        <v>1.6031569999999999</v>
      </c>
      <c r="AK109" s="1">
        <v>1.647730630179761</v>
      </c>
      <c r="AL109" s="1">
        <v>4.9405729999999997</v>
      </c>
      <c r="AM109" s="1">
        <v>4.7691800000000004</v>
      </c>
      <c r="AN109" s="1">
        <v>4.7248710000000003</v>
      </c>
      <c r="AO109" s="1">
        <v>2.232564</v>
      </c>
      <c r="AP109" s="1">
        <v>2.2104900000000001</v>
      </c>
      <c r="AQ109" s="1">
        <v>2.103758</v>
      </c>
      <c r="AR109" s="1">
        <v>2.1613329999999999</v>
      </c>
      <c r="AS109" s="1">
        <v>2.210245</v>
      </c>
      <c r="AT109" s="1">
        <v>2.2408990000000002</v>
      </c>
      <c r="AU109" s="1">
        <v>3.2967140000000001</v>
      </c>
      <c r="AV109" s="1">
        <v>3.3613930000000001</v>
      </c>
      <c r="AW109" s="1">
        <v>3.3096860000000001</v>
      </c>
      <c r="AX109" s="1">
        <v>1.83144</v>
      </c>
      <c r="AY109" s="1">
        <v>1.873259</v>
      </c>
      <c r="AZ109" s="1">
        <v>1.6616329999999999</v>
      </c>
      <c r="BA109" s="1">
        <v>2.9031180000000001</v>
      </c>
      <c r="BB109" s="1">
        <v>3.9652229999999999</v>
      </c>
      <c r="BC109" s="1">
        <v>2.979889</v>
      </c>
      <c r="BD109" s="1">
        <v>4.3162789999999998</v>
      </c>
      <c r="BE109" s="1">
        <v>4.8672180000000003</v>
      </c>
      <c r="BF109" s="1">
        <v>3.8667899999999999</v>
      </c>
    </row>
    <row r="110" spans="1:58">
      <c r="A110" s="1">
        <v>2857.7049999999999</v>
      </c>
      <c r="B110" s="1">
        <v>1.53135</v>
      </c>
      <c r="C110" s="1">
        <v>1.7388220000000001</v>
      </c>
      <c r="D110" s="1">
        <v>1.63008</v>
      </c>
      <c r="E110" s="1">
        <v>1.64917</v>
      </c>
      <c r="F110" s="1">
        <v>1.53989</v>
      </c>
      <c r="G110" s="1">
        <v>1.4729080000000001</v>
      </c>
      <c r="H110" s="1">
        <v>4.9434246415997301</v>
      </c>
      <c r="I110">
        <v>4.7059553546939323</v>
      </c>
      <c r="J110" s="1">
        <v>5.2148710724202596</v>
      </c>
      <c r="K110" s="1">
        <v>1.2991220000000001</v>
      </c>
      <c r="L110" s="1">
        <v>1.200623</v>
      </c>
      <c r="M110" s="1">
        <v>1.238113</v>
      </c>
      <c r="N110" s="1">
        <v>1.0561039999999999</v>
      </c>
      <c r="O110" s="1">
        <v>1.124592</v>
      </c>
      <c r="P110" s="1">
        <v>1.151967</v>
      </c>
      <c r="Q110" s="1">
        <v>0.59187290000000004</v>
      </c>
      <c r="R110" s="1">
        <v>0.5862482</v>
      </c>
      <c r="S110" s="1">
        <v>0.59293790000000002</v>
      </c>
      <c r="T110" s="1">
        <v>1.048308</v>
      </c>
      <c r="U110" s="1">
        <v>1.094428</v>
      </c>
      <c r="V110" s="1">
        <v>1.0368489999999999</v>
      </c>
      <c r="W110" s="1">
        <v>3.2032970000000001</v>
      </c>
      <c r="X110" s="1">
        <v>4.7289839999999996</v>
      </c>
      <c r="Y110" s="1">
        <v>4.7289839999999996</v>
      </c>
      <c r="Z110" s="1">
        <v>1.506942</v>
      </c>
      <c r="AA110" s="1">
        <v>1.573259</v>
      </c>
      <c r="AB110" s="1">
        <v>1.503055</v>
      </c>
      <c r="AC110" s="1">
        <v>2.1368269999999998</v>
      </c>
      <c r="AD110" s="1">
        <v>2.2445949999999999</v>
      </c>
      <c r="AE110" s="1">
        <v>2.2589139999999999</v>
      </c>
      <c r="AF110" s="1">
        <v>4.5165918968876628</v>
      </c>
      <c r="AG110" s="1">
        <v>4.2341240000000004</v>
      </c>
      <c r="AH110">
        <v>4.117850707921165</v>
      </c>
      <c r="AI110">
        <v>1.6672767700118125</v>
      </c>
      <c r="AJ110" s="1">
        <v>1.6361920000000001</v>
      </c>
      <c r="AK110" s="1">
        <v>1.6598361680246796</v>
      </c>
      <c r="AL110" s="1">
        <v>4.9606339999999998</v>
      </c>
      <c r="AM110" s="1">
        <v>4.7343640000000002</v>
      </c>
      <c r="AN110" s="1">
        <v>4.7384539999999999</v>
      </c>
      <c r="AO110" s="1">
        <v>2.2339929999999999</v>
      </c>
      <c r="AP110" s="1">
        <v>2.1975560000000001</v>
      </c>
      <c r="AQ110" s="1">
        <v>2.1274069999999998</v>
      </c>
      <c r="AR110" s="1">
        <v>2.174944</v>
      </c>
      <c r="AS110" s="1">
        <v>2.1981899999999999</v>
      </c>
      <c r="AT110" s="1">
        <v>2.2979340000000001</v>
      </c>
      <c r="AU110" s="1">
        <v>3.2687469999999998</v>
      </c>
      <c r="AV110" s="1">
        <v>3.4077419999999998</v>
      </c>
      <c r="AW110" s="1">
        <v>3.3225349999999998</v>
      </c>
      <c r="AX110" s="1">
        <v>1.833582</v>
      </c>
      <c r="AY110" s="1">
        <v>1.8919079999999999</v>
      </c>
      <c r="AZ110" s="1">
        <v>1.6782060000000001</v>
      </c>
      <c r="BA110" s="1">
        <v>2.959012</v>
      </c>
      <c r="BB110" s="1">
        <v>3.9471579999999999</v>
      </c>
      <c r="BC110" s="1">
        <v>2.9410449999999999</v>
      </c>
      <c r="BD110" s="1">
        <v>4.2570790000000001</v>
      </c>
      <c r="BE110" s="1">
        <v>5.091507</v>
      </c>
      <c r="BF110" s="1">
        <v>3.7495270000000001</v>
      </c>
    </row>
    <row r="111" spans="1:58">
      <c r="A111" s="1">
        <v>2884.2190000000001</v>
      </c>
      <c r="B111" s="1">
        <v>1.5362629999999999</v>
      </c>
      <c r="C111" s="1">
        <v>1.6661630000000001</v>
      </c>
      <c r="D111" s="1">
        <v>1.5581119999999999</v>
      </c>
      <c r="E111" s="1">
        <v>1.5560849999999999</v>
      </c>
      <c r="F111" s="1">
        <v>1.4182429999999999</v>
      </c>
      <c r="G111" s="1">
        <v>1.615415</v>
      </c>
      <c r="H111" s="1">
        <v>4.8805757179435432</v>
      </c>
      <c r="I111">
        <v>4.7662124231161052</v>
      </c>
      <c r="J111" s="1">
        <v>5.3318822329676347</v>
      </c>
      <c r="K111" s="1">
        <v>1.288843</v>
      </c>
      <c r="L111" s="1">
        <v>1.2197389999999999</v>
      </c>
      <c r="M111" s="1">
        <v>1.245622</v>
      </c>
      <c r="N111" s="1">
        <v>1.0577479999999999</v>
      </c>
      <c r="O111" s="1">
        <v>1.155764</v>
      </c>
      <c r="P111" s="1">
        <v>1.140633</v>
      </c>
      <c r="Q111" s="1">
        <v>0.60922310000000002</v>
      </c>
      <c r="R111" s="1">
        <v>0.58955729999999995</v>
      </c>
      <c r="S111" s="1">
        <v>0.58529810000000004</v>
      </c>
      <c r="T111" s="1">
        <v>1.042295</v>
      </c>
      <c r="U111" s="1">
        <v>1.1134390000000001</v>
      </c>
      <c r="V111" s="1">
        <v>1.0426</v>
      </c>
      <c r="W111" s="1">
        <v>3.2760889999999998</v>
      </c>
      <c r="X111" s="1">
        <v>4.6375190000000002</v>
      </c>
      <c r="Y111" s="1">
        <v>4.6375190000000002</v>
      </c>
      <c r="Z111" s="1">
        <v>1.539399</v>
      </c>
      <c r="AA111" s="1">
        <v>1.5419389999999999</v>
      </c>
      <c r="AB111" s="1">
        <v>1.505077</v>
      </c>
      <c r="AC111" s="1">
        <v>2.1388760000000002</v>
      </c>
      <c r="AD111" s="1">
        <v>2.254731</v>
      </c>
      <c r="AE111" s="1">
        <v>2.2885939999999998</v>
      </c>
      <c r="AF111" s="1">
        <v>4.5492854876833313</v>
      </c>
      <c r="AG111" s="1">
        <v>4.2595429999999999</v>
      </c>
      <c r="AH111">
        <v>4.0797599633742871</v>
      </c>
      <c r="AI111">
        <v>1.6731763877288379</v>
      </c>
      <c r="AJ111" s="1">
        <v>1.5850299999999999</v>
      </c>
      <c r="AK111" s="1">
        <v>1.6402433652394033</v>
      </c>
      <c r="AL111" s="1">
        <v>4.8764380000000003</v>
      </c>
      <c r="AM111" s="1">
        <v>4.7715800000000002</v>
      </c>
      <c r="AN111" s="1">
        <v>4.7461099999999998</v>
      </c>
      <c r="AO111" s="1">
        <v>2.2308270000000001</v>
      </c>
      <c r="AP111" s="1">
        <v>2.2387830000000002</v>
      </c>
      <c r="AQ111" s="1">
        <v>2.141778</v>
      </c>
      <c r="AR111" s="1">
        <v>2.1767810000000001</v>
      </c>
      <c r="AS111" s="1">
        <v>2.2240570000000002</v>
      </c>
      <c r="AT111" s="1">
        <v>2.284205</v>
      </c>
      <c r="AU111" s="1">
        <v>3.2672639999999999</v>
      </c>
      <c r="AV111" s="1">
        <v>3.3755289999999998</v>
      </c>
      <c r="AW111" s="1">
        <v>3.2955049999999999</v>
      </c>
      <c r="AX111" s="1">
        <v>1.8482350000000001</v>
      </c>
      <c r="AY111" s="1">
        <v>1.8860779999999999</v>
      </c>
      <c r="AZ111" s="1">
        <v>1.6846719999999999</v>
      </c>
      <c r="BA111" s="1">
        <v>2.9507829999999999</v>
      </c>
      <c r="BB111" s="1">
        <v>3.8244859999999998</v>
      </c>
      <c r="BC111" s="1">
        <v>2.8518379999999999</v>
      </c>
      <c r="BD111" s="1">
        <v>4.2764720000000001</v>
      </c>
      <c r="BE111" s="1">
        <v>4.9054690000000001</v>
      </c>
      <c r="BF111" s="1">
        <v>3.7864049999999998</v>
      </c>
    </row>
    <row r="112" spans="1:58">
      <c r="A112" s="1">
        <v>2910.7170000000001</v>
      </c>
      <c r="B112" s="1">
        <v>1.5408040000000001</v>
      </c>
      <c r="C112" s="1">
        <v>1.665902</v>
      </c>
      <c r="D112" s="1">
        <v>1.582938</v>
      </c>
      <c r="E112" s="1">
        <v>1.520654</v>
      </c>
      <c r="F112" s="1">
        <v>1.543884</v>
      </c>
      <c r="G112" s="1">
        <v>1.5455749999999999</v>
      </c>
      <c r="H112" s="1">
        <v>4.894784433704741</v>
      </c>
      <c r="I112">
        <v>4.7762160110324858</v>
      </c>
      <c r="J112" s="1">
        <v>5.265082965316628</v>
      </c>
      <c r="K112" s="1">
        <v>1.2894369999999999</v>
      </c>
      <c r="L112" s="1">
        <v>1.2075640000000001</v>
      </c>
      <c r="M112" s="1">
        <v>1.233123</v>
      </c>
      <c r="N112" s="1">
        <v>1.060214</v>
      </c>
      <c r="O112" s="1">
        <v>1.15185</v>
      </c>
      <c r="P112" s="1">
        <v>1.1151329999999999</v>
      </c>
      <c r="Q112" s="1">
        <v>0.61391700000000005</v>
      </c>
      <c r="R112" s="1">
        <v>0.58362959999999997</v>
      </c>
      <c r="S112" s="1">
        <v>0.59035499999999996</v>
      </c>
      <c r="T112" s="1">
        <v>1.0527</v>
      </c>
      <c r="U112" s="1">
        <v>1.0813649999999999</v>
      </c>
      <c r="V112" s="1">
        <v>1.0693760000000001</v>
      </c>
      <c r="W112" s="1">
        <v>3.215627</v>
      </c>
      <c r="X112" s="1">
        <v>4.745234</v>
      </c>
      <c r="Y112" s="1">
        <v>4.745234</v>
      </c>
      <c r="Z112" s="1">
        <v>1.5247090000000001</v>
      </c>
      <c r="AA112" s="1">
        <v>1.6051040000000001</v>
      </c>
      <c r="AB112" s="1">
        <v>1.4951099999999999</v>
      </c>
      <c r="AC112" s="1">
        <v>2.1393879999999998</v>
      </c>
      <c r="AD112" s="1">
        <v>2.1914220000000002</v>
      </c>
      <c r="AE112" s="1">
        <v>2.252942</v>
      </c>
      <c r="AF112" s="1">
        <v>4.4927401730523835</v>
      </c>
      <c r="AG112" s="1">
        <v>4.3426729999999996</v>
      </c>
      <c r="AH112">
        <v>4.1428475892099401</v>
      </c>
      <c r="AI112">
        <v>1.6598499979004202</v>
      </c>
      <c r="AJ112" s="1">
        <v>1.572365</v>
      </c>
      <c r="AK112" s="1">
        <v>1.6361970721128312</v>
      </c>
      <c r="AL112" s="1">
        <v>4.9325970000000003</v>
      </c>
      <c r="AM112" s="1">
        <v>4.7788269999999997</v>
      </c>
      <c r="AN112" s="1">
        <v>4.7971199999999996</v>
      </c>
      <c r="AO112" s="1">
        <v>2.2016010000000001</v>
      </c>
      <c r="AP112" s="1">
        <v>2.2151730000000001</v>
      </c>
      <c r="AQ112" s="1">
        <v>2.1472859999999998</v>
      </c>
      <c r="AR112" s="1">
        <v>2.18818</v>
      </c>
      <c r="AS112" s="1">
        <v>2.2121430000000002</v>
      </c>
      <c r="AT112" s="1">
        <v>2.3021029999999998</v>
      </c>
      <c r="AU112" s="1">
        <v>3.2278730000000002</v>
      </c>
      <c r="AV112" s="1">
        <v>3.3967909999999999</v>
      </c>
      <c r="AW112" s="1">
        <v>3.3123149999999999</v>
      </c>
      <c r="AX112" s="1">
        <v>1.8410759999999999</v>
      </c>
      <c r="AY112" s="1">
        <v>1.85687</v>
      </c>
      <c r="AZ112" s="1">
        <v>1.674836</v>
      </c>
      <c r="BA112" s="1">
        <v>3.00908</v>
      </c>
      <c r="BB112" s="1">
        <v>3.9383349999999999</v>
      </c>
      <c r="BC112" s="1">
        <v>2.8798180000000002</v>
      </c>
      <c r="BD112" s="1">
        <v>4.1874200000000004</v>
      </c>
      <c r="BE112" s="1">
        <v>4.9502610000000002</v>
      </c>
      <c r="BF112" s="1">
        <v>3.7444480000000002</v>
      </c>
    </row>
    <row r="113" spans="1:58">
      <c r="A113" s="1">
        <v>2937.212</v>
      </c>
      <c r="B113" s="1">
        <v>1.5344770000000001</v>
      </c>
      <c r="C113" s="1">
        <v>1.6704319999999999</v>
      </c>
      <c r="D113" s="1">
        <v>1.5362070000000001</v>
      </c>
      <c r="E113" s="1">
        <v>1.5530349999999999</v>
      </c>
      <c r="F113" s="1">
        <v>1.5620099999999999</v>
      </c>
      <c r="G113" s="1">
        <v>1.5661910000000001</v>
      </c>
      <c r="H113" s="1">
        <v>4.8441811143679896</v>
      </c>
      <c r="I113">
        <v>4.7315578405049079</v>
      </c>
      <c r="J113" s="1">
        <v>5.3871620276116037</v>
      </c>
      <c r="K113" s="1">
        <v>1.2792330000000001</v>
      </c>
      <c r="L113" s="1">
        <v>1.1970479999999999</v>
      </c>
      <c r="M113" s="1">
        <v>1.256707</v>
      </c>
      <c r="N113" s="1">
        <v>1.072543</v>
      </c>
      <c r="O113" s="1">
        <v>1.119599</v>
      </c>
      <c r="P113" s="1">
        <v>1.1497630000000001</v>
      </c>
      <c r="Q113" s="1">
        <v>0.58652059999999995</v>
      </c>
      <c r="R113" s="1">
        <v>0.58924080000000001</v>
      </c>
      <c r="S113" s="1">
        <v>0.59416150000000001</v>
      </c>
      <c r="T113" s="1">
        <v>1.020702</v>
      </c>
      <c r="U113" s="1">
        <v>1.1148849999999999</v>
      </c>
      <c r="V113" s="1">
        <v>1.0623</v>
      </c>
      <c r="W113" s="1">
        <v>3.304929</v>
      </c>
      <c r="X113" s="1">
        <v>4.8090659999999996</v>
      </c>
      <c r="Y113" s="1">
        <v>4.8090659999999996</v>
      </c>
      <c r="Z113" s="1">
        <v>1.499509</v>
      </c>
      <c r="AA113" s="1">
        <v>1.547938</v>
      </c>
      <c r="AB113" s="1">
        <v>1.4800390000000001</v>
      </c>
      <c r="AC113" s="1">
        <v>2.1369120000000001</v>
      </c>
      <c r="AD113" s="1">
        <v>2.2676750000000001</v>
      </c>
      <c r="AE113" s="1">
        <v>2.2708599999999999</v>
      </c>
      <c r="AF113" s="1">
        <v>4.5339216762340486</v>
      </c>
      <c r="AG113" s="1">
        <v>4.2743370000000001</v>
      </c>
      <c r="AH113">
        <v>4.1440157739966885</v>
      </c>
      <c r="AI113">
        <v>1.6514977477376118</v>
      </c>
      <c r="AJ113" s="1">
        <v>1.5824830000000001</v>
      </c>
      <c r="AK113" s="1">
        <v>1.6300654349569368</v>
      </c>
      <c r="AL113" s="1">
        <v>4.8889899999999997</v>
      </c>
      <c r="AM113" s="1">
        <v>4.7830620000000001</v>
      </c>
      <c r="AN113" s="1">
        <v>4.73123</v>
      </c>
      <c r="AO113" s="1">
        <v>2.23712</v>
      </c>
      <c r="AP113" s="1">
        <v>2.242156</v>
      </c>
      <c r="AQ113" s="1">
        <v>2.0992320000000002</v>
      </c>
      <c r="AR113" s="1">
        <v>2.184364</v>
      </c>
      <c r="AS113" s="1">
        <v>2.195058</v>
      </c>
      <c r="AT113" s="1">
        <v>2.2605339999999998</v>
      </c>
      <c r="AU113" s="1">
        <v>3.2799269999999998</v>
      </c>
      <c r="AV113" s="1">
        <v>3.3938290000000002</v>
      </c>
      <c r="AW113" s="1">
        <v>3.2999109999999998</v>
      </c>
      <c r="AX113" s="1">
        <v>1.849826</v>
      </c>
      <c r="AY113" s="1">
        <v>1.8712439999999999</v>
      </c>
      <c r="AZ113" s="1">
        <v>1.6890430000000001</v>
      </c>
      <c r="BA113" s="1">
        <v>2.9370660000000002</v>
      </c>
      <c r="BB113" s="1">
        <v>4.015218</v>
      </c>
      <c r="BC113" s="1">
        <v>2.7142520000000001</v>
      </c>
      <c r="BD113" s="1">
        <v>4.2792779999999997</v>
      </c>
      <c r="BE113" s="1">
        <v>4.9123349999999997</v>
      </c>
      <c r="BF113" s="1">
        <v>3.7047020000000002</v>
      </c>
    </row>
    <row r="114" spans="1:58">
      <c r="A114" s="1">
        <v>2963.7759999999998</v>
      </c>
      <c r="B114" s="1">
        <v>1.525172</v>
      </c>
      <c r="C114" s="1">
        <v>1.7410000000000001</v>
      </c>
      <c r="D114" s="1">
        <v>1.538235</v>
      </c>
      <c r="E114" s="1">
        <v>1.51383</v>
      </c>
      <c r="F114" s="1">
        <v>1.5206900000000001</v>
      </c>
      <c r="G114" s="1">
        <v>1.53823</v>
      </c>
      <c r="H114" s="1">
        <v>4.9128191574337157</v>
      </c>
      <c r="I114">
        <v>4.7471579867664007</v>
      </c>
      <c r="J114" s="1">
        <v>5.280135621577009</v>
      </c>
      <c r="K114" s="1">
        <v>1.3122750000000001</v>
      </c>
      <c r="L114" s="1">
        <v>1.206968</v>
      </c>
      <c r="M114" s="1">
        <v>1.2354499999999999</v>
      </c>
      <c r="N114" s="1">
        <v>1.056433</v>
      </c>
      <c r="O114" s="1">
        <v>1.120004</v>
      </c>
      <c r="P114" s="1">
        <v>1.126844</v>
      </c>
      <c r="Q114" s="1">
        <v>0.59010640000000003</v>
      </c>
      <c r="R114" s="1">
        <v>0.57263819999999999</v>
      </c>
      <c r="S114" s="1">
        <v>0.59908269999999997</v>
      </c>
      <c r="T114" s="1">
        <v>1.052438</v>
      </c>
      <c r="U114" s="1">
        <v>1.1162749999999999</v>
      </c>
      <c r="V114" s="1">
        <v>1.0672889999999999</v>
      </c>
      <c r="W114" s="1">
        <v>3.220202</v>
      </c>
      <c r="X114" s="1">
        <v>4.8196209999999997</v>
      </c>
      <c r="Y114" s="1">
        <v>4.8196209999999997</v>
      </c>
      <c r="Z114" s="1">
        <v>1.5123070000000001</v>
      </c>
      <c r="AA114" s="1">
        <v>1.5421750000000001</v>
      </c>
      <c r="AB114" s="1">
        <v>1.521161</v>
      </c>
      <c r="AC114" s="1">
        <v>2.1142059999999998</v>
      </c>
      <c r="AD114" s="1">
        <v>2.207716</v>
      </c>
      <c r="AE114" s="1">
        <v>2.2217950000000002</v>
      </c>
      <c r="AF114" s="1">
        <v>4.5825378994968897</v>
      </c>
      <c r="AG114" s="1">
        <v>4.2362070000000003</v>
      </c>
      <c r="AH114">
        <v>4.1240175088819218</v>
      </c>
      <c r="AI114">
        <v>1.6587774106799775</v>
      </c>
      <c r="AJ114" s="1">
        <v>1.5909390000000001</v>
      </c>
      <c r="AK114" s="1">
        <v>1.657304319178259</v>
      </c>
      <c r="AL114" s="1">
        <v>4.9206089999999998</v>
      </c>
      <c r="AM114" s="1">
        <v>4.7514890000000003</v>
      </c>
      <c r="AN114" s="1">
        <v>4.689362</v>
      </c>
      <c r="AO114" s="1">
        <v>2.2187420000000002</v>
      </c>
      <c r="AP114" s="1">
        <v>2.2284250000000001</v>
      </c>
      <c r="AQ114" s="1">
        <v>2.1317819999999998</v>
      </c>
      <c r="AR114" s="1">
        <v>2.2097090000000001</v>
      </c>
      <c r="AS114" s="1">
        <v>2.1942270000000001</v>
      </c>
      <c r="AT114" s="1">
        <v>2.303372</v>
      </c>
      <c r="AU114" s="1">
        <v>3.2693989999999999</v>
      </c>
      <c r="AV114" s="1">
        <v>3.364093</v>
      </c>
      <c r="AW114" s="1">
        <v>3.2952089999999998</v>
      </c>
      <c r="AX114" s="1">
        <v>1.8462460000000001</v>
      </c>
      <c r="AY114" s="1">
        <v>1.857083</v>
      </c>
      <c r="AZ114" s="1">
        <v>1.696572</v>
      </c>
      <c r="BA114" s="1">
        <v>2.893859</v>
      </c>
      <c r="BB114" s="1">
        <v>3.8429709999999999</v>
      </c>
      <c r="BC114" s="1">
        <v>2.9630999999999998</v>
      </c>
      <c r="BD114" s="1">
        <v>4.3216380000000001</v>
      </c>
      <c r="BE114" s="1">
        <v>4.8704879999999999</v>
      </c>
      <c r="BF114" s="1">
        <v>3.8254920000000001</v>
      </c>
    </row>
    <row r="115" spans="1:58">
      <c r="A115" s="1">
        <v>2990.098</v>
      </c>
      <c r="B115" s="1">
        <v>1.551747</v>
      </c>
      <c r="C115" s="1">
        <v>1.66686</v>
      </c>
      <c r="D115" s="1">
        <v>1.5420480000000001</v>
      </c>
      <c r="E115" s="1">
        <v>1.5530349999999999</v>
      </c>
      <c r="F115" s="1">
        <v>1.5274479999999999</v>
      </c>
      <c r="G115" s="1">
        <v>1.525217</v>
      </c>
      <c r="H115" s="1">
        <v>4.885931004446384</v>
      </c>
      <c r="I115">
        <v>4.7128617796709058</v>
      </c>
      <c r="J115" s="1">
        <v>5.2162819890277659</v>
      </c>
      <c r="K115" s="1">
        <v>1.288942</v>
      </c>
      <c r="L115" s="1">
        <v>1.2209559999999999</v>
      </c>
      <c r="M115" s="1">
        <v>1.241136</v>
      </c>
      <c r="N115" s="1">
        <v>1.0252559999999999</v>
      </c>
      <c r="O115" s="1">
        <v>1.1096809999999999</v>
      </c>
      <c r="P115" s="1">
        <v>1.130307</v>
      </c>
      <c r="Q115" s="1">
        <v>0.57718780000000003</v>
      </c>
      <c r="R115" s="1">
        <v>0.59237740000000005</v>
      </c>
      <c r="S115" s="1">
        <v>0.59065409999999996</v>
      </c>
      <c r="T115" s="1">
        <v>1.0598110000000001</v>
      </c>
      <c r="U115" s="1">
        <v>1.119443</v>
      </c>
      <c r="V115" s="1">
        <v>1.054257</v>
      </c>
      <c r="W115" s="1">
        <v>3.2287539999999999</v>
      </c>
      <c r="X115" s="1">
        <v>4.7737150000000002</v>
      </c>
      <c r="Y115" s="1">
        <v>4.7737150000000002</v>
      </c>
      <c r="Z115" s="1">
        <v>1.5225979999999999</v>
      </c>
      <c r="AA115" s="1">
        <v>1.5267759999999999</v>
      </c>
      <c r="AB115" s="1">
        <v>1.515431</v>
      </c>
      <c r="AC115" s="1">
        <v>2.1492909999999998</v>
      </c>
      <c r="AD115" s="1">
        <v>2.2278319999999998</v>
      </c>
      <c r="AE115" s="1">
        <v>2.2160980000000001</v>
      </c>
      <c r="AF115" s="1">
        <v>4.5784976546742913</v>
      </c>
      <c r="AG115" s="1">
        <v>4.2224760000000003</v>
      </c>
      <c r="AH115">
        <v>4.1305495052205252</v>
      </c>
      <c r="AI115">
        <v>1.6445436127282156</v>
      </c>
      <c r="AJ115" s="1">
        <v>1.5905389999999999</v>
      </c>
      <c r="AK115" s="1">
        <v>1.6547190960044518</v>
      </c>
      <c r="AL115" s="1">
        <v>4.9132930000000004</v>
      </c>
      <c r="AM115" s="1">
        <v>4.7658399999999999</v>
      </c>
      <c r="AN115" s="1">
        <v>4.7323539999999999</v>
      </c>
      <c r="AO115" s="1">
        <v>2.2133370000000001</v>
      </c>
      <c r="AP115" s="1">
        <v>2.2495769999999999</v>
      </c>
      <c r="AQ115" s="1">
        <v>2.1304240000000001</v>
      </c>
      <c r="AR115" s="1">
        <v>2.1816089999999999</v>
      </c>
      <c r="AS115" s="1">
        <v>2.2276180000000001</v>
      </c>
      <c r="AT115" s="1">
        <v>2.3211819999999999</v>
      </c>
      <c r="AU115" s="1">
        <v>3.2740649999999998</v>
      </c>
      <c r="AV115" s="1">
        <v>3.3907539999999998</v>
      </c>
      <c r="AW115" s="1">
        <v>3.3211270000000002</v>
      </c>
      <c r="AX115" s="1">
        <v>1.82517</v>
      </c>
      <c r="AY115" s="1">
        <v>1.8577539999999999</v>
      </c>
      <c r="AZ115" s="1">
        <v>1.6703440000000001</v>
      </c>
      <c r="BA115" s="1">
        <v>3.038573</v>
      </c>
      <c r="BB115" s="1">
        <v>3.9505189999999999</v>
      </c>
      <c r="BC115" s="1">
        <v>2.9693550000000002</v>
      </c>
      <c r="BD115" s="1">
        <v>4.3269960000000003</v>
      </c>
      <c r="BE115" s="1">
        <v>4.8989320000000003</v>
      </c>
      <c r="BF115" s="1">
        <v>3.8466930000000001</v>
      </c>
    </row>
    <row r="116" spans="1:58">
      <c r="A116" s="1">
        <v>3016.7689999999998</v>
      </c>
      <c r="B116" s="1">
        <v>1.5335829999999999</v>
      </c>
      <c r="C116" s="1">
        <v>1.7105060000000001</v>
      </c>
      <c r="D116" s="1">
        <v>1.5680099999999999</v>
      </c>
      <c r="E116" s="1">
        <v>1.5601510000000001</v>
      </c>
      <c r="F116" s="1">
        <v>1.554022</v>
      </c>
      <c r="G116" s="1">
        <v>1.4854050000000001</v>
      </c>
      <c r="H116" s="1">
        <v>4.8934727569915912</v>
      </c>
      <c r="I116">
        <v>4.7664508729704087</v>
      </c>
      <c r="J116" s="1">
        <v>5.292248795680111</v>
      </c>
      <c r="K116" s="1">
        <v>1.2838149999999999</v>
      </c>
      <c r="L116" s="1">
        <v>1.196712</v>
      </c>
      <c r="M116" s="1">
        <v>1.2380880000000001</v>
      </c>
      <c r="N116" s="1">
        <v>1.0334749999999999</v>
      </c>
      <c r="O116" s="1">
        <v>1.102328</v>
      </c>
      <c r="P116" s="1">
        <v>1.134274</v>
      </c>
      <c r="Q116" s="1">
        <v>0.59907109999999997</v>
      </c>
      <c r="R116" s="1">
        <v>0.58906809999999998</v>
      </c>
      <c r="S116" s="1">
        <v>0.58075790000000005</v>
      </c>
      <c r="T116" s="1">
        <v>1.0358639999999999</v>
      </c>
      <c r="U116" s="1">
        <v>1.1290610000000001</v>
      </c>
      <c r="V116" s="1">
        <v>1.060416</v>
      </c>
      <c r="W116" s="1">
        <v>3.2444660000000001</v>
      </c>
      <c r="X116" s="1">
        <v>4.7546160000000004</v>
      </c>
      <c r="Y116" s="1">
        <v>4.7546160000000004</v>
      </c>
      <c r="Z116" s="1">
        <v>1.524621</v>
      </c>
      <c r="AA116" s="1">
        <v>1.525879</v>
      </c>
      <c r="AB116" s="1">
        <v>1.5098450000000001</v>
      </c>
      <c r="AC116" s="1">
        <v>2.1325590000000001</v>
      </c>
      <c r="AD116" s="1">
        <v>2.1992959999999999</v>
      </c>
      <c r="AE116" s="1">
        <v>2.2961290000000001</v>
      </c>
      <c r="AF116" s="1">
        <v>4.5205274150824986</v>
      </c>
      <c r="AG116" s="1">
        <v>4.2479630000000004</v>
      </c>
      <c r="AH116">
        <v>4.0822040233179111</v>
      </c>
      <c r="AI116">
        <v>1.6508316151218712</v>
      </c>
      <c r="AJ116" s="1">
        <v>1.5842810000000001</v>
      </c>
      <c r="AK116" s="1">
        <v>1.6544873427239171</v>
      </c>
      <c r="AL116" s="1">
        <v>4.953506</v>
      </c>
      <c r="AM116" s="1">
        <v>4.7860259999999997</v>
      </c>
      <c r="AN116" s="1">
        <v>4.7595650000000003</v>
      </c>
      <c r="AO116" s="1">
        <v>2.241832</v>
      </c>
      <c r="AP116" s="1">
        <v>2.2406480000000002</v>
      </c>
      <c r="AQ116" s="1">
        <v>2.1234839999999999</v>
      </c>
      <c r="AR116" s="1">
        <v>2.1938089999999999</v>
      </c>
      <c r="AS116" s="1">
        <v>2.2196899999999999</v>
      </c>
      <c r="AT116" s="1">
        <v>2.303372</v>
      </c>
      <c r="AU116" s="1">
        <v>3.2526139999999999</v>
      </c>
      <c r="AV116" s="1">
        <v>3.3587310000000001</v>
      </c>
      <c r="AW116" s="1">
        <v>3.3186840000000002</v>
      </c>
      <c r="AX116" s="1">
        <v>1.857872</v>
      </c>
      <c r="AY116" s="1">
        <v>1.885437</v>
      </c>
      <c r="AZ116" s="1">
        <v>1.6989399999999999</v>
      </c>
      <c r="BA116" s="1">
        <v>2.8112200000000001</v>
      </c>
      <c r="BB116" s="1">
        <v>4.0757190000000003</v>
      </c>
      <c r="BC116" s="1">
        <v>2.9321570000000001</v>
      </c>
      <c r="BD116" s="1">
        <v>4.3415419999999996</v>
      </c>
      <c r="BE116" s="1">
        <v>4.8610069999999999</v>
      </c>
      <c r="BF116" s="1">
        <v>3.9235479999999998</v>
      </c>
    </row>
    <row r="117" spans="1:58">
      <c r="A117" s="1">
        <v>3043.252</v>
      </c>
      <c r="B117" s="1">
        <v>1.5527899999999999</v>
      </c>
      <c r="C117" s="1">
        <v>1.6959569999999999</v>
      </c>
      <c r="D117" s="1">
        <v>1.5544610000000001</v>
      </c>
      <c r="E117" s="1">
        <v>1.49176</v>
      </c>
      <c r="F117" s="1">
        <v>1.452647</v>
      </c>
      <c r="G117" s="1">
        <v>1.5569139999999999</v>
      </c>
      <c r="H117" s="1">
        <v>4.9162072094901816</v>
      </c>
      <c r="I117">
        <v>4.7821708742310234</v>
      </c>
      <c r="J117" s="1">
        <v>5.3470541170390558</v>
      </c>
      <c r="K117" s="1">
        <v>1.277426</v>
      </c>
      <c r="L117" s="1">
        <v>1.221422</v>
      </c>
      <c r="M117" s="1">
        <v>1.2470380000000001</v>
      </c>
      <c r="N117" s="1">
        <v>1.0644880000000001</v>
      </c>
      <c r="O117" s="1">
        <v>1.105566</v>
      </c>
      <c r="P117" s="1">
        <v>1.1435919999999999</v>
      </c>
      <c r="Q117" s="1">
        <v>0.61605299999999996</v>
      </c>
      <c r="R117" s="1">
        <v>0.58244989999999996</v>
      </c>
      <c r="S117" s="1">
        <v>0.58168209999999998</v>
      </c>
      <c r="T117" s="1">
        <v>1.0541640000000001</v>
      </c>
      <c r="U117" s="1">
        <v>1.1273930000000001</v>
      </c>
      <c r="V117" s="1">
        <v>1.0700879999999999</v>
      </c>
      <c r="W117" s="1">
        <v>3.3303889999999998</v>
      </c>
      <c r="X117" s="1">
        <v>4.789129</v>
      </c>
      <c r="Y117" s="1">
        <v>4.789129</v>
      </c>
      <c r="Z117" s="1">
        <v>1.5143740000000001</v>
      </c>
      <c r="AA117" s="1">
        <v>1.5646610000000001</v>
      </c>
      <c r="AB117" s="1">
        <v>1.497565</v>
      </c>
      <c r="AC117" s="1">
        <v>2.094061</v>
      </c>
      <c r="AD117" s="1">
        <v>2.2093530000000001</v>
      </c>
      <c r="AE117" s="1">
        <v>2.2818870000000002</v>
      </c>
      <c r="AF117" s="1">
        <v>4.5531179532693917</v>
      </c>
      <c r="AG117" s="1">
        <v>4.2594019999999997</v>
      </c>
      <c r="AH117">
        <v>4.0889535669906234</v>
      </c>
      <c r="AI117">
        <v>1.6509127793474352</v>
      </c>
      <c r="AJ117" s="1">
        <v>1.5859449999999999</v>
      </c>
      <c r="AK117" s="1">
        <v>1.6535780978178138</v>
      </c>
      <c r="AL117" s="1">
        <v>4.8863000000000003</v>
      </c>
      <c r="AM117" s="1">
        <v>4.8064970000000002</v>
      </c>
      <c r="AN117" s="1">
        <v>4.7962980000000002</v>
      </c>
      <c r="AO117" s="1">
        <v>2.2319079999999998</v>
      </c>
      <c r="AP117" s="1">
        <v>2.2148949999999998</v>
      </c>
      <c r="AQ117" s="1">
        <v>2.109076</v>
      </c>
      <c r="AR117" s="1">
        <v>2.1892160000000001</v>
      </c>
      <c r="AS117" s="1">
        <v>2.2269770000000002</v>
      </c>
      <c r="AT117" s="1">
        <v>2.3117779999999999</v>
      </c>
      <c r="AU117" s="1">
        <v>3.2592690000000002</v>
      </c>
      <c r="AV117" s="1">
        <v>3.3555820000000001</v>
      </c>
      <c r="AW117" s="1">
        <v>3.3040210000000001</v>
      </c>
      <c r="AX117" s="1">
        <v>1.8341320000000001</v>
      </c>
      <c r="AY117" s="1">
        <v>1.8525670000000001</v>
      </c>
      <c r="AZ117" s="1">
        <v>1.696116</v>
      </c>
      <c r="BA117" s="1">
        <v>3.0176530000000001</v>
      </c>
      <c r="BB117" s="1">
        <v>3.9135490000000002</v>
      </c>
      <c r="BC117" s="1">
        <v>3.0707490000000002</v>
      </c>
      <c r="BD117" s="1">
        <v>4.3629769999999999</v>
      </c>
      <c r="BE117" s="1">
        <v>5.039847</v>
      </c>
      <c r="BF117" s="1">
        <v>3.8676720000000002</v>
      </c>
    </row>
    <row r="118" spans="1:58">
      <c r="A118" s="1">
        <v>3069.8009999999999</v>
      </c>
      <c r="B118" s="1">
        <v>1.549067</v>
      </c>
      <c r="C118" s="1">
        <v>1.7300219999999999</v>
      </c>
      <c r="D118" s="1">
        <v>1.5604640000000001</v>
      </c>
      <c r="E118" s="1">
        <v>1.526027</v>
      </c>
      <c r="F118" s="1">
        <v>1.512702</v>
      </c>
      <c r="G118" s="1">
        <v>1.517228</v>
      </c>
      <c r="H118" s="1">
        <v>4.8940191954142866</v>
      </c>
      <c r="I118">
        <v>4.7569232425989387</v>
      </c>
      <c r="J118" s="1">
        <v>5.293307055694048</v>
      </c>
      <c r="K118" s="1">
        <v>1.2900320000000001</v>
      </c>
      <c r="L118" s="1">
        <v>1.207435</v>
      </c>
      <c r="M118" s="1">
        <v>1.2285159999999999</v>
      </c>
      <c r="N118" s="1">
        <v>1.065145</v>
      </c>
      <c r="O118" s="1">
        <v>1.103812</v>
      </c>
      <c r="P118" s="1">
        <v>1.132574</v>
      </c>
      <c r="Q118" s="1">
        <v>0.60336920000000005</v>
      </c>
      <c r="R118" s="1">
        <v>0.58478059999999998</v>
      </c>
      <c r="S118" s="1">
        <v>0.59383520000000001</v>
      </c>
      <c r="T118" s="1">
        <v>1.0500860000000001</v>
      </c>
      <c r="U118" s="1">
        <v>1.1113820000000001</v>
      </c>
      <c r="V118" s="1">
        <v>1.050694</v>
      </c>
      <c r="W118" s="1">
        <v>3.235913</v>
      </c>
      <c r="X118" s="1">
        <v>4.7405429999999997</v>
      </c>
      <c r="Y118" s="1">
        <v>4.7405429999999997</v>
      </c>
      <c r="Z118" s="1">
        <v>1.496607</v>
      </c>
      <c r="AA118" s="1">
        <v>1.54756</v>
      </c>
      <c r="AB118" s="1">
        <v>1.499395</v>
      </c>
      <c r="AC118" s="1">
        <v>2.0919270000000001</v>
      </c>
      <c r="AD118" s="1">
        <v>2.2173060000000002</v>
      </c>
      <c r="AE118" s="1">
        <v>2.2524829999999998</v>
      </c>
      <c r="AF118" s="1">
        <v>4.5232890442036275</v>
      </c>
      <c r="AG118" s="1">
        <v>4.2621909999999996</v>
      </c>
      <c r="AH118">
        <v>4.0938420420571902</v>
      </c>
      <c r="AI118">
        <v>1.6600287809135696</v>
      </c>
      <c r="AJ118" s="1">
        <v>1.588392</v>
      </c>
      <c r="AK118" s="1">
        <v>1.6520983712382111</v>
      </c>
      <c r="AL118" s="1">
        <v>4.9415170000000002</v>
      </c>
      <c r="AM118" s="1">
        <v>4.7582649999999997</v>
      </c>
      <c r="AN118" s="1">
        <v>4.7841829999999996</v>
      </c>
      <c r="AO118" s="1">
        <v>2.2341859999999998</v>
      </c>
      <c r="AP118" s="1">
        <v>2.2316790000000002</v>
      </c>
      <c r="AQ118" s="1">
        <v>2.1512850000000001</v>
      </c>
      <c r="AR118" s="1">
        <v>2.1872850000000001</v>
      </c>
      <c r="AS118" s="1">
        <v>2.2373249999999998</v>
      </c>
      <c r="AT118" s="1">
        <v>2.3114150000000002</v>
      </c>
      <c r="AU118" s="1">
        <v>3.2642250000000002</v>
      </c>
      <c r="AV118" s="1">
        <v>3.3783409999999998</v>
      </c>
      <c r="AW118" s="1">
        <v>3.3126850000000001</v>
      </c>
      <c r="AX118" s="1">
        <v>1.8399749999999999</v>
      </c>
      <c r="AY118" s="1">
        <v>1.8644689999999999</v>
      </c>
      <c r="AZ118" s="1">
        <v>1.682334</v>
      </c>
      <c r="BA118" s="1">
        <v>2.9336370000000001</v>
      </c>
      <c r="BB118" s="1">
        <v>4.1173140000000004</v>
      </c>
      <c r="BC118" s="1">
        <v>3.0509970000000002</v>
      </c>
      <c r="BD118" s="1">
        <v>4.3999800000000002</v>
      </c>
      <c r="BE118" s="1">
        <v>4.9244320000000004</v>
      </c>
      <c r="BF118" s="1">
        <v>3.7053639999999999</v>
      </c>
    </row>
    <row r="119" spans="1:58">
      <c r="A119" s="1">
        <v>3096.0419999999999</v>
      </c>
      <c r="B119" s="1">
        <v>1.533285</v>
      </c>
      <c r="C119" s="1">
        <v>1.659281</v>
      </c>
      <c r="D119" s="1">
        <v>1.5130870000000001</v>
      </c>
      <c r="E119" s="1">
        <v>1.569299</v>
      </c>
      <c r="F119" s="1">
        <v>1.47845</v>
      </c>
      <c r="G119" s="1">
        <v>1.553563</v>
      </c>
      <c r="H119" s="1">
        <v>4.9073538341978526</v>
      </c>
      <c r="I119">
        <v>4.725842004235937</v>
      </c>
      <c r="J119" s="1">
        <v>5.2180459569460345</v>
      </c>
      <c r="K119" s="1">
        <v>1.274602</v>
      </c>
      <c r="L119" s="1">
        <v>1.2052069999999999</v>
      </c>
      <c r="M119" s="1">
        <v>1.238664</v>
      </c>
      <c r="N119" s="1">
        <v>1.060926</v>
      </c>
      <c r="O119" s="1">
        <v>1.1083320000000001</v>
      </c>
      <c r="P119" s="1">
        <v>1.1084590000000001</v>
      </c>
      <c r="Q119" s="1">
        <v>0.5930858</v>
      </c>
      <c r="R119" s="1">
        <v>0.59640599999999999</v>
      </c>
      <c r="S119" s="1">
        <v>0.58842470000000002</v>
      </c>
      <c r="T119" s="1">
        <v>1.0620069999999999</v>
      </c>
      <c r="U119" s="1">
        <v>1.102544</v>
      </c>
      <c r="V119" s="1">
        <v>1.0424979999999999</v>
      </c>
      <c r="W119" s="1">
        <v>3.283846</v>
      </c>
      <c r="X119" s="1">
        <v>4.7611499999999998</v>
      </c>
      <c r="Y119" s="1">
        <v>4.7611499999999998</v>
      </c>
      <c r="Z119" s="1">
        <v>1.5101519999999999</v>
      </c>
      <c r="AA119" s="1">
        <v>1.529091</v>
      </c>
      <c r="AB119" s="1">
        <v>1.472046</v>
      </c>
      <c r="AC119" s="1">
        <v>2.1144620000000001</v>
      </c>
      <c r="AD119" s="1">
        <v>2.223309</v>
      </c>
      <c r="AE119" s="1">
        <v>2.2599260000000001</v>
      </c>
      <c r="AF119" s="1">
        <v>4.4998506691363582</v>
      </c>
      <c r="AG119" s="1">
        <v>4.2389960000000002</v>
      </c>
      <c r="AH119">
        <v>4.069764435887012</v>
      </c>
      <c r="AI119">
        <v>1.671811070841015</v>
      </c>
      <c r="AJ119" s="1">
        <v>1.599162</v>
      </c>
      <c r="AK119" s="1">
        <v>1.6494063297303512</v>
      </c>
      <c r="AL119" s="1">
        <v>4.9227800000000004</v>
      </c>
      <c r="AM119" s="1">
        <v>4.7498420000000001</v>
      </c>
      <c r="AN119" s="1">
        <v>4.7869950000000001</v>
      </c>
      <c r="AO119" s="1">
        <v>2.2232590000000001</v>
      </c>
      <c r="AP119" s="1">
        <v>2.2242199999999999</v>
      </c>
      <c r="AQ119" s="1">
        <v>2.1245780000000001</v>
      </c>
      <c r="AR119" s="1">
        <v>2.2013699999999998</v>
      </c>
      <c r="AS119" s="1">
        <v>2.2318190000000002</v>
      </c>
      <c r="AT119" s="1">
        <v>2.2712020000000002</v>
      </c>
      <c r="AU119" s="1">
        <v>3.2465359999999999</v>
      </c>
      <c r="AV119" s="1">
        <v>3.3556189999999999</v>
      </c>
      <c r="AW119" s="1">
        <v>3.3093530000000002</v>
      </c>
      <c r="AX119" s="1">
        <v>1.8507439999999999</v>
      </c>
      <c r="AY119" s="1">
        <v>1.8651709999999999</v>
      </c>
      <c r="AZ119" s="1">
        <v>1.679481</v>
      </c>
      <c r="BA119" s="1">
        <v>3.0382289999999998</v>
      </c>
      <c r="BB119" s="1">
        <v>3.8110439999999999</v>
      </c>
      <c r="BC119" s="1">
        <v>2.878501</v>
      </c>
      <c r="BD119" s="1">
        <v>4.2703480000000003</v>
      </c>
      <c r="BE119" s="1">
        <v>4.9532040000000004</v>
      </c>
      <c r="BF119" s="1">
        <v>3.8712059999999999</v>
      </c>
    </row>
    <row r="120" spans="1:58">
      <c r="A120" s="1">
        <v>3122.5410000000002</v>
      </c>
      <c r="B120" s="1">
        <v>1.517728</v>
      </c>
      <c r="C120" s="1">
        <v>1.689249</v>
      </c>
      <c r="D120" s="1">
        <v>1.59162</v>
      </c>
      <c r="E120" s="1">
        <v>1.526027</v>
      </c>
      <c r="F120" s="1">
        <v>1.497957</v>
      </c>
      <c r="G120" s="1">
        <v>1.519676</v>
      </c>
      <c r="H120" s="1">
        <v>4.9030908848801138</v>
      </c>
      <c r="I120">
        <v>4.7525170138668127</v>
      </c>
      <c r="J120" s="1">
        <v>5.2981289209275912</v>
      </c>
      <c r="K120" s="1">
        <v>1.2818339999999999</v>
      </c>
      <c r="L120" s="1">
        <v>1.197333</v>
      </c>
      <c r="M120" s="1">
        <v>1.2464379999999999</v>
      </c>
      <c r="N120" s="1">
        <v>1.0768169999999999</v>
      </c>
      <c r="O120" s="1">
        <v>1.1272230000000001</v>
      </c>
      <c r="P120" s="1">
        <v>1.120611</v>
      </c>
      <c r="Q120" s="1">
        <v>0.59714630000000002</v>
      </c>
      <c r="R120" s="1">
        <v>0.59326939999999995</v>
      </c>
      <c r="S120" s="1">
        <v>0.59152400000000005</v>
      </c>
      <c r="T120" s="1">
        <v>1.028492</v>
      </c>
      <c r="U120" s="1">
        <v>1.127616</v>
      </c>
      <c r="V120" s="1">
        <v>1.0432619999999999</v>
      </c>
      <c r="W120" s="1">
        <v>3.3264109999999998</v>
      </c>
      <c r="X120" s="1">
        <v>4.8321880000000004</v>
      </c>
      <c r="Y120" s="1">
        <v>4.8321880000000004</v>
      </c>
      <c r="Z120" s="1">
        <v>1.5187710000000001</v>
      </c>
      <c r="AA120" s="1">
        <v>1.5412300000000001</v>
      </c>
      <c r="AB120" s="1">
        <v>1.4746459999999999</v>
      </c>
      <c r="AC120" s="1">
        <v>2.143656</v>
      </c>
      <c r="AD120" s="1">
        <v>2.236408</v>
      </c>
      <c r="AE120" s="1">
        <v>2.2390680000000001</v>
      </c>
      <c r="AF120" s="1">
        <v>4.5179724603453781</v>
      </c>
      <c r="AG120" s="1">
        <v>4.2790330000000001</v>
      </c>
      <c r="AH120">
        <v>4.123543024827006</v>
      </c>
      <c r="AI120">
        <v>1.6612961781122879</v>
      </c>
      <c r="AJ120" s="1">
        <v>1.5862449999999999</v>
      </c>
      <c r="AK120" s="1">
        <v>1.6542555720235625</v>
      </c>
      <c r="AL120" s="1">
        <v>4.9069700000000003</v>
      </c>
      <c r="AM120" s="1">
        <v>4.7752980000000003</v>
      </c>
      <c r="AN120" s="1">
        <v>4.7644529999999996</v>
      </c>
      <c r="AO120" s="1">
        <v>2.2326030000000001</v>
      </c>
      <c r="AP120" s="1">
        <v>2.2469969999999999</v>
      </c>
      <c r="AQ120" s="1">
        <v>2.1385719999999999</v>
      </c>
      <c r="AR120" s="1">
        <v>2.194115</v>
      </c>
      <c r="AS120" s="1">
        <v>2.2265259999999998</v>
      </c>
      <c r="AT120" s="1">
        <v>2.2796289999999999</v>
      </c>
      <c r="AU120" s="1">
        <v>3.2501180000000001</v>
      </c>
      <c r="AV120" s="1">
        <v>3.3764289999999999</v>
      </c>
      <c r="AW120" s="1">
        <v>3.270591</v>
      </c>
      <c r="AX120" s="1">
        <v>1.8363959999999999</v>
      </c>
      <c r="AY120" s="1">
        <v>1.869413</v>
      </c>
      <c r="AZ120" s="1">
        <v>1.686007</v>
      </c>
      <c r="BA120" s="1">
        <v>2.9329510000000001</v>
      </c>
      <c r="BB120" s="1">
        <v>3.8790990000000001</v>
      </c>
      <c r="BC120" s="1">
        <v>2.9746220000000001</v>
      </c>
      <c r="BD120" s="1">
        <v>4.3152590000000002</v>
      </c>
      <c r="BE120" s="1">
        <v>4.9152769999999997</v>
      </c>
      <c r="BF120" s="1">
        <v>3.786626</v>
      </c>
    </row>
    <row r="121" spans="1:58">
      <c r="A121" s="1">
        <v>3149.0250000000001</v>
      </c>
      <c r="B121" s="1">
        <v>1.5666370000000001</v>
      </c>
      <c r="C121" s="1">
        <v>1.6904680000000001</v>
      </c>
      <c r="D121" s="1">
        <v>1.552433</v>
      </c>
      <c r="E121" s="1">
        <v>1.5255909999999999</v>
      </c>
      <c r="F121" s="1">
        <v>1.4756849999999999</v>
      </c>
      <c r="G121" s="1">
        <v>1.5330760000000001</v>
      </c>
      <c r="H121" s="1">
        <v>4.8557656780056586</v>
      </c>
      <c r="I121">
        <v>4.8201632601665239</v>
      </c>
      <c r="J121" s="1">
        <v>5.3248254789855389</v>
      </c>
      <c r="K121" s="1">
        <v>1.2753699999999999</v>
      </c>
      <c r="L121" s="1">
        <v>1.2089110000000001</v>
      </c>
      <c r="M121" s="1">
        <v>1.243295</v>
      </c>
      <c r="N121" s="1">
        <v>1.0561590000000001</v>
      </c>
      <c r="O121" s="1">
        <v>1.1176429999999999</v>
      </c>
      <c r="P121" s="1">
        <v>1.1303700000000001</v>
      </c>
      <c r="Q121" s="1">
        <v>0.59311219999999998</v>
      </c>
      <c r="R121" s="1">
        <v>0.5846943</v>
      </c>
      <c r="S121" s="1">
        <v>0.59125209999999995</v>
      </c>
      <c r="T121" s="1">
        <v>1.049876</v>
      </c>
      <c r="U121" s="1">
        <v>1.1026549999999999</v>
      </c>
      <c r="V121" s="1">
        <v>1.072481</v>
      </c>
      <c r="W121" s="1">
        <v>3.2591830000000002</v>
      </c>
      <c r="X121" s="1">
        <v>4.6948090000000002</v>
      </c>
      <c r="Y121" s="1">
        <v>4.6948090000000002</v>
      </c>
      <c r="Z121" s="1">
        <v>1.5125710000000001</v>
      </c>
      <c r="AA121" s="1">
        <v>1.5301769999999999</v>
      </c>
      <c r="AB121" s="1">
        <v>1.460491</v>
      </c>
      <c r="AC121" s="1">
        <v>2.128803</v>
      </c>
      <c r="AD121" s="1">
        <v>2.1906430000000001</v>
      </c>
      <c r="AE121" s="1">
        <v>2.2512880000000002</v>
      </c>
      <c r="AF121" s="1">
        <v>4.5766672153542904</v>
      </c>
      <c r="AG121" s="1">
        <v>4.2704170000000001</v>
      </c>
      <c r="AH121">
        <v>4.2123467345585155</v>
      </c>
      <c r="AI121">
        <v>1.6527326634091826</v>
      </c>
      <c r="AJ121" s="1">
        <v>1.5785560000000001</v>
      </c>
      <c r="AK121" s="1">
        <v>1.639869170093645</v>
      </c>
      <c r="AL121" s="1">
        <v>4.9343899999999996</v>
      </c>
      <c r="AM121" s="1">
        <v>4.7959560000000003</v>
      </c>
      <c r="AN121" s="1">
        <v>4.7489660000000002</v>
      </c>
      <c r="AO121" s="1">
        <v>2.2228349999999999</v>
      </c>
      <c r="AP121" s="1">
        <v>2.2216800000000001</v>
      </c>
      <c r="AQ121" s="1">
        <v>2.142684</v>
      </c>
      <c r="AR121" s="1">
        <v>2.2002389999999998</v>
      </c>
      <c r="AS121" s="1">
        <v>2.2159399999999998</v>
      </c>
      <c r="AT121" s="1">
        <v>2.2895289999999999</v>
      </c>
      <c r="AU121" s="1">
        <v>3.268024</v>
      </c>
      <c r="AV121" s="1">
        <v>3.3488329999999999</v>
      </c>
      <c r="AW121" s="1">
        <v>3.3152029999999999</v>
      </c>
      <c r="AX121" s="1">
        <v>1.8220190000000001</v>
      </c>
      <c r="AY121" s="1">
        <v>1.8659950000000001</v>
      </c>
      <c r="AZ121" s="1">
        <v>1.702674</v>
      </c>
      <c r="BA121" s="1">
        <v>2.9219780000000002</v>
      </c>
      <c r="BB121" s="1">
        <v>3.9395950000000002</v>
      </c>
      <c r="BC121" s="1">
        <v>3.1046580000000001</v>
      </c>
      <c r="BD121" s="1">
        <v>4.3379690000000002</v>
      </c>
      <c r="BE121" s="1">
        <v>5.0758130000000001</v>
      </c>
      <c r="BF121" s="1">
        <v>3.9067630000000002</v>
      </c>
    </row>
    <row r="122" spans="1:58">
      <c r="A122" s="1">
        <v>3175.49</v>
      </c>
      <c r="B122" s="1">
        <v>1.558373</v>
      </c>
      <c r="C122" s="1">
        <v>1.6882029999999999</v>
      </c>
      <c r="D122" s="1">
        <v>1.550891</v>
      </c>
      <c r="E122" s="1">
        <v>1.553326</v>
      </c>
      <c r="F122" s="1">
        <v>1.49596</v>
      </c>
      <c r="G122" s="1">
        <v>1.5420959999999999</v>
      </c>
      <c r="H122" s="1">
        <v>4.9292147601723046</v>
      </c>
      <c r="I122">
        <v>4.7638307981723464</v>
      </c>
      <c r="J122" s="1">
        <v>5.3499947601292561</v>
      </c>
      <c r="K122" s="1">
        <v>1.278664</v>
      </c>
      <c r="L122" s="1">
        <v>1.2021770000000001</v>
      </c>
      <c r="M122" s="1">
        <v>1.24519</v>
      </c>
      <c r="N122" s="1">
        <v>1.046789</v>
      </c>
      <c r="O122" s="1">
        <v>1.1265480000000001</v>
      </c>
      <c r="P122" s="1">
        <v>1.124074</v>
      </c>
      <c r="Q122" s="1">
        <v>0.61104259999999999</v>
      </c>
      <c r="R122" s="1">
        <v>0.58144280000000004</v>
      </c>
      <c r="S122" s="1">
        <v>0.58904990000000002</v>
      </c>
      <c r="T122" s="1">
        <v>1.0626869999999999</v>
      </c>
      <c r="U122" s="1">
        <v>1.110771</v>
      </c>
      <c r="V122" s="1">
        <v>1.0670850000000001</v>
      </c>
      <c r="W122" s="1">
        <v>3.3604240000000001</v>
      </c>
      <c r="X122" s="1">
        <v>4.8285020000000003</v>
      </c>
      <c r="Y122" s="1">
        <v>4.8285020000000003</v>
      </c>
      <c r="Z122" s="1">
        <v>1.5082169999999999</v>
      </c>
      <c r="AA122" s="1">
        <v>1.5484579999999999</v>
      </c>
      <c r="AB122" s="1">
        <v>1.479654</v>
      </c>
      <c r="AC122" s="1">
        <v>2.1057549999999998</v>
      </c>
      <c r="AD122" s="1">
        <v>2.1965680000000001</v>
      </c>
      <c r="AE122" s="1">
        <v>2.21224</v>
      </c>
      <c r="AF122" s="1">
        <v>4.5517024697756296</v>
      </c>
      <c r="AG122" s="1">
        <v>4.2559060000000004</v>
      </c>
      <c r="AH122">
        <v>4.1192373635082573</v>
      </c>
      <c r="AI122">
        <v>1.6609224267516423</v>
      </c>
      <c r="AJ122" s="1">
        <v>1.588392</v>
      </c>
      <c r="AK122" s="1">
        <v>1.651206964227423</v>
      </c>
      <c r="AL122" s="1">
        <v>4.9614830000000003</v>
      </c>
      <c r="AM122" s="1">
        <v>4.8133210000000002</v>
      </c>
      <c r="AN122" s="1">
        <v>4.7351229999999997</v>
      </c>
      <c r="AO122" s="1">
        <v>2.228974</v>
      </c>
      <c r="AP122" s="1">
        <v>2.251878</v>
      </c>
      <c r="AQ122" s="1">
        <v>2.1262750000000001</v>
      </c>
      <c r="AR122" s="1">
        <v>2.177746</v>
      </c>
      <c r="AS122" s="1">
        <v>2.2511410000000001</v>
      </c>
      <c r="AT122" s="1">
        <v>2.2761399999999998</v>
      </c>
      <c r="AU122" s="1">
        <v>3.2636829999999999</v>
      </c>
      <c r="AV122" s="1">
        <v>3.3502580000000002</v>
      </c>
      <c r="AW122" s="1">
        <v>3.3110189999999999</v>
      </c>
      <c r="AX122" s="1">
        <v>1.833337</v>
      </c>
      <c r="AY122" s="1">
        <v>1.884674</v>
      </c>
      <c r="AZ122" s="1">
        <v>1.691775</v>
      </c>
      <c r="BA122" s="1">
        <v>2.9535260000000001</v>
      </c>
      <c r="BB122" s="1">
        <v>3.9996740000000002</v>
      </c>
      <c r="BC122" s="1">
        <v>3.0243310000000001</v>
      </c>
      <c r="BD122" s="1">
        <v>4.3012230000000002</v>
      </c>
      <c r="BE122" s="1">
        <v>5.0241530000000001</v>
      </c>
      <c r="BF122" s="1">
        <v>3.876728</v>
      </c>
    </row>
    <row r="123" spans="1:58">
      <c r="A123" s="1">
        <v>3201.857</v>
      </c>
      <c r="B123" s="1">
        <v>1.5346249999999999</v>
      </c>
      <c r="C123" s="1">
        <v>1.695695</v>
      </c>
      <c r="D123" s="1">
        <v>1.5714170000000001</v>
      </c>
      <c r="E123" s="1">
        <v>1.5556490000000001</v>
      </c>
      <c r="F123" s="1">
        <v>1.5242230000000001</v>
      </c>
      <c r="G123" s="1">
        <v>1.535396</v>
      </c>
      <c r="H123" s="1">
        <v>4.8934727569915912</v>
      </c>
      <c r="I123">
        <v>4.7478729005785993</v>
      </c>
      <c r="J123" s="1">
        <v>5.309183718923463</v>
      </c>
      <c r="K123" s="1">
        <v>1.295976</v>
      </c>
      <c r="L123" s="1">
        <v>1.201452</v>
      </c>
      <c r="M123" s="1">
        <v>1.2327870000000001</v>
      </c>
      <c r="N123" s="1">
        <v>1.0936410000000001</v>
      </c>
      <c r="O123" s="1">
        <v>1.10226</v>
      </c>
      <c r="P123" s="1">
        <v>1.1457329999999999</v>
      </c>
      <c r="Q123" s="1">
        <v>0.59332320000000005</v>
      </c>
      <c r="R123" s="1">
        <v>0.59344220000000003</v>
      </c>
      <c r="S123" s="1">
        <v>0.57697889999999996</v>
      </c>
      <c r="T123" s="1">
        <v>1.0506610000000001</v>
      </c>
      <c r="U123" s="1">
        <v>1.117664</v>
      </c>
      <c r="V123" s="1">
        <v>1.05217</v>
      </c>
      <c r="W123" s="1">
        <v>3.3598270000000001</v>
      </c>
      <c r="X123" s="1">
        <v>4.7549510000000001</v>
      </c>
      <c r="Y123" s="1">
        <v>4.7549510000000001</v>
      </c>
      <c r="Z123" s="1">
        <v>1.5126580000000001</v>
      </c>
      <c r="AA123" s="1">
        <v>1.5061359999999999</v>
      </c>
      <c r="AB123" s="1">
        <v>1.453125</v>
      </c>
      <c r="AC123" s="1">
        <v>2.1063529999999999</v>
      </c>
      <c r="AD123" s="1">
        <v>2.1663199999999998</v>
      </c>
      <c r="AE123" s="1">
        <v>2.236863</v>
      </c>
      <c r="AF123" s="1">
        <v>4.5821925158997079</v>
      </c>
      <c r="AG123" s="1">
        <v>4.3034340000000002</v>
      </c>
      <c r="AH123">
        <v>4.1948596937969711</v>
      </c>
      <c r="AI123">
        <v>1.6796452794462773</v>
      </c>
      <c r="AJ123" s="1">
        <v>1.5788880000000001</v>
      </c>
      <c r="AK123" s="1">
        <v>1.6630456478552254</v>
      </c>
      <c r="AL123" s="1">
        <v>4.9466619999999999</v>
      </c>
      <c r="AM123" s="1">
        <v>4.7404320000000002</v>
      </c>
      <c r="AN123" s="1">
        <v>4.743385</v>
      </c>
      <c r="AO123" s="1">
        <v>2.2291669999999999</v>
      </c>
      <c r="AP123" s="1">
        <v>2.2665630000000001</v>
      </c>
      <c r="AQ123" s="1">
        <v>2.1260110000000001</v>
      </c>
      <c r="AR123" s="1">
        <v>2.2027130000000001</v>
      </c>
      <c r="AS123" s="1">
        <v>2.2346189999999999</v>
      </c>
      <c r="AT123" s="1">
        <v>2.2753930000000002</v>
      </c>
      <c r="AU123" s="1">
        <v>3.2590889999999999</v>
      </c>
      <c r="AV123" s="1">
        <v>3.3626299999999998</v>
      </c>
      <c r="AW123" s="1">
        <v>3.3170169999999999</v>
      </c>
      <c r="AX123" s="1">
        <v>1.8428199999999999</v>
      </c>
      <c r="AY123" s="1">
        <v>1.8750899999999999</v>
      </c>
      <c r="AZ123" s="1">
        <v>1.708898</v>
      </c>
      <c r="BA123" s="1">
        <v>2.8551099999999998</v>
      </c>
      <c r="BB123" s="1">
        <v>3.9912709999999998</v>
      </c>
      <c r="BC123" s="1">
        <v>2.8732340000000001</v>
      </c>
      <c r="BD123" s="1">
        <v>4.3729290000000001</v>
      </c>
      <c r="BE123" s="1">
        <v>5.0114010000000002</v>
      </c>
      <c r="BF123" s="1">
        <v>3.818425</v>
      </c>
    </row>
    <row r="124" spans="1:58">
      <c r="A124" s="1">
        <v>3228.3139999999999</v>
      </c>
      <c r="B124" s="1">
        <v>1.546611</v>
      </c>
      <c r="C124" s="1">
        <v>1.7152099999999999</v>
      </c>
      <c r="D124" s="1">
        <v>1.5517840000000001</v>
      </c>
      <c r="E124" s="1">
        <v>1.508748</v>
      </c>
      <c r="F124" s="1">
        <v>1.521304</v>
      </c>
      <c r="G124" s="1">
        <v>1.5966009999999999</v>
      </c>
      <c r="H124" s="1">
        <v>4.9091027005047003</v>
      </c>
      <c r="I124">
        <v>4.7123859870046418</v>
      </c>
      <c r="J124" s="1">
        <v>5.3078900449317006</v>
      </c>
      <c r="K124" s="1">
        <v>1.278813</v>
      </c>
      <c r="L124" s="1">
        <v>1.1838660000000001</v>
      </c>
      <c r="M124" s="1">
        <v>1.2464379999999999</v>
      </c>
      <c r="N124" s="1">
        <v>1.0513920000000001</v>
      </c>
      <c r="O124" s="1">
        <v>1.0645500000000001</v>
      </c>
      <c r="P124" s="1">
        <v>1.1116699999999999</v>
      </c>
      <c r="Q124" s="1">
        <v>0.58775980000000005</v>
      </c>
      <c r="R124" s="1">
        <v>0.57427819999999996</v>
      </c>
      <c r="S124" s="1">
        <v>0.57591859999999995</v>
      </c>
      <c r="T124" s="1">
        <v>1.045955</v>
      </c>
      <c r="U124" s="1">
        <v>1.1122160000000001</v>
      </c>
      <c r="V124" s="1">
        <v>1.0814410000000001</v>
      </c>
      <c r="W124" s="1">
        <v>3.3403339999999999</v>
      </c>
      <c r="X124" s="1">
        <v>4.8352029999999999</v>
      </c>
      <c r="Y124" s="1">
        <v>4.8352029999999999</v>
      </c>
      <c r="Z124" s="1">
        <v>1.467762</v>
      </c>
      <c r="AA124" s="1">
        <v>1.512748</v>
      </c>
      <c r="AB124" s="1">
        <v>1.494388</v>
      </c>
      <c r="AC124" s="1">
        <v>2.1101939999999999</v>
      </c>
      <c r="AD124" s="1">
        <v>2.2390590000000001</v>
      </c>
      <c r="AE124" s="1">
        <v>2.2364950000000001</v>
      </c>
      <c r="AF124" s="1">
        <v>4.5122080764083865</v>
      </c>
      <c r="AG124" s="1">
        <v>4.2758900000000004</v>
      </c>
      <c r="AH124">
        <v>4.2155594380707022</v>
      </c>
      <c r="AI124">
        <v>1.652813922656279</v>
      </c>
      <c r="AJ124" s="1">
        <v>1.5634459999999999</v>
      </c>
      <c r="AK124" s="1">
        <v>1.6584632771989494</v>
      </c>
      <c r="AL124" s="1">
        <v>4.9221659999999998</v>
      </c>
      <c r="AM124" s="1">
        <v>4.7789679999999999</v>
      </c>
      <c r="AN124" s="1">
        <v>4.7302350000000004</v>
      </c>
      <c r="AO124" s="1">
        <v>2.208704</v>
      </c>
      <c r="AP124" s="1">
        <v>2.2686660000000001</v>
      </c>
      <c r="AQ124" s="1">
        <v>2.153095</v>
      </c>
      <c r="AR124" s="1">
        <v>2.2039140000000002</v>
      </c>
      <c r="AS124" s="1">
        <v>2.2539660000000001</v>
      </c>
      <c r="AT124" s="1">
        <v>2.2860849999999999</v>
      </c>
      <c r="AU124" s="1">
        <v>3.245234</v>
      </c>
      <c r="AV124" s="1">
        <v>3.3442590000000001</v>
      </c>
      <c r="AW124" s="1">
        <v>3.2918769999999999</v>
      </c>
      <c r="AX124" s="1">
        <v>1.820735</v>
      </c>
      <c r="AY124" s="1">
        <v>1.88269</v>
      </c>
      <c r="AZ124" s="1">
        <v>1.7101740000000001</v>
      </c>
      <c r="BA124" s="1">
        <v>3.0399440000000002</v>
      </c>
      <c r="BB124" s="1">
        <v>3.9568210000000001</v>
      </c>
      <c r="BC124" s="1">
        <v>2.9983240000000002</v>
      </c>
      <c r="BD124" s="1">
        <v>4.3359269999999999</v>
      </c>
      <c r="BE124" s="1">
        <v>4.9482989999999996</v>
      </c>
      <c r="BF124" s="1">
        <v>4.0297850000000004</v>
      </c>
    </row>
    <row r="125" spans="1:58">
      <c r="A125" s="1">
        <v>3254.8069999999998</v>
      </c>
      <c r="B125" s="1">
        <v>1.5202580000000001</v>
      </c>
      <c r="C125" s="1">
        <v>1.6575390000000001</v>
      </c>
      <c r="D125" s="1">
        <v>1.5590040000000001</v>
      </c>
      <c r="E125" s="1">
        <v>1.5704610000000001</v>
      </c>
      <c r="F125" s="1">
        <v>1.5305200000000001</v>
      </c>
      <c r="G125" s="1">
        <v>1.543126</v>
      </c>
      <c r="H125" s="1">
        <v>4.8833080179890809</v>
      </c>
      <c r="I125">
        <v>4.7545416529863189</v>
      </c>
      <c r="J125" s="1">
        <v>5.3793993103199336</v>
      </c>
      <c r="K125" s="1">
        <v>1.3084849999999999</v>
      </c>
      <c r="L125" s="1">
        <v>1.209481</v>
      </c>
      <c r="M125" s="1">
        <v>1.233746</v>
      </c>
      <c r="N125" s="1">
        <v>1.046899</v>
      </c>
      <c r="O125" s="1">
        <v>1.118047</v>
      </c>
      <c r="P125" s="1">
        <v>1.136037</v>
      </c>
      <c r="Q125" s="1">
        <v>0.58902549999999998</v>
      </c>
      <c r="R125" s="1">
        <v>0.57873799999999997</v>
      </c>
      <c r="S125" s="1">
        <v>0.60000719999999996</v>
      </c>
      <c r="T125" s="1">
        <v>1.0304789999999999</v>
      </c>
      <c r="U125" s="1">
        <v>1.106268</v>
      </c>
      <c r="V125" s="1">
        <v>1.04881</v>
      </c>
      <c r="W125" s="1">
        <v>3.405179</v>
      </c>
      <c r="X125" s="1">
        <v>4.8873129999999998</v>
      </c>
      <c r="Y125" s="1">
        <v>4.8873129999999998</v>
      </c>
      <c r="Z125" s="1">
        <v>1.5019279999999999</v>
      </c>
      <c r="AA125" s="1">
        <v>1.5568660000000001</v>
      </c>
      <c r="AB125" s="1">
        <v>1.475465</v>
      </c>
      <c r="AC125" s="1">
        <v>2.1336689999999998</v>
      </c>
      <c r="AD125" s="1">
        <v>2.2118479999999998</v>
      </c>
      <c r="AE125" s="1">
        <v>2.2291449999999999</v>
      </c>
      <c r="AF125" s="1">
        <v>4.576356483950117</v>
      </c>
      <c r="AG125" s="1">
        <v>4.2895200000000004</v>
      </c>
      <c r="AH125">
        <v>4.1343082969387401</v>
      </c>
      <c r="AI125">
        <v>1.6611012414386359</v>
      </c>
      <c r="AJ125" s="1">
        <v>1.575177</v>
      </c>
      <c r="AK125" s="1">
        <v>1.6556641212201024</v>
      </c>
      <c r="AL125" s="1">
        <v>4.9602089999999999</v>
      </c>
      <c r="AM125" s="1">
        <v>4.7906849999999999</v>
      </c>
      <c r="AN125" s="1">
        <v>4.7802449999999999</v>
      </c>
      <c r="AO125" s="1">
        <v>2.2490519999999998</v>
      </c>
      <c r="AP125" s="1">
        <v>2.2548940000000002</v>
      </c>
      <c r="AQ125" s="1">
        <v>2.1505679999999998</v>
      </c>
      <c r="AR125" s="1">
        <v>2.204809</v>
      </c>
      <c r="AS125" s="1">
        <v>2.2353320000000001</v>
      </c>
      <c r="AT125" s="1">
        <v>2.2646109999999999</v>
      </c>
      <c r="AU125" s="1">
        <v>3.257787</v>
      </c>
      <c r="AV125" s="1">
        <v>3.371067</v>
      </c>
      <c r="AW125" s="1">
        <v>3.2858420000000002</v>
      </c>
      <c r="AX125" s="1">
        <v>1.8230900000000001</v>
      </c>
      <c r="AY125" s="1">
        <v>1.8732279999999999</v>
      </c>
      <c r="AZ125" s="1">
        <v>1.678722</v>
      </c>
      <c r="BA125" s="1">
        <v>3.1805539999999999</v>
      </c>
      <c r="BB125" s="1">
        <v>4.1105900000000002</v>
      </c>
      <c r="BC125" s="1">
        <v>2.9328159999999999</v>
      </c>
      <c r="BD125" s="1">
        <v>4.2580999999999998</v>
      </c>
      <c r="BE125" s="1">
        <v>4.8793150000000001</v>
      </c>
      <c r="BF125" s="1">
        <v>3.8235049999999999</v>
      </c>
    </row>
    <row r="126" spans="1:58">
      <c r="A126" s="1">
        <v>3281.3539999999998</v>
      </c>
      <c r="B126" s="1">
        <v>1.5148239999999999</v>
      </c>
      <c r="C126" s="1">
        <v>1.6425559999999999</v>
      </c>
      <c r="D126" s="1">
        <v>1.534017</v>
      </c>
      <c r="E126" s="1">
        <v>1.5929690000000001</v>
      </c>
      <c r="F126" s="1">
        <v>1.5305200000000001</v>
      </c>
      <c r="G126" s="1">
        <v>1.5548519999999999</v>
      </c>
      <c r="H126" s="1">
        <v>4.9580721983151133</v>
      </c>
      <c r="I126">
        <v>4.7968193998288502</v>
      </c>
      <c r="J126" s="1">
        <v>5.3389391959176562</v>
      </c>
      <c r="K126" s="1">
        <v>1.286861</v>
      </c>
      <c r="L126" s="1">
        <v>1.195676</v>
      </c>
      <c r="M126" s="1">
        <v>1.2597069999999999</v>
      </c>
      <c r="N126" s="1">
        <v>1.027393</v>
      </c>
      <c r="O126" s="1">
        <v>1.0971329999999999</v>
      </c>
      <c r="P126" s="1">
        <v>1.1301810000000001</v>
      </c>
      <c r="Q126" s="1">
        <v>0.57985050000000005</v>
      </c>
      <c r="R126" s="1">
        <v>0.57445080000000004</v>
      </c>
      <c r="S126" s="1">
        <v>0.57833829999999997</v>
      </c>
      <c r="T126" s="1">
        <v>1.0565690000000001</v>
      </c>
      <c r="U126" s="1">
        <v>1.1166640000000001</v>
      </c>
      <c r="V126" s="1">
        <v>1.047334</v>
      </c>
      <c r="W126" s="1">
        <v>3.4012009999999999</v>
      </c>
      <c r="X126" s="1">
        <v>4.845256</v>
      </c>
      <c r="Y126" s="1">
        <v>4.845256</v>
      </c>
      <c r="Z126" s="1">
        <v>1.508613</v>
      </c>
      <c r="AA126" s="1">
        <v>1.5057579999999999</v>
      </c>
      <c r="AB126" s="1">
        <v>1.4660280000000001</v>
      </c>
      <c r="AC126" s="1">
        <v>2.068028</v>
      </c>
      <c r="AD126" s="1">
        <v>2.2099769999999999</v>
      </c>
      <c r="AE126" s="1">
        <v>2.1725509999999999</v>
      </c>
      <c r="AF126" s="1">
        <v>4.5322643974379542</v>
      </c>
      <c r="AG126" s="1">
        <v>4.2680160000000003</v>
      </c>
      <c r="AH126">
        <v>4.1551833932432451</v>
      </c>
      <c r="AI126">
        <v>1.6368753275553889</v>
      </c>
      <c r="AJ126" s="1">
        <v>1.5835649999999999</v>
      </c>
      <c r="AK126" s="1">
        <v>1.6455377710235999</v>
      </c>
      <c r="AL126" s="1">
        <v>4.9780049999999996</v>
      </c>
      <c r="AM126" s="1">
        <v>4.784567</v>
      </c>
      <c r="AN126" s="1">
        <v>4.7533779999999997</v>
      </c>
      <c r="AO126" s="1">
        <v>2.2414839999999998</v>
      </c>
      <c r="AP126" s="1">
        <v>2.2444570000000001</v>
      </c>
      <c r="AQ126" s="1">
        <v>2.1459280000000001</v>
      </c>
      <c r="AR126" s="1">
        <v>2.2171289999999999</v>
      </c>
      <c r="AS126" s="1">
        <v>2.212879</v>
      </c>
      <c r="AT126" s="1">
        <v>2.305139</v>
      </c>
      <c r="AU126" s="1">
        <v>3.249358</v>
      </c>
      <c r="AV126" s="1">
        <v>3.3562189999999998</v>
      </c>
      <c r="AW126" s="1">
        <v>3.3127589999999998</v>
      </c>
      <c r="AX126" s="1">
        <v>1.846919</v>
      </c>
      <c r="AY126" s="1">
        <v>1.8892519999999999</v>
      </c>
      <c r="AZ126" s="1">
        <v>1.6778420000000001</v>
      </c>
      <c r="BA126" s="1">
        <v>3.0581200000000002</v>
      </c>
      <c r="BB126" s="1">
        <v>3.8480120000000002</v>
      </c>
      <c r="BC126" s="1">
        <v>2.8696130000000002</v>
      </c>
      <c r="BD126" s="1">
        <v>4.3354169999999996</v>
      </c>
      <c r="BE126" s="1">
        <v>4.9718390000000001</v>
      </c>
      <c r="BF126" s="1">
        <v>3.8120219999999998</v>
      </c>
    </row>
    <row r="127" spans="1:58">
      <c r="A127" s="1">
        <v>3307.82</v>
      </c>
      <c r="B127" s="1">
        <v>1.565148</v>
      </c>
      <c r="C127" s="1">
        <v>1.677227</v>
      </c>
      <c r="D127" s="1">
        <v>1.575312</v>
      </c>
      <c r="E127" s="1">
        <v>1.5479529999999999</v>
      </c>
      <c r="F127" s="1">
        <v>1.541426</v>
      </c>
      <c r="G127" s="1">
        <v>1.5361689999999999</v>
      </c>
      <c r="H127" s="1">
        <v>4.9644124835714818</v>
      </c>
      <c r="I127">
        <v>4.6778533321526972</v>
      </c>
      <c r="J127" s="1">
        <v>5.2557925996121932</v>
      </c>
      <c r="K127" s="1">
        <v>1.278367</v>
      </c>
      <c r="L127" s="1">
        <v>1.192283</v>
      </c>
      <c r="M127" s="1">
        <v>1.246318</v>
      </c>
      <c r="N127" s="1">
        <v>1.064214</v>
      </c>
      <c r="O127" s="1">
        <v>1.114741</v>
      </c>
      <c r="P127" s="1">
        <v>1.1270960000000001</v>
      </c>
      <c r="Q127" s="1">
        <v>0.59187290000000004</v>
      </c>
      <c r="R127" s="1">
        <v>0.57822010000000001</v>
      </c>
      <c r="S127" s="1">
        <v>0.57866439999999997</v>
      </c>
      <c r="T127" s="1">
        <v>1.0589219999999999</v>
      </c>
      <c r="U127" s="1">
        <v>1.1044890000000001</v>
      </c>
      <c r="V127" s="1">
        <v>1.0350159999999999</v>
      </c>
      <c r="W127" s="1">
        <v>3.3399359999999998</v>
      </c>
      <c r="X127" s="1">
        <v>4.7028499999999998</v>
      </c>
      <c r="Y127" s="1">
        <v>4.7028499999999998</v>
      </c>
      <c r="Z127" s="1">
        <v>1.4835910000000001</v>
      </c>
      <c r="AA127" s="1">
        <v>1.530035</v>
      </c>
      <c r="AB127" s="1">
        <v>1.4758500000000001</v>
      </c>
      <c r="AC127" s="1">
        <v>2.1031089999999999</v>
      </c>
      <c r="AD127" s="1">
        <v>2.1965680000000001</v>
      </c>
      <c r="AE127" s="1">
        <v>2.2209680000000001</v>
      </c>
      <c r="AF127" s="1">
        <v>4.549458146001542</v>
      </c>
      <c r="AG127" s="1">
        <v>4.2673459999999999</v>
      </c>
      <c r="AH127">
        <v>4.1510954923661973</v>
      </c>
      <c r="AI127">
        <v>1.6471270106394582</v>
      </c>
      <c r="AJ127" s="1">
        <v>1.574112</v>
      </c>
      <c r="AK127" s="1">
        <v>1.6483901271316377</v>
      </c>
      <c r="AL127" s="1">
        <v>4.9555829999999998</v>
      </c>
      <c r="AM127" s="1">
        <v>4.7934140000000003</v>
      </c>
      <c r="AN127" s="1">
        <v>4.777692</v>
      </c>
      <c r="AO127" s="1">
        <v>2.250867</v>
      </c>
      <c r="AP127" s="1">
        <v>2.2253699999999998</v>
      </c>
      <c r="AQ127" s="1">
        <v>2.1349879999999999</v>
      </c>
      <c r="AR127" s="1">
        <v>2.1991320000000001</v>
      </c>
      <c r="AS127" s="1">
        <v>2.241123</v>
      </c>
      <c r="AT127" s="1">
        <v>2.298047</v>
      </c>
      <c r="AU127" s="1">
        <v>3.28756</v>
      </c>
      <c r="AV127" s="1">
        <v>3.33961</v>
      </c>
      <c r="AW127" s="1">
        <v>3.2935059999999998</v>
      </c>
      <c r="AX127" s="1">
        <v>1.8476539999999999</v>
      </c>
      <c r="AY127" s="1">
        <v>1.880614</v>
      </c>
      <c r="AZ127" s="1">
        <v>1.686706</v>
      </c>
      <c r="BA127" s="1">
        <v>2.8753419999999998</v>
      </c>
      <c r="BB127" s="1">
        <v>3.8614549999999999</v>
      </c>
      <c r="BC127" s="1">
        <v>2.944995</v>
      </c>
      <c r="BD127" s="1">
        <v>4.3849229999999997</v>
      </c>
      <c r="BE127" s="1">
        <v>4.9489530000000004</v>
      </c>
      <c r="BF127" s="1">
        <v>4.0012920000000003</v>
      </c>
    </row>
    <row r="128" spans="1:58">
      <c r="A128" s="1">
        <v>3334.3679999999999</v>
      </c>
      <c r="B128" s="1">
        <v>1.5314989999999999</v>
      </c>
      <c r="C128" s="1">
        <v>1.649786</v>
      </c>
      <c r="D128" s="1">
        <v>1.5691459999999999</v>
      </c>
      <c r="E128" s="1">
        <v>1.5592790000000001</v>
      </c>
      <c r="F128" s="1">
        <v>1.5004139999999999</v>
      </c>
      <c r="G128" s="1">
        <v>1.53823</v>
      </c>
      <c r="H128" s="1">
        <v>4.9718457643985081</v>
      </c>
      <c r="I128">
        <v>4.7525170138668127</v>
      </c>
      <c r="J128" s="1">
        <v>5.4019830777541422</v>
      </c>
      <c r="K128" s="1">
        <v>1.271631</v>
      </c>
      <c r="L128" s="1">
        <v>1.190185</v>
      </c>
      <c r="M128" s="1">
        <v>1.2426710000000001</v>
      </c>
      <c r="N128" s="1">
        <v>1.035283</v>
      </c>
      <c r="O128" s="1">
        <v>1.103003</v>
      </c>
      <c r="P128" s="1">
        <v>1.1562490000000001</v>
      </c>
      <c r="Q128" s="1">
        <v>0.58746989999999999</v>
      </c>
      <c r="R128" s="1">
        <v>0.595773</v>
      </c>
      <c r="S128" s="1">
        <v>0.58094809999999997</v>
      </c>
      <c r="T128" s="1">
        <v>1.0410919999999999</v>
      </c>
      <c r="U128" s="1">
        <v>1.1057680000000001</v>
      </c>
      <c r="V128" s="1">
        <v>1.031352</v>
      </c>
      <c r="W128" s="1">
        <v>3.3222330000000002</v>
      </c>
      <c r="X128" s="1">
        <v>4.8372140000000003</v>
      </c>
      <c r="Y128" s="1">
        <v>4.8372140000000003</v>
      </c>
      <c r="Z128" s="1">
        <v>1.486054</v>
      </c>
      <c r="AA128" s="1">
        <v>1.489511</v>
      </c>
      <c r="AB128" s="1">
        <v>1.492173</v>
      </c>
      <c r="AC128" s="1">
        <v>2.1060110000000001</v>
      </c>
      <c r="AD128" s="1">
        <v>2.2008549999999998</v>
      </c>
      <c r="AE128" s="1">
        <v>2.1760419999999998</v>
      </c>
      <c r="AF128" s="1">
        <v>4.5627168785759871</v>
      </c>
      <c r="AG128" s="1">
        <v>4.2786439999999999</v>
      </c>
      <c r="AH128">
        <v>4.1310606082634349</v>
      </c>
      <c r="AI128">
        <v>1.6438450460960936</v>
      </c>
      <c r="AJ128" s="1">
        <v>1.577407</v>
      </c>
      <c r="AK128" s="1">
        <v>1.6367496113720978</v>
      </c>
      <c r="AL128" s="1">
        <v>4.9622859999999998</v>
      </c>
      <c r="AM128" s="1">
        <v>4.8004730000000002</v>
      </c>
      <c r="AN128" s="1">
        <v>4.742909</v>
      </c>
      <c r="AO128" s="1">
        <v>2.246658</v>
      </c>
      <c r="AP128" s="1">
        <v>2.2403300000000002</v>
      </c>
      <c r="AQ128" s="1">
        <v>2.129896</v>
      </c>
      <c r="AR128" s="1">
        <v>2.1925129999999999</v>
      </c>
      <c r="AS128" s="1">
        <v>2.243236</v>
      </c>
      <c r="AT128" s="1">
        <v>2.2998820000000002</v>
      </c>
      <c r="AU128" s="1">
        <v>3.2410380000000001</v>
      </c>
      <c r="AV128" s="1">
        <v>3.3537439999999998</v>
      </c>
      <c r="AW128" s="1">
        <v>3.2981340000000001</v>
      </c>
      <c r="AX128" s="1">
        <v>1.8372520000000001</v>
      </c>
      <c r="AY128" s="1">
        <v>1.844419</v>
      </c>
      <c r="AZ128" s="1">
        <v>1.680847</v>
      </c>
      <c r="BA128" s="1">
        <v>3.0464600000000002</v>
      </c>
      <c r="BB128" s="1">
        <v>3.7816369999999999</v>
      </c>
      <c r="BC128" s="1">
        <v>2.9025310000000002</v>
      </c>
      <c r="BD128" s="1">
        <v>4.4428530000000004</v>
      </c>
      <c r="BE128" s="1">
        <v>5.0303649999999998</v>
      </c>
      <c r="BF128" s="1">
        <v>3.9191310000000001</v>
      </c>
    </row>
    <row r="129" spans="1:58">
      <c r="A129" s="1">
        <v>3360.8490000000002</v>
      </c>
      <c r="B129" s="1">
        <v>1.522715</v>
      </c>
      <c r="C129" s="1">
        <v>1.660501</v>
      </c>
      <c r="D129" s="1">
        <v>1.5568949999999999</v>
      </c>
      <c r="E129" s="1">
        <v>1.5616030000000001</v>
      </c>
      <c r="F129" s="1">
        <v>1.4842869999999999</v>
      </c>
      <c r="G129" s="1">
        <v>1.5712159999999999</v>
      </c>
      <c r="H129" s="1">
        <v>4.9789515685686823</v>
      </c>
      <c r="I129">
        <v>4.766331571492457</v>
      </c>
      <c r="J129" s="1">
        <v>5.4266848279917062</v>
      </c>
      <c r="K129" s="1">
        <v>1.260958</v>
      </c>
      <c r="L129" s="1">
        <v>1.195754</v>
      </c>
      <c r="M129" s="1">
        <v>1.226693</v>
      </c>
      <c r="N129" s="1">
        <v>1.0683229999999999</v>
      </c>
      <c r="O129" s="1">
        <v>1.122163</v>
      </c>
      <c r="P129" s="1">
        <v>1.1215550000000001</v>
      </c>
      <c r="Q129" s="1">
        <v>0.59147749999999999</v>
      </c>
      <c r="R129" s="1">
        <v>0.586507</v>
      </c>
      <c r="S129" s="1">
        <v>0.58418329999999996</v>
      </c>
      <c r="T129" s="1">
        <v>1.0582419999999999</v>
      </c>
      <c r="U129" s="1">
        <v>1.0868679999999999</v>
      </c>
      <c r="V129" s="1">
        <v>1.071412</v>
      </c>
      <c r="W129" s="1">
        <v>3.354854</v>
      </c>
      <c r="X129" s="1">
        <v>4.867038</v>
      </c>
      <c r="Y129" s="1">
        <v>4.867038</v>
      </c>
      <c r="Z129" s="1">
        <v>1.477611</v>
      </c>
      <c r="AA129" s="1">
        <v>1.5238</v>
      </c>
      <c r="AB129" s="1">
        <v>1.46882</v>
      </c>
      <c r="AC129" s="1">
        <v>2.100975</v>
      </c>
      <c r="AD129" s="1">
        <v>2.2044419999999998</v>
      </c>
      <c r="AE129" s="1">
        <v>2.2039710000000001</v>
      </c>
      <c r="AF129" s="1">
        <v>4.571556770193971</v>
      </c>
      <c r="AG129" s="1">
        <v>4.2995489999999998</v>
      </c>
      <c r="AH129">
        <v>4.123506938607993</v>
      </c>
      <c r="AI129">
        <v>1.6541787644364401</v>
      </c>
      <c r="AJ129" s="1">
        <v>1.5862609999999999</v>
      </c>
      <c r="AK129" s="1">
        <v>1.6597292103320695</v>
      </c>
      <c r="AL129" s="1">
        <v>4.9534589999999996</v>
      </c>
      <c r="AM129" s="1">
        <v>4.7833909999999999</v>
      </c>
      <c r="AN129" s="1">
        <v>4.7799849999999999</v>
      </c>
      <c r="AO129" s="1">
        <v>2.21434</v>
      </c>
      <c r="AP129" s="1">
        <v>2.2523939999999998</v>
      </c>
      <c r="AQ129" s="1">
        <v>2.1432869999999999</v>
      </c>
      <c r="AR129" s="1">
        <v>2.2220529999999998</v>
      </c>
      <c r="AS129" s="1">
        <v>2.2413370000000001</v>
      </c>
      <c r="AT129" s="1">
        <v>2.2999960000000002</v>
      </c>
      <c r="AU129" s="1">
        <v>3.2468979999999998</v>
      </c>
      <c r="AV129" s="1">
        <v>3.3705419999999999</v>
      </c>
      <c r="AW129" s="1">
        <v>3.2776239999999999</v>
      </c>
      <c r="AX129" s="1">
        <v>1.8400669999999999</v>
      </c>
      <c r="AY129" s="1">
        <v>1.8631260000000001</v>
      </c>
      <c r="AZ129" s="1">
        <v>1.7001539999999999</v>
      </c>
      <c r="BA129" s="1">
        <v>3.0543480000000001</v>
      </c>
      <c r="BB129" s="1">
        <v>4.0698359999999996</v>
      </c>
      <c r="BC129" s="1">
        <v>2.9064809999999999</v>
      </c>
      <c r="BD129" s="1">
        <v>4.3930899999999999</v>
      </c>
      <c r="BE129" s="1">
        <v>4.9254129999999998</v>
      </c>
      <c r="BF129" s="1">
        <v>3.9376829999999998</v>
      </c>
    </row>
    <row r="130" spans="1:58">
      <c r="A130" s="1">
        <v>3387.49</v>
      </c>
      <c r="B130" s="1">
        <v>1.506934</v>
      </c>
      <c r="C130" s="1">
        <v>1.6800139999999999</v>
      </c>
      <c r="D130" s="1">
        <v>1.5616000000000001</v>
      </c>
      <c r="E130" s="1">
        <v>1.5610219999999999</v>
      </c>
      <c r="F130" s="1">
        <v>1.483365</v>
      </c>
      <c r="G130" s="1">
        <v>1.562454</v>
      </c>
      <c r="H130" s="1">
        <v>4.9097586899661572</v>
      </c>
      <c r="I130">
        <v>4.7647835376554015</v>
      </c>
      <c r="J130" s="1">
        <v>5.4108044265582844</v>
      </c>
      <c r="K130" s="1">
        <v>1.2806200000000001</v>
      </c>
      <c r="L130" s="1">
        <v>1.194148</v>
      </c>
      <c r="M130" s="1">
        <v>1.2426470000000001</v>
      </c>
      <c r="N130" s="1">
        <v>1.066241</v>
      </c>
      <c r="O130" s="1">
        <v>1.11717</v>
      </c>
      <c r="P130" s="1">
        <v>1.1798630000000001</v>
      </c>
      <c r="Q130" s="1">
        <v>0.59153009999999995</v>
      </c>
      <c r="R130" s="1">
        <v>0.58501080000000005</v>
      </c>
      <c r="S130" s="1">
        <v>0.57692449999999995</v>
      </c>
      <c r="T130" s="1">
        <v>1.0411969999999999</v>
      </c>
      <c r="U130" s="1">
        <v>1.1111040000000001</v>
      </c>
      <c r="V130" s="1">
        <v>1.0650489999999999</v>
      </c>
      <c r="W130" s="1">
        <v>3.4513289999999999</v>
      </c>
      <c r="X130" s="1">
        <v>4.8770910000000001</v>
      </c>
      <c r="Y130" s="1">
        <v>4.8770910000000001</v>
      </c>
      <c r="Z130" s="1">
        <v>1.489352</v>
      </c>
      <c r="AA130" s="1">
        <v>1.508545</v>
      </c>
      <c r="AB130" s="1">
        <v>1.4636690000000001</v>
      </c>
      <c r="AC130" s="1">
        <v>2.120266</v>
      </c>
      <c r="AD130" s="1">
        <v>2.208574</v>
      </c>
      <c r="AE130" s="1">
        <v>2.1640999999999999</v>
      </c>
      <c r="AF130" s="1">
        <v>4.5329549302696606</v>
      </c>
      <c r="AG130" s="1">
        <v>4.3268129999999996</v>
      </c>
      <c r="AH130">
        <v>4.1108447958145593</v>
      </c>
      <c r="AI130">
        <v>1.6629213630542141</v>
      </c>
      <c r="AJ130" s="1">
        <v>1.5959989999999999</v>
      </c>
      <c r="AK130" s="1">
        <v>1.6544516843531072</v>
      </c>
      <c r="AL130" s="1">
        <v>4.9827260000000004</v>
      </c>
      <c r="AM130" s="1">
        <v>4.7514419999999999</v>
      </c>
      <c r="AN130" s="1">
        <v>4.7844850000000001</v>
      </c>
      <c r="AO130" s="1">
        <v>2.256119</v>
      </c>
      <c r="AP130" s="1">
        <v>2.252672</v>
      </c>
      <c r="AQ130" s="1">
        <v>2.112168</v>
      </c>
      <c r="AR130" s="1">
        <v>2.2088610000000002</v>
      </c>
      <c r="AS130" s="1">
        <v>2.2424529999999998</v>
      </c>
      <c r="AT130" s="1">
        <v>2.293901</v>
      </c>
      <c r="AU130" s="1">
        <v>3.1917080000000002</v>
      </c>
      <c r="AV130" s="1">
        <v>3.351308</v>
      </c>
      <c r="AW130" s="1">
        <v>3.3012440000000001</v>
      </c>
      <c r="AX130" s="1">
        <v>1.845267</v>
      </c>
      <c r="AY130" s="1">
        <v>1.8692599999999999</v>
      </c>
      <c r="AZ130" s="1">
        <v>1.6891039999999999</v>
      </c>
      <c r="BA130" s="1">
        <v>3.0896710000000001</v>
      </c>
      <c r="BB130" s="1">
        <v>3.9954719999999999</v>
      </c>
      <c r="BC130" s="1">
        <v>2.8587509999999998</v>
      </c>
      <c r="BD130" s="1">
        <v>4.3951320000000003</v>
      </c>
      <c r="BE130" s="1">
        <v>4.9365290000000002</v>
      </c>
      <c r="BF130" s="1">
        <v>3.9007999999999998</v>
      </c>
    </row>
    <row r="131" spans="1:58">
      <c r="A131" s="1">
        <v>3414.029</v>
      </c>
      <c r="B131" s="1">
        <v>1.5052220000000001</v>
      </c>
      <c r="C131" s="1">
        <v>1.6828890000000001</v>
      </c>
      <c r="D131" s="1">
        <v>1.5655760000000001</v>
      </c>
      <c r="E131" s="1">
        <v>1.542435</v>
      </c>
      <c r="F131" s="1">
        <v>1.4868980000000001</v>
      </c>
      <c r="G131" s="1">
        <v>1.5696699999999999</v>
      </c>
      <c r="H131" s="1">
        <v>4.8426510911017235</v>
      </c>
      <c r="I131">
        <v>4.758590471920531</v>
      </c>
      <c r="J131" s="1">
        <v>5.4155096876891902</v>
      </c>
      <c r="K131" s="1">
        <v>1.270591</v>
      </c>
      <c r="L131" s="1">
        <v>1.1977739999999999</v>
      </c>
      <c r="M131" s="1">
        <v>1.2330030000000001</v>
      </c>
      <c r="N131" s="1">
        <v>1.038351</v>
      </c>
      <c r="O131" s="1">
        <v>1.1107610000000001</v>
      </c>
      <c r="P131" s="1">
        <v>1.126214</v>
      </c>
      <c r="Q131" s="1">
        <v>0.5919257</v>
      </c>
      <c r="R131" s="1">
        <v>0.57085419999999998</v>
      </c>
      <c r="S131" s="1">
        <v>0.59432450000000003</v>
      </c>
      <c r="T131" s="1">
        <v>1.026505</v>
      </c>
      <c r="U131" s="1">
        <v>1.0963179999999999</v>
      </c>
      <c r="V131" s="1">
        <v>1.0476909999999999</v>
      </c>
      <c r="W131" s="1">
        <v>3.3222330000000002</v>
      </c>
      <c r="X131" s="1">
        <v>4.87927</v>
      </c>
      <c r="Y131" s="1">
        <v>4.87927</v>
      </c>
      <c r="Z131" s="1">
        <v>1.492254</v>
      </c>
      <c r="AA131" s="1">
        <v>1.5098670000000001</v>
      </c>
      <c r="AB131" s="1">
        <v>1.435746</v>
      </c>
      <c r="AC131" s="1">
        <v>2.0658089999999998</v>
      </c>
      <c r="AD131" s="1">
        <v>2.2274419999999999</v>
      </c>
      <c r="AE131" s="1">
        <v>2.2110449999999999</v>
      </c>
      <c r="AF131" s="1">
        <v>4.5144517975356395</v>
      </c>
      <c r="AG131" s="1">
        <v>4.2637090000000004</v>
      </c>
      <c r="AH131">
        <v>4.1790175950247468</v>
      </c>
      <c r="AI131">
        <v>1.6493042073367514</v>
      </c>
      <c r="AJ131" s="1">
        <v>1.583499</v>
      </c>
      <c r="AK131" s="1">
        <v>1.6602462305790835</v>
      </c>
      <c r="AL131" s="1">
        <v>4.9396760000000004</v>
      </c>
      <c r="AM131" s="1">
        <v>4.7904970000000002</v>
      </c>
      <c r="AN131" s="1">
        <v>4.7443799999999996</v>
      </c>
      <c r="AO131" s="1">
        <v>2.2050749999999999</v>
      </c>
      <c r="AP131" s="1">
        <v>2.2414019999999999</v>
      </c>
      <c r="AQ131" s="1">
        <v>2.1228799999999999</v>
      </c>
      <c r="AR131" s="1">
        <v>2.225187</v>
      </c>
      <c r="AS131" s="1">
        <v>2.233053</v>
      </c>
      <c r="AT131" s="1">
        <v>2.2824149999999999</v>
      </c>
      <c r="AU131" s="1">
        <v>3.2273299999999998</v>
      </c>
      <c r="AV131" s="1">
        <v>3.3333119999999998</v>
      </c>
      <c r="AW131" s="1">
        <v>3.2771430000000001</v>
      </c>
      <c r="AX131" s="1">
        <v>1.816972</v>
      </c>
      <c r="AY131" s="1">
        <v>1.858395</v>
      </c>
      <c r="AZ131" s="1">
        <v>1.6994560000000001</v>
      </c>
      <c r="BA131" s="1">
        <v>2.9658709999999999</v>
      </c>
      <c r="BB131" s="1">
        <v>3.9610219999999998</v>
      </c>
      <c r="BC131" s="1">
        <v>3.0114920000000001</v>
      </c>
      <c r="BD131" s="1">
        <v>4.3617020000000002</v>
      </c>
      <c r="BE131" s="1">
        <v>5.039193</v>
      </c>
      <c r="BF131" s="1">
        <v>3.9012419999999999</v>
      </c>
    </row>
    <row r="132" spans="1:58">
      <c r="A132" s="1">
        <v>3440.5039999999999</v>
      </c>
      <c r="B132" s="1">
        <v>1.536114</v>
      </c>
      <c r="C132" s="1">
        <v>1.67862</v>
      </c>
      <c r="D132" s="1">
        <v>1.5671170000000001</v>
      </c>
      <c r="E132" s="1">
        <v>1.551148</v>
      </c>
      <c r="F132" s="1">
        <v>1.533439</v>
      </c>
      <c r="G132" s="1">
        <v>1.4893989999999999</v>
      </c>
      <c r="H132" s="1">
        <v>4.9183934920480485</v>
      </c>
      <c r="I132">
        <v>4.7613295537703895</v>
      </c>
      <c r="J132" s="1">
        <v>5.2888379747566958</v>
      </c>
      <c r="K132" s="1">
        <v>1.28067</v>
      </c>
      <c r="L132" s="1">
        <v>1.1927749999999999</v>
      </c>
      <c r="M132" s="1">
        <v>1.223287</v>
      </c>
      <c r="N132" s="1">
        <v>1.0371459999999999</v>
      </c>
      <c r="O132" s="1">
        <v>1.1130549999999999</v>
      </c>
      <c r="P132" s="1">
        <v>1.110222</v>
      </c>
      <c r="Q132" s="1">
        <v>0.58981649999999997</v>
      </c>
      <c r="R132" s="1">
        <v>0.59007529999999997</v>
      </c>
      <c r="S132" s="1">
        <v>0.56713800000000003</v>
      </c>
      <c r="T132" s="1">
        <v>1.046635</v>
      </c>
      <c r="U132" s="1">
        <v>1.1108260000000001</v>
      </c>
      <c r="V132" s="1">
        <v>1.053137</v>
      </c>
      <c r="W132" s="1">
        <v>3.4545119999999998</v>
      </c>
      <c r="X132" s="1">
        <v>4.8449210000000003</v>
      </c>
      <c r="Y132" s="1">
        <v>4.8449210000000003</v>
      </c>
      <c r="Z132" s="1">
        <v>1.472467</v>
      </c>
      <c r="AA132" s="1">
        <v>1.524178</v>
      </c>
      <c r="AB132" s="1">
        <v>1.4645349999999999</v>
      </c>
      <c r="AC132" s="1">
        <v>2.0858660000000002</v>
      </c>
      <c r="AD132" s="1">
        <v>2.1745049999999999</v>
      </c>
      <c r="AE132" s="1">
        <v>2.2160980000000001</v>
      </c>
      <c r="AF132" s="1">
        <v>4.5426563724989562</v>
      </c>
      <c r="AG132" s="1">
        <v>4.2614489999999998</v>
      </c>
      <c r="AH132">
        <v>4.1691985561420726</v>
      </c>
      <c r="AI132">
        <v>1.6533338488075497</v>
      </c>
      <c r="AJ132" s="1">
        <v>1.5620309999999999</v>
      </c>
      <c r="AK132" s="1">
        <v>1.6661124767827118</v>
      </c>
      <c r="AL132" s="1">
        <v>4.9434519999999997</v>
      </c>
      <c r="AM132" s="1">
        <v>4.7843790000000004</v>
      </c>
      <c r="AN132" s="1">
        <v>4.7857399999999997</v>
      </c>
      <c r="AO132" s="1">
        <v>2.2671250000000001</v>
      </c>
      <c r="AP132" s="1">
        <v>2.2344170000000001</v>
      </c>
      <c r="AQ132" s="1">
        <v>2.1199379999999999</v>
      </c>
      <c r="AR132" s="1">
        <v>2.218826</v>
      </c>
      <c r="AS132" s="1">
        <v>2.2418119999999999</v>
      </c>
      <c r="AT132" s="1">
        <v>2.29705</v>
      </c>
      <c r="AU132" s="1">
        <v>3.225015</v>
      </c>
      <c r="AV132" s="1">
        <v>3.3532570000000002</v>
      </c>
      <c r="AW132" s="1">
        <v>3.2941729999999998</v>
      </c>
      <c r="AX132" s="1">
        <v>1.8301860000000001</v>
      </c>
      <c r="AY132" s="1">
        <v>1.862393</v>
      </c>
      <c r="AZ132" s="1">
        <v>1.6842159999999999</v>
      </c>
      <c r="BA132" s="1">
        <v>3.166493</v>
      </c>
      <c r="BB132" s="1">
        <v>4.1110110000000004</v>
      </c>
      <c r="BC132" s="1">
        <v>2.928207</v>
      </c>
      <c r="BD132" s="1">
        <v>4.3076020000000002</v>
      </c>
      <c r="BE132" s="1">
        <v>5.0987010000000001</v>
      </c>
      <c r="BF132" s="1">
        <v>3.9487260000000002</v>
      </c>
    </row>
    <row r="133" spans="1:58">
      <c r="A133" s="1">
        <v>3466.9859999999999</v>
      </c>
      <c r="B133" s="1">
        <v>1.516462</v>
      </c>
      <c r="C133" s="1">
        <v>1.6651180000000001</v>
      </c>
      <c r="D133" s="1">
        <v>1.5434270000000001</v>
      </c>
      <c r="E133" s="1">
        <v>1.5557939999999999</v>
      </c>
      <c r="F133" s="1">
        <v>1.497803</v>
      </c>
      <c r="G133" s="1">
        <v>1.569283</v>
      </c>
      <c r="H133" s="1">
        <v>4.9644124835714818</v>
      </c>
      <c r="I133">
        <v>4.7976534620174007</v>
      </c>
      <c r="J133" s="1">
        <v>5.2993049459770871</v>
      </c>
      <c r="K133" s="1">
        <v>1.284484</v>
      </c>
      <c r="L133" s="1">
        <v>1.2022029999999999</v>
      </c>
      <c r="M133" s="1">
        <v>1.228972</v>
      </c>
      <c r="N133" s="1">
        <v>1.0365979999999999</v>
      </c>
      <c r="O133" s="1">
        <v>1.058209</v>
      </c>
      <c r="P133" s="1">
        <v>1.1253329999999999</v>
      </c>
      <c r="Q133" s="1">
        <v>0.57637050000000001</v>
      </c>
      <c r="R133" s="1">
        <v>0.59194559999999996</v>
      </c>
      <c r="S133" s="1">
        <v>0.57545650000000004</v>
      </c>
      <c r="T133" s="1">
        <v>1.0482560000000001</v>
      </c>
      <c r="U133" s="1">
        <v>1.0824210000000001</v>
      </c>
      <c r="V133" s="1">
        <v>1.042651</v>
      </c>
      <c r="W133" s="1">
        <v>3.4616730000000002</v>
      </c>
      <c r="X133" s="1">
        <v>4.7954949999999998</v>
      </c>
      <c r="Y133" s="1">
        <v>4.7954949999999998</v>
      </c>
      <c r="Z133" s="1">
        <v>1.5086999999999999</v>
      </c>
      <c r="AA133" s="1">
        <v>1.5074110000000001</v>
      </c>
      <c r="AB133" s="1">
        <v>1.4983359999999999</v>
      </c>
      <c r="AC133" s="1">
        <v>2.0815990000000002</v>
      </c>
      <c r="AD133" s="1">
        <v>2.208418</v>
      </c>
      <c r="AE133" s="1">
        <v>2.2330040000000002</v>
      </c>
      <c r="AF133" s="1">
        <v>4.5182488743603386</v>
      </c>
      <c r="AG133" s="1">
        <v>4.3107439999999997</v>
      </c>
      <c r="AH133">
        <v>4.0915440318503604</v>
      </c>
      <c r="AI133">
        <v>1.6612474795769494</v>
      </c>
      <c r="AJ133" s="1">
        <v>1.5703180000000001</v>
      </c>
      <c r="AK133" s="1">
        <v>1.6566446828678252</v>
      </c>
      <c r="AL133" s="1">
        <v>4.9456230000000003</v>
      </c>
      <c r="AM133" s="1">
        <v>4.782921</v>
      </c>
      <c r="AN133" s="1">
        <v>4.7609919999999999</v>
      </c>
      <c r="AO133" s="1">
        <v>2.2490130000000002</v>
      </c>
      <c r="AP133" s="1">
        <v>2.239973</v>
      </c>
      <c r="AQ133" s="1">
        <v>2.12967</v>
      </c>
      <c r="AR133" s="1">
        <v>2.2304879999999998</v>
      </c>
      <c r="AS133" s="1">
        <v>2.287445</v>
      </c>
      <c r="AT133" s="1">
        <v>2.285202</v>
      </c>
      <c r="AU133" s="1">
        <v>3.2348889999999999</v>
      </c>
      <c r="AV133" s="1">
        <v>3.3344369999999999</v>
      </c>
      <c r="AW133" s="1">
        <v>3.2959499999999999</v>
      </c>
      <c r="AX133" s="1">
        <v>1.831288</v>
      </c>
      <c r="AY133" s="1">
        <v>1.866849</v>
      </c>
      <c r="AZ133" s="1">
        <v>1.6758690000000001</v>
      </c>
      <c r="BA133" s="1">
        <v>3.0454310000000002</v>
      </c>
      <c r="BB133" s="1">
        <v>3.9942120000000001</v>
      </c>
      <c r="BC133" s="1">
        <v>2.919648</v>
      </c>
      <c r="BD133" s="1">
        <v>4.3318440000000002</v>
      </c>
      <c r="BE133" s="1">
        <v>5.0313460000000001</v>
      </c>
      <c r="BF133" s="1">
        <v>3.9063219999999998</v>
      </c>
    </row>
    <row r="134" spans="1:58">
      <c r="A134" s="1">
        <v>3493.5140000000001</v>
      </c>
      <c r="B134" s="1">
        <v>1.522864</v>
      </c>
      <c r="C134" s="1">
        <v>1.6922980000000001</v>
      </c>
      <c r="D134" s="1">
        <v>1.539533</v>
      </c>
      <c r="E134" s="1">
        <v>1.555939</v>
      </c>
      <c r="F134" s="1">
        <v>1.5600130000000001</v>
      </c>
      <c r="G134" s="1">
        <v>1.527021</v>
      </c>
      <c r="H134" s="1">
        <v>4.9661616197084744</v>
      </c>
      <c r="I134">
        <v>4.6979773245066623</v>
      </c>
      <c r="J134" s="1">
        <v>5.3970423097707778</v>
      </c>
      <c r="K134" s="1">
        <v>1.273414</v>
      </c>
      <c r="L134" s="1">
        <v>1.197541</v>
      </c>
      <c r="M134" s="1">
        <v>1.229644</v>
      </c>
      <c r="N134" s="1">
        <v>1.0405979999999999</v>
      </c>
      <c r="O134" s="1">
        <v>1.080403</v>
      </c>
      <c r="P134" s="1">
        <v>1.146363</v>
      </c>
      <c r="Q134" s="1">
        <v>0.58485969999999998</v>
      </c>
      <c r="R134" s="1">
        <v>0.56927179999999999</v>
      </c>
      <c r="S134" s="1">
        <v>0.57548370000000004</v>
      </c>
      <c r="T134" s="1">
        <v>1.0688569999999999</v>
      </c>
      <c r="U134" s="1">
        <v>1.108603</v>
      </c>
      <c r="V134" s="1">
        <v>1.025498</v>
      </c>
      <c r="W134" s="1">
        <v>3.4485450000000002</v>
      </c>
      <c r="X134" s="1">
        <v>4.816103</v>
      </c>
      <c r="Y134" s="1">
        <v>4.816103</v>
      </c>
      <c r="Z134" s="1">
        <v>1.470532</v>
      </c>
      <c r="AA134" s="1">
        <v>1.4888969999999999</v>
      </c>
      <c r="AB134" s="1">
        <v>1.459625</v>
      </c>
      <c r="AC134" s="1">
        <v>2.1013160000000002</v>
      </c>
      <c r="AD134" s="1">
        <v>2.2481819999999999</v>
      </c>
      <c r="AE134" s="1">
        <v>2.1534430000000002</v>
      </c>
      <c r="AF134" s="1">
        <v>4.5571229432521472</v>
      </c>
      <c r="AG134" s="1">
        <v>4.2970059999999997</v>
      </c>
      <c r="AH134">
        <v>4.203219513957273</v>
      </c>
      <c r="AI134">
        <v>1.6562587224322771</v>
      </c>
      <c r="AJ134" s="1">
        <v>1.5780730000000001</v>
      </c>
      <c r="AK134" s="1">
        <v>1.6623146077040734</v>
      </c>
      <c r="AL134" s="1">
        <v>4.9671010000000004</v>
      </c>
      <c r="AM134" s="1">
        <v>4.7640989999999999</v>
      </c>
      <c r="AN134" s="1">
        <v>4.7950860000000004</v>
      </c>
      <c r="AO134" s="1">
        <v>2.2427579999999998</v>
      </c>
      <c r="AP134" s="1">
        <v>2.245409</v>
      </c>
      <c r="AQ134" s="1">
        <v>2.1331020000000001</v>
      </c>
      <c r="AR134" s="1">
        <v>2.2257760000000002</v>
      </c>
      <c r="AS134" s="1">
        <v>2.3301500000000002</v>
      </c>
      <c r="AT134" s="1">
        <v>2.2780429999999998</v>
      </c>
      <c r="AU134" s="1">
        <v>3.249358</v>
      </c>
      <c r="AV134" s="1">
        <v>3.345834</v>
      </c>
      <c r="AW134" s="1">
        <v>3.2758470000000002</v>
      </c>
      <c r="AX134" s="1">
        <v>1.8292379999999999</v>
      </c>
      <c r="AY134" s="1">
        <v>1.884002</v>
      </c>
      <c r="AZ134" s="1">
        <v>1.6946589999999999</v>
      </c>
      <c r="BA134" s="1">
        <v>2.9963920000000002</v>
      </c>
      <c r="BB134" s="1">
        <v>4.1454639999999996</v>
      </c>
      <c r="BC134" s="1">
        <v>2.8745509999999999</v>
      </c>
      <c r="BD134" s="1">
        <v>4.3905370000000001</v>
      </c>
      <c r="BE134" s="1">
        <v>5.0575039999999998</v>
      </c>
      <c r="BF134" s="1">
        <v>3.9319410000000001</v>
      </c>
    </row>
    <row r="135" spans="1:58">
      <c r="A135" s="1">
        <v>3519.8530000000001</v>
      </c>
      <c r="B135" s="1">
        <v>1.5146759999999999</v>
      </c>
      <c r="C135" s="1">
        <v>1.700661</v>
      </c>
      <c r="D135" s="1">
        <v>1.540913</v>
      </c>
      <c r="E135" s="1">
        <v>1.5033749999999999</v>
      </c>
      <c r="F135" s="1">
        <v>1.5251440000000001</v>
      </c>
      <c r="G135" s="1">
        <v>1.5611660000000001</v>
      </c>
      <c r="H135" s="1">
        <v>4.8624325872556229</v>
      </c>
      <c r="I135">
        <v>4.7696660065815468</v>
      </c>
      <c r="J135" s="1">
        <v>5.2854276762530956</v>
      </c>
      <c r="K135" s="1">
        <v>1.2738100000000001</v>
      </c>
      <c r="L135" s="1">
        <v>1.206321</v>
      </c>
      <c r="M135" s="1">
        <v>1.250421</v>
      </c>
      <c r="N135" s="1">
        <v>1.0516110000000001</v>
      </c>
      <c r="O135" s="1">
        <v>1.1252660000000001</v>
      </c>
      <c r="P135" s="1">
        <v>1.109467</v>
      </c>
      <c r="Q135" s="1">
        <v>0.58393689999999998</v>
      </c>
      <c r="R135" s="1">
        <v>0.58685240000000005</v>
      </c>
      <c r="S135" s="1">
        <v>0.57132439999999995</v>
      </c>
      <c r="T135" s="1">
        <v>1.02776</v>
      </c>
      <c r="U135" s="1">
        <v>1.081809</v>
      </c>
      <c r="V135" s="1">
        <v>1.070954</v>
      </c>
      <c r="W135" s="1">
        <v>3.282454</v>
      </c>
      <c r="X135" s="1">
        <v>4.8853020000000003</v>
      </c>
      <c r="Y135" s="1">
        <v>4.8853020000000003</v>
      </c>
      <c r="Z135" s="1">
        <v>1.4879880000000001</v>
      </c>
      <c r="AA135" s="1">
        <v>1.5187459999999999</v>
      </c>
      <c r="AB135" s="1">
        <v>1.43435</v>
      </c>
      <c r="AC135" s="1">
        <v>2.1474129999999998</v>
      </c>
      <c r="AD135" s="1">
        <v>2.2484929999999999</v>
      </c>
      <c r="AE135" s="1">
        <v>2.2637839999999998</v>
      </c>
      <c r="AF135" s="1">
        <v>4.5219770150831957</v>
      </c>
      <c r="AG135" s="1">
        <v>4.3686369999999997</v>
      </c>
      <c r="AH135">
        <v>4.1700382355748342</v>
      </c>
      <c r="AI135">
        <v>1.6468019736510728</v>
      </c>
      <c r="AJ135" s="1">
        <v>1.6051550000000001</v>
      </c>
      <c r="AK135" s="1">
        <v>1.6647929254447298</v>
      </c>
      <c r="AL135" s="1">
        <v>4.986408</v>
      </c>
      <c r="AM135" s="1">
        <v>4.8113450000000002</v>
      </c>
      <c r="AN135" s="1">
        <v>4.7588730000000004</v>
      </c>
      <c r="AO135" s="1">
        <v>2.2512919999999998</v>
      </c>
      <c r="AP135" s="1">
        <v>2.2611650000000001</v>
      </c>
      <c r="AQ135" s="1">
        <v>2.1351390000000001</v>
      </c>
      <c r="AR135" s="1">
        <v>2.2202160000000002</v>
      </c>
      <c r="AS135" s="1">
        <v>2.276783</v>
      </c>
      <c r="AT135" s="1">
        <v>2.299407</v>
      </c>
      <c r="AU135" s="1">
        <v>3.2370239999999999</v>
      </c>
      <c r="AV135" s="1">
        <v>3.34992</v>
      </c>
      <c r="AW135" s="1">
        <v>3.2670370000000002</v>
      </c>
      <c r="AX135" s="1">
        <v>1.8435239999999999</v>
      </c>
      <c r="AY135" s="1">
        <v>1.90595</v>
      </c>
      <c r="AZ135" s="1">
        <v>1.6973609999999999</v>
      </c>
      <c r="BA135" s="1">
        <v>3.0934430000000002</v>
      </c>
      <c r="BB135" s="1">
        <v>4.0521909999999997</v>
      </c>
      <c r="BC135" s="1">
        <v>2.868296</v>
      </c>
      <c r="BD135" s="1">
        <v>4.608746</v>
      </c>
      <c r="BE135" s="1">
        <v>5.0293850000000004</v>
      </c>
      <c r="BF135" s="1">
        <v>3.8243879999999999</v>
      </c>
    </row>
    <row r="136" spans="1:58">
      <c r="A136" s="1">
        <v>3546.527</v>
      </c>
      <c r="B136" s="1">
        <v>1.526586</v>
      </c>
      <c r="C136" s="1">
        <v>1.6581490000000001</v>
      </c>
      <c r="D136" s="1">
        <v>1.5384789999999999</v>
      </c>
      <c r="E136" s="1">
        <v>1.573075</v>
      </c>
      <c r="F136" s="1">
        <v>1.4703090000000001</v>
      </c>
      <c r="G136" s="1">
        <v>1.5815250000000001</v>
      </c>
      <c r="H136" s="1">
        <v>4.9643031699832489</v>
      </c>
      <c r="I136">
        <v>4.6872602124695337</v>
      </c>
      <c r="J136" s="1">
        <v>5.353170387652102</v>
      </c>
      <c r="K136" s="1">
        <v>1.264202</v>
      </c>
      <c r="L136" s="1">
        <v>1.1994309999999999</v>
      </c>
      <c r="M136" s="1">
        <v>1.237417</v>
      </c>
      <c r="N136" s="1">
        <v>1.0572550000000001</v>
      </c>
      <c r="O136" s="1">
        <v>1.1328910000000001</v>
      </c>
      <c r="P136" s="1">
        <v>1.136414</v>
      </c>
      <c r="Q136" s="1">
        <v>0.5886036</v>
      </c>
      <c r="R136" s="1">
        <v>0.59059320000000004</v>
      </c>
      <c r="S136" s="1">
        <v>0.57790319999999995</v>
      </c>
      <c r="T136" s="1">
        <v>1.034505</v>
      </c>
      <c r="U136" s="1">
        <v>1.10599</v>
      </c>
      <c r="V136" s="1">
        <v>1.0508459999999999</v>
      </c>
      <c r="W136" s="1">
        <v>3.4039860000000002</v>
      </c>
      <c r="X136" s="1">
        <v>4.8863079999999997</v>
      </c>
      <c r="Y136" s="1">
        <v>4.8863079999999997</v>
      </c>
      <c r="Z136" s="1">
        <v>1.479282</v>
      </c>
      <c r="AA136" s="1">
        <v>1.507128</v>
      </c>
      <c r="AB136" s="1">
        <v>1.446145</v>
      </c>
      <c r="AC136" s="1">
        <v>2.1194130000000002</v>
      </c>
      <c r="AD136" s="1">
        <v>2.1579790000000001</v>
      </c>
      <c r="AE136" s="1">
        <v>2.2045219999999999</v>
      </c>
      <c r="AF136" s="1">
        <v>4.5479734920432788</v>
      </c>
      <c r="AG136" s="1">
        <v>4.289873</v>
      </c>
      <c r="AH136">
        <v>4.1273745217522286</v>
      </c>
      <c r="AI136">
        <v>1.6548937856305836</v>
      </c>
      <c r="AJ136" s="1">
        <v>1.5884750000000001</v>
      </c>
      <c r="AK136" s="1">
        <v>1.6715154777225649</v>
      </c>
      <c r="AL136" s="1">
        <v>4.9456230000000003</v>
      </c>
      <c r="AM136" s="1">
        <v>4.7897910000000001</v>
      </c>
      <c r="AN136" s="1">
        <v>4.7727170000000001</v>
      </c>
      <c r="AO136" s="1">
        <v>2.2529910000000002</v>
      </c>
      <c r="AP136" s="1">
        <v>2.2561650000000002</v>
      </c>
      <c r="AQ136" s="1">
        <v>2.135894</v>
      </c>
      <c r="AR136" s="1">
        <v>2.2083900000000001</v>
      </c>
      <c r="AS136" s="1">
        <v>2.284643</v>
      </c>
      <c r="AT136" s="1">
        <v>2.2786770000000001</v>
      </c>
      <c r="AU136" s="1">
        <v>3.208126</v>
      </c>
      <c r="AV136" s="1">
        <v>3.361993</v>
      </c>
      <c r="AW136" s="1">
        <v>3.2639640000000001</v>
      </c>
      <c r="AX136" s="1">
        <v>1.853864</v>
      </c>
      <c r="AY136" s="1">
        <v>1.884735</v>
      </c>
      <c r="AZ136" s="1">
        <v>1.7004280000000001</v>
      </c>
      <c r="BA136" s="1">
        <v>2.9240349999999999</v>
      </c>
      <c r="BB136" s="1">
        <v>3.9450569999999998</v>
      </c>
      <c r="BC136" s="1">
        <v>2.9677099999999998</v>
      </c>
      <c r="BD136" s="1">
        <v>4.4339209999999998</v>
      </c>
      <c r="BE136" s="1">
        <v>5.0689469999999996</v>
      </c>
      <c r="BF136" s="1">
        <v>3.9683830000000002</v>
      </c>
    </row>
    <row r="137" spans="1:58">
      <c r="A137" s="1">
        <v>3573.04</v>
      </c>
      <c r="B137" s="1">
        <v>1.5305310000000001</v>
      </c>
      <c r="C137" s="1">
        <v>1.652312</v>
      </c>
      <c r="D137" s="1">
        <v>1.557544</v>
      </c>
      <c r="E137" s="1">
        <v>1.596309</v>
      </c>
      <c r="F137" s="1">
        <v>1.514853</v>
      </c>
      <c r="G137" s="1">
        <v>1.602142</v>
      </c>
      <c r="H137" s="1">
        <v>4.8694275128227247</v>
      </c>
      <c r="I137">
        <v>4.801941001677978</v>
      </c>
      <c r="J137" s="1">
        <v>5.2830754287955068</v>
      </c>
      <c r="K137" s="1">
        <v>1.2923100000000001</v>
      </c>
      <c r="L137" s="1">
        <v>1.1856789999999999</v>
      </c>
      <c r="M137" s="1">
        <v>1.2396480000000001</v>
      </c>
      <c r="N137" s="1">
        <v>1.0416380000000001</v>
      </c>
      <c r="O137" s="1">
        <v>1.092816</v>
      </c>
      <c r="P137" s="1">
        <v>1.125081</v>
      </c>
      <c r="Q137" s="1">
        <v>0.59527419999999998</v>
      </c>
      <c r="R137" s="1">
        <v>0.5834857</v>
      </c>
      <c r="S137" s="1">
        <v>0.58532519999999999</v>
      </c>
      <c r="T137" s="1">
        <v>1.0528040000000001</v>
      </c>
      <c r="U137" s="1">
        <v>1.088535</v>
      </c>
      <c r="V137" s="1">
        <v>1.051966</v>
      </c>
      <c r="W137" s="1">
        <v>3.4447649999999999</v>
      </c>
      <c r="X137" s="1">
        <v>4.8579910000000002</v>
      </c>
      <c r="Y137" s="1">
        <v>4.8579910000000002</v>
      </c>
      <c r="Z137" s="1">
        <v>1.4613860000000001</v>
      </c>
      <c r="AA137" s="1">
        <v>1.489133</v>
      </c>
      <c r="AB137" s="1">
        <v>1.4406570000000001</v>
      </c>
      <c r="AC137" s="1">
        <v>2.112498</v>
      </c>
      <c r="AD137" s="1">
        <v>2.271652</v>
      </c>
      <c r="AE137" s="1">
        <v>2.2174770000000001</v>
      </c>
      <c r="AF137" s="1">
        <v>4.5695536725557604</v>
      </c>
      <c r="AG137" s="1">
        <v>4.3158289999999999</v>
      </c>
      <c r="AH137">
        <v>4.2499546838543658</v>
      </c>
      <c r="AI137">
        <v>1.6572336908651342</v>
      </c>
      <c r="AJ137" s="1">
        <v>1.577474</v>
      </c>
      <c r="AK137" s="1">
        <v>1.68398113549897</v>
      </c>
      <c r="AL137" s="1">
        <v>4.9569520000000002</v>
      </c>
      <c r="AM137" s="1">
        <v>4.7663099999999998</v>
      </c>
      <c r="AN137" s="1">
        <v>4.7595650000000003</v>
      </c>
      <c r="AO137" s="1">
        <v>2.2424879999999998</v>
      </c>
      <c r="AP137" s="1">
        <v>2.2488229999999998</v>
      </c>
      <c r="AQ137" s="1">
        <v>2.1548690000000001</v>
      </c>
      <c r="AR137" s="1">
        <v>2.2194150000000001</v>
      </c>
      <c r="AS137" s="1">
        <v>2.3270379999999999</v>
      </c>
      <c r="AT137" s="1">
        <v>2.2922250000000002</v>
      </c>
      <c r="AU137" s="1">
        <v>3.2183250000000001</v>
      </c>
      <c r="AV137" s="1">
        <v>3.3646929999999999</v>
      </c>
      <c r="AW137" s="1">
        <v>3.271442</v>
      </c>
      <c r="AX137" s="1">
        <v>1.863318</v>
      </c>
      <c r="AY137" s="1">
        <v>1.878722</v>
      </c>
      <c r="AZ137" s="1">
        <v>1.6891339999999999</v>
      </c>
      <c r="BA137" s="1">
        <v>3.0660080000000001</v>
      </c>
      <c r="BB137" s="1">
        <v>4.0752980000000001</v>
      </c>
      <c r="BC137" s="1">
        <v>2.961125</v>
      </c>
      <c r="BD137" s="1">
        <v>4.4129949999999996</v>
      </c>
      <c r="BE137" s="1">
        <v>5.0692740000000001</v>
      </c>
      <c r="BF137" s="1">
        <v>3.9765549999999998</v>
      </c>
    </row>
    <row r="138" spans="1:58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</sheetData>
  <mergeCells count="19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39"/>
  <sheetViews>
    <sheetView workbookViewId="0">
      <selection activeCell="G23" sqref="G23"/>
    </sheetView>
  </sheetViews>
  <sheetFormatPr defaultRowHeight="15"/>
  <sheetData>
    <row r="1" spans="1:58">
      <c r="A1" s="2"/>
      <c r="B1" s="9" t="s">
        <v>2</v>
      </c>
      <c r="C1" s="9"/>
      <c r="D1" s="9"/>
      <c r="E1" s="9" t="s">
        <v>3</v>
      </c>
      <c r="F1" s="9"/>
      <c r="G1" s="9"/>
      <c r="H1" s="9" t="s">
        <v>4</v>
      </c>
      <c r="I1" s="9"/>
      <c r="J1" s="9"/>
      <c r="K1" s="9" t="s">
        <v>5</v>
      </c>
      <c r="L1" s="9"/>
      <c r="M1" s="9"/>
      <c r="N1" s="9" t="s">
        <v>6</v>
      </c>
      <c r="O1" s="9"/>
      <c r="P1" s="9"/>
      <c r="Q1" s="9" t="s">
        <v>7</v>
      </c>
      <c r="R1" s="9"/>
      <c r="S1" s="9"/>
      <c r="T1" s="9" t="s">
        <v>8</v>
      </c>
      <c r="U1" s="9"/>
      <c r="V1" s="9"/>
      <c r="W1" s="9" t="s">
        <v>9</v>
      </c>
      <c r="X1" s="9"/>
      <c r="Y1" s="9"/>
      <c r="Z1" s="9" t="s">
        <v>10</v>
      </c>
      <c r="AA1" s="9"/>
      <c r="AB1" s="9"/>
      <c r="AC1" s="9" t="s">
        <v>11</v>
      </c>
      <c r="AD1" s="9"/>
      <c r="AE1" s="9"/>
      <c r="AF1" s="9" t="s">
        <v>12</v>
      </c>
      <c r="AG1" s="9"/>
      <c r="AH1" s="9"/>
      <c r="AI1" s="9" t="s">
        <v>13</v>
      </c>
      <c r="AJ1" s="9"/>
      <c r="AK1" s="9"/>
      <c r="AL1" s="9" t="s">
        <v>14</v>
      </c>
      <c r="AM1" s="9"/>
      <c r="AN1" s="9"/>
      <c r="AO1" s="9" t="s">
        <v>15</v>
      </c>
      <c r="AP1" s="9"/>
      <c r="AQ1" s="9"/>
      <c r="AR1" s="9" t="s">
        <v>16</v>
      </c>
      <c r="AS1" s="9"/>
      <c r="AT1" s="9"/>
      <c r="AU1" s="9" t="s">
        <v>17</v>
      </c>
      <c r="AV1" s="9"/>
      <c r="AW1" s="9"/>
      <c r="AX1" s="9" t="s">
        <v>18</v>
      </c>
      <c r="AY1" s="9"/>
      <c r="AZ1" s="9"/>
      <c r="BA1" s="9" t="s">
        <v>19</v>
      </c>
      <c r="BB1" s="9"/>
      <c r="BC1" s="9"/>
      <c r="BD1" s="9" t="s">
        <v>20</v>
      </c>
      <c r="BE1" s="9"/>
      <c r="BF1" s="9"/>
    </row>
    <row r="2" spans="1:58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</row>
    <row r="3" spans="1:58">
      <c r="A3" s="1">
        <v>26.454999999999998</v>
      </c>
      <c r="B3" s="1">
        <v>1.07355</v>
      </c>
      <c r="C3" s="1">
        <v>1.0329219999999999</v>
      </c>
      <c r="D3" s="1">
        <v>1.1020799999999999</v>
      </c>
      <c r="E3" s="1">
        <v>1.077555</v>
      </c>
      <c r="F3" s="1">
        <v>0.93002300000000004</v>
      </c>
      <c r="G3" s="1">
        <v>1.032146</v>
      </c>
      <c r="H3" s="1">
        <v>1.223611</v>
      </c>
      <c r="I3" s="1">
        <v>1.20635</v>
      </c>
      <c r="J3" s="1">
        <v>1.146568</v>
      </c>
      <c r="K3" s="1">
        <v>1.0309900000000001</v>
      </c>
      <c r="L3" s="1">
        <v>1.0189779999999999</v>
      </c>
      <c r="M3" s="1">
        <v>1.011449</v>
      </c>
      <c r="N3" s="1">
        <v>1.042635</v>
      </c>
      <c r="O3" s="1">
        <v>1.013358</v>
      </c>
      <c r="P3" s="1">
        <v>0.9849405</v>
      </c>
      <c r="Q3" s="1">
        <v>0.99906269999999997</v>
      </c>
      <c r="R3" s="1">
        <v>0.97635329999999998</v>
      </c>
      <c r="S3" s="1">
        <v>0.97548159999999995</v>
      </c>
      <c r="T3" s="1">
        <v>1.053671</v>
      </c>
      <c r="U3" s="1">
        <v>1.026448</v>
      </c>
      <c r="V3" s="1">
        <v>1.0658859999999999</v>
      </c>
      <c r="W3" s="1">
        <v>1.0378890000000001</v>
      </c>
      <c r="X3" s="1">
        <v>1.0900529999999999</v>
      </c>
      <c r="Y3" s="1">
        <v>1.1680090000000001</v>
      </c>
      <c r="Z3" s="1">
        <v>1.0843240000000001</v>
      </c>
      <c r="AA3" s="1">
        <v>1.1198159999999999</v>
      </c>
      <c r="AB3" s="1">
        <v>1.1107940000000001</v>
      </c>
      <c r="AC3" s="1">
        <v>1.066341</v>
      </c>
      <c r="AD3" s="1">
        <v>1.0561499999999999</v>
      </c>
      <c r="AE3" s="1">
        <v>1.07047</v>
      </c>
      <c r="AF3" s="1">
        <v>1.0200477537336035</v>
      </c>
      <c r="AG3" s="1">
        <v>1.0375490000000001</v>
      </c>
      <c r="AH3" s="1">
        <v>1.0588669212196218</v>
      </c>
      <c r="AI3" s="1">
        <v>0.97831125259463469</v>
      </c>
      <c r="AJ3" s="1">
        <v>0.98968610000000001</v>
      </c>
      <c r="AK3">
        <v>0.98879820754442749</v>
      </c>
      <c r="AL3" s="1">
        <v>1.1789639999999999</v>
      </c>
      <c r="AM3" s="1">
        <v>1.142933</v>
      </c>
      <c r="AN3" s="1">
        <v>1.1346780000000001</v>
      </c>
      <c r="AO3" s="1">
        <v>1.0097700000000001</v>
      </c>
      <c r="AP3" s="1">
        <v>1.1024320000000001</v>
      </c>
      <c r="AQ3" s="1">
        <v>1.0755920000000001</v>
      </c>
      <c r="AR3" s="1">
        <v>0.99965099999999996</v>
      </c>
      <c r="AS3" s="1">
        <v>1.0265310000000001</v>
      </c>
      <c r="AT3" s="1">
        <v>0.96817900000000001</v>
      </c>
      <c r="AU3" s="1">
        <v>1.110325</v>
      </c>
      <c r="AV3" s="1">
        <v>1.1388149999999999</v>
      </c>
      <c r="AW3" s="1">
        <v>1.1167290000000001</v>
      </c>
      <c r="AX3" s="1">
        <v>0.9475983</v>
      </c>
      <c r="AY3" s="1">
        <v>0.97969989999999996</v>
      </c>
      <c r="AZ3" s="1">
        <v>0.91577419999999998</v>
      </c>
      <c r="BA3" s="1">
        <v>1.1533610000000001</v>
      </c>
      <c r="BB3" s="1">
        <v>1.2073579999999999</v>
      </c>
      <c r="BC3" s="1">
        <v>1.14168</v>
      </c>
      <c r="BD3" s="1">
        <v>1.075933</v>
      </c>
      <c r="BE3" s="1">
        <v>1.0946389999999999</v>
      </c>
      <c r="BF3" s="1">
        <v>1.0435669999999999</v>
      </c>
    </row>
    <row r="4" spans="1:58">
      <c r="A4" s="1">
        <v>53.058999999999997</v>
      </c>
      <c r="B4" s="1">
        <v>1.2286760000000001</v>
      </c>
      <c r="C4" s="1">
        <v>1.1445129999999999</v>
      </c>
      <c r="D4" s="1">
        <v>1.1944490000000001</v>
      </c>
      <c r="E4" s="1">
        <v>1.0606070000000001</v>
      </c>
      <c r="F4" s="1">
        <v>0.9582794</v>
      </c>
      <c r="G4" s="1">
        <v>1.06904</v>
      </c>
      <c r="H4" s="1">
        <v>1.396622</v>
      </c>
      <c r="I4" s="1">
        <v>1.396631</v>
      </c>
      <c r="J4" s="1">
        <v>1.3201830000000001</v>
      </c>
      <c r="K4" s="1">
        <v>1.0795189999999999</v>
      </c>
      <c r="L4" s="1">
        <v>1.0678190000000001</v>
      </c>
      <c r="M4" s="1">
        <v>1.0689</v>
      </c>
      <c r="N4" s="1">
        <v>1.0087349999999999</v>
      </c>
      <c r="O4" s="1">
        <v>0.99929679999999999</v>
      </c>
      <c r="P4" s="1">
        <v>1.0079149999999999</v>
      </c>
      <c r="Q4" s="1">
        <v>0.97296669999999996</v>
      </c>
      <c r="R4" s="1">
        <v>0.94053350000000002</v>
      </c>
      <c r="S4" s="1">
        <v>0.93377690000000002</v>
      </c>
      <c r="T4" s="1">
        <v>1.1524779999999999</v>
      </c>
      <c r="U4" s="1">
        <v>1.1323780000000001</v>
      </c>
      <c r="V4" s="1">
        <v>1.129359</v>
      </c>
      <c r="W4" s="1">
        <v>1.174004</v>
      </c>
      <c r="X4" s="1">
        <v>1.393532</v>
      </c>
      <c r="Y4" s="1">
        <v>1.4294100000000001</v>
      </c>
      <c r="Z4" s="1">
        <v>1.260303</v>
      </c>
      <c r="AA4" s="1">
        <v>1.2377229999999999</v>
      </c>
      <c r="AB4" s="1">
        <v>1.265744</v>
      </c>
      <c r="AC4" s="1">
        <v>1.190593</v>
      </c>
      <c r="AD4" s="1">
        <v>1.22018</v>
      </c>
      <c r="AE4" s="1">
        <v>1.1707780000000001</v>
      </c>
      <c r="AF4" s="1">
        <v>1.1353039160299354</v>
      </c>
      <c r="AG4" s="1">
        <v>1.168582</v>
      </c>
      <c r="AH4" s="1">
        <v>1.17628411137589</v>
      </c>
      <c r="AI4" s="1">
        <v>0.99382195019977926</v>
      </c>
      <c r="AJ4" s="1">
        <v>1.009198</v>
      </c>
      <c r="AK4">
        <v>1.0027638927319855</v>
      </c>
      <c r="AL4" s="1">
        <v>1.4671320000000001</v>
      </c>
      <c r="AM4" s="1">
        <v>1.382056</v>
      </c>
      <c r="AN4" s="1">
        <v>1.2365839999999999</v>
      </c>
      <c r="AO4" s="1">
        <v>1.1073139999999999</v>
      </c>
      <c r="AP4" s="1">
        <v>1.1639900000000001</v>
      </c>
      <c r="AQ4" s="1">
        <v>1.1761349999999999</v>
      </c>
      <c r="AR4" s="1">
        <v>1.0178450000000001</v>
      </c>
      <c r="AS4" s="1">
        <v>1.0606690000000001</v>
      </c>
      <c r="AT4" s="1">
        <v>0.98146520000000004</v>
      </c>
      <c r="AU4" s="1">
        <v>1.36581</v>
      </c>
      <c r="AV4" s="1">
        <v>1.35199</v>
      </c>
      <c r="AW4" s="1">
        <v>1.368922</v>
      </c>
      <c r="AX4" s="1">
        <v>0.94873030000000003</v>
      </c>
      <c r="AY4" s="1">
        <v>0.98732739999999997</v>
      </c>
      <c r="AZ4" s="1">
        <v>0.9310041</v>
      </c>
      <c r="BA4" s="1">
        <v>1.2800910000000001</v>
      </c>
      <c r="BB4" s="1">
        <v>1.2187520000000001</v>
      </c>
      <c r="BC4" s="1">
        <v>1.3661779999999999</v>
      </c>
      <c r="BD4" s="1">
        <v>1.27518</v>
      </c>
      <c r="BE4" s="1">
        <v>1.4804280000000001</v>
      </c>
      <c r="BF4" s="1">
        <v>1.232372</v>
      </c>
    </row>
    <row r="5" spans="1:58">
      <c r="A5" s="1">
        <v>79.619</v>
      </c>
      <c r="B5" s="1">
        <v>1.2883249999999999</v>
      </c>
      <c r="C5" s="1">
        <v>1.260211</v>
      </c>
      <c r="D5" s="1">
        <v>1.2585660000000001</v>
      </c>
      <c r="E5" s="1">
        <v>1.105926</v>
      </c>
      <c r="F5" s="1">
        <v>1.0556859999999999</v>
      </c>
      <c r="G5" s="1">
        <v>1.172995</v>
      </c>
      <c r="H5" s="1">
        <v>1.495698</v>
      </c>
      <c r="I5" s="1">
        <v>1.6053489999999999</v>
      </c>
      <c r="J5" s="1">
        <v>1.581367</v>
      </c>
      <c r="K5" s="1">
        <v>1.0969979999999999</v>
      </c>
      <c r="L5" s="1">
        <v>1.1058520000000001</v>
      </c>
      <c r="M5" s="1">
        <v>1.090414</v>
      </c>
      <c r="N5" s="1">
        <v>1.0042850000000001</v>
      </c>
      <c r="O5" s="1">
        <v>0.99031409999999997</v>
      </c>
      <c r="P5" s="1">
        <v>1.0113780000000001</v>
      </c>
      <c r="Q5" s="1">
        <v>0.95399080000000003</v>
      </c>
      <c r="R5" s="1">
        <v>0.92742849999999999</v>
      </c>
      <c r="S5" s="1">
        <v>0.91860379999999997</v>
      </c>
      <c r="T5" s="1">
        <v>1.162293</v>
      </c>
      <c r="U5" s="1">
        <v>1.1586719999999999</v>
      </c>
      <c r="V5" s="1">
        <v>1.1648719999999999</v>
      </c>
      <c r="W5" s="1">
        <v>1.3001849999999999</v>
      </c>
      <c r="X5" s="1">
        <v>1.5344089999999999</v>
      </c>
      <c r="Y5" s="1">
        <v>1.5721560000000001</v>
      </c>
      <c r="Z5" s="1">
        <v>1.3755630000000001</v>
      </c>
      <c r="AA5" s="1">
        <v>1.37971</v>
      </c>
      <c r="AB5" s="1">
        <v>1.381383</v>
      </c>
      <c r="AC5" s="1">
        <v>1.3229029999999999</v>
      </c>
      <c r="AD5" s="1">
        <v>1.3469660000000001</v>
      </c>
      <c r="AE5" s="1">
        <v>1.335501</v>
      </c>
      <c r="AF5" s="1">
        <v>1.2440869048560279</v>
      </c>
      <c r="AG5" s="1">
        <v>1.288087</v>
      </c>
      <c r="AH5" s="1">
        <v>1.2656502243748045</v>
      </c>
      <c r="AI5" s="1">
        <v>0.99433294781664572</v>
      </c>
      <c r="AJ5" s="1">
        <v>1.006364</v>
      </c>
      <c r="AK5">
        <v>1.0213451237958788</v>
      </c>
      <c r="AL5" s="1">
        <v>1.7071670000000001</v>
      </c>
      <c r="AM5" s="1">
        <v>1.600133</v>
      </c>
      <c r="AN5" s="1">
        <v>1.3990370000000001</v>
      </c>
      <c r="AO5" s="1">
        <v>1.1315329999999999</v>
      </c>
      <c r="AP5" s="1">
        <v>1.210221</v>
      </c>
      <c r="AQ5" s="1">
        <v>1.2454449999999999</v>
      </c>
      <c r="AR5" s="1">
        <v>1.0472600000000001</v>
      </c>
      <c r="AS5" s="1">
        <v>1.1075349999999999</v>
      </c>
      <c r="AT5" s="1">
        <v>1.0007239999999999</v>
      </c>
      <c r="AU5" s="1">
        <v>1.646957</v>
      </c>
      <c r="AV5" s="1">
        <v>1.627351</v>
      </c>
      <c r="AW5" s="1">
        <v>1.6362369999999999</v>
      </c>
      <c r="AX5" s="1">
        <v>0.98086609999999996</v>
      </c>
      <c r="AY5" s="1">
        <v>1.009574</v>
      </c>
      <c r="AZ5" s="1">
        <v>0.91563680000000003</v>
      </c>
      <c r="BA5" s="1">
        <v>1.4075500000000001</v>
      </c>
      <c r="BB5" s="1">
        <v>1.204224</v>
      </c>
      <c r="BC5" s="1">
        <v>1.595701</v>
      </c>
      <c r="BD5" s="1">
        <v>1.366576</v>
      </c>
      <c r="BE5" s="1">
        <v>1.6792339999999999</v>
      </c>
      <c r="BF5" s="1">
        <v>1.4619819999999999</v>
      </c>
    </row>
    <row r="6" spans="1:58">
      <c r="A6" s="1">
        <v>106.06699999999999</v>
      </c>
      <c r="B6" s="1">
        <v>1.377348</v>
      </c>
      <c r="C6" s="1">
        <v>1.33141</v>
      </c>
      <c r="D6" s="1">
        <v>1.277007</v>
      </c>
      <c r="E6" s="1">
        <v>1.0510269999999999</v>
      </c>
      <c r="F6" s="1">
        <v>1.0643309999999999</v>
      </c>
      <c r="G6" s="1">
        <v>1.188307</v>
      </c>
      <c r="H6" s="1">
        <v>1.782036</v>
      </c>
      <c r="I6" s="1">
        <v>1.7463139999999999</v>
      </c>
      <c r="J6" s="1">
        <v>1.723606</v>
      </c>
      <c r="K6" s="1">
        <v>1.1153580000000001</v>
      </c>
      <c r="L6" s="1">
        <v>1.108787</v>
      </c>
      <c r="M6" s="1">
        <v>1.1112040000000001</v>
      </c>
      <c r="N6" s="1">
        <v>1.0151079999999999</v>
      </c>
      <c r="O6" s="1">
        <v>1.083825</v>
      </c>
      <c r="P6" s="1">
        <v>1.0083</v>
      </c>
      <c r="Q6" s="1">
        <v>0.93692050000000004</v>
      </c>
      <c r="R6" s="1">
        <v>0.92160450000000005</v>
      </c>
      <c r="S6" s="1">
        <v>0.904173</v>
      </c>
      <c r="T6" s="1">
        <v>1.21418</v>
      </c>
      <c r="U6" s="1">
        <v>1.1741600000000001</v>
      </c>
      <c r="V6" s="1">
        <v>1.2882640000000001</v>
      </c>
      <c r="W6" s="1">
        <v>1.434852</v>
      </c>
      <c r="X6" s="1">
        <v>1.707811</v>
      </c>
      <c r="Y6" s="1">
        <v>1.8050980000000001</v>
      </c>
      <c r="Z6" s="1">
        <v>1.494434</v>
      </c>
      <c r="AA6" s="1">
        <v>1.445638</v>
      </c>
      <c r="AB6" s="1">
        <v>1.488022</v>
      </c>
      <c r="AC6" s="1">
        <v>1.370546</v>
      </c>
      <c r="AD6" s="1">
        <v>1.5040720000000001</v>
      </c>
      <c r="AE6" s="1">
        <v>1.4527950000000001</v>
      </c>
      <c r="AF6" s="1">
        <v>1.3304882186741698</v>
      </c>
      <c r="AG6" s="1">
        <v>1.3652029999999999</v>
      </c>
      <c r="AH6" s="1">
        <v>1.3680769644142148</v>
      </c>
      <c r="AI6" s="1">
        <v>1.0247925410227263</v>
      </c>
      <c r="AJ6" s="1">
        <v>1.0266569999999999</v>
      </c>
      <c r="AK6">
        <v>1.0322569599131519</v>
      </c>
      <c r="AL6" s="1">
        <v>1.8609629999999999</v>
      </c>
      <c r="AM6" s="1">
        <v>1.767177</v>
      </c>
      <c r="AN6" s="1">
        <v>1.5542640000000001</v>
      </c>
      <c r="AO6" s="1">
        <v>1.1945049999999999</v>
      </c>
      <c r="AP6" s="1">
        <v>1.287733</v>
      </c>
      <c r="AQ6" s="1">
        <v>1.3334539999999999</v>
      </c>
      <c r="AR6" s="1">
        <v>1.080786</v>
      </c>
      <c r="AS6" s="1">
        <v>1.1526670000000001</v>
      </c>
      <c r="AT6" s="1">
        <v>1.0108969999999999</v>
      </c>
      <c r="AU6" s="1">
        <v>1.8553379999999999</v>
      </c>
      <c r="AV6" s="1">
        <v>1.8000160000000001</v>
      </c>
      <c r="AW6" s="1">
        <v>1.8289329999999999</v>
      </c>
      <c r="AX6" s="1">
        <v>0.96928250000000005</v>
      </c>
      <c r="AY6" s="1">
        <v>1.012947</v>
      </c>
      <c r="AZ6" s="1">
        <v>0.91019399999999995</v>
      </c>
      <c r="BA6" s="1">
        <v>1.411151</v>
      </c>
      <c r="BB6" s="1">
        <v>1.4056299999999999</v>
      </c>
      <c r="BC6" s="1">
        <v>1.7506379999999999</v>
      </c>
      <c r="BD6" s="1">
        <v>1.49068</v>
      </c>
      <c r="BE6" s="1">
        <v>1.71384</v>
      </c>
      <c r="BF6" s="1">
        <v>1.652123</v>
      </c>
    </row>
    <row r="7" spans="1:58">
      <c r="A7" s="1">
        <v>132.43</v>
      </c>
      <c r="B7" s="1">
        <v>1.3811580000000001</v>
      </c>
      <c r="C7" s="1">
        <v>1.3785019999999999</v>
      </c>
      <c r="D7" s="1">
        <v>1.3414159999999999</v>
      </c>
      <c r="E7" s="1">
        <v>1.2092849999999999</v>
      </c>
      <c r="F7" s="1">
        <v>1.0355719999999999</v>
      </c>
      <c r="G7" s="1">
        <v>1.1881539999999999</v>
      </c>
      <c r="H7" s="1">
        <v>1.861008</v>
      </c>
      <c r="I7" s="1">
        <v>1.906817</v>
      </c>
      <c r="J7" s="1">
        <v>1.9151389999999999</v>
      </c>
      <c r="K7" s="1">
        <v>1.124058</v>
      </c>
      <c r="L7" s="1">
        <v>1.107181</v>
      </c>
      <c r="M7" s="1">
        <v>1.1232819999999999</v>
      </c>
      <c r="N7" s="1">
        <v>1.026756</v>
      </c>
      <c r="O7" s="1">
        <v>1.0565580000000001</v>
      </c>
      <c r="P7" s="1">
        <v>0.99912080000000003</v>
      </c>
      <c r="Q7" s="1">
        <v>0.92802010000000001</v>
      </c>
      <c r="R7" s="1">
        <v>0.89555379999999996</v>
      </c>
      <c r="S7" s="1">
        <v>0.90115060000000002</v>
      </c>
      <c r="T7" s="1">
        <v>1.2371920000000001</v>
      </c>
      <c r="U7" s="1">
        <v>1.221519</v>
      </c>
      <c r="V7" s="1">
        <v>1.3022089999999999</v>
      </c>
      <c r="W7" s="1">
        <v>1.582031</v>
      </c>
      <c r="X7" s="1">
        <v>1.777881</v>
      </c>
      <c r="Y7" s="1">
        <v>1.998575</v>
      </c>
      <c r="Z7" s="1">
        <v>1.612805</v>
      </c>
      <c r="AA7" s="1">
        <v>1.598881</v>
      </c>
      <c r="AB7" s="1">
        <v>1.6346540000000001</v>
      </c>
      <c r="AC7" s="1">
        <v>1.468845</v>
      </c>
      <c r="AD7" s="1">
        <v>1.5545850000000001</v>
      </c>
      <c r="AE7" s="1">
        <v>1.4984280000000001</v>
      </c>
      <c r="AF7" s="1">
        <v>1.4063659122699044</v>
      </c>
      <c r="AG7" s="1">
        <v>1.4590540000000001</v>
      </c>
      <c r="AH7" s="1">
        <v>1.448924930147435</v>
      </c>
      <c r="AI7" s="1">
        <v>1.0266271110795808</v>
      </c>
      <c r="AJ7" s="1">
        <v>1.033347</v>
      </c>
      <c r="AK7">
        <v>1.0447575318674238</v>
      </c>
      <c r="AL7" s="1">
        <v>1.992712</v>
      </c>
      <c r="AM7" s="1">
        <v>1.9287099999999999</v>
      </c>
      <c r="AN7" s="1">
        <v>1.717435</v>
      </c>
      <c r="AO7" s="1">
        <v>1.2504360000000001</v>
      </c>
      <c r="AP7" s="1">
        <v>1.3196600000000001</v>
      </c>
      <c r="AQ7" s="1">
        <v>1.3806480000000001</v>
      </c>
      <c r="AR7" s="1">
        <v>1.1137550000000001</v>
      </c>
      <c r="AS7" s="1">
        <v>1.1899930000000001</v>
      </c>
      <c r="AT7" s="1">
        <v>1.0287740000000001</v>
      </c>
      <c r="AU7" s="1">
        <v>2.0240580000000001</v>
      </c>
      <c r="AV7" s="1">
        <v>1.9572780000000001</v>
      </c>
      <c r="AW7" s="1">
        <v>2.0311689999999998</v>
      </c>
      <c r="AX7" s="1">
        <v>0.99619630000000003</v>
      </c>
      <c r="AY7" s="1">
        <v>1.015744</v>
      </c>
      <c r="AZ7" s="1">
        <v>0.93276369999999997</v>
      </c>
      <c r="BA7" s="1">
        <v>1.6232439999999999</v>
      </c>
      <c r="BB7" s="1">
        <v>1.4520679999999999</v>
      </c>
      <c r="BC7" s="1">
        <v>1.7588490000000001</v>
      </c>
      <c r="BD7" s="1">
        <v>1.619173</v>
      </c>
      <c r="BE7" s="1">
        <v>1.9149590000000001</v>
      </c>
      <c r="BF7" s="1">
        <v>1.767344</v>
      </c>
    </row>
    <row r="8" spans="1:58">
      <c r="A8" s="1">
        <v>158.99700000000001</v>
      </c>
      <c r="B8" s="1">
        <v>1.3862699999999999</v>
      </c>
      <c r="C8" s="1">
        <v>1.3839140000000001</v>
      </c>
      <c r="D8" s="1">
        <v>1.442728</v>
      </c>
      <c r="E8" s="1">
        <v>1.1440630000000001</v>
      </c>
      <c r="F8" s="1">
        <v>1.045879</v>
      </c>
      <c r="G8" s="1">
        <v>1.213265</v>
      </c>
      <c r="H8" s="1">
        <v>2.0035229999999999</v>
      </c>
      <c r="I8" s="1">
        <v>2.1057649999999999</v>
      </c>
      <c r="J8" s="1">
        <v>2.1499959999999998</v>
      </c>
      <c r="K8" s="1">
        <v>1.1370690000000001</v>
      </c>
      <c r="L8" s="1">
        <v>1.1355059999999999</v>
      </c>
      <c r="M8" s="1">
        <v>1.1379170000000001</v>
      </c>
      <c r="N8" s="1">
        <v>1.050163</v>
      </c>
      <c r="O8" s="1">
        <v>1.106484</v>
      </c>
      <c r="P8" s="1">
        <v>1.029353</v>
      </c>
      <c r="Q8" s="1">
        <v>0.89415100000000003</v>
      </c>
      <c r="R8" s="1">
        <v>0.87607290000000004</v>
      </c>
      <c r="S8" s="1">
        <v>0.8625775</v>
      </c>
      <c r="T8" s="1">
        <v>1.293615</v>
      </c>
      <c r="U8" s="1">
        <v>1.2884500000000001</v>
      </c>
      <c r="V8" s="1">
        <v>1.2972459999999999</v>
      </c>
      <c r="W8" s="1">
        <v>1.6750080000000001</v>
      </c>
      <c r="X8" s="1">
        <v>1.9476260000000001</v>
      </c>
      <c r="Y8" s="1">
        <v>2.0561310000000002</v>
      </c>
      <c r="Z8" s="1">
        <v>1.7395210000000001</v>
      </c>
      <c r="AA8" s="1">
        <v>1.6779299999999999</v>
      </c>
      <c r="AB8" s="1">
        <v>1.734578</v>
      </c>
      <c r="AC8" s="1">
        <v>1.528497</v>
      </c>
      <c r="AD8" s="1">
        <v>1.6384369999999999</v>
      </c>
      <c r="AE8" s="1">
        <v>1.632468</v>
      </c>
      <c r="AF8" s="1">
        <v>1.5108360184949172</v>
      </c>
      <c r="AG8" s="1">
        <v>1.5246839999999999</v>
      </c>
      <c r="AH8" s="1">
        <v>1.5555020520205298</v>
      </c>
      <c r="AI8" s="1">
        <v>1.0357405911205073</v>
      </c>
      <c r="AJ8" s="1">
        <v>1.043051</v>
      </c>
      <c r="AK8">
        <v>1.0754773215860112</v>
      </c>
      <c r="AL8" s="1">
        <v>2.1761330000000001</v>
      </c>
      <c r="AM8" s="1">
        <v>2.0854180000000002</v>
      </c>
      <c r="AN8" s="1">
        <v>1.894099</v>
      </c>
      <c r="AO8" s="1">
        <v>1.296157</v>
      </c>
      <c r="AP8" s="1">
        <v>1.371564</v>
      </c>
      <c r="AQ8" s="1">
        <v>1.455592</v>
      </c>
      <c r="AR8" s="1">
        <v>1.1460790000000001</v>
      </c>
      <c r="AS8" s="1">
        <v>1.213249</v>
      </c>
      <c r="AT8" s="1">
        <v>1.066127</v>
      </c>
      <c r="AU8" s="1">
        <v>2.149187</v>
      </c>
      <c r="AV8" s="1">
        <v>2.1272120000000001</v>
      </c>
      <c r="AW8" s="1">
        <v>2.1756950000000002</v>
      </c>
      <c r="AX8" s="1">
        <v>1.0046170000000001</v>
      </c>
      <c r="AY8" s="1">
        <v>1.0415810000000001</v>
      </c>
      <c r="AZ8" s="1">
        <v>0.9442836</v>
      </c>
      <c r="BA8" s="1">
        <v>1.584352</v>
      </c>
      <c r="BB8" s="1">
        <v>1.5819890000000001</v>
      </c>
      <c r="BC8" s="1">
        <v>1.856673</v>
      </c>
      <c r="BD8" s="1">
        <v>1.8975770000000001</v>
      </c>
      <c r="BE8" s="1">
        <v>2.1036950000000001</v>
      </c>
      <c r="BF8" s="1">
        <v>1.8213889999999999</v>
      </c>
    </row>
    <row r="9" spans="1:58">
      <c r="A9" s="1">
        <v>185.45</v>
      </c>
      <c r="B9" s="1">
        <v>1.445567</v>
      </c>
      <c r="C9" s="1">
        <v>1.423605</v>
      </c>
      <c r="D9" s="1">
        <v>1.3868259999999999</v>
      </c>
      <c r="E9" s="1">
        <v>1.1877279999999999</v>
      </c>
      <c r="F9" s="1">
        <v>1.058014</v>
      </c>
      <c r="G9" s="1">
        <v>1.1693210000000001</v>
      </c>
      <c r="H9" s="1">
        <v>2.1223909999999999</v>
      </c>
      <c r="I9" s="1">
        <v>2.2633779999999999</v>
      </c>
      <c r="J9" s="1">
        <v>2.2433100000000001</v>
      </c>
      <c r="K9" s="1">
        <v>1.1351469999999999</v>
      </c>
      <c r="L9" s="1">
        <v>1.137915</v>
      </c>
      <c r="M9" s="1">
        <v>1.1535759999999999</v>
      </c>
      <c r="N9" s="1">
        <v>1.048405</v>
      </c>
      <c r="O9" s="1">
        <v>1.145241</v>
      </c>
      <c r="P9" s="1">
        <v>1.029957</v>
      </c>
      <c r="Q9" s="1">
        <v>0.86798609999999998</v>
      </c>
      <c r="R9" s="1">
        <v>0.85684210000000005</v>
      </c>
      <c r="S9" s="1">
        <v>0.86165919999999996</v>
      </c>
      <c r="T9" s="1">
        <v>1.292627</v>
      </c>
      <c r="U9" s="1">
        <v>1.2598039999999999</v>
      </c>
      <c r="V9" s="1">
        <v>1.3118380000000001</v>
      </c>
      <c r="W9" s="1">
        <v>1.7751950000000001</v>
      </c>
      <c r="X9" s="1">
        <v>2.1351209999999998</v>
      </c>
      <c r="Y9" s="1">
        <v>2.1869320000000001</v>
      </c>
      <c r="Z9" s="1">
        <v>1.8168569999999999</v>
      </c>
      <c r="AA9" s="1">
        <v>1.782251</v>
      </c>
      <c r="AB9" s="1">
        <v>1.8042879999999999</v>
      </c>
      <c r="AC9" s="1">
        <v>1.6350739999999999</v>
      </c>
      <c r="AD9" s="1">
        <v>1.7409220000000001</v>
      </c>
      <c r="AE9" s="1">
        <v>1.6688940000000001</v>
      </c>
      <c r="AF9" s="1">
        <v>1.6297833332928993</v>
      </c>
      <c r="AG9" s="1">
        <v>1.6027880000000001</v>
      </c>
      <c r="AH9" s="1">
        <v>1.6347438322944998</v>
      </c>
      <c r="AI9" s="1">
        <v>1.0416665389172626</v>
      </c>
      <c r="AJ9" s="1">
        <v>1.0553319999999999</v>
      </c>
      <c r="AK9">
        <v>1.0786202555244222</v>
      </c>
      <c r="AL9" s="1">
        <v>2.249959</v>
      </c>
      <c r="AM9" s="1">
        <v>2.2055400000000001</v>
      </c>
      <c r="AN9" s="1">
        <v>1.982191</v>
      </c>
      <c r="AO9" s="1">
        <v>1.3693059999999999</v>
      </c>
      <c r="AP9" s="1">
        <v>1.4198440000000001</v>
      </c>
      <c r="AQ9" s="1">
        <v>1.501817</v>
      </c>
      <c r="AR9" s="1">
        <v>1.177101</v>
      </c>
      <c r="AS9" s="1">
        <v>1.246397</v>
      </c>
      <c r="AT9" s="1">
        <v>1.085844</v>
      </c>
      <c r="AU9" s="1">
        <v>2.2887309999999998</v>
      </c>
      <c r="AV9" s="1">
        <v>2.2428499999999998</v>
      </c>
      <c r="AW9" s="1">
        <v>2.2983220000000002</v>
      </c>
      <c r="AX9" s="1">
        <v>1.017539</v>
      </c>
      <c r="AY9" s="1">
        <v>1.04532</v>
      </c>
      <c r="AZ9" s="1">
        <v>0.94651070000000004</v>
      </c>
      <c r="BA9" s="1">
        <v>1.8530089999999999</v>
      </c>
      <c r="BB9" s="1">
        <v>1.594527</v>
      </c>
      <c r="BC9" s="1">
        <v>1.8381080000000001</v>
      </c>
      <c r="BD9" s="1">
        <v>1.827005</v>
      </c>
      <c r="BE9" s="1">
        <v>2.0367540000000002</v>
      </c>
      <c r="BF9" s="1">
        <v>1.903481</v>
      </c>
    </row>
    <row r="10" spans="1:58">
      <c r="A10" s="1">
        <v>211.852</v>
      </c>
      <c r="B10" s="1">
        <v>1.4297660000000001</v>
      </c>
      <c r="C10" s="1">
        <v>1.4649129999999999</v>
      </c>
      <c r="D10" s="1">
        <v>1.4159470000000001</v>
      </c>
      <c r="E10" s="1">
        <v>1.20689</v>
      </c>
      <c r="F10" s="1">
        <v>1.0528599999999999</v>
      </c>
      <c r="G10" s="1">
        <v>1.2950349999999999</v>
      </c>
      <c r="H10" s="1">
        <v>2.2527620000000002</v>
      </c>
      <c r="I10" s="1">
        <v>2.369926</v>
      </c>
      <c r="J10" s="1">
        <v>2.4393009999999999</v>
      </c>
      <c r="K10" s="1">
        <v>1.1549389999999999</v>
      </c>
      <c r="L10" s="1">
        <v>1.157743</v>
      </c>
      <c r="M10" s="1">
        <v>1.1466339999999999</v>
      </c>
      <c r="N10" s="1">
        <v>1.0483499999999999</v>
      </c>
      <c r="O10" s="1">
        <v>1.0859350000000001</v>
      </c>
      <c r="P10" s="1">
        <v>1.0462290000000001</v>
      </c>
      <c r="Q10" s="1">
        <v>0.86798609999999998</v>
      </c>
      <c r="R10" s="1">
        <v>0.85777099999999995</v>
      </c>
      <c r="S10" s="1">
        <v>0.83674919999999997</v>
      </c>
      <c r="T10" s="1">
        <v>1.30515</v>
      </c>
      <c r="U10" s="1">
        <v>1.3056730000000001</v>
      </c>
      <c r="V10" s="1">
        <v>1.3462350000000001</v>
      </c>
      <c r="W10" s="1">
        <v>1.7561310000000001</v>
      </c>
      <c r="X10" s="1">
        <v>2.2519589999999998</v>
      </c>
      <c r="Y10" s="1">
        <v>2.3147419999999999</v>
      </c>
      <c r="Z10" s="1">
        <v>1.887896</v>
      </c>
      <c r="AA10" s="1">
        <v>1.854749</v>
      </c>
      <c r="AB10" s="1">
        <v>1.897554</v>
      </c>
      <c r="AC10" s="1">
        <v>1.687138</v>
      </c>
      <c r="AD10" s="1">
        <v>1.802765</v>
      </c>
      <c r="AE10" s="1">
        <v>1.788907</v>
      </c>
      <c r="AF10" s="1">
        <v>1.7096286229985369</v>
      </c>
      <c r="AG10" s="1">
        <v>1.7263679999999999</v>
      </c>
      <c r="AH10" s="1">
        <v>1.6894072385968408</v>
      </c>
      <c r="AI10" s="1">
        <v>1.0910773500991593</v>
      </c>
      <c r="AJ10" s="1">
        <v>1.0694630000000001</v>
      </c>
      <c r="AK10">
        <v>1.0857253906174924</v>
      </c>
      <c r="AL10" s="1">
        <v>2.3829829999999999</v>
      </c>
      <c r="AM10" s="1">
        <v>2.3719480000000002</v>
      </c>
      <c r="AN10" s="1">
        <v>2.1389109999999998</v>
      </c>
      <c r="AO10" s="1">
        <v>1.3981619999999999</v>
      </c>
      <c r="AP10" s="1">
        <v>1.472059</v>
      </c>
      <c r="AQ10" s="1">
        <v>1.5091699999999999</v>
      </c>
      <c r="AR10" s="1">
        <v>1.2197389999999999</v>
      </c>
      <c r="AS10" s="1">
        <v>1.294216</v>
      </c>
      <c r="AT10" s="1">
        <v>1.117059</v>
      </c>
      <c r="AU10" s="1">
        <v>2.3900299999999999</v>
      </c>
      <c r="AV10" s="1">
        <v>2.3440249999999998</v>
      </c>
      <c r="AW10" s="1">
        <v>2.376706</v>
      </c>
      <c r="AX10" s="1">
        <v>1.006127</v>
      </c>
      <c r="AY10" s="1">
        <v>1.0521</v>
      </c>
      <c r="AZ10" s="1">
        <v>0.96738139999999995</v>
      </c>
      <c r="BA10" s="1">
        <v>1.8004260000000001</v>
      </c>
      <c r="BB10" s="1">
        <v>1.5366869999999999</v>
      </c>
      <c r="BC10" s="1">
        <v>1.981997</v>
      </c>
      <c r="BD10" s="1">
        <v>1.8313839999999999</v>
      </c>
      <c r="BE10" s="1">
        <v>2.0318559999999999</v>
      </c>
      <c r="BF10" s="1">
        <v>2.0964939999999999</v>
      </c>
    </row>
    <row r="11" spans="1:58">
      <c r="A11" s="1">
        <v>238.36699999999999</v>
      </c>
      <c r="B11" s="1">
        <v>1.4770779999999999</v>
      </c>
      <c r="C11" s="1">
        <v>1.4612099999999999</v>
      </c>
      <c r="D11" s="1">
        <v>1.4104220000000001</v>
      </c>
      <c r="E11" s="1">
        <v>1.2969930000000001</v>
      </c>
      <c r="F11" s="1">
        <v>1.0618369999999999</v>
      </c>
      <c r="G11" s="1">
        <v>1.2886029999999999</v>
      </c>
      <c r="H11" s="1">
        <v>2.4253459999999998</v>
      </c>
      <c r="I11" s="1">
        <v>2.4879349999999998</v>
      </c>
      <c r="J11" s="1">
        <v>2.5612680000000001</v>
      </c>
      <c r="K11" s="1">
        <v>1.150849</v>
      </c>
      <c r="L11" s="1">
        <v>1.1417079999999999</v>
      </c>
      <c r="M11" s="1">
        <v>1.1683749999999999</v>
      </c>
      <c r="N11" s="1">
        <v>1.072803</v>
      </c>
      <c r="O11" s="1">
        <v>1.0964050000000001</v>
      </c>
      <c r="P11" s="1">
        <v>1.0562339999999999</v>
      </c>
      <c r="Q11" s="1">
        <v>0.86868840000000003</v>
      </c>
      <c r="R11" s="1">
        <v>0.85767819999999995</v>
      </c>
      <c r="S11" s="1">
        <v>0.8314182</v>
      </c>
      <c r="T11" s="1">
        <v>1.3418380000000001</v>
      </c>
      <c r="U11" s="1">
        <v>1.3352170000000001</v>
      </c>
      <c r="V11" s="1">
        <v>1.3715520000000001</v>
      </c>
      <c r="W11" s="1">
        <v>1.893186</v>
      </c>
      <c r="X11" s="1">
        <v>2.3331689999999998</v>
      </c>
      <c r="Y11" s="1">
        <v>2.3409499999999999</v>
      </c>
      <c r="Z11" s="1">
        <v>1.9727790000000001</v>
      </c>
      <c r="AA11" s="1">
        <v>1.930871</v>
      </c>
      <c r="AB11" s="1">
        <v>1.955538</v>
      </c>
      <c r="AC11" s="1">
        <v>1.7697449999999999</v>
      </c>
      <c r="AD11" s="1">
        <v>1.833928</v>
      </c>
      <c r="AE11" s="1">
        <v>1.7920199999999999</v>
      </c>
      <c r="AF11" s="1">
        <v>1.79536042677733</v>
      </c>
      <c r="AG11" s="1">
        <v>1.8390759999999999</v>
      </c>
      <c r="AH11" s="1">
        <v>1.783759709872603</v>
      </c>
      <c r="AI11" s="1">
        <v>1.0769760311812282</v>
      </c>
      <c r="AJ11" s="1">
        <v>1.0731580000000001</v>
      </c>
      <c r="AK11">
        <v>1.0951723448239876</v>
      </c>
      <c r="AL11" s="1">
        <v>2.530065</v>
      </c>
      <c r="AM11" s="1">
        <v>2.467171</v>
      </c>
      <c r="AN11" s="1">
        <v>2.2800400000000001</v>
      </c>
      <c r="AO11" s="1">
        <v>1.439907</v>
      </c>
      <c r="AP11" s="1">
        <v>1.5036480000000001</v>
      </c>
      <c r="AQ11" s="1">
        <v>1.561598</v>
      </c>
      <c r="AR11" s="1">
        <v>1.2484</v>
      </c>
      <c r="AS11" s="1">
        <v>1.3151900000000001</v>
      </c>
      <c r="AT11" s="1">
        <v>1.1436930000000001</v>
      </c>
      <c r="AU11" s="1">
        <v>2.444245</v>
      </c>
      <c r="AV11" s="1">
        <v>2.4448129999999999</v>
      </c>
      <c r="AW11" s="1">
        <v>2.4991129999999999</v>
      </c>
      <c r="AX11" s="1">
        <v>1.019514</v>
      </c>
      <c r="AY11" s="1">
        <v>1.0756330000000001</v>
      </c>
      <c r="AZ11" s="1">
        <v>0.9621016</v>
      </c>
      <c r="BA11" s="1">
        <v>1.6498919999999999</v>
      </c>
      <c r="BB11" s="1">
        <v>1.651513</v>
      </c>
      <c r="BC11" s="1">
        <v>2.072692</v>
      </c>
      <c r="BD11" s="1">
        <v>2.0168379999999999</v>
      </c>
      <c r="BE11" s="1">
        <v>2.1327590000000001</v>
      </c>
      <c r="BF11" s="1">
        <v>2.0888439999999999</v>
      </c>
    </row>
    <row r="12" spans="1:58">
      <c r="A12" s="1">
        <v>264.85700000000003</v>
      </c>
      <c r="B12" s="1">
        <v>1.5608379999999999</v>
      </c>
      <c r="C12" s="1">
        <v>1.5011909999999999</v>
      </c>
      <c r="D12" s="1">
        <v>1.4100470000000001</v>
      </c>
      <c r="E12" s="1">
        <v>1.2022839999999999</v>
      </c>
      <c r="F12" s="1">
        <v>1.1451249999999999</v>
      </c>
      <c r="G12" s="1">
        <v>1.317393</v>
      </c>
      <c r="H12" s="1">
        <v>2.5432100000000002</v>
      </c>
      <c r="I12" s="1">
        <v>2.5808399999999998</v>
      </c>
      <c r="J12" s="1">
        <v>2.6645189999999999</v>
      </c>
      <c r="K12" s="1">
        <v>1.163862</v>
      </c>
      <c r="L12" s="1">
        <v>1.1487700000000001</v>
      </c>
      <c r="M12" s="1">
        <v>1.155513</v>
      </c>
      <c r="N12" s="1">
        <v>1.068516</v>
      </c>
      <c r="O12" s="1">
        <v>1.1059369999999999</v>
      </c>
      <c r="P12" s="1">
        <v>1.084274</v>
      </c>
      <c r="Q12" s="1">
        <v>0.86716660000000001</v>
      </c>
      <c r="R12" s="1">
        <v>0.84139109999999995</v>
      </c>
      <c r="S12" s="1">
        <v>0.83002629999999999</v>
      </c>
      <c r="T12" s="1">
        <v>1.3538950000000001</v>
      </c>
      <c r="U12" s="1">
        <v>1.3090729999999999</v>
      </c>
      <c r="V12" s="1">
        <v>1.318538</v>
      </c>
      <c r="W12" s="1">
        <v>1.853996</v>
      </c>
      <c r="X12" s="1">
        <v>2.31603</v>
      </c>
      <c r="Y12" s="1">
        <v>2.4634070000000001</v>
      </c>
      <c r="Z12" s="1">
        <v>2.0261979999999999</v>
      </c>
      <c r="AA12" s="1">
        <v>2.0136310000000002</v>
      </c>
      <c r="AB12" s="1">
        <v>2.0447310000000001</v>
      </c>
      <c r="AC12" s="1">
        <v>1.818179</v>
      </c>
      <c r="AD12" s="1">
        <v>1.9043350000000001</v>
      </c>
      <c r="AE12" s="1">
        <v>1.895222</v>
      </c>
      <c r="AF12" s="1">
        <v>1.9198511593070837</v>
      </c>
      <c r="AG12" s="1">
        <v>1.9323440000000001</v>
      </c>
      <c r="AH12" s="1">
        <v>1.9158451257933213</v>
      </c>
      <c r="AI12" s="1">
        <v>1.0827998400063508</v>
      </c>
      <c r="AJ12" s="1">
        <v>1.09436</v>
      </c>
      <c r="AK12">
        <v>1.107780947602363</v>
      </c>
      <c r="AL12" s="1">
        <v>2.6351800000000001</v>
      </c>
      <c r="AM12" s="1">
        <v>2.5963669999999999</v>
      </c>
      <c r="AN12" s="1">
        <v>2.4007369999999999</v>
      </c>
      <c r="AO12" s="1">
        <v>1.458464</v>
      </c>
      <c r="AP12" s="1">
        <v>1.53467</v>
      </c>
      <c r="AQ12" s="1">
        <v>1.618279</v>
      </c>
      <c r="AR12" s="1">
        <v>1.2719499999999999</v>
      </c>
      <c r="AS12" s="1">
        <v>1.3644620000000001</v>
      </c>
      <c r="AT12" s="1">
        <v>1.17275</v>
      </c>
      <c r="AU12" s="1">
        <v>2.5697570000000001</v>
      </c>
      <c r="AV12" s="1">
        <v>2.5079980000000002</v>
      </c>
      <c r="AW12" s="1">
        <v>2.579898</v>
      </c>
      <c r="AX12" s="1">
        <v>1.024073</v>
      </c>
      <c r="AY12" s="1">
        <v>1.1022110000000001</v>
      </c>
      <c r="AZ12" s="1">
        <v>0.96925139999999999</v>
      </c>
      <c r="BA12" s="1">
        <v>1.780619</v>
      </c>
      <c r="BB12" s="1">
        <v>1.7395640000000001</v>
      </c>
      <c r="BC12" s="1">
        <v>2.0759059999999998</v>
      </c>
      <c r="BD12" s="1">
        <v>1.9931399999999999</v>
      </c>
      <c r="BE12" s="1">
        <v>2.2558760000000002</v>
      </c>
      <c r="BF12" s="1">
        <v>2.2714289999999999</v>
      </c>
    </row>
    <row r="13" spans="1:58">
      <c r="A13" s="1">
        <v>291.536</v>
      </c>
      <c r="B13" s="1">
        <v>1.571251</v>
      </c>
      <c r="C13" s="1">
        <v>1.444591</v>
      </c>
      <c r="D13" s="1">
        <v>1.476442</v>
      </c>
      <c r="E13" s="1">
        <v>1.227158</v>
      </c>
      <c r="F13" s="1">
        <v>1.1346510000000001</v>
      </c>
      <c r="G13" s="1">
        <v>1.2918190000000001</v>
      </c>
      <c r="H13" s="1">
        <v>2.6078939999999999</v>
      </c>
      <c r="I13" s="1">
        <v>2.6817199999999999</v>
      </c>
      <c r="J13" s="1">
        <v>2.7788620000000002</v>
      </c>
      <c r="K13" s="1">
        <v>1.1420920000000001</v>
      </c>
      <c r="L13" s="1">
        <v>1.148798</v>
      </c>
      <c r="M13" s="1">
        <v>1.1604369999999999</v>
      </c>
      <c r="N13" s="1">
        <v>1.0735170000000001</v>
      </c>
      <c r="O13" s="1">
        <v>1.099764</v>
      </c>
      <c r="P13" s="1">
        <v>1.088727</v>
      </c>
      <c r="Q13" s="1">
        <v>0.85996790000000001</v>
      </c>
      <c r="R13" s="1">
        <v>0.82538449999999997</v>
      </c>
      <c r="S13" s="1">
        <v>0.8209938</v>
      </c>
      <c r="T13" s="1">
        <v>1.343761</v>
      </c>
      <c r="U13" s="1">
        <v>1.314759</v>
      </c>
      <c r="V13" s="1">
        <v>1.339782</v>
      </c>
      <c r="W13" s="1">
        <v>2.0239029999999998</v>
      </c>
      <c r="X13" s="1">
        <v>2.4128280000000002</v>
      </c>
      <c r="Y13" s="1">
        <v>2.5686879999999999</v>
      </c>
      <c r="Z13" s="1">
        <v>2.0656599999999998</v>
      </c>
      <c r="AA13" s="1">
        <v>2.05159</v>
      </c>
      <c r="AB13" s="1">
        <v>2.084597</v>
      </c>
      <c r="AC13" s="1">
        <v>1.8665099999999999</v>
      </c>
      <c r="AD13" s="1">
        <v>1.976559</v>
      </c>
      <c r="AE13" s="1">
        <v>1.948618</v>
      </c>
      <c r="AF13" s="1">
        <v>2.0315976260196238</v>
      </c>
      <c r="AG13" s="1">
        <v>2.0407799999999998</v>
      </c>
      <c r="AH13" s="1">
        <v>1.9981858149120704</v>
      </c>
      <c r="AI13" s="1">
        <v>1.0935156653172138</v>
      </c>
      <c r="AJ13" s="1">
        <v>1.09616</v>
      </c>
      <c r="AK13">
        <v>1.1158056699855141</v>
      </c>
      <c r="AL13" s="1">
        <v>2.7211259999999999</v>
      </c>
      <c r="AM13" s="1">
        <v>2.7020240000000002</v>
      </c>
      <c r="AN13" s="1">
        <v>2.4949110000000001</v>
      </c>
      <c r="AO13" s="1">
        <v>1.523501</v>
      </c>
      <c r="AP13" s="1">
        <v>1.590349</v>
      </c>
      <c r="AQ13" s="1">
        <v>1.6155349999999999</v>
      </c>
      <c r="AR13" s="1">
        <v>1.293647</v>
      </c>
      <c r="AS13" s="1">
        <v>1.397154</v>
      </c>
      <c r="AT13" s="1">
        <v>1.1920459999999999</v>
      </c>
      <c r="AU13" s="1">
        <v>2.6015700000000002</v>
      </c>
      <c r="AV13" s="1">
        <v>2.6209690000000001</v>
      </c>
      <c r="AW13" s="1">
        <v>2.6668050000000001</v>
      </c>
      <c r="AX13" s="1">
        <v>1.063256</v>
      </c>
      <c r="AY13" s="1">
        <v>1.086093</v>
      </c>
      <c r="AZ13" s="1">
        <v>0.97359649999999998</v>
      </c>
      <c r="BA13" s="1">
        <v>1.795744</v>
      </c>
      <c r="BB13" s="1">
        <v>1.7700549999999999</v>
      </c>
      <c r="BC13" s="1">
        <v>1.922369</v>
      </c>
      <c r="BD13" s="1">
        <v>2.0820110000000001</v>
      </c>
      <c r="BE13" s="1">
        <v>2.3221729999999998</v>
      </c>
      <c r="BF13" s="1">
        <v>2.2523019999999998</v>
      </c>
    </row>
    <row r="14" spans="1:58">
      <c r="A14" s="1">
        <v>317.74799999999999</v>
      </c>
      <c r="B14" s="1">
        <v>1.560559</v>
      </c>
      <c r="C14" s="1">
        <v>1.4463950000000001</v>
      </c>
      <c r="D14" s="1">
        <v>1.4993860000000001</v>
      </c>
      <c r="E14" s="1">
        <v>1.266589</v>
      </c>
      <c r="F14" s="1">
        <v>1.1285000000000001</v>
      </c>
      <c r="G14" s="1">
        <v>1.320149</v>
      </c>
      <c r="H14" s="1">
        <v>2.7609870000000001</v>
      </c>
      <c r="I14" s="1">
        <v>2.7608440000000001</v>
      </c>
      <c r="J14" s="1">
        <v>2.7977210000000001</v>
      </c>
      <c r="K14" s="1">
        <v>1.148488</v>
      </c>
      <c r="L14" s="1">
        <v>1.1512899999999999</v>
      </c>
      <c r="M14" s="1">
        <v>1.1645810000000001</v>
      </c>
      <c r="N14" s="1">
        <v>1.066208</v>
      </c>
      <c r="O14" s="1">
        <v>1.1366449999999999</v>
      </c>
      <c r="P14" s="1">
        <v>1.0543100000000001</v>
      </c>
      <c r="Q14" s="1">
        <v>0.84071410000000002</v>
      </c>
      <c r="R14" s="1">
        <v>0.81275370000000002</v>
      </c>
      <c r="S14" s="1">
        <v>0.81231719999999996</v>
      </c>
      <c r="T14" s="1">
        <v>1.3483339999999999</v>
      </c>
      <c r="U14" s="1">
        <v>1.3220609999999999</v>
      </c>
      <c r="V14" s="1">
        <v>1.3150139999999999</v>
      </c>
      <c r="W14" s="1">
        <v>2.106325</v>
      </c>
      <c r="X14" s="1">
        <v>2.538465</v>
      </c>
      <c r="Y14" s="1">
        <v>2.750054</v>
      </c>
      <c r="Z14" s="1">
        <v>2.1327910000000001</v>
      </c>
      <c r="AA14" s="1">
        <v>2.1133549999999999</v>
      </c>
      <c r="AB14" s="1">
        <v>2.1752639999999999</v>
      </c>
      <c r="AC14" s="1">
        <v>1.9422839999999999</v>
      </c>
      <c r="AD14" s="1">
        <v>2.0376729999999998</v>
      </c>
      <c r="AE14" s="1">
        <v>2.0226660000000001</v>
      </c>
      <c r="AF14" s="1">
        <v>2.0892951586222237</v>
      </c>
      <c r="AG14" s="1">
        <v>2.1078540000000001</v>
      </c>
      <c r="AH14" s="1">
        <v>2.1297947743521171</v>
      </c>
      <c r="AI14" s="1">
        <v>1.0969023492828922</v>
      </c>
      <c r="AJ14" s="1">
        <v>1.1025309999999999</v>
      </c>
      <c r="AK14">
        <v>1.1289745069632358</v>
      </c>
      <c r="AL14" s="1">
        <v>2.7947769999999998</v>
      </c>
      <c r="AM14" s="1">
        <v>2.7741829999999998</v>
      </c>
      <c r="AN14" s="1">
        <v>2.6130659999999999</v>
      </c>
      <c r="AO14" s="1">
        <v>1.511309</v>
      </c>
      <c r="AP14" s="1">
        <v>1.6011839999999999</v>
      </c>
      <c r="AQ14" s="1">
        <v>1.6779679999999999</v>
      </c>
      <c r="AR14" s="1">
        <v>1.318432</v>
      </c>
      <c r="AS14" s="1">
        <v>1.402901</v>
      </c>
      <c r="AT14" s="1">
        <v>1.2051000000000001</v>
      </c>
      <c r="AU14" s="1">
        <v>2.6610839999999998</v>
      </c>
      <c r="AV14" s="1">
        <v>2.7059419999999998</v>
      </c>
      <c r="AW14" s="1">
        <v>2.6919330000000001</v>
      </c>
      <c r="AX14" s="1">
        <v>1.0562260000000001</v>
      </c>
      <c r="AY14" s="1">
        <v>1.112004</v>
      </c>
      <c r="AZ14" s="1">
        <v>0.99705690000000002</v>
      </c>
      <c r="BA14" s="1">
        <v>1.8472459999999999</v>
      </c>
      <c r="BB14" s="1">
        <v>1.7626459999999999</v>
      </c>
      <c r="BC14" s="1">
        <v>1.9777119999999999</v>
      </c>
      <c r="BD14" s="1">
        <v>2.2352970000000001</v>
      </c>
      <c r="BE14" s="1">
        <v>2.2653460000000001</v>
      </c>
      <c r="BF14" s="1">
        <v>2.289536</v>
      </c>
    </row>
    <row r="15" spans="1:58">
      <c r="A15" s="1">
        <v>344.38900000000001</v>
      </c>
      <c r="B15" s="1">
        <v>1.6190420000000001</v>
      </c>
      <c r="C15" s="1">
        <v>1.5071749999999999</v>
      </c>
      <c r="D15" s="1">
        <v>1.4879610000000001</v>
      </c>
      <c r="E15" s="1">
        <v>1.2851999999999999</v>
      </c>
      <c r="F15" s="1">
        <v>1.1610849999999999</v>
      </c>
      <c r="G15" s="1">
        <v>1.32995</v>
      </c>
      <c r="H15" s="1">
        <v>2.8501270000000001</v>
      </c>
      <c r="I15" s="1">
        <v>2.8896289999999998</v>
      </c>
      <c r="J15" s="1">
        <v>3.0142030000000002</v>
      </c>
      <c r="K15" s="1">
        <v>1.154555</v>
      </c>
      <c r="L15" s="1">
        <v>1.1462220000000001</v>
      </c>
      <c r="M15" s="1">
        <v>1.171416</v>
      </c>
      <c r="N15" s="1">
        <v>1.0685709999999999</v>
      </c>
      <c r="O15" s="1">
        <v>1.1595409999999999</v>
      </c>
      <c r="P15" s="1">
        <v>1.072838</v>
      </c>
      <c r="Q15" s="1">
        <v>0.84726829999999997</v>
      </c>
      <c r="R15" s="1">
        <v>0.80696489999999998</v>
      </c>
      <c r="S15" s="1">
        <v>0.79896270000000003</v>
      </c>
      <c r="T15" s="1">
        <v>1.334303</v>
      </c>
      <c r="U15" s="1">
        <v>1.3067880000000001</v>
      </c>
      <c r="V15" s="1">
        <v>1.307669</v>
      </c>
      <c r="W15" s="1">
        <v>2.170105</v>
      </c>
      <c r="X15" s="1">
        <v>2.5885289999999999</v>
      </c>
      <c r="Y15" s="1">
        <v>2.7145950000000001</v>
      </c>
      <c r="Z15" s="1">
        <v>2.1604079999999999</v>
      </c>
      <c r="AA15" s="1">
        <v>2.1600709999999999</v>
      </c>
      <c r="AB15" s="1">
        <v>2.1718980000000001</v>
      </c>
      <c r="AC15" s="1">
        <v>2.014961</v>
      </c>
      <c r="AD15" s="1">
        <v>2.1015519999999999</v>
      </c>
      <c r="AE15" s="1">
        <v>2.0099770000000001</v>
      </c>
      <c r="AF15" s="1">
        <v>2.2412317585953065</v>
      </c>
      <c r="AG15" s="1">
        <v>2.2329669999999999</v>
      </c>
      <c r="AH15" s="1">
        <v>2.1621038682308922</v>
      </c>
      <c r="AI15" s="1">
        <v>1.1014783669099824</v>
      </c>
      <c r="AJ15" s="1">
        <v>1.124309</v>
      </c>
      <c r="AK15">
        <v>1.1475193432858519</v>
      </c>
      <c r="AL15" s="1">
        <v>2.8449390000000001</v>
      </c>
      <c r="AM15" s="1">
        <v>2.893491</v>
      </c>
      <c r="AN15" s="1">
        <v>2.7107920000000001</v>
      </c>
      <c r="AO15" s="1">
        <v>1.5348459999999999</v>
      </c>
      <c r="AP15" s="1">
        <v>1.6411359999999999</v>
      </c>
      <c r="AQ15" s="1">
        <v>1.67855</v>
      </c>
      <c r="AR15" s="1">
        <v>1.339766</v>
      </c>
      <c r="AS15" s="1">
        <v>1.4393579999999999</v>
      </c>
      <c r="AT15" s="1">
        <v>1.2441519999999999</v>
      </c>
      <c r="AU15" s="1">
        <v>2.709838</v>
      </c>
      <c r="AV15" s="1">
        <v>2.738791</v>
      </c>
      <c r="AW15" s="1">
        <v>2.7595040000000002</v>
      </c>
      <c r="AX15" s="1">
        <v>1.0704899999999999</v>
      </c>
      <c r="AY15" s="1">
        <v>1.129888</v>
      </c>
      <c r="AZ15" s="1">
        <v>0.99628669999999997</v>
      </c>
      <c r="BA15" s="1">
        <v>1.947732</v>
      </c>
      <c r="BB15" s="1">
        <v>1.8270489999999999</v>
      </c>
      <c r="BC15" s="1">
        <v>2.0694780000000002</v>
      </c>
      <c r="BD15" s="1">
        <v>2.2551359999999998</v>
      </c>
      <c r="BE15" s="1">
        <v>2.4795989999999999</v>
      </c>
      <c r="BF15" s="1">
        <v>2.4838830000000001</v>
      </c>
    </row>
    <row r="16" spans="1:58">
      <c r="A16" s="1">
        <v>370.93599999999998</v>
      </c>
      <c r="B16" s="1">
        <v>1.5987720000000001</v>
      </c>
      <c r="C16" s="1">
        <v>1.5322480000000001</v>
      </c>
      <c r="D16" s="1">
        <v>1.50613</v>
      </c>
      <c r="E16" s="1">
        <v>1.3415870000000001</v>
      </c>
      <c r="F16" s="1">
        <v>1.2078040000000001</v>
      </c>
      <c r="G16" s="1">
        <v>1.3723719999999999</v>
      </c>
      <c r="H16" s="1">
        <v>2.9349259999999999</v>
      </c>
      <c r="I16" s="1">
        <v>3.0330029999999999</v>
      </c>
      <c r="J16" s="1">
        <v>2.9980790000000002</v>
      </c>
      <c r="K16" s="1">
        <v>1.162874</v>
      </c>
      <c r="L16" s="1">
        <v>1.133429</v>
      </c>
      <c r="M16" s="1">
        <v>1.1949650000000001</v>
      </c>
      <c r="N16" s="1">
        <v>1.078573</v>
      </c>
      <c r="O16" s="1">
        <v>1.166887</v>
      </c>
      <c r="P16" s="1">
        <v>1.0597529999999999</v>
      </c>
      <c r="Q16" s="1">
        <v>0.8043498</v>
      </c>
      <c r="R16" s="1">
        <v>0.79795709999999997</v>
      </c>
      <c r="S16" s="1">
        <v>0.78291540000000004</v>
      </c>
      <c r="T16" s="1">
        <v>1.3112299999999999</v>
      </c>
      <c r="U16" s="1">
        <v>1.2455369999999999</v>
      </c>
      <c r="V16" s="1">
        <v>1.3818280000000001</v>
      </c>
      <c r="W16" s="1">
        <v>2.0571679999999999</v>
      </c>
      <c r="X16" s="1">
        <v>2.6193089999999999</v>
      </c>
      <c r="Y16" s="1">
        <v>2.7863739999999999</v>
      </c>
      <c r="Z16" s="1">
        <v>2.2041620000000002</v>
      </c>
      <c r="AA16" s="1">
        <v>2.184272</v>
      </c>
      <c r="AB16" s="1">
        <v>2.195411</v>
      </c>
      <c r="AC16" s="1">
        <v>2.0222500000000001</v>
      </c>
      <c r="AD16" s="1">
        <v>2.1109640000000001</v>
      </c>
      <c r="AE16" s="1">
        <v>2.0967220000000002</v>
      </c>
      <c r="AF16" s="1">
        <v>2.3011219177358244</v>
      </c>
      <c r="AG16" s="1">
        <v>2.3172779999999999</v>
      </c>
      <c r="AH16" s="1">
        <v>2.2286297608647732</v>
      </c>
      <c r="AI16" s="1">
        <v>1.1131906287125048</v>
      </c>
      <c r="AJ16" s="1">
        <v>1.121292</v>
      </c>
      <c r="AK16">
        <v>1.1470277829561031</v>
      </c>
      <c r="AL16" s="1">
        <v>2.9640819999999999</v>
      </c>
      <c r="AM16" s="1">
        <v>3.111637</v>
      </c>
      <c r="AN16" s="1">
        <v>2.859035</v>
      </c>
      <c r="AO16" s="1">
        <v>1.5719069999999999</v>
      </c>
      <c r="AP16" s="1">
        <v>1.655532</v>
      </c>
      <c r="AQ16" s="1">
        <v>1.686782</v>
      </c>
      <c r="AR16" s="1">
        <v>1.348301</v>
      </c>
      <c r="AS16" s="1">
        <v>1.4687209999999999</v>
      </c>
      <c r="AT16" s="1">
        <v>1.243668</v>
      </c>
      <c r="AU16" s="1">
        <v>2.7451829999999999</v>
      </c>
      <c r="AV16" s="1">
        <v>2.807903</v>
      </c>
      <c r="AW16" s="1">
        <v>2.8073299999999999</v>
      </c>
      <c r="AX16" s="1">
        <v>1.0733950000000001</v>
      </c>
      <c r="AY16" s="1">
        <v>1.136611</v>
      </c>
      <c r="AZ16" s="1">
        <v>1.000578</v>
      </c>
      <c r="BA16" s="1">
        <v>1.7816989999999999</v>
      </c>
      <c r="BB16" s="1">
        <v>1.888036</v>
      </c>
      <c r="BC16" s="1">
        <v>2.1776749999999998</v>
      </c>
      <c r="BD16" s="1">
        <v>2.3937550000000001</v>
      </c>
      <c r="BE16" s="1">
        <v>2.503117</v>
      </c>
      <c r="BF16" s="1">
        <v>2.5575999999999999</v>
      </c>
    </row>
    <row r="17" spans="1:58">
      <c r="A17" s="1">
        <v>397.19299999999998</v>
      </c>
      <c r="B17" s="1">
        <v>1.5542370000000001</v>
      </c>
      <c r="C17" s="1">
        <v>1.5648280000000001</v>
      </c>
      <c r="D17" s="1">
        <v>1.5541780000000001</v>
      </c>
      <c r="E17" s="1">
        <v>1.2894380000000001</v>
      </c>
      <c r="F17" s="1">
        <v>1.1632469999999999</v>
      </c>
      <c r="G17" s="1">
        <v>1.369156</v>
      </c>
      <c r="H17" s="1">
        <v>3.0105409999999999</v>
      </c>
      <c r="I17" s="1">
        <v>3.0659890000000001</v>
      </c>
      <c r="J17" s="1">
        <v>3.1485880000000002</v>
      </c>
      <c r="K17" s="1">
        <v>1.1839059999999999</v>
      </c>
      <c r="L17" s="1">
        <v>1.157743</v>
      </c>
      <c r="M17" s="1">
        <v>1.189044</v>
      </c>
      <c r="N17" s="1">
        <v>1.028734</v>
      </c>
      <c r="O17" s="1">
        <v>1.1269560000000001</v>
      </c>
      <c r="P17" s="1">
        <v>1.0844940000000001</v>
      </c>
      <c r="Q17" s="1">
        <v>0.80733350000000004</v>
      </c>
      <c r="R17" s="1">
        <v>0.78155269999999999</v>
      </c>
      <c r="S17" s="1">
        <v>0.78735630000000001</v>
      </c>
      <c r="T17" s="1">
        <v>1.3135680000000001</v>
      </c>
      <c r="U17" s="1">
        <v>1.31108</v>
      </c>
      <c r="V17" s="1">
        <v>1.3078669999999999</v>
      </c>
      <c r="W17" s="1">
        <v>2.214817</v>
      </c>
      <c r="X17" s="1">
        <v>2.7745899999999999</v>
      </c>
      <c r="Y17" s="1">
        <v>2.8716979999999999</v>
      </c>
      <c r="Z17" s="1">
        <v>2.2133080000000001</v>
      </c>
      <c r="AA17" s="1">
        <v>2.2024490000000001</v>
      </c>
      <c r="AB17" s="1">
        <v>2.2014809999999998</v>
      </c>
      <c r="AC17" s="1">
        <v>2.096438</v>
      </c>
      <c r="AD17" s="1">
        <v>2.1403400000000001</v>
      </c>
      <c r="AE17" s="1">
        <v>2.1056050000000002</v>
      </c>
      <c r="AF17" s="1">
        <v>2.3782091755126142</v>
      </c>
      <c r="AG17" s="1">
        <v>2.3717139999999999</v>
      </c>
      <c r="AH17" s="1">
        <v>2.3201072670339671</v>
      </c>
      <c r="AI17" s="1">
        <v>1.1327954318396258</v>
      </c>
      <c r="AJ17" s="1">
        <v>1.13331</v>
      </c>
      <c r="AK17">
        <v>1.1628727321996049</v>
      </c>
      <c r="AL17" s="1">
        <v>3.0287809999999999</v>
      </c>
      <c r="AM17" s="1">
        <v>3.0538880000000002</v>
      </c>
      <c r="AN17" s="1">
        <v>2.9075510000000002</v>
      </c>
      <c r="AO17" s="1">
        <v>1.579202</v>
      </c>
      <c r="AP17" s="1">
        <v>1.692099</v>
      </c>
      <c r="AQ17" s="1">
        <v>1.7622530000000001</v>
      </c>
      <c r="AR17" s="1">
        <v>1.3725959999999999</v>
      </c>
      <c r="AS17" s="1">
        <v>1.471382</v>
      </c>
      <c r="AT17" s="1">
        <v>1.2909010000000001</v>
      </c>
      <c r="AU17" s="1">
        <v>2.773968</v>
      </c>
      <c r="AV17" s="1">
        <v>2.825904</v>
      </c>
      <c r="AW17" s="1">
        <v>2.8826450000000001</v>
      </c>
      <c r="AX17" s="1">
        <v>1.1079410000000001</v>
      </c>
      <c r="AY17" s="1">
        <v>1.148474</v>
      </c>
      <c r="AZ17" s="1">
        <v>1.012818</v>
      </c>
      <c r="BA17" s="1">
        <v>2.0089630000000001</v>
      </c>
      <c r="BB17" s="1">
        <v>1.8373090000000001</v>
      </c>
      <c r="BC17" s="1">
        <v>2.0680489999999998</v>
      </c>
      <c r="BD17" s="1">
        <v>2.5486249999999999</v>
      </c>
      <c r="BE17" s="1">
        <v>2.5223879999999999</v>
      </c>
      <c r="BF17" s="1">
        <v>2.6331060000000002</v>
      </c>
    </row>
    <row r="18" spans="1:58">
      <c r="A18" s="1">
        <v>423.40499999999997</v>
      </c>
      <c r="B18" s="1">
        <v>1.605653</v>
      </c>
      <c r="C18" s="1">
        <v>1.509169</v>
      </c>
      <c r="D18" s="1">
        <v>1.4839329999999999</v>
      </c>
      <c r="E18" s="1">
        <v>1.259587</v>
      </c>
      <c r="F18" s="1">
        <v>1.205975</v>
      </c>
      <c r="G18" s="1">
        <v>1.3452649999999999</v>
      </c>
      <c r="H18" s="1">
        <v>3.105286</v>
      </c>
      <c r="I18" s="1">
        <v>3.1197659999999998</v>
      </c>
      <c r="J18" s="1">
        <v>3.2080579999999999</v>
      </c>
      <c r="K18" s="1">
        <v>1.1719059999999999</v>
      </c>
      <c r="L18" s="1">
        <v>1.170871</v>
      </c>
      <c r="M18" s="1">
        <v>1.1817770000000001</v>
      </c>
      <c r="N18" s="1">
        <v>1.0790679999999999</v>
      </c>
      <c r="O18" s="1">
        <v>1.1160950000000001</v>
      </c>
      <c r="P18" s="1">
        <v>1.0916410000000001</v>
      </c>
      <c r="Q18" s="1">
        <v>0.81567049999999997</v>
      </c>
      <c r="R18" s="1">
        <v>0.79925729999999995</v>
      </c>
      <c r="S18" s="1">
        <v>0.79005060000000005</v>
      </c>
      <c r="T18" s="1">
        <v>1.322818</v>
      </c>
      <c r="U18" s="1">
        <v>1.252391</v>
      </c>
      <c r="V18" s="1">
        <v>1.3080160000000001</v>
      </c>
      <c r="W18" s="1">
        <v>2.2855979999999998</v>
      </c>
      <c r="X18" s="1">
        <v>2.7858909999999999</v>
      </c>
      <c r="Y18" s="1">
        <v>2.9280110000000001</v>
      </c>
      <c r="Z18" s="1">
        <v>2.2811849999999998</v>
      </c>
      <c r="AA18" s="1">
        <v>2.2503690000000001</v>
      </c>
      <c r="AB18" s="1">
        <v>2.2470349999999999</v>
      </c>
      <c r="AC18" s="1">
        <v>2.0929000000000002</v>
      </c>
      <c r="AD18" s="1">
        <v>2.1651539999999998</v>
      </c>
      <c r="AE18" s="1">
        <v>2.1644429999999999</v>
      </c>
      <c r="AF18" s="1">
        <v>2.4655989828345222</v>
      </c>
      <c r="AG18" s="1">
        <v>2.4883869999999999</v>
      </c>
      <c r="AH18" s="1">
        <v>2.4183763645416603</v>
      </c>
      <c r="AI18" s="1">
        <v>1.1360031972264304</v>
      </c>
      <c r="AJ18" s="1">
        <v>1.1362779999999999</v>
      </c>
      <c r="AK18">
        <v>1.1735252622109038</v>
      </c>
      <c r="AL18" s="1">
        <v>3.0896379999999999</v>
      </c>
      <c r="AM18" s="1">
        <v>3.1212010000000001</v>
      </c>
      <c r="AN18" s="1">
        <v>2.9941249999999999</v>
      </c>
      <c r="AO18" s="1">
        <v>1.6212839999999999</v>
      </c>
      <c r="AP18" s="1">
        <v>1.715786</v>
      </c>
      <c r="AQ18" s="1">
        <v>1.788165</v>
      </c>
      <c r="AR18" s="1">
        <v>1.404166</v>
      </c>
      <c r="AS18" s="1">
        <v>1.4988049999999999</v>
      </c>
      <c r="AT18" s="1">
        <v>1.3097970000000001</v>
      </c>
      <c r="AU18" s="1">
        <v>2.8491900000000001</v>
      </c>
      <c r="AV18" s="1">
        <v>2.890771</v>
      </c>
      <c r="AW18" s="1">
        <v>2.8618980000000001</v>
      </c>
      <c r="AX18" s="1">
        <v>1.1245050000000001</v>
      </c>
      <c r="AY18" s="1">
        <v>1.165937</v>
      </c>
      <c r="AZ18" s="1">
        <v>1.020356</v>
      </c>
      <c r="BA18" s="1">
        <v>1.9682630000000001</v>
      </c>
      <c r="BB18" s="1">
        <v>1.9513050000000001</v>
      </c>
      <c r="BC18" s="1">
        <v>2.1241120000000002</v>
      </c>
      <c r="BD18" s="1">
        <v>2.3509820000000001</v>
      </c>
      <c r="BE18" s="1">
        <v>2.633448</v>
      </c>
      <c r="BF18" s="1">
        <v>2.666525</v>
      </c>
    </row>
    <row r="19" spans="1:58">
      <c r="A19" s="1">
        <v>450.04700000000003</v>
      </c>
      <c r="B19" s="1">
        <v>1.635408</v>
      </c>
      <c r="C19" s="1">
        <v>1.507555</v>
      </c>
      <c r="D19" s="1">
        <v>1.5031330000000001</v>
      </c>
      <c r="E19" s="1">
        <v>1.3332949999999999</v>
      </c>
      <c r="F19" s="1">
        <v>1.194005</v>
      </c>
      <c r="G19" s="1">
        <v>1.3947320000000001</v>
      </c>
      <c r="H19" s="1">
        <v>3.2474910000000001</v>
      </c>
      <c r="I19" s="1">
        <v>3.3071510000000002</v>
      </c>
      <c r="J19" s="1">
        <v>3.2363680000000001</v>
      </c>
      <c r="K19" s="1">
        <v>1.1805559999999999</v>
      </c>
      <c r="L19" s="1">
        <v>1.1602349999999999</v>
      </c>
      <c r="M19" s="1">
        <v>1.1863250000000001</v>
      </c>
      <c r="N19" s="1">
        <v>1.0709340000000001</v>
      </c>
      <c r="O19" s="1">
        <v>1.171654</v>
      </c>
      <c r="P19" s="1">
        <v>1.0625020000000001</v>
      </c>
      <c r="Q19" s="1">
        <v>0.77869840000000001</v>
      </c>
      <c r="R19" s="1">
        <v>0.77471270000000003</v>
      </c>
      <c r="S19" s="1">
        <v>0.77657969999999998</v>
      </c>
      <c r="T19" s="1">
        <v>1.2916399999999999</v>
      </c>
      <c r="U19" s="1">
        <v>1.2527820000000001</v>
      </c>
      <c r="V19" s="1">
        <v>1.2800750000000001</v>
      </c>
      <c r="W19" s="1">
        <v>2.4017390000000001</v>
      </c>
      <c r="X19" s="1">
        <v>2.8285629999999999</v>
      </c>
      <c r="Y19" s="1">
        <v>3.029039</v>
      </c>
      <c r="Z19" s="1">
        <v>2.2363849999999998</v>
      </c>
      <c r="AA19" s="1">
        <v>2.2047219999999998</v>
      </c>
      <c r="AB19" s="1">
        <v>2.244637</v>
      </c>
      <c r="AC19" s="1">
        <v>2.08175</v>
      </c>
      <c r="AD19" s="1">
        <v>2.1449989999999999</v>
      </c>
      <c r="AE19" s="1">
        <v>2.1849799999999999</v>
      </c>
      <c r="AF19" s="1">
        <v>2.5132021681124281</v>
      </c>
      <c r="AG19" s="1">
        <v>2.5503170000000002</v>
      </c>
      <c r="AH19" s="1">
        <v>2.4683522552851818</v>
      </c>
      <c r="AI19" s="1">
        <v>1.1451000580298345</v>
      </c>
      <c r="AJ19" s="1">
        <v>1.1441619999999999</v>
      </c>
      <c r="AK19">
        <v>1.1721977119752574</v>
      </c>
      <c r="AL19" s="1">
        <v>3.1471369999999999</v>
      </c>
      <c r="AM19" s="1">
        <v>3.1895519999999999</v>
      </c>
      <c r="AN19" s="1">
        <v>3.0660850000000002</v>
      </c>
      <c r="AO19" s="1">
        <v>1.646493</v>
      </c>
      <c r="AP19" s="1">
        <v>1.7689779999999999</v>
      </c>
      <c r="AQ19" s="1">
        <v>1.799229</v>
      </c>
      <c r="AR19" s="1">
        <v>1.4217059999999999</v>
      </c>
      <c r="AS19" s="1">
        <v>1.5270429999999999</v>
      </c>
      <c r="AT19" s="1">
        <v>1.306772</v>
      </c>
      <c r="AU19" s="1">
        <v>2.8610069999999999</v>
      </c>
      <c r="AV19" s="1">
        <v>2.887937</v>
      </c>
      <c r="AW19" s="1">
        <v>2.9283389999999998</v>
      </c>
      <c r="AX19" s="1">
        <v>1.113637</v>
      </c>
      <c r="AY19" s="1">
        <v>1.193535</v>
      </c>
      <c r="AZ19" s="1">
        <v>1.0451729999999999</v>
      </c>
      <c r="BA19" s="1">
        <v>1.9603379999999999</v>
      </c>
      <c r="BB19" s="1">
        <v>1.937055</v>
      </c>
      <c r="BC19" s="1">
        <v>2.28945</v>
      </c>
      <c r="BD19" s="1">
        <v>2.5733640000000002</v>
      </c>
      <c r="BE19" s="1">
        <v>2.5857570000000001</v>
      </c>
      <c r="BF19" s="1">
        <v>2.6861679999999999</v>
      </c>
    </row>
    <row r="20" spans="1:58">
      <c r="A20" s="1">
        <v>476.625</v>
      </c>
      <c r="B20" s="1">
        <v>1.627132</v>
      </c>
      <c r="C20" s="1">
        <v>1.5811660000000001</v>
      </c>
      <c r="D20" s="1">
        <v>1.5369440000000001</v>
      </c>
      <c r="E20" s="1">
        <v>1.3144990000000001</v>
      </c>
      <c r="F20" s="1">
        <v>1.1964980000000001</v>
      </c>
      <c r="G20" s="1">
        <v>1.375588</v>
      </c>
      <c r="H20" s="1">
        <v>3.1494559999999998</v>
      </c>
      <c r="I20" s="1">
        <v>3.2824949999999999</v>
      </c>
      <c r="J20" s="1">
        <v>3.362247</v>
      </c>
      <c r="K20" s="1">
        <v>1.177206</v>
      </c>
      <c r="L20" s="1">
        <v>1.1733359999999999</v>
      </c>
      <c r="M20" s="1">
        <v>1.1789510000000001</v>
      </c>
      <c r="N20" s="1">
        <v>1.079672</v>
      </c>
      <c r="O20" s="1">
        <v>1.1625110000000001</v>
      </c>
      <c r="P20" s="1">
        <v>1.1201239999999999</v>
      </c>
      <c r="Q20" s="1">
        <v>0.78407970000000005</v>
      </c>
      <c r="R20" s="1">
        <v>0.74946069999999998</v>
      </c>
      <c r="S20" s="1">
        <v>0.75917319999999999</v>
      </c>
      <c r="T20" s="1">
        <v>1.282651</v>
      </c>
      <c r="U20" s="1">
        <v>1.247989</v>
      </c>
      <c r="V20" s="1">
        <v>1.297048</v>
      </c>
      <c r="W20" s="1">
        <v>2.345574</v>
      </c>
      <c r="X20" s="1">
        <v>2.9745219999999999</v>
      </c>
      <c r="Y20" s="1">
        <v>3.0539749999999999</v>
      </c>
      <c r="Z20" s="1">
        <v>2.2591830000000002</v>
      </c>
      <c r="AA20" s="1">
        <v>2.2702309999999999</v>
      </c>
      <c r="AB20" s="1">
        <v>2.285148</v>
      </c>
      <c r="AC20" s="1">
        <v>2.151335</v>
      </c>
      <c r="AD20" s="1">
        <v>2.1941540000000002</v>
      </c>
      <c r="AE20" s="1">
        <v>2.2304409999999999</v>
      </c>
      <c r="AF20" s="1">
        <v>2.6322124169885606</v>
      </c>
      <c r="AG20" s="1">
        <v>2.638979</v>
      </c>
      <c r="AH20" s="1">
        <v>2.5171050281945568</v>
      </c>
      <c r="AI20" s="1">
        <v>1.1634177763098068</v>
      </c>
      <c r="AJ20" s="1">
        <v>1.15899</v>
      </c>
      <c r="AK20">
        <v>1.1991298687124985</v>
      </c>
      <c r="AL20" s="1">
        <v>3.1922009999999998</v>
      </c>
      <c r="AM20" s="1">
        <v>3.2763059999999999</v>
      </c>
      <c r="AN20" s="1">
        <v>3.1106929999999999</v>
      </c>
      <c r="AO20" s="1">
        <v>1.657883</v>
      </c>
      <c r="AP20" s="1">
        <v>1.782319</v>
      </c>
      <c r="AQ20" s="1">
        <v>1.838293</v>
      </c>
      <c r="AR20" s="1">
        <v>1.4544950000000001</v>
      </c>
      <c r="AS20" s="1">
        <v>1.5466800000000001</v>
      </c>
      <c r="AT20" s="1">
        <v>1.346247</v>
      </c>
      <c r="AU20" s="1">
        <v>2.8690229999999999</v>
      </c>
      <c r="AV20" s="1">
        <v>2.9493779999999998</v>
      </c>
      <c r="AW20" s="1">
        <v>2.9500670000000002</v>
      </c>
      <c r="AX20" s="1">
        <v>1.129766</v>
      </c>
      <c r="AY20" s="1">
        <v>1.2045520000000001</v>
      </c>
      <c r="AZ20" s="1">
        <v>1.0454479999999999</v>
      </c>
      <c r="BA20" s="1">
        <v>1.961419</v>
      </c>
      <c r="BB20" s="1">
        <v>1.946175</v>
      </c>
      <c r="BC20" s="1">
        <v>2.2890929999999998</v>
      </c>
      <c r="BD20" s="1">
        <v>2.6682039999999998</v>
      </c>
      <c r="BE20" s="1">
        <v>2.6576209999999998</v>
      </c>
      <c r="BF20" s="1">
        <v>2.6535139999999999</v>
      </c>
    </row>
    <row r="21" spans="1:58">
      <c r="A21" s="1">
        <v>502.964</v>
      </c>
      <c r="B21" s="1">
        <v>1.6183920000000001</v>
      </c>
      <c r="C21" s="1">
        <v>1.569007</v>
      </c>
      <c r="D21" s="1">
        <v>1.55193</v>
      </c>
      <c r="E21" s="1">
        <v>1.4364950000000001</v>
      </c>
      <c r="F21" s="1">
        <v>1.205144</v>
      </c>
      <c r="G21" s="1">
        <v>1.383246</v>
      </c>
      <c r="H21" s="1">
        <v>3.407527</v>
      </c>
      <c r="I21" s="1">
        <v>3.3827430000000001</v>
      </c>
      <c r="J21" s="1">
        <v>3.3318449999999999</v>
      </c>
      <c r="K21" s="1">
        <v>1.1762999999999999</v>
      </c>
      <c r="L21" s="1">
        <v>1.173087</v>
      </c>
      <c r="M21" s="1">
        <v>1.1900930000000001</v>
      </c>
      <c r="N21" s="1">
        <v>1.066154</v>
      </c>
      <c r="O21" s="1">
        <v>1.14821</v>
      </c>
      <c r="P21" s="1">
        <v>1.0875729999999999</v>
      </c>
      <c r="Q21" s="1">
        <v>0.79153810000000002</v>
      </c>
      <c r="R21" s="1">
        <v>0.76586160000000003</v>
      </c>
      <c r="S21" s="1">
        <v>0.77462580000000003</v>
      </c>
      <c r="T21" s="1">
        <v>1.2756369999999999</v>
      </c>
      <c r="U21" s="1">
        <v>1.3326519999999999</v>
      </c>
      <c r="V21" s="1">
        <v>1.280125</v>
      </c>
      <c r="W21" s="1">
        <v>2.3811800000000001</v>
      </c>
      <c r="X21" s="1">
        <v>2.9877739999999999</v>
      </c>
      <c r="Y21" s="1">
        <v>3.0875110000000001</v>
      </c>
      <c r="Z21" s="1">
        <v>2.2683300000000002</v>
      </c>
      <c r="AA21" s="1">
        <v>2.2760120000000001</v>
      </c>
      <c r="AB21" s="1">
        <v>2.2910159999999999</v>
      </c>
      <c r="AC21" s="1">
        <v>2.1535869999999999</v>
      </c>
      <c r="AD21" s="1">
        <v>2.2274340000000001</v>
      </c>
      <c r="AE21" s="1">
        <v>2.2966769999999999</v>
      </c>
      <c r="AF21" s="1">
        <v>2.6647823150147736</v>
      </c>
      <c r="AG21" s="1">
        <v>2.7015039999999999</v>
      </c>
      <c r="AH21" s="1">
        <v>2.6550271099063063</v>
      </c>
      <c r="AI21" s="1">
        <v>1.1742959703749929</v>
      </c>
      <c r="AJ21" s="1">
        <v>1.163808</v>
      </c>
      <c r="AK21">
        <v>1.1847529178080087</v>
      </c>
      <c r="AL21" s="1">
        <v>3.2595649999999998</v>
      </c>
      <c r="AM21" s="1">
        <v>3.318403</v>
      </c>
      <c r="AN21" s="1">
        <v>3.2283019999999998</v>
      </c>
      <c r="AO21" s="1">
        <v>1.672112</v>
      </c>
      <c r="AP21" s="1">
        <v>1.799221</v>
      </c>
      <c r="AQ21" s="1">
        <v>1.8623419999999999</v>
      </c>
      <c r="AR21" s="1">
        <v>1.465514</v>
      </c>
      <c r="AS21" s="1">
        <v>1.5505789999999999</v>
      </c>
      <c r="AT21" s="1">
        <v>1.3445720000000001</v>
      </c>
      <c r="AU21" s="1">
        <v>2.9264649999999999</v>
      </c>
      <c r="AV21" s="1">
        <v>2.9695269999999998</v>
      </c>
      <c r="AW21" s="1">
        <v>2.96773</v>
      </c>
      <c r="AX21" s="1">
        <v>1.1386590000000001</v>
      </c>
      <c r="AY21" s="1">
        <v>1.2199819999999999</v>
      </c>
      <c r="AZ21" s="1">
        <v>1.0430269999999999</v>
      </c>
      <c r="BA21" s="1">
        <v>1.958178</v>
      </c>
      <c r="BB21" s="1">
        <v>1.8925959999999999</v>
      </c>
      <c r="BC21" s="1">
        <v>2.1501790000000001</v>
      </c>
      <c r="BD21" s="1">
        <v>2.5970740000000001</v>
      </c>
      <c r="BE21" s="1">
        <v>2.713155</v>
      </c>
      <c r="BF21" s="1">
        <v>2.7910219999999999</v>
      </c>
    </row>
    <row r="22" spans="1:58">
      <c r="A22" s="1">
        <v>529.18700000000001</v>
      </c>
      <c r="B22" s="1">
        <v>1.6072340000000001</v>
      </c>
      <c r="C22" s="1">
        <v>1.614603</v>
      </c>
      <c r="D22" s="1">
        <v>1.553804</v>
      </c>
      <c r="E22" s="1">
        <v>1.287595</v>
      </c>
      <c r="F22" s="1">
        <v>1.229419</v>
      </c>
      <c r="G22" s="1">
        <v>1.4495640000000001</v>
      </c>
      <c r="H22" s="1">
        <v>3.3512309999999998</v>
      </c>
      <c r="I22" s="1">
        <v>3.4181140000000001</v>
      </c>
      <c r="J22" s="1">
        <v>3.4629059999999998</v>
      </c>
      <c r="K22" s="1">
        <v>1.174542</v>
      </c>
      <c r="L22" s="1">
        <v>1.1865760000000001</v>
      </c>
      <c r="M22" s="1">
        <v>1.2168760000000001</v>
      </c>
      <c r="N22" s="1">
        <v>1.0888500000000001</v>
      </c>
      <c r="O22" s="1">
        <v>1.1707939999999999</v>
      </c>
      <c r="P22" s="1">
        <v>1.1124799999999999</v>
      </c>
      <c r="Q22" s="1">
        <v>0.77118209999999998</v>
      </c>
      <c r="R22" s="1">
        <v>0.77245350000000002</v>
      </c>
      <c r="S22" s="1">
        <v>0.75943950000000005</v>
      </c>
      <c r="T22" s="1">
        <v>1.291328</v>
      </c>
      <c r="U22" s="1">
        <v>1.270114</v>
      </c>
      <c r="V22" s="1">
        <v>1.2644930000000001</v>
      </c>
      <c r="W22" s="1">
        <v>2.3852069999999999</v>
      </c>
      <c r="X22" s="1">
        <v>2.9988830000000002</v>
      </c>
      <c r="Y22" s="1">
        <v>3.2377889999999998</v>
      </c>
      <c r="Z22" s="1">
        <v>2.2625600000000001</v>
      </c>
      <c r="AA22" s="1">
        <v>2.2906879999999998</v>
      </c>
      <c r="AB22" s="1">
        <v>2.2691270000000001</v>
      </c>
      <c r="AC22" s="1">
        <v>2.1637740000000001</v>
      </c>
      <c r="AD22" s="1">
        <v>2.2548210000000002</v>
      </c>
      <c r="AE22" s="1">
        <v>2.2430180000000002</v>
      </c>
      <c r="AF22" s="1">
        <v>2.7353161068023235</v>
      </c>
      <c r="AG22" s="1">
        <v>2.8069419999999998</v>
      </c>
      <c r="AH22" s="1">
        <v>2.6803310272502396</v>
      </c>
      <c r="AI22" s="1">
        <v>1.1736932147178492</v>
      </c>
      <c r="AJ22" s="1">
        <v>1.1847099999999999</v>
      </c>
      <c r="AK22">
        <v>1.2062946978639133</v>
      </c>
      <c r="AL22" s="1">
        <v>3.3444060000000002</v>
      </c>
      <c r="AM22" s="1">
        <v>3.4409160000000001</v>
      </c>
      <c r="AN22" s="1">
        <v>3.3042250000000002</v>
      </c>
      <c r="AO22" s="1">
        <v>1.702933</v>
      </c>
      <c r="AP22" s="1">
        <v>1.7914859999999999</v>
      </c>
      <c r="AQ22" s="1">
        <v>1.855934</v>
      </c>
      <c r="AR22" s="1">
        <v>1.470575</v>
      </c>
      <c r="AS22" s="1">
        <v>1.578972</v>
      </c>
      <c r="AT22" s="1">
        <v>1.3778060000000001</v>
      </c>
      <c r="AU22" s="1">
        <v>2.9415100000000001</v>
      </c>
      <c r="AV22" s="1">
        <v>3.0093960000000002</v>
      </c>
      <c r="AW22" s="1">
        <v>3.0131030000000001</v>
      </c>
      <c r="AX22" s="1">
        <v>1.1402000000000001</v>
      </c>
      <c r="AY22" s="1">
        <v>1.2432669999999999</v>
      </c>
      <c r="AZ22" s="1">
        <v>1.053841</v>
      </c>
      <c r="BA22" s="1">
        <v>2.065153</v>
      </c>
      <c r="BB22" s="1">
        <v>2.005741</v>
      </c>
      <c r="BC22" s="1">
        <v>2.259096</v>
      </c>
      <c r="BD22" s="1">
        <v>2.677997</v>
      </c>
      <c r="BE22" s="1">
        <v>2.7647699999999999</v>
      </c>
      <c r="BF22" s="1">
        <v>2.6905049999999999</v>
      </c>
    </row>
    <row r="23" spans="1:58">
      <c r="A23" s="1">
        <v>555.73299999999995</v>
      </c>
      <c r="B23" s="1">
        <v>1.657818</v>
      </c>
      <c r="C23" s="1">
        <v>1.571952</v>
      </c>
      <c r="D23" s="1">
        <v>1.5995159999999999</v>
      </c>
      <c r="E23" s="1">
        <v>1.296624</v>
      </c>
      <c r="F23" s="1">
        <v>1.2041470000000001</v>
      </c>
      <c r="G23" s="1">
        <v>1.3789579999999999</v>
      </c>
      <c r="H23" s="1">
        <v>3.3612790000000001</v>
      </c>
      <c r="I23" s="1">
        <v>3.529347</v>
      </c>
      <c r="J23" s="1">
        <v>3.4208609999999999</v>
      </c>
      <c r="K23" s="1">
        <v>1.176382</v>
      </c>
      <c r="L23" s="1">
        <v>1.185025</v>
      </c>
      <c r="M23" s="1">
        <v>1.199783</v>
      </c>
      <c r="N23" s="1">
        <v>1.064505</v>
      </c>
      <c r="O23" s="1">
        <v>1.2243299999999999</v>
      </c>
      <c r="P23" s="1">
        <v>1.1238079999999999</v>
      </c>
      <c r="Q23" s="1">
        <v>0.7700709</v>
      </c>
      <c r="R23" s="1">
        <v>0.75329769999999996</v>
      </c>
      <c r="S23" s="1">
        <v>0.75550260000000002</v>
      </c>
      <c r="T23" s="1">
        <v>1.262025</v>
      </c>
      <c r="U23" s="1">
        <v>1.246707</v>
      </c>
      <c r="V23" s="1">
        <v>1.259978</v>
      </c>
      <c r="W23" s="1">
        <v>2.520648</v>
      </c>
      <c r="X23" s="1">
        <v>3.0107719999999998</v>
      </c>
      <c r="Y23" s="1">
        <v>3.075472</v>
      </c>
      <c r="Z23" s="1">
        <v>2.2620909999999999</v>
      </c>
      <c r="AA23" s="1">
        <v>2.3070940000000002</v>
      </c>
      <c r="AB23" s="1">
        <v>2.2820860000000001</v>
      </c>
      <c r="AC23" s="1">
        <v>2.2459180000000001</v>
      </c>
      <c r="AD23" s="1">
        <v>2.211649</v>
      </c>
      <c r="AE23" s="1">
        <v>2.3248359999999999</v>
      </c>
      <c r="AF23" s="1">
        <v>2.8175390712432855</v>
      </c>
      <c r="AG23" s="1">
        <v>2.8588629999999999</v>
      </c>
      <c r="AH23" s="1">
        <v>2.717510012626096</v>
      </c>
      <c r="AI23" s="1">
        <v>1.1857786480372412</v>
      </c>
      <c r="AJ23" s="1">
        <v>1.1812370000000001</v>
      </c>
      <c r="AK23">
        <v>1.2066882674089736</v>
      </c>
      <c r="AL23" s="1">
        <v>3.398533</v>
      </c>
      <c r="AM23" s="1">
        <v>3.4685130000000002</v>
      </c>
      <c r="AN23" s="1">
        <v>3.3588049999999998</v>
      </c>
      <c r="AO23" s="1">
        <v>1.7233970000000001</v>
      </c>
      <c r="AP23" s="1">
        <v>1.808308</v>
      </c>
      <c r="AQ23" s="1">
        <v>1.8700399999999999</v>
      </c>
      <c r="AR23" s="1">
        <v>1.494218</v>
      </c>
      <c r="AS23" s="1">
        <v>1.5899840000000001</v>
      </c>
      <c r="AT23" s="1">
        <v>1.365839</v>
      </c>
      <c r="AU23" s="1">
        <v>2.959822</v>
      </c>
      <c r="AV23" s="1">
        <v>3.0637150000000002</v>
      </c>
      <c r="AW23" s="1">
        <v>3.0516209999999999</v>
      </c>
      <c r="AX23" s="1">
        <v>1.166215</v>
      </c>
      <c r="AY23" s="1">
        <v>1.2075640000000001</v>
      </c>
      <c r="AZ23" s="1">
        <v>1.0751679999999999</v>
      </c>
      <c r="BA23" s="1">
        <v>1.989873</v>
      </c>
      <c r="BB23" s="1">
        <v>2.017998</v>
      </c>
      <c r="BC23" s="1">
        <v>2.4358759999999999</v>
      </c>
      <c r="BD23" s="1">
        <v>2.7308330000000001</v>
      </c>
      <c r="BE23" s="1">
        <v>2.929427</v>
      </c>
      <c r="BF23" s="1">
        <v>2.8818510000000002</v>
      </c>
    </row>
    <row r="24" spans="1:58">
      <c r="A24" s="1">
        <v>582.19600000000003</v>
      </c>
      <c r="B24" s="1">
        <v>1.6340129999999999</v>
      </c>
      <c r="C24" s="1">
        <v>1.612703</v>
      </c>
      <c r="D24" s="1">
        <v>1.5202720000000001</v>
      </c>
      <c r="E24" s="1">
        <v>1.355224</v>
      </c>
      <c r="F24" s="1">
        <v>1.2445489999999999</v>
      </c>
      <c r="G24" s="1">
        <v>1.467638</v>
      </c>
      <c r="H24" s="1">
        <v>3.5597340000000002</v>
      </c>
      <c r="I24" s="1">
        <v>3.5117820000000002</v>
      </c>
      <c r="J24" s="1">
        <v>3.445011</v>
      </c>
      <c r="K24" s="1">
        <v>1.198542</v>
      </c>
      <c r="L24" s="1">
        <v>1.173807</v>
      </c>
      <c r="M24" s="1">
        <v>1.207589</v>
      </c>
      <c r="N24" s="1">
        <v>1.0746709999999999</v>
      </c>
      <c r="O24" s="1">
        <v>1.173217</v>
      </c>
      <c r="P24" s="1">
        <v>1.077126</v>
      </c>
      <c r="Q24" s="1">
        <v>0.75609249999999995</v>
      </c>
      <c r="R24" s="1">
        <v>0.75363809999999998</v>
      </c>
      <c r="S24" s="1">
        <v>0.76713609999999999</v>
      </c>
      <c r="T24" s="1">
        <v>1.269558</v>
      </c>
      <c r="U24" s="1">
        <v>1.2100409999999999</v>
      </c>
      <c r="V24" s="1">
        <v>1.2491110000000001</v>
      </c>
      <c r="W24" s="1">
        <v>2.52298</v>
      </c>
      <c r="X24" s="1">
        <v>2.9715989999999999</v>
      </c>
      <c r="Y24" s="1">
        <v>3.2010230000000002</v>
      </c>
      <c r="Z24" s="1">
        <v>2.2984979999999999</v>
      </c>
      <c r="AA24" s="1">
        <v>2.2783340000000001</v>
      </c>
      <c r="AB24" s="1">
        <v>2.2814230000000002</v>
      </c>
      <c r="AC24" s="1">
        <v>2.2238259999999999</v>
      </c>
      <c r="AD24" s="1">
        <v>2.230667</v>
      </c>
      <c r="AE24" s="1">
        <v>2.2621739999999999</v>
      </c>
      <c r="AF24" s="1">
        <v>2.8871228545986409</v>
      </c>
      <c r="AG24" s="1">
        <v>2.9025569999999998</v>
      </c>
      <c r="AH24" s="1">
        <v>2.7850843128008007</v>
      </c>
      <c r="AI24" s="1">
        <v>1.1862609352677731</v>
      </c>
      <c r="AJ24" s="1">
        <v>1.2013640000000001</v>
      </c>
      <c r="AK24">
        <v>1.212099222155095</v>
      </c>
      <c r="AL24" s="1">
        <v>3.4783019999999998</v>
      </c>
      <c r="AM24" s="1">
        <v>3.5115020000000001</v>
      </c>
      <c r="AN24" s="1">
        <v>3.4336229999999999</v>
      </c>
      <c r="AO24" s="1">
        <v>1.726974</v>
      </c>
      <c r="AP24" s="1">
        <v>1.8422829999999999</v>
      </c>
      <c r="AQ24" s="1">
        <v>1.8732439999999999</v>
      </c>
      <c r="AR24" s="1">
        <v>1.4974609999999999</v>
      </c>
      <c r="AS24" s="1">
        <v>1.6013770000000001</v>
      </c>
      <c r="AT24" s="1">
        <v>1.4132910000000001</v>
      </c>
      <c r="AU24" s="1">
        <v>2.9686689999999998</v>
      </c>
      <c r="AV24" s="1">
        <v>3.0713520000000001</v>
      </c>
      <c r="AW24" s="1">
        <v>3.060225</v>
      </c>
      <c r="AX24" s="1">
        <v>1.160895</v>
      </c>
      <c r="AY24" s="1">
        <v>1.2491730000000001</v>
      </c>
      <c r="AZ24" s="1">
        <v>1.0807549999999999</v>
      </c>
      <c r="BA24" s="1">
        <v>2.0644330000000002</v>
      </c>
      <c r="BB24" s="1">
        <v>2.1203219999999998</v>
      </c>
      <c r="BC24" s="1">
        <v>2.2412399999999999</v>
      </c>
      <c r="BD24" s="1">
        <v>2.8316119999999998</v>
      </c>
      <c r="BE24" s="1">
        <v>3.0042469999999999</v>
      </c>
      <c r="BF24" s="1">
        <v>2.8042889999999998</v>
      </c>
    </row>
    <row r="25" spans="1:58">
      <c r="A25" s="1">
        <v>608.71299999999997</v>
      </c>
      <c r="B25" s="1">
        <v>1.6859960000000001</v>
      </c>
      <c r="C25" s="1">
        <v>1.5888599999999999</v>
      </c>
      <c r="D25" s="1">
        <v>1.569353</v>
      </c>
      <c r="E25" s="1">
        <v>1.3535649999999999</v>
      </c>
      <c r="F25" s="1">
        <v>1.253528</v>
      </c>
      <c r="G25" s="1">
        <v>1.412039</v>
      </c>
      <c r="H25" s="1">
        <v>3.5203769999999999</v>
      </c>
      <c r="I25" s="1">
        <v>3.7556099999999999</v>
      </c>
      <c r="J25" s="1">
        <v>3.632431</v>
      </c>
      <c r="K25" s="1">
        <v>1.1929670000000001</v>
      </c>
      <c r="L25" s="1">
        <v>1.1826430000000001</v>
      </c>
      <c r="M25" s="1">
        <v>1.206458</v>
      </c>
      <c r="N25" s="1">
        <v>1.0719240000000001</v>
      </c>
      <c r="O25" s="1">
        <v>1.169232</v>
      </c>
      <c r="P25" s="1">
        <v>1.0574440000000001</v>
      </c>
      <c r="Q25" s="1">
        <v>0.74851909999999999</v>
      </c>
      <c r="R25" s="1">
        <v>0.73757859999999997</v>
      </c>
      <c r="S25" s="1">
        <v>0.74262680000000003</v>
      </c>
      <c r="T25" s="1">
        <v>1.246283</v>
      </c>
      <c r="U25" s="1">
        <v>1.2098739999999999</v>
      </c>
      <c r="V25" s="1">
        <v>1.2558100000000001</v>
      </c>
      <c r="W25" s="1">
        <v>2.5836060000000001</v>
      </c>
      <c r="X25" s="1">
        <v>2.9981040000000001</v>
      </c>
      <c r="Y25" s="1">
        <v>3.2102680000000001</v>
      </c>
      <c r="Z25" s="1">
        <v>2.2911779999999999</v>
      </c>
      <c r="AA25" s="1">
        <v>2.2802120000000001</v>
      </c>
      <c r="AB25" s="1">
        <v>2.2976489999999998</v>
      </c>
      <c r="AC25" s="1">
        <v>2.2413069999999999</v>
      </c>
      <c r="AD25" s="1">
        <v>2.2737449999999999</v>
      </c>
      <c r="AE25" s="1">
        <v>2.2339030000000002</v>
      </c>
      <c r="AF25" s="1">
        <v>2.948423944325774</v>
      </c>
      <c r="AG25" s="1">
        <v>2.9579019999999998</v>
      </c>
      <c r="AH25" s="1">
        <v>2.8257057518284694</v>
      </c>
      <c r="AI25" s="1">
        <v>1.1991773304632636</v>
      </c>
      <c r="AJ25" s="1">
        <v>1.194075</v>
      </c>
      <c r="AK25">
        <v>1.2295316060464876</v>
      </c>
      <c r="AL25" s="1">
        <v>3.4928340000000002</v>
      </c>
      <c r="AM25" s="1">
        <v>3.568867</v>
      </c>
      <c r="AN25" s="1">
        <v>3.4940560000000001</v>
      </c>
      <c r="AO25" s="1">
        <v>1.7299979999999999</v>
      </c>
      <c r="AP25" s="1">
        <v>1.832867</v>
      </c>
      <c r="AQ25" s="1">
        <v>1.918606</v>
      </c>
      <c r="AR25" s="1">
        <v>1.5230399999999999</v>
      </c>
      <c r="AS25" s="1">
        <v>1.612225</v>
      </c>
      <c r="AT25" s="1">
        <v>1.430736</v>
      </c>
      <c r="AU25" s="1">
        <v>3.0088970000000002</v>
      </c>
      <c r="AV25" s="1">
        <v>3.0916869999999999</v>
      </c>
      <c r="AW25" s="1">
        <v>3.076965</v>
      </c>
      <c r="AX25" s="1">
        <v>1.181827</v>
      </c>
      <c r="AY25" s="1">
        <v>1.2605280000000001</v>
      </c>
      <c r="AZ25" s="1">
        <v>1.0944069999999999</v>
      </c>
      <c r="BA25" s="1">
        <v>2.153044</v>
      </c>
      <c r="BB25" s="1">
        <v>2.0633149999999998</v>
      </c>
      <c r="BC25" s="1">
        <v>2.2451680000000001</v>
      </c>
      <c r="BD25" s="1">
        <v>2.8115070000000002</v>
      </c>
      <c r="BE25" s="1">
        <v>3.04901</v>
      </c>
      <c r="BF25" s="1">
        <v>2.9305859999999999</v>
      </c>
    </row>
    <row r="26" spans="1:58">
      <c r="A26" s="1">
        <v>635.11500000000001</v>
      </c>
      <c r="B26" s="1">
        <v>1.6666529999999999</v>
      </c>
      <c r="C26" s="1">
        <v>1.597599</v>
      </c>
      <c r="D26" s="1">
        <v>1.624153</v>
      </c>
      <c r="E26" s="1">
        <v>1.4055340000000001</v>
      </c>
      <c r="F26" s="1">
        <v>1.2192769999999999</v>
      </c>
      <c r="G26" s="1">
        <v>1.4892350000000001</v>
      </c>
      <c r="H26" s="1">
        <v>3.5672429999999999</v>
      </c>
      <c r="I26" s="1">
        <v>3.6611579999999999</v>
      </c>
      <c r="J26" s="1">
        <v>3.5574330000000001</v>
      </c>
      <c r="K26" s="1">
        <v>1.182944</v>
      </c>
      <c r="L26" s="1">
        <v>1.1702889999999999</v>
      </c>
      <c r="M26" s="1">
        <v>1.2048700000000001</v>
      </c>
      <c r="N26" s="1">
        <v>1.0486249999999999</v>
      </c>
      <c r="O26" s="1">
        <v>1.189629</v>
      </c>
      <c r="P26" s="1">
        <v>1.0954349999999999</v>
      </c>
      <c r="Q26" s="1">
        <v>0.75851950000000001</v>
      </c>
      <c r="R26" s="1">
        <v>0.72316069999999999</v>
      </c>
      <c r="S26" s="1">
        <v>0.74073259999999996</v>
      </c>
      <c r="T26" s="1">
        <v>1.232569</v>
      </c>
      <c r="U26" s="1">
        <v>1.2373449999999999</v>
      </c>
      <c r="V26" s="1">
        <v>1.237649</v>
      </c>
      <c r="W26" s="1">
        <v>2.4691399999999999</v>
      </c>
      <c r="X26" s="1">
        <v>3.0086279999999999</v>
      </c>
      <c r="Y26" s="1">
        <v>3.2945500000000001</v>
      </c>
      <c r="Z26" s="1">
        <v>2.2394810000000001</v>
      </c>
      <c r="AA26" s="1">
        <v>2.256742</v>
      </c>
      <c r="AB26" s="1">
        <v>2.2332100000000001</v>
      </c>
      <c r="AC26" s="1">
        <v>2.1877930000000001</v>
      </c>
      <c r="AD26" s="1">
        <v>2.2574830000000001</v>
      </c>
      <c r="AE26" s="1">
        <v>2.2853680000000001</v>
      </c>
      <c r="AF26" s="1">
        <v>2.9577816866021815</v>
      </c>
      <c r="AG26" s="1">
        <v>2.9966179999999998</v>
      </c>
      <c r="AH26" s="1">
        <v>2.907014409459292</v>
      </c>
      <c r="AI26" s="1">
        <v>1.1994637106594677</v>
      </c>
      <c r="AJ26" s="1">
        <v>1.2056659999999999</v>
      </c>
      <c r="AK26">
        <v>1.2269402799055575</v>
      </c>
      <c r="AL26" s="1">
        <v>3.5422549999999999</v>
      </c>
      <c r="AM26" s="1">
        <v>3.593464</v>
      </c>
      <c r="AN26" s="1">
        <v>3.5107529999999998</v>
      </c>
      <c r="AO26" s="1">
        <v>1.734755</v>
      </c>
      <c r="AP26" s="1">
        <v>1.9250339999999999</v>
      </c>
      <c r="AQ26" s="1">
        <v>1.9159839999999999</v>
      </c>
      <c r="AR26" s="1">
        <v>1.5267219999999999</v>
      </c>
      <c r="AS26" s="1">
        <v>1.6396809999999999</v>
      </c>
      <c r="AT26" s="1">
        <v>1.4316450000000001</v>
      </c>
      <c r="AU26" s="1">
        <v>3.0204749999999998</v>
      </c>
      <c r="AV26" s="1">
        <v>3.088022</v>
      </c>
      <c r="AW26" s="1">
        <v>3.0824750000000001</v>
      </c>
      <c r="AX26" s="1">
        <v>1.204855</v>
      </c>
      <c r="AY26" s="1">
        <v>1.260132</v>
      </c>
      <c r="AZ26" s="1">
        <v>1.08304</v>
      </c>
      <c r="BA26" s="1">
        <v>2.2384179999999998</v>
      </c>
      <c r="BB26" s="1">
        <v>2.1995640000000001</v>
      </c>
      <c r="BC26" s="1">
        <v>2.3826610000000001</v>
      </c>
      <c r="BD26" s="1">
        <v>2.8274879999999998</v>
      </c>
      <c r="BE26" s="1">
        <v>3.015682</v>
      </c>
      <c r="BF26" s="1">
        <v>2.9555920000000002</v>
      </c>
    </row>
    <row r="27" spans="1:58">
      <c r="A27" s="1">
        <v>661.63</v>
      </c>
      <c r="B27" s="1">
        <v>1.678091</v>
      </c>
      <c r="C27" s="1">
        <v>1.649848</v>
      </c>
      <c r="D27" s="1">
        <v>1.601764</v>
      </c>
      <c r="E27" s="1">
        <v>1.331083</v>
      </c>
      <c r="F27" s="1">
        <v>1.2811300000000001</v>
      </c>
      <c r="G27" s="1">
        <v>1.4170929999999999</v>
      </c>
      <c r="H27" s="1">
        <v>3.647783</v>
      </c>
      <c r="I27" s="1">
        <v>3.6045929999999999</v>
      </c>
      <c r="J27" s="1">
        <v>3.6451690000000001</v>
      </c>
      <c r="K27" s="1">
        <v>1.184345</v>
      </c>
      <c r="L27" s="1">
        <v>1.1749149999999999</v>
      </c>
      <c r="M27" s="1">
        <v>1.206297</v>
      </c>
      <c r="N27" s="1">
        <v>1.0759350000000001</v>
      </c>
      <c r="O27" s="1">
        <v>1.1508670000000001</v>
      </c>
      <c r="P27" s="1">
        <v>1.0746519999999999</v>
      </c>
      <c r="Q27" s="1">
        <v>0.76147310000000001</v>
      </c>
      <c r="R27" s="1">
        <v>0.72424359999999999</v>
      </c>
      <c r="S27" s="1">
        <v>0.72853889999999999</v>
      </c>
      <c r="T27" s="1">
        <v>1.2413479999999999</v>
      </c>
      <c r="U27" s="1">
        <v>1.2221880000000001</v>
      </c>
      <c r="V27" s="1">
        <v>1.239088</v>
      </c>
      <c r="W27" s="1">
        <v>2.5030549999999998</v>
      </c>
      <c r="X27" s="1">
        <v>3.056378</v>
      </c>
      <c r="Y27" s="1">
        <v>3.3463720000000001</v>
      </c>
      <c r="Z27" s="1">
        <v>2.258807</v>
      </c>
      <c r="AA27" s="1">
        <v>2.2694399999999999</v>
      </c>
      <c r="AB27" s="1">
        <v>2.2537180000000001</v>
      </c>
      <c r="AC27" s="1">
        <v>2.21353</v>
      </c>
      <c r="AD27" s="1">
        <v>2.300278</v>
      </c>
      <c r="AE27" s="1">
        <v>2.3137569999999998</v>
      </c>
      <c r="AF27" s="1">
        <v>3.0114087249748596</v>
      </c>
      <c r="AG27" s="1">
        <v>3.0476130000000001</v>
      </c>
      <c r="AH27" s="1">
        <v>2.9595046641386493</v>
      </c>
      <c r="AI27" s="1">
        <v>1.2047695938624616</v>
      </c>
      <c r="AJ27" s="1">
        <v>1.206331</v>
      </c>
      <c r="AK27">
        <v>1.230712395001984</v>
      </c>
      <c r="AL27" s="1">
        <v>3.587602</v>
      </c>
      <c r="AM27" s="1">
        <v>3.6876730000000002</v>
      </c>
      <c r="AN27" s="1">
        <v>3.6089790000000002</v>
      </c>
      <c r="AO27" s="1">
        <v>1.7699020000000001</v>
      </c>
      <c r="AP27" s="1">
        <v>1.8924369999999999</v>
      </c>
      <c r="AQ27" s="1">
        <v>1.9242250000000001</v>
      </c>
      <c r="AR27" s="1">
        <v>1.5436030000000001</v>
      </c>
      <c r="AS27" s="1">
        <v>1.6501980000000001</v>
      </c>
      <c r="AT27" s="1">
        <v>1.436067</v>
      </c>
      <c r="AU27" s="1">
        <v>3.0280010000000002</v>
      </c>
      <c r="AV27" s="1">
        <v>3.128698</v>
      </c>
      <c r="AW27" s="1">
        <v>3.1280429999999999</v>
      </c>
      <c r="AX27" s="1">
        <v>1.176652</v>
      </c>
      <c r="AY27" s="1">
        <v>1.295147</v>
      </c>
      <c r="AZ27" s="1">
        <v>1.097958</v>
      </c>
      <c r="BA27" s="1">
        <v>2.125308</v>
      </c>
      <c r="BB27" s="1">
        <v>2.0980889999999999</v>
      </c>
      <c r="BC27" s="1">
        <v>2.375518</v>
      </c>
      <c r="BD27" s="1">
        <v>3.0128300000000001</v>
      </c>
      <c r="BE27" s="1">
        <v>3.2104279999999998</v>
      </c>
      <c r="BF27" s="1">
        <v>2.8568470000000001</v>
      </c>
    </row>
    <row r="28" spans="1:58">
      <c r="A28" s="1">
        <v>688.09500000000003</v>
      </c>
      <c r="B28" s="1">
        <v>1.65726</v>
      </c>
      <c r="C28" s="1">
        <v>1.652793</v>
      </c>
      <c r="D28" s="1">
        <v>1.601389</v>
      </c>
      <c r="E28" s="1">
        <v>1.3721779999999999</v>
      </c>
      <c r="F28" s="1">
        <v>1.2648349999999999</v>
      </c>
      <c r="G28" s="1">
        <v>1.4086700000000001</v>
      </c>
      <c r="H28" s="1">
        <v>3.727122</v>
      </c>
      <c r="I28" s="1">
        <v>3.7473860000000001</v>
      </c>
      <c r="J28" s="1">
        <v>3.7514820000000002</v>
      </c>
      <c r="K28" s="1">
        <v>1.1931320000000001</v>
      </c>
      <c r="L28" s="1">
        <v>1.1921440000000001</v>
      </c>
      <c r="M28" s="1">
        <v>1.2097960000000001</v>
      </c>
      <c r="N28" s="1">
        <v>1.0653840000000001</v>
      </c>
      <c r="O28" s="1">
        <v>1.221047</v>
      </c>
      <c r="P28" s="1">
        <v>1.093126</v>
      </c>
      <c r="Q28" s="1">
        <v>0.73910399999999998</v>
      </c>
      <c r="R28" s="1">
        <v>0.73281379999999996</v>
      </c>
      <c r="S28" s="1">
        <v>0.7406142</v>
      </c>
      <c r="T28" s="1">
        <v>1.221141</v>
      </c>
      <c r="U28" s="1">
        <v>1.2223550000000001</v>
      </c>
      <c r="V28" s="1">
        <v>1.262211</v>
      </c>
      <c r="W28" s="1">
        <v>2.5768219999999999</v>
      </c>
      <c r="X28" s="1">
        <v>3.054624</v>
      </c>
      <c r="Y28" s="1">
        <v>3.2700399999999998</v>
      </c>
      <c r="Z28" s="1">
        <v>2.2425769999999998</v>
      </c>
      <c r="AA28" s="1">
        <v>2.2886120000000001</v>
      </c>
      <c r="AB28" s="1">
        <v>2.272545</v>
      </c>
      <c r="AC28" s="1">
        <v>2.2094550000000002</v>
      </c>
      <c r="AD28" s="1">
        <v>2.2794509999999999</v>
      </c>
      <c r="AE28" s="1">
        <v>2.2423259999999998</v>
      </c>
      <c r="AF28" s="1">
        <v>3.0726083743230319</v>
      </c>
      <c r="AG28" s="1">
        <v>3.1264569999999998</v>
      </c>
      <c r="AH28" s="1">
        <v>2.9828243416409306</v>
      </c>
      <c r="AI28" s="1">
        <v>1.2059002130115719</v>
      </c>
      <c r="AJ28" s="1">
        <v>1.2034899999999999</v>
      </c>
      <c r="AK28">
        <v>1.2462131395662202</v>
      </c>
      <c r="AL28" s="1">
        <v>3.6190730000000002</v>
      </c>
      <c r="AM28" s="1">
        <v>3.7506780000000002</v>
      </c>
      <c r="AN28" s="1">
        <v>3.6780409999999999</v>
      </c>
      <c r="AO28" s="1">
        <v>1.796276</v>
      </c>
      <c r="AP28" s="1">
        <v>1.8845749999999999</v>
      </c>
      <c r="AQ28" s="1">
        <v>1.9574009999999999</v>
      </c>
      <c r="AR28" s="1">
        <v>1.5472859999999999</v>
      </c>
      <c r="AS28" s="1">
        <v>1.6675709999999999</v>
      </c>
      <c r="AT28" s="1">
        <v>1.4497390000000001</v>
      </c>
      <c r="AU28" s="1">
        <v>3.0521929999999999</v>
      </c>
      <c r="AV28" s="1">
        <v>3.149127</v>
      </c>
      <c r="AW28" s="1">
        <v>3.092562</v>
      </c>
      <c r="AX28" s="1">
        <v>1.207152</v>
      </c>
      <c r="AY28" s="1">
        <v>1.3077240000000001</v>
      </c>
      <c r="AZ28" s="1">
        <v>1.1097669999999999</v>
      </c>
      <c r="BA28" s="1">
        <v>2.2982179999999999</v>
      </c>
      <c r="BB28" s="1">
        <v>2.206976</v>
      </c>
      <c r="BC28" s="1">
        <v>2.4298039999999999</v>
      </c>
      <c r="BD28" s="1">
        <v>2.9037869999999999</v>
      </c>
      <c r="BE28" s="1">
        <v>3.007841</v>
      </c>
      <c r="BF28" s="1">
        <v>3.029846</v>
      </c>
    </row>
    <row r="29" spans="1:58">
      <c r="A29" s="1">
        <v>714.64</v>
      </c>
      <c r="B29" s="1">
        <v>1.6864600000000001</v>
      </c>
      <c r="C29" s="1">
        <v>1.6138429999999999</v>
      </c>
      <c r="D29" s="1">
        <v>1.5699149999999999</v>
      </c>
      <c r="E29" s="1">
        <v>1.3104450000000001</v>
      </c>
      <c r="F29" s="1">
        <v>1.177046</v>
      </c>
      <c r="G29" s="1">
        <v>1.4656469999999999</v>
      </c>
      <c r="H29" s="1">
        <v>3.7036220000000002</v>
      </c>
      <c r="I29" s="1">
        <v>3.8018459999999998</v>
      </c>
      <c r="J29" s="1">
        <v>3.7258900000000001</v>
      </c>
      <c r="K29" s="1">
        <v>1.2065060000000001</v>
      </c>
      <c r="L29" s="1">
        <v>1.1820889999999999</v>
      </c>
      <c r="M29" s="1">
        <v>1.2101189999999999</v>
      </c>
      <c r="N29" s="1">
        <v>1.0608230000000001</v>
      </c>
      <c r="O29" s="1">
        <v>1.1797040000000001</v>
      </c>
      <c r="P29" s="1">
        <v>1.102088</v>
      </c>
      <c r="Q29" s="1">
        <v>0.74255409999999999</v>
      </c>
      <c r="R29" s="1">
        <v>0.72056189999999998</v>
      </c>
      <c r="S29" s="1">
        <v>0.72078520000000001</v>
      </c>
      <c r="T29" s="1">
        <v>1.2289319999999999</v>
      </c>
      <c r="U29" s="1">
        <v>1.178839</v>
      </c>
      <c r="V29" s="1">
        <v>1.237004</v>
      </c>
      <c r="W29" s="1">
        <v>2.599504</v>
      </c>
      <c r="X29" s="1">
        <v>3.0513110000000001</v>
      </c>
      <c r="Y29" s="1">
        <v>3.3898079999999999</v>
      </c>
      <c r="Z29" s="1">
        <v>2.2217500000000001</v>
      </c>
      <c r="AA29" s="1">
        <v>2.2789269999999999</v>
      </c>
      <c r="AB29" s="1">
        <v>2.2361689999999999</v>
      </c>
      <c r="AC29" s="1">
        <v>2.2097769999999999</v>
      </c>
      <c r="AD29" s="1">
        <v>2.2815430000000001</v>
      </c>
      <c r="AE29" s="1">
        <v>2.2202869999999999</v>
      </c>
      <c r="AF29" s="1">
        <v>3.0640398289956043</v>
      </c>
      <c r="AG29" s="1">
        <v>3.1611020000000001</v>
      </c>
      <c r="AH29" s="1">
        <v>3.0135363249206293</v>
      </c>
      <c r="AI29" s="1">
        <v>1.2161967854539997</v>
      </c>
      <c r="AJ29" s="1">
        <v>1.234162</v>
      </c>
      <c r="AK29">
        <v>1.2505932794496075</v>
      </c>
      <c r="AL29" s="1">
        <v>3.7133419999999999</v>
      </c>
      <c r="AM29" s="1">
        <v>3.7690969999999999</v>
      </c>
      <c r="AN29" s="1">
        <v>3.7142710000000001</v>
      </c>
      <c r="AO29" s="1">
        <v>1.7721880000000001</v>
      </c>
      <c r="AP29" s="1">
        <v>1.9030020000000001</v>
      </c>
      <c r="AQ29" s="1">
        <v>2.0012829999999999</v>
      </c>
      <c r="AR29" s="1">
        <v>1.5675030000000001</v>
      </c>
      <c r="AS29" s="1">
        <v>1.650293</v>
      </c>
      <c r="AT29" s="1">
        <v>1.4593529999999999</v>
      </c>
      <c r="AU29" s="1">
        <v>3.083793</v>
      </c>
      <c r="AV29" s="1">
        <v>3.157464</v>
      </c>
      <c r="AW29" s="1">
        <v>3.1545830000000001</v>
      </c>
      <c r="AX29" s="1">
        <v>1.2303299999999999</v>
      </c>
      <c r="AY29" s="1">
        <v>1.302303</v>
      </c>
      <c r="AZ29" s="1">
        <v>1.1010679999999999</v>
      </c>
      <c r="BA29" s="1">
        <v>2.2175240000000001</v>
      </c>
      <c r="BB29" s="1">
        <v>2.1374240000000002</v>
      </c>
      <c r="BC29" s="1">
        <v>2.4794489999999998</v>
      </c>
      <c r="BD29" s="1">
        <v>2.9690050000000001</v>
      </c>
      <c r="BE29" s="1">
        <v>3.0176430000000001</v>
      </c>
      <c r="BF29" s="1">
        <v>3.0423499999999999</v>
      </c>
    </row>
    <row r="30" spans="1:58">
      <c r="A30" s="1">
        <v>741.01199999999994</v>
      </c>
      <c r="B30" s="1">
        <v>1.6816249999999999</v>
      </c>
      <c r="C30" s="1">
        <v>1.6149830000000001</v>
      </c>
      <c r="D30" s="1">
        <v>1.622935</v>
      </c>
      <c r="E30" s="1">
        <v>1.428939</v>
      </c>
      <c r="F30" s="1">
        <v>1.230583</v>
      </c>
      <c r="G30" s="1">
        <v>1.417246</v>
      </c>
      <c r="H30" s="1">
        <v>3.7600720000000001</v>
      </c>
      <c r="I30" s="1">
        <v>3.78016</v>
      </c>
      <c r="J30" s="1">
        <v>3.8229899999999999</v>
      </c>
      <c r="K30" s="1">
        <v>1.212493</v>
      </c>
      <c r="L30" s="1">
        <v>1.1719790000000001</v>
      </c>
      <c r="M30" s="1">
        <v>1.22051</v>
      </c>
      <c r="N30" s="1">
        <v>1.054119</v>
      </c>
      <c r="O30" s="1">
        <v>1.1575880000000001</v>
      </c>
      <c r="P30" s="1">
        <v>1.1206739999999999</v>
      </c>
      <c r="Q30" s="1">
        <v>0.72235130000000003</v>
      </c>
      <c r="R30" s="1">
        <v>0.71381749999999999</v>
      </c>
      <c r="S30" s="1">
        <v>0.72427719999999995</v>
      </c>
      <c r="T30" s="1">
        <v>1.215374</v>
      </c>
      <c r="U30" s="1">
        <v>1.1982280000000001</v>
      </c>
      <c r="V30" s="1">
        <v>1.232936</v>
      </c>
      <c r="W30" s="1">
        <v>2.6043799999999999</v>
      </c>
      <c r="X30" s="1">
        <v>3.101791</v>
      </c>
      <c r="Y30" s="1">
        <v>3.3706689999999999</v>
      </c>
      <c r="Z30" s="1">
        <v>2.2053820000000002</v>
      </c>
      <c r="AA30" s="1">
        <v>2.2385120000000001</v>
      </c>
      <c r="AB30" s="1">
        <v>2.2440760000000002</v>
      </c>
      <c r="AC30" s="1">
        <v>2.287102</v>
      </c>
      <c r="AD30" s="1">
        <v>2.322533</v>
      </c>
      <c r="AE30" s="1">
        <v>2.2354029999999998</v>
      </c>
      <c r="AF30" s="1">
        <v>3.1522392840997808</v>
      </c>
      <c r="AG30" s="1">
        <v>3.1802250000000001</v>
      </c>
      <c r="AH30" s="1">
        <v>3.0418579066114981</v>
      </c>
      <c r="AI30" s="1">
        <v>1.2188200788556163</v>
      </c>
      <c r="AJ30" s="1">
        <v>1.2269030000000001</v>
      </c>
      <c r="AK30">
        <v>1.2569587447589101</v>
      </c>
      <c r="AL30" s="1">
        <v>3.712361</v>
      </c>
      <c r="AM30" s="1">
        <v>3.7822930000000001</v>
      </c>
      <c r="AN30" s="1">
        <v>3.7539940000000001</v>
      </c>
      <c r="AO30" s="1">
        <v>1.828999</v>
      </c>
      <c r="AP30" s="1">
        <v>1.9265490000000001</v>
      </c>
      <c r="AQ30" s="1">
        <v>1.954445</v>
      </c>
      <c r="AR30" s="1">
        <v>1.5625690000000001</v>
      </c>
      <c r="AS30" s="1">
        <v>1.68828</v>
      </c>
      <c r="AT30" s="1">
        <v>1.4569700000000001</v>
      </c>
      <c r="AU30" s="1">
        <v>3.094341</v>
      </c>
      <c r="AV30" s="1">
        <v>3.2124320000000002</v>
      </c>
      <c r="AW30" s="1">
        <v>3.162512</v>
      </c>
      <c r="AX30" s="1">
        <v>1.2273050000000001</v>
      </c>
      <c r="AY30" s="1">
        <v>1.294659</v>
      </c>
      <c r="AZ30" s="1">
        <v>1.12155</v>
      </c>
      <c r="BA30" s="1">
        <v>2.368827</v>
      </c>
      <c r="BB30" s="1">
        <v>2.2186629999999998</v>
      </c>
      <c r="BC30" s="1">
        <v>2.489449</v>
      </c>
      <c r="BD30" s="1">
        <v>2.9690050000000001</v>
      </c>
      <c r="BE30" s="1">
        <v>3.2035659999999999</v>
      </c>
      <c r="BF30" s="1">
        <v>3.048219</v>
      </c>
    </row>
    <row r="31" spans="1:58">
      <c r="A31" s="1">
        <v>767.68399999999997</v>
      </c>
      <c r="B31" s="1">
        <v>1.6905520000000001</v>
      </c>
      <c r="C31" s="1">
        <v>1.600544</v>
      </c>
      <c r="D31" s="1">
        <v>1.588274</v>
      </c>
      <c r="E31" s="1">
        <v>1.3769690000000001</v>
      </c>
      <c r="F31" s="1">
        <v>1.2467109999999999</v>
      </c>
      <c r="G31" s="1">
        <v>1.404228</v>
      </c>
      <c r="H31" s="1">
        <v>3.9717470000000001</v>
      </c>
      <c r="I31" s="1">
        <v>3.8105690000000001</v>
      </c>
      <c r="J31" s="1">
        <v>3.8182670000000001</v>
      </c>
      <c r="K31" s="1">
        <v>1.2032659999999999</v>
      </c>
      <c r="L31" s="1">
        <v>1.1939169999999999</v>
      </c>
      <c r="M31" s="1">
        <v>1.203443</v>
      </c>
      <c r="N31" s="1">
        <v>1.035547</v>
      </c>
      <c r="O31" s="1">
        <v>1.181735</v>
      </c>
      <c r="P31" s="1">
        <v>1.109621</v>
      </c>
      <c r="Q31" s="1">
        <v>0.71559810000000001</v>
      </c>
      <c r="R31" s="1">
        <v>0.70490810000000004</v>
      </c>
      <c r="S31" s="1">
        <v>0.71371249999999997</v>
      </c>
      <c r="T31" s="1">
        <v>1.209972</v>
      </c>
      <c r="U31" s="1">
        <v>1.1697580000000001</v>
      </c>
      <c r="V31" s="1">
        <v>1.194734</v>
      </c>
      <c r="W31" s="1">
        <v>2.7095319999999998</v>
      </c>
      <c r="X31" s="1">
        <v>3.1848269999999999</v>
      </c>
      <c r="Y31" s="1">
        <v>3.4166880000000002</v>
      </c>
      <c r="Z31" s="1">
        <v>2.2106819999999998</v>
      </c>
      <c r="AA31" s="1">
        <v>2.2437480000000001</v>
      </c>
      <c r="AB31" s="1">
        <v>2.2288739999999998</v>
      </c>
      <c r="AC31" s="1">
        <v>2.2765909999999998</v>
      </c>
      <c r="AD31" s="1">
        <v>2.274886</v>
      </c>
      <c r="AE31" s="1">
        <v>2.2419799999999999</v>
      </c>
      <c r="AF31" s="1">
        <v>3.2034650479001034</v>
      </c>
      <c r="AG31" s="1">
        <v>3.2376450000000001</v>
      </c>
      <c r="AH31" s="1">
        <v>3.0892622063223629</v>
      </c>
      <c r="AI31" s="1">
        <v>1.2256051377035493</v>
      </c>
      <c r="AJ31" s="1">
        <v>1.240934</v>
      </c>
      <c r="AK31">
        <v>1.2614214057342557</v>
      </c>
      <c r="AL31" s="1">
        <v>3.767217</v>
      </c>
      <c r="AM31" s="1">
        <v>3.8066409999999999</v>
      </c>
      <c r="AN31" s="1">
        <v>3.768573</v>
      </c>
      <c r="AO31" s="1">
        <v>1.790189</v>
      </c>
      <c r="AP31" s="1">
        <v>1.909759</v>
      </c>
      <c r="AQ31" s="1">
        <v>1.9686410000000001</v>
      </c>
      <c r="AR31" s="1">
        <v>1.588557</v>
      </c>
      <c r="AS31" s="1">
        <v>1.7084440000000001</v>
      </c>
      <c r="AT31" s="1">
        <v>1.5165109999999999</v>
      </c>
      <c r="AU31" s="1">
        <v>3.100959</v>
      </c>
      <c r="AV31" s="1">
        <v>3.1650170000000002</v>
      </c>
      <c r="AW31" s="1">
        <v>3.176123</v>
      </c>
      <c r="AX31" s="1">
        <v>1.2211399999999999</v>
      </c>
      <c r="AY31" s="1">
        <v>1.3052569999999999</v>
      </c>
      <c r="AZ31" s="1">
        <v>1.134242</v>
      </c>
      <c r="BA31" s="1">
        <v>2.3767529999999999</v>
      </c>
      <c r="BB31" s="1">
        <v>2.2856529999999999</v>
      </c>
      <c r="BC31" s="1">
        <v>2.3730180000000001</v>
      </c>
      <c r="BD31" s="1">
        <v>2.9504450000000002</v>
      </c>
      <c r="BE31" s="1">
        <v>3.1450749999999998</v>
      </c>
      <c r="BF31" s="1">
        <v>3.195468</v>
      </c>
    </row>
    <row r="32" spans="1:58">
      <c r="A32" s="1">
        <v>794.02</v>
      </c>
      <c r="B32" s="1">
        <v>1.672604</v>
      </c>
      <c r="C32" s="1">
        <v>1.607858</v>
      </c>
      <c r="D32" s="1">
        <v>1.6128180000000001</v>
      </c>
      <c r="E32" s="1">
        <v>1.4086669999999999</v>
      </c>
      <c r="F32" s="1">
        <v>1.2483740000000001</v>
      </c>
      <c r="G32" s="1">
        <v>1.4360850000000001</v>
      </c>
      <c r="H32" s="1">
        <v>3.9552659999999999</v>
      </c>
      <c r="I32" s="1">
        <v>3.9486729999999999</v>
      </c>
      <c r="J32" s="1">
        <v>3.909341</v>
      </c>
      <c r="K32" s="1">
        <v>1.2375989999999999</v>
      </c>
      <c r="L32" s="1">
        <v>1.1897899999999999</v>
      </c>
      <c r="M32" s="1">
        <v>1.2356940000000001</v>
      </c>
      <c r="N32" s="1">
        <v>1.0535699999999999</v>
      </c>
      <c r="O32" s="1">
        <v>1.1646209999999999</v>
      </c>
      <c r="P32" s="1">
        <v>1.110611</v>
      </c>
      <c r="Q32" s="1">
        <v>0.73413340000000005</v>
      </c>
      <c r="R32" s="1">
        <v>0.70135060000000005</v>
      </c>
      <c r="S32" s="1">
        <v>0.7123216</v>
      </c>
      <c r="T32" s="1">
        <v>1.20296</v>
      </c>
      <c r="U32" s="1">
        <v>1.177001</v>
      </c>
      <c r="V32" s="1">
        <v>1.203416</v>
      </c>
      <c r="W32" s="1">
        <v>2.7345489999999999</v>
      </c>
      <c r="X32" s="1">
        <v>3.167284</v>
      </c>
      <c r="Y32" s="1">
        <v>3.3446509999999998</v>
      </c>
      <c r="Z32" s="1">
        <v>2.1943600000000001</v>
      </c>
      <c r="AA32" s="1">
        <v>2.253876</v>
      </c>
      <c r="AB32" s="1">
        <v>2.2112750000000001</v>
      </c>
      <c r="AC32" s="1">
        <v>2.2865660000000001</v>
      </c>
      <c r="AD32" s="1">
        <v>2.316446</v>
      </c>
      <c r="AE32" s="1">
        <v>2.2858299999999998</v>
      </c>
      <c r="AF32" s="1">
        <v>3.2407359131638085</v>
      </c>
      <c r="AG32" s="1">
        <v>3.2368239999999999</v>
      </c>
      <c r="AH32" s="1">
        <v>3.1465917547105495</v>
      </c>
      <c r="AI32" s="1">
        <v>1.2172671630054457</v>
      </c>
      <c r="AJ32" s="1">
        <v>1.2510859999999999</v>
      </c>
      <c r="AK32">
        <v>1.2927986654259136</v>
      </c>
      <c r="AL32" s="1">
        <v>3.8263340000000001</v>
      </c>
      <c r="AM32" s="1">
        <v>3.8795869999999999</v>
      </c>
      <c r="AN32" s="1">
        <v>3.8709609999999999</v>
      </c>
      <c r="AO32" s="1">
        <v>1.811032</v>
      </c>
      <c r="AP32" s="1">
        <v>1.929948</v>
      </c>
      <c r="AQ32" s="1">
        <v>1.982172</v>
      </c>
      <c r="AR32" s="1">
        <v>1.6122920000000001</v>
      </c>
      <c r="AS32" s="1">
        <v>1.7200629999999999</v>
      </c>
      <c r="AT32" s="1">
        <v>1.524878</v>
      </c>
      <c r="AU32" s="1">
        <v>3.1292979999999999</v>
      </c>
      <c r="AV32" s="1">
        <v>3.1691199999999999</v>
      </c>
      <c r="AW32" s="1">
        <v>3.1542859999999999</v>
      </c>
      <c r="AX32" s="1">
        <v>1.252958</v>
      </c>
      <c r="AY32" s="1">
        <v>1.3362000000000001</v>
      </c>
      <c r="AZ32" s="1">
        <v>1.132755</v>
      </c>
      <c r="BA32" s="1">
        <v>2.2874099999999999</v>
      </c>
      <c r="BB32" s="1">
        <v>2.1345740000000002</v>
      </c>
      <c r="BC32" s="1">
        <v>2.4651619999999999</v>
      </c>
      <c r="BD32" s="1">
        <v>3.0360320000000001</v>
      </c>
      <c r="BE32" s="1">
        <v>3.2355900000000002</v>
      </c>
      <c r="BF32" s="1">
        <v>3.2296659999999999</v>
      </c>
    </row>
    <row r="33" spans="1:58">
      <c r="A33" s="1">
        <v>820.42499999999995</v>
      </c>
      <c r="B33" s="1">
        <v>1.6866460000000001</v>
      </c>
      <c r="C33" s="1">
        <v>1.603963</v>
      </c>
      <c r="D33" s="1">
        <v>1.5727249999999999</v>
      </c>
      <c r="E33" s="1">
        <v>1.428939</v>
      </c>
      <c r="F33" s="1">
        <v>1.211795</v>
      </c>
      <c r="G33" s="1">
        <v>1.485865</v>
      </c>
      <c r="H33" s="1">
        <v>3.9396330000000002</v>
      </c>
      <c r="I33" s="1">
        <v>3.9269829999999999</v>
      </c>
      <c r="J33" s="1">
        <v>3.90143</v>
      </c>
      <c r="K33" s="1">
        <v>1.2387520000000001</v>
      </c>
      <c r="L33" s="1">
        <v>1.1991810000000001</v>
      </c>
      <c r="M33" s="1">
        <v>1.2139409999999999</v>
      </c>
      <c r="N33" s="1">
        <v>1.025987</v>
      </c>
      <c r="O33" s="1">
        <v>1.1447719999999999</v>
      </c>
      <c r="P33" s="1">
        <v>1.1039030000000001</v>
      </c>
      <c r="Q33" s="1">
        <v>0.72354989999999997</v>
      </c>
      <c r="R33" s="1">
        <v>0.69807160000000001</v>
      </c>
      <c r="S33" s="1">
        <v>0.69415329999999997</v>
      </c>
      <c r="T33" s="1">
        <v>1.219322</v>
      </c>
      <c r="U33" s="1">
        <v>1.1573899999999999</v>
      </c>
      <c r="V33" s="1">
        <v>1.215422</v>
      </c>
      <c r="W33" s="1">
        <v>2.712288</v>
      </c>
      <c r="X33" s="1">
        <v>3.1661139999999999</v>
      </c>
      <c r="Y33" s="1">
        <v>3.382711</v>
      </c>
      <c r="Z33" s="1">
        <v>2.1948759999999998</v>
      </c>
      <c r="AA33" s="1">
        <v>2.2589649999999999</v>
      </c>
      <c r="AB33" s="1">
        <v>2.1720510000000002</v>
      </c>
      <c r="AC33" s="1">
        <v>2.2710140000000001</v>
      </c>
      <c r="AD33" s="1">
        <v>2.3132130000000002</v>
      </c>
      <c r="AE33" s="1">
        <v>2.3293370000000002</v>
      </c>
      <c r="AF33" s="1">
        <v>3.2323041902798555</v>
      </c>
      <c r="AG33" s="1">
        <v>3.3712499999999999</v>
      </c>
      <c r="AH33" s="1">
        <v>3.1992269560856039</v>
      </c>
      <c r="AI33" s="1">
        <v>1.2626620498238745</v>
      </c>
      <c r="AJ33" s="1">
        <v>1.2383679999999999</v>
      </c>
      <c r="AK33">
        <v>1.2787003135671378</v>
      </c>
      <c r="AL33" s="1">
        <v>3.8814320000000002</v>
      </c>
      <c r="AM33" s="1">
        <v>3.8936510000000002</v>
      </c>
      <c r="AN33" s="1">
        <v>3.8555950000000001</v>
      </c>
      <c r="AO33" s="1">
        <v>1.8125439999999999</v>
      </c>
      <c r="AP33" s="1">
        <v>1.955956</v>
      </c>
      <c r="AQ33" s="1">
        <v>2.015857</v>
      </c>
      <c r="AR33" s="1">
        <v>1.6240520000000001</v>
      </c>
      <c r="AS33" s="1">
        <v>1.72454</v>
      </c>
      <c r="AT33" s="1">
        <v>1.545172</v>
      </c>
      <c r="AU33" s="1">
        <v>3.1091500000000001</v>
      </c>
      <c r="AV33" s="1">
        <v>3.1766730000000001</v>
      </c>
      <c r="AW33" s="1">
        <v>3.173918</v>
      </c>
      <c r="AX33" s="1">
        <v>1.2361169999999999</v>
      </c>
      <c r="AY33" s="1">
        <v>1.34677</v>
      </c>
      <c r="AZ33" s="1">
        <v>1.1340490000000001</v>
      </c>
      <c r="BA33" s="1">
        <v>2.374231</v>
      </c>
      <c r="BB33" s="1">
        <v>2.1488260000000001</v>
      </c>
      <c r="BC33" s="1">
        <v>2.6241029999999999</v>
      </c>
      <c r="BD33" s="1">
        <v>3.082694</v>
      </c>
      <c r="BE33" s="1">
        <v>3.3617319999999999</v>
      </c>
      <c r="BF33" s="1">
        <v>3.1102289999999999</v>
      </c>
    </row>
    <row r="34" spans="1:58">
      <c r="A34" s="1">
        <v>846.90800000000002</v>
      </c>
      <c r="B34" s="1">
        <v>1.7318450000000001</v>
      </c>
      <c r="C34" s="1">
        <v>1.6758789999999999</v>
      </c>
      <c r="D34" s="1">
        <v>1.648979</v>
      </c>
      <c r="E34" s="1">
        <v>1.405718</v>
      </c>
      <c r="F34" s="1">
        <v>1.2359039999999999</v>
      </c>
      <c r="G34" s="1">
        <v>1.4458880000000001</v>
      </c>
      <c r="H34" s="1">
        <v>3.9764740000000001</v>
      </c>
      <c r="I34" s="1">
        <v>4.0359389999999999</v>
      </c>
      <c r="J34" s="1">
        <v>3.9481269999999999</v>
      </c>
      <c r="K34" s="1">
        <v>1.1987890000000001</v>
      </c>
      <c r="L34" s="1">
        <v>1.1995690000000001</v>
      </c>
      <c r="M34" s="1">
        <v>1.206</v>
      </c>
      <c r="N34" s="1">
        <v>1.0408770000000001</v>
      </c>
      <c r="O34" s="1">
        <v>1.2332399999999999</v>
      </c>
      <c r="P34" s="1">
        <v>1.0776760000000001</v>
      </c>
      <c r="Q34" s="1">
        <v>0.70884519999999995</v>
      </c>
      <c r="R34" s="1">
        <v>0.69203970000000004</v>
      </c>
      <c r="S34" s="1">
        <v>0.69850290000000004</v>
      </c>
      <c r="T34" s="1">
        <v>1.215063</v>
      </c>
      <c r="U34" s="1">
        <v>1.1507050000000001</v>
      </c>
      <c r="V34" s="1">
        <v>1.251344</v>
      </c>
      <c r="W34" s="1">
        <v>2.6079840000000001</v>
      </c>
      <c r="X34" s="1">
        <v>3.1721569999999999</v>
      </c>
      <c r="Y34" s="1">
        <v>3.362714</v>
      </c>
      <c r="Z34" s="1">
        <v>2.1782750000000002</v>
      </c>
      <c r="AA34" s="1">
        <v>2.2100569999999999</v>
      </c>
      <c r="AB34" s="1">
        <v>2.1867909999999999</v>
      </c>
      <c r="AC34" s="1">
        <v>2.2891400000000002</v>
      </c>
      <c r="AD34" s="1">
        <v>2.2941919999999998</v>
      </c>
      <c r="AE34" s="1">
        <v>2.3157190000000001</v>
      </c>
      <c r="AF34" s="1">
        <v>3.2770738595324795</v>
      </c>
      <c r="AG34" s="1">
        <v>3.366787</v>
      </c>
      <c r="AH34" s="1">
        <v>3.2128633406871741</v>
      </c>
      <c r="AI34" s="1">
        <v>1.2384077694700593</v>
      </c>
      <c r="AJ34" s="1">
        <v>1.25284</v>
      </c>
      <c r="AK34">
        <v>1.2887444975102147</v>
      </c>
      <c r="AL34" s="1">
        <v>3.8736920000000001</v>
      </c>
      <c r="AM34" s="1">
        <v>3.9568120000000002</v>
      </c>
      <c r="AN34" s="1">
        <v>3.959009</v>
      </c>
      <c r="AO34" s="1">
        <v>1.83778</v>
      </c>
      <c r="AP34" s="1">
        <v>1.981025</v>
      </c>
      <c r="AQ34" s="1">
        <v>2.0388850000000001</v>
      </c>
      <c r="AR34" s="1">
        <v>1.63544</v>
      </c>
      <c r="AS34" s="1">
        <v>1.708801</v>
      </c>
      <c r="AT34" s="1">
        <v>1.540624</v>
      </c>
      <c r="AU34" s="1">
        <v>3.1467580000000002</v>
      </c>
      <c r="AV34" s="1">
        <v>3.1786379999999999</v>
      </c>
      <c r="AW34" s="1">
        <v>3.1749350000000001</v>
      </c>
      <c r="AX34" s="1">
        <v>1.255169</v>
      </c>
      <c r="AY34" s="1">
        <v>1.367577</v>
      </c>
      <c r="AZ34" s="1">
        <v>1.161476</v>
      </c>
      <c r="BA34" s="1">
        <v>2.3479320000000001</v>
      </c>
      <c r="BB34" s="1">
        <v>2.3056079999999999</v>
      </c>
      <c r="BC34" s="1">
        <v>2.4712339999999999</v>
      </c>
      <c r="BD34" s="1">
        <v>3.0569139999999999</v>
      </c>
      <c r="BE34" s="1">
        <v>3.1787320000000001</v>
      </c>
      <c r="BF34" s="1">
        <v>3.0619990000000001</v>
      </c>
    </row>
    <row r="35" spans="1:58">
      <c r="A35" s="1">
        <v>873.24800000000005</v>
      </c>
      <c r="B35" s="1">
        <v>1.688599</v>
      </c>
      <c r="C35" s="1">
        <v>1.6327480000000001</v>
      </c>
      <c r="D35" s="1">
        <v>1.609445</v>
      </c>
      <c r="E35" s="1">
        <v>1.3736520000000001</v>
      </c>
      <c r="F35" s="1">
        <v>1.1988259999999999</v>
      </c>
      <c r="G35" s="1">
        <v>1.436239</v>
      </c>
      <c r="H35" s="1">
        <v>3.9987720000000002</v>
      </c>
      <c r="I35" s="1">
        <v>4.0732169999999996</v>
      </c>
      <c r="J35" s="1">
        <v>4.0212000000000003</v>
      </c>
      <c r="K35" s="1">
        <v>1.2174100000000001</v>
      </c>
      <c r="L35" s="1">
        <v>1.1998180000000001</v>
      </c>
      <c r="M35" s="1">
        <v>1.2241709999999999</v>
      </c>
      <c r="N35" s="1">
        <v>1.048295</v>
      </c>
      <c r="O35" s="1">
        <v>1.1545399999999999</v>
      </c>
      <c r="P35" s="1">
        <v>1.101043</v>
      </c>
      <c r="Q35" s="1">
        <v>0.70904979999999995</v>
      </c>
      <c r="R35" s="1">
        <v>0.69216339999999998</v>
      </c>
      <c r="S35" s="1">
        <v>0.70178739999999995</v>
      </c>
      <c r="T35" s="1">
        <v>1.1985969999999999</v>
      </c>
      <c r="U35" s="1">
        <v>1.153602</v>
      </c>
      <c r="V35" s="1">
        <v>1.1979089999999999</v>
      </c>
      <c r="W35" s="1">
        <v>2.7186490000000001</v>
      </c>
      <c r="X35" s="1">
        <v>3.2121179999999998</v>
      </c>
      <c r="Y35" s="1">
        <v>3.383572</v>
      </c>
      <c r="Z35" s="1">
        <v>2.1904210000000002</v>
      </c>
      <c r="AA35" s="1">
        <v>2.197362</v>
      </c>
      <c r="AB35" s="1">
        <v>2.1704699999999999</v>
      </c>
      <c r="AC35" s="1">
        <v>2.273266</v>
      </c>
      <c r="AD35" s="1">
        <v>2.2996129999999999</v>
      </c>
      <c r="AE35" s="1">
        <v>2.3143340000000001</v>
      </c>
      <c r="AF35" s="1">
        <v>3.334128818461445</v>
      </c>
      <c r="AG35" s="1">
        <v>3.3823289999999999</v>
      </c>
      <c r="AH35" s="1">
        <v>3.2669210800499302</v>
      </c>
      <c r="AI35" s="1">
        <v>1.2318780174372357</v>
      </c>
      <c r="AJ35" s="1">
        <v>1.2661450000000001</v>
      </c>
      <c r="AK35">
        <v>1.2830002134555218</v>
      </c>
      <c r="AL35" s="1">
        <v>3.9346320000000001</v>
      </c>
      <c r="AM35" s="1">
        <v>4.0060799999999999</v>
      </c>
      <c r="AN35" s="1">
        <v>3.9934020000000001</v>
      </c>
      <c r="AO35" s="1">
        <v>1.8444959999999999</v>
      </c>
      <c r="AP35" s="1">
        <v>1.9567349999999999</v>
      </c>
      <c r="AQ35" s="1">
        <v>2.0563359999999999</v>
      </c>
      <c r="AR35" s="1">
        <v>1.6270359999999999</v>
      </c>
      <c r="AS35" s="1">
        <v>1.774008</v>
      </c>
      <c r="AT35" s="1">
        <v>1.565269</v>
      </c>
      <c r="AU35" s="1">
        <v>3.1206100000000001</v>
      </c>
      <c r="AV35" s="1">
        <v>3.205009</v>
      </c>
      <c r="AW35" s="1">
        <v>3.185155</v>
      </c>
      <c r="AX35" s="1">
        <v>1.2569429999999999</v>
      </c>
      <c r="AY35" s="1">
        <v>1.3579190000000001</v>
      </c>
      <c r="AZ35" s="1">
        <v>1.1581429999999999</v>
      </c>
      <c r="BA35" s="1">
        <v>2.4978050000000001</v>
      </c>
      <c r="BB35" s="1">
        <v>2.2249340000000002</v>
      </c>
      <c r="BC35" s="1">
        <v>2.4380190000000002</v>
      </c>
      <c r="BD35" s="1">
        <v>3.2402259999999998</v>
      </c>
      <c r="BE35" s="1">
        <v>3.2993139999999999</v>
      </c>
      <c r="BF35" s="1">
        <v>3.248297</v>
      </c>
    </row>
    <row r="36" spans="1:58">
      <c r="A36" s="1">
        <v>899.68100000000004</v>
      </c>
      <c r="B36" s="1">
        <v>1.6322460000000001</v>
      </c>
      <c r="C36" s="1">
        <v>1.6062430000000001</v>
      </c>
      <c r="D36" s="1">
        <v>1.594738</v>
      </c>
      <c r="E36" s="1">
        <v>1.4853350000000001</v>
      </c>
      <c r="F36" s="1">
        <v>1.2417229999999999</v>
      </c>
      <c r="G36" s="1">
        <v>1.4972000000000001</v>
      </c>
      <c r="H36" s="1">
        <v>3.9730799999999999</v>
      </c>
      <c r="I36" s="1">
        <v>4.271617</v>
      </c>
      <c r="J36" s="1">
        <v>4.0038369999999999</v>
      </c>
      <c r="K36" s="1">
        <v>1.223425</v>
      </c>
      <c r="L36" s="1">
        <v>1.191119</v>
      </c>
      <c r="M36" s="1">
        <v>1.222556</v>
      </c>
      <c r="N36" s="1">
        <v>1.042251</v>
      </c>
      <c r="O36" s="1">
        <v>1.208933</v>
      </c>
      <c r="P36" s="1">
        <v>1.0813600000000001</v>
      </c>
      <c r="Q36" s="1">
        <v>0.69630499999999995</v>
      </c>
      <c r="R36" s="1">
        <v>0.69417410000000002</v>
      </c>
      <c r="S36" s="1">
        <v>0.70205360000000006</v>
      </c>
      <c r="T36" s="1">
        <v>1.213816</v>
      </c>
      <c r="U36" s="1">
        <v>1.139508</v>
      </c>
      <c r="V36" s="1">
        <v>1.2307520000000001</v>
      </c>
      <c r="W36" s="1">
        <v>2.5918730000000001</v>
      </c>
      <c r="X36" s="1">
        <v>3.2374589999999999</v>
      </c>
      <c r="Y36" s="1">
        <v>3.5708829999999998</v>
      </c>
      <c r="Z36" s="1">
        <v>2.181651</v>
      </c>
      <c r="AA36" s="1">
        <v>2.1829390000000002</v>
      </c>
      <c r="AB36" s="1">
        <v>2.1863320000000002</v>
      </c>
      <c r="AC36" s="1">
        <v>2.3045849999999999</v>
      </c>
      <c r="AD36" s="1">
        <v>2.2902930000000001</v>
      </c>
      <c r="AE36" s="1">
        <v>2.3389160000000002</v>
      </c>
      <c r="AF36" s="1">
        <v>3.3825099704210535</v>
      </c>
      <c r="AG36" s="1">
        <v>3.4147479999999999</v>
      </c>
      <c r="AH36" s="1">
        <v>3.2751054619763824</v>
      </c>
      <c r="AI36" s="1">
        <v>1.2591622035160075</v>
      </c>
      <c r="AJ36" s="1">
        <v>1.2633179999999999</v>
      </c>
      <c r="AK36">
        <v>1.2847891075182944</v>
      </c>
      <c r="AL36" s="1">
        <v>3.9699589999999998</v>
      </c>
      <c r="AM36" s="1">
        <v>4.0374020000000002</v>
      </c>
      <c r="AN36" s="1">
        <v>4.0167510000000002</v>
      </c>
      <c r="AO36" s="1">
        <v>1.8741650000000001</v>
      </c>
      <c r="AP36" s="1">
        <v>1.958045</v>
      </c>
      <c r="AQ36" s="1">
        <v>2.091907</v>
      </c>
      <c r="AR36" s="1">
        <v>1.649902</v>
      </c>
      <c r="AS36" s="1">
        <v>1.759763</v>
      </c>
      <c r="AT36" s="1">
        <v>1.578433</v>
      </c>
      <c r="AU36" s="1">
        <v>3.1646749999999999</v>
      </c>
      <c r="AV36" s="1">
        <v>3.2566269999999999</v>
      </c>
      <c r="AW36" s="1">
        <v>3.1998700000000002</v>
      </c>
      <c r="AX36" s="1">
        <v>1.2606379999999999</v>
      </c>
      <c r="AY36" s="1">
        <v>1.377996</v>
      </c>
      <c r="AZ36" s="1">
        <v>1.1480919999999999</v>
      </c>
      <c r="BA36" s="1">
        <v>2.245622</v>
      </c>
      <c r="BB36" s="1">
        <v>2.3047520000000001</v>
      </c>
      <c r="BC36" s="1">
        <v>2.5112359999999998</v>
      </c>
      <c r="BD36" s="1">
        <v>3.3322780000000001</v>
      </c>
      <c r="BE36" s="1">
        <v>3.243106</v>
      </c>
      <c r="BF36" s="1">
        <v>3.2255829999999999</v>
      </c>
    </row>
    <row r="37" spans="1:58">
      <c r="A37" s="1">
        <v>926.06</v>
      </c>
      <c r="B37" s="1">
        <v>1.683578</v>
      </c>
      <c r="C37" s="1">
        <v>1.6534580000000001</v>
      </c>
      <c r="D37" s="1">
        <v>1.6284620000000001</v>
      </c>
      <c r="E37" s="1">
        <v>1.385078</v>
      </c>
      <c r="F37" s="1">
        <v>1.229751</v>
      </c>
      <c r="G37" s="1">
        <v>1.492758</v>
      </c>
      <c r="H37" s="1">
        <v>4.0975520000000003</v>
      </c>
      <c r="I37" s="1">
        <v>3.9773450000000001</v>
      </c>
      <c r="J37" s="1">
        <v>3.9586749999999999</v>
      </c>
      <c r="K37" s="1">
        <v>1.2003820000000001</v>
      </c>
      <c r="L37" s="1">
        <v>1.198987</v>
      </c>
      <c r="M37" s="1">
        <v>1.209473</v>
      </c>
      <c r="N37" s="1">
        <v>1.0420309999999999</v>
      </c>
      <c r="O37" s="1">
        <v>1.1447719999999999</v>
      </c>
      <c r="P37" s="1">
        <v>1.0940049999999999</v>
      </c>
      <c r="Q37" s="1">
        <v>0.71039459999999999</v>
      </c>
      <c r="R37" s="1">
        <v>0.68449249999999995</v>
      </c>
      <c r="S37" s="1">
        <v>0.68604639999999995</v>
      </c>
      <c r="T37" s="1">
        <v>1.1790160000000001</v>
      </c>
      <c r="U37" s="1">
        <v>1.1381159999999999</v>
      </c>
      <c r="V37" s="1">
        <v>1.1995960000000001</v>
      </c>
      <c r="W37" s="1">
        <v>2.7148319999999999</v>
      </c>
      <c r="X37" s="1">
        <v>3.2778130000000001</v>
      </c>
      <c r="Y37" s="1">
        <v>3.3947530000000001</v>
      </c>
      <c r="Z37" s="1">
        <v>2.1398239999999999</v>
      </c>
      <c r="AA37" s="1">
        <v>2.1699489999999999</v>
      </c>
      <c r="AB37" s="1">
        <v>2.1344650000000001</v>
      </c>
      <c r="AC37" s="1">
        <v>2.2700490000000002</v>
      </c>
      <c r="AD37" s="1">
        <v>2.3274789999999999</v>
      </c>
      <c r="AE37" s="1">
        <v>2.3554200000000001</v>
      </c>
      <c r="AF37" s="1">
        <v>3.3522339270193329</v>
      </c>
      <c r="AG37" s="1">
        <v>3.4822280000000001</v>
      </c>
      <c r="AH37" s="1">
        <v>3.3210346615910877</v>
      </c>
      <c r="AI37" s="1">
        <v>1.2588907101867919</v>
      </c>
      <c r="AJ37" s="1">
        <v>1.310055</v>
      </c>
      <c r="AK37">
        <v>1.3214295968321401</v>
      </c>
      <c r="AL37" s="1">
        <v>4.0140710000000004</v>
      </c>
      <c r="AM37" s="1">
        <v>4.054278</v>
      </c>
      <c r="AN37" s="1">
        <v>4.0460960000000004</v>
      </c>
      <c r="AO37" s="1">
        <v>1.8610640000000001</v>
      </c>
      <c r="AP37" s="1">
        <v>2.0116290000000001</v>
      </c>
      <c r="AQ37" s="1">
        <v>2.0363030000000002</v>
      </c>
      <c r="AR37" s="1">
        <v>1.641321</v>
      </c>
      <c r="AS37" s="1">
        <v>1.7874680000000001</v>
      </c>
      <c r="AT37" s="1">
        <v>1.564379</v>
      </c>
      <c r="AU37" s="1">
        <v>3.1580119999999998</v>
      </c>
      <c r="AV37" s="1">
        <v>3.2417340000000001</v>
      </c>
      <c r="AW37" s="1">
        <v>3.232866</v>
      </c>
      <c r="AX37" s="1">
        <v>1.2788200000000001</v>
      </c>
      <c r="AY37" s="1">
        <v>1.387289</v>
      </c>
      <c r="AZ37" s="1">
        <v>1.169435</v>
      </c>
      <c r="BA37" s="1">
        <v>2.4437630000000001</v>
      </c>
      <c r="BB37" s="1">
        <v>2.3001909999999999</v>
      </c>
      <c r="BC37" s="1">
        <v>2.6626810000000001</v>
      </c>
      <c r="BD37" s="1">
        <v>3.098163</v>
      </c>
      <c r="BE37" s="1">
        <v>3.3225159999999998</v>
      </c>
      <c r="BF37" s="1">
        <v>3.1742849999999998</v>
      </c>
    </row>
    <row r="38" spans="1:58">
      <c r="A38" s="1">
        <v>952.49400000000003</v>
      </c>
      <c r="B38" s="1">
        <v>1.713802</v>
      </c>
      <c r="C38" s="1">
        <v>1.6375919999999999</v>
      </c>
      <c r="D38" s="1">
        <v>1.5978289999999999</v>
      </c>
      <c r="E38" s="1">
        <v>1.3441669999999999</v>
      </c>
      <c r="F38" s="1">
        <v>1.2370669999999999</v>
      </c>
      <c r="G38" s="1">
        <v>1.4947490000000001</v>
      </c>
      <c r="H38" s="1">
        <v>4.0828850000000001</v>
      </c>
      <c r="I38" s="1">
        <v>4.1563850000000002</v>
      </c>
      <c r="J38" s="1">
        <v>4.1306630000000002</v>
      </c>
      <c r="K38" s="1">
        <v>1.214855</v>
      </c>
      <c r="L38" s="1">
        <v>1.2180200000000001</v>
      </c>
      <c r="M38" s="1">
        <v>1.2317089999999999</v>
      </c>
      <c r="N38" s="1">
        <v>1.050603</v>
      </c>
      <c r="O38" s="1">
        <v>1.1625890000000001</v>
      </c>
      <c r="P38" s="1">
        <v>1.081305</v>
      </c>
      <c r="Q38" s="1">
        <v>0.70212180000000002</v>
      </c>
      <c r="R38" s="1">
        <v>0.68455440000000001</v>
      </c>
      <c r="S38" s="1">
        <v>0.69101699999999999</v>
      </c>
      <c r="T38" s="1">
        <v>1.189352</v>
      </c>
      <c r="U38" s="1">
        <v>1.125359</v>
      </c>
      <c r="V38" s="1">
        <v>1.1902699999999999</v>
      </c>
      <c r="W38" s="1">
        <v>2.7920069999999999</v>
      </c>
      <c r="X38" s="1">
        <v>3.3881600000000001</v>
      </c>
      <c r="Y38" s="1">
        <v>3.3824960000000002</v>
      </c>
      <c r="Z38" s="1">
        <v>2.1228050000000001</v>
      </c>
      <c r="AA38" s="1">
        <v>2.1773570000000002</v>
      </c>
      <c r="AB38" s="1">
        <v>2.1265100000000001</v>
      </c>
      <c r="AC38" s="1">
        <v>2.309412</v>
      </c>
      <c r="AD38" s="1">
        <v>2.2688950000000001</v>
      </c>
      <c r="AE38" s="1">
        <v>2.3745780000000001</v>
      </c>
      <c r="AF38" s="1">
        <v>3.4126822382275561</v>
      </c>
      <c r="AG38" s="1">
        <v>3.471025</v>
      </c>
      <c r="AH38" s="1">
        <v>3.3953455775122703</v>
      </c>
      <c r="AI38" s="1">
        <v>1.2778099095836091</v>
      </c>
      <c r="AJ38" s="1">
        <v>1.299555</v>
      </c>
      <c r="AK38">
        <v>1.2975752181935236</v>
      </c>
      <c r="AL38" s="1">
        <v>4.0005470000000001</v>
      </c>
      <c r="AM38" s="1">
        <v>3.972928</v>
      </c>
      <c r="AN38" s="1">
        <v>4.0791979999999999</v>
      </c>
      <c r="AO38" s="1">
        <v>1.864976</v>
      </c>
      <c r="AP38" s="1">
        <v>2.0170780000000001</v>
      </c>
      <c r="AQ38" s="1">
        <v>2.0532949999999999</v>
      </c>
      <c r="AR38" s="1">
        <v>1.660722</v>
      </c>
      <c r="AS38" s="1">
        <v>1.7681960000000001</v>
      </c>
      <c r="AT38" s="1">
        <v>1.5959270000000001</v>
      </c>
      <c r="AU38" s="1">
        <v>3.1449790000000002</v>
      </c>
      <c r="AV38" s="1">
        <v>3.2227380000000001</v>
      </c>
      <c r="AW38" s="1">
        <v>3.233714</v>
      </c>
      <c r="AX38" s="1">
        <v>1.2718959999999999</v>
      </c>
      <c r="AY38" s="1">
        <v>1.3920429999999999</v>
      </c>
      <c r="AZ38" s="1">
        <v>1.190753</v>
      </c>
      <c r="BA38" s="1">
        <v>2.3364039999999999</v>
      </c>
      <c r="BB38" s="1">
        <v>2.233771</v>
      </c>
      <c r="BC38" s="1">
        <v>2.4769480000000001</v>
      </c>
      <c r="BD38" s="1">
        <v>3.2288809999999999</v>
      </c>
      <c r="BE38" s="1">
        <v>3.4476840000000002</v>
      </c>
      <c r="BF38" s="1">
        <v>3.3141470000000002</v>
      </c>
    </row>
    <row r="39" spans="1:58">
      <c r="A39" s="1">
        <v>978.96600000000001</v>
      </c>
      <c r="B39" s="1">
        <v>1.664328</v>
      </c>
      <c r="C39" s="1">
        <v>1.6159330000000001</v>
      </c>
      <c r="D39" s="1">
        <v>1.665281</v>
      </c>
      <c r="E39" s="1">
        <v>1.371256</v>
      </c>
      <c r="F39" s="1">
        <v>1.277971</v>
      </c>
      <c r="G39" s="1">
        <v>1.476062</v>
      </c>
      <c r="H39" s="1">
        <v>4.1434930000000003</v>
      </c>
      <c r="I39" s="1">
        <v>4.1802029999999997</v>
      </c>
      <c r="J39" s="1">
        <v>4.1083509999999999</v>
      </c>
      <c r="K39" s="1">
        <v>1.223287</v>
      </c>
      <c r="L39" s="1">
        <v>1.1933910000000001</v>
      </c>
      <c r="M39" s="1">
        <v>1.217495</v>
      </c>
      <c r="N39" s="1">
        <v>1.046427</v>
      </c>
      <c r="O39" s="1">
        <v>1.1553990000000001</v>
      </c>
      <c r="P39" s="1">
        <v>1.088892</v>
      </c>
      <c r="Q39" s="1">
        <v>0.69203749999999997</v>
      </c>
      <c r="R39" s="1">
        <v>0.66865680000000005</v>
      </c>
      <c r="S39" s="1">
        <v>0.6743306</v>
      </c>
      <c r="T39" s="1">
        <v>1.150868</v>
      </c>
      <c r="U39" s="1">
        <v>1.174995</v>
      </c>
      <c r="V39" s="1">
        <v>1.2000919999999999</v>
      </c>
      <c r="W39" s="1">
        <v>2.7194959999999999</v>
      </c>
      <c r="X39" s="1">
        <v>3.2943829999999998</v>
      </c>
      <c r="Y39" s="1">
        <v>3.3926029999999998</v>
      </c>
      <c r="Z39" s="1">
        <v>2.1221489999999998</v>
      </c>
      <c r="AA39" s="1">
        <v>2.142687</v>
      </c>
      <c r="AB39" s="1">
        <v>2.1458879999999998</v>
      </c>
      <c r="AC39" s="1">
        <v>2.2731590000000002</v>
      </c>
      <c r="AD39" s="1">
        <v>2.313879</v>
      </c>
      <c r="AE39" s="1">
        <v>2.3728470000000002</v>
      </c>
      <c r="AF39" s="1">
        <v>3.4520262801793811</v>
      </c>
      <c r="AG39" s="1">
        <v>3.5604279999999999</v>
      </c>
      <c r="AH39" s="1">
        <v>3.3782229644983008</v>
      </c>
      <c r="AI39" s="1">
        <v>1.2666147493087931</v>
      </c>
      <c r="AJ39" s="1">
        <v>1.314168</v>
      </c>
      <c r="AK39">
        <v>1.3148127128718274</v>
      </c>
      <c r="AL39" s="1">
        <v>4.1044429999999998</v>
      </c>
      <c r="AM39" s="1">
        <v>4.1525350000000003</v>
      </c>
      <c r="AN39" s="1">
        <v>4.1481260000000004</v>
      </c>
      <c r="AO39" s="1">
        <v>1.8791100000000001</v>
      </c>
      <c r="AP39" s="1">
        <v>2.0190039999999998</v>
      </c>
      <c r="AQ39" s="1">
        <v>2.0872830000000002</v>
      </c>
      <c r="AR39" s="1">
        <v>1.672004</v>
      </c>
      <c r="AS39" s="1">
        <v>1.789493</v>
      </c>
      <c r="AT39" s="1">
        <v>1.5958460000000001</v>
      </c>
      <c r="AU39" s="1">
        <v>3.149902</v>
      </c>
      <c r="AV39" s="1">
        <v>3.2744469999999999</v>
      </c>
      <c r="AW39" s="1">
        <v>3.226588</v>
      </c>
      <c r="AX39" s="1">
        <v>1.294211</v>
      </c>
      <c r="AY39" s="1">
        <v>1.397375</v>
      </c>
      <c r="AZ39" s="1">
        <v>1.1740889999999999</v>
      </c>
      <c r="BA39" s="1">
        <v>2.2683170000000001</v>
      </c>
      <c r="BB39" s="1">
        <v>2.2850820000000001</v>
      </c>
      <c r="BC39" s="1">
        <v>2.632676</v>
      </c>
      <c r="BD39" s="1">
        <v>3.267299</v>
      </c>
      <c r="BE39" s="1">
        <v>3.4672930000000002</v>
      </c>
      <c r="BF39" s="1">
        <v>3.190874</v>
      </c>
    </row>
    <row r="40" spans="1:58">
      <c r="A40" s="1">
        <v>1005.3339999999999</v>
      </c>
      <c r="B40" s="1">
        <v>1.6915750000000001</v>
      </c>
      <c r="C40" s="1">
        <v>1.630657</v>
      </c>
      <c r="D40" s="1">
        <v>1.6640630000000001</v>
      </c>
      <c r="E40" s="1">
        <v>1.3736520000000001</v>
      </c>
      <c r="F40" s="1">
        <v>1.2989219999999999</v>
      </c>
      <c r="G40" s="1">
        <v>1.502715</v>
      </c>
      <c r="H40" s="1">
        <v>4.2252010000000002</v>
      </c>
      <c r="I40" s="1">
        <v>4.2491680000000001</v>
      </c>
      <c r="J40" s="1">
        <v>4.1194519999999999</v>
      </c>
      <c r="K40" s="1">
        <v>1.2454000000000001</v>
      </c>
      <c r="L40" s="1">
        <v>1.2091540000000001</v>
      </c>
      <c r="M40" s="1">
        <v>1.2407550000000001</v>
      </c>
      <c r="N40" s="1">
        <v>1.044943</v>
      </c>
      <c r="O40" s="1">
        <v>1.171654</v>
      </c>
      <c r="P40" s="1">
        <v>1.090047</v>
      </c>
      <c r="Q40" s="1">
        <v>0.67979120000000004</v>
      </c>
      <c r="R40" s="1">
        <v>0.68498740000000002</v>
      </c>
      <c r="S40" s="1">
        <v>0.68356110000000003</v>
      </c>
      <c r="T40" s="1">
        <v>1.178653</v>
      </c>
      <c r="U40" s="1">
        <v>1.1507050000000001</v>
      </c>
      <c r="V40" s="1">
        <v>1.1717169999999999</v>
      </c>
      <c r="W40" s="1">
        <v>2.675611</v>
      </c>
      <c r="X40" s="1">
        <v>3.2505199999999999</v>
      </c>
      <c r="Y40" s="1">
        <v>3.5175459999999998</v>
      </c>
      <c r="Z40" s="1">
        <v>2.1411370000000001</v>
      </c>
      <c r="AA40" s="1">
        <v>2.1332550000000001</v>
      </c>
      <c r="AB40" s="1">
        <v>2.1132010000000001</v>
      </c>
      <c r="AC40" s="1">
        <v>2.2621120000000001</v>
      </c>
      <c r="AD40" s="1">
        <v>2.2882959999999999</v>
      </c>
      <c r="AE40" s="1">
        <v>2.3134109999999999</v>
      </c>
      <c r="AF40" s="1">
        <v>3.4584395624290174</v>
      </c>
      <c r="AG40" s="1">
        <v>3.5653260000000002</v>
      </c>
      <c r="AH40" s="1">
        <v>3.3794637623143831</v>
      </c>
      <c r="AI40" s="1">
        <v>1.2797865990065653</v>
      </c>
      <c r="AJ40" s="1">
        <v>1.270564</v>
      </c>
      <c r="AK40">
        <v>1.3144679620144177</v>
      </c>
      <c r="AL40" s="1">
        <v>4.1140429999999997</v>
      </c>
      <c r="AM40" s="1">
        <v>4.1677470000000003</v>
      </c>
      <c r="AN40" s="1">
        <v>4.155583</v>
      </c>
      <c r="AO40" s="1">
        <v>1.888042</v>
      </c>
      <c r="AP40" s="1">
        <v>1.9963470000000001</v>
      </c>
      <c r="AQ40" s="1">
        <v>2.0862419999999999</v>
      </c>
      <c r="AR40" s="1">
        <v>1.69455</v>
      </c>
      <c r="AS40" s="1">
        <v>1.7766759999999999</v>
      </c>
      <c r="AT40" s="1">
        <v>1.615448</v>
      </c>
      <c r="AU40" s="1">
        <v>3.1362070000000002</v>
      </c>
      <c r="AV40" s="1">
        <v>3.2765430000000002</v>
      </c>
      <c r="AW40" s="1">
        <v>3.2327810000000001</v>
      </c>
      <c r="AX40" s="1">
        <v>1.2851619999999999</v>
      </c>
      <c r="AY40" s="1">
        <v>1.4061509999999999</v>
      </c>
      <c r="AZ40" s="1">
        <v>1.2116880000000001</v>
      </c>
      <c r="BA40" s="1">
        <v>2.469703</v>
      </c>
      <c r="BB40" s="1">
        <v>2.2391869999999998</v>
      </c>
      <c r="BC40" s="1">
        <v>2.6201750000000001</v>
      </c>
      <c r="BD40" s="1">
        <v>3.259563</v>
      </c>
      <c r="BE40" s="1">
        <v>3.2627130000000002</v>
      </c>
      <c r="BF40" s="1">
        <v>3.4203290000000002</v>
      </c>
    </row>
    <row r="41" spans="1:58">
      <c r="A41" s="1">
        <v>1031.6120000000001</v>
      </c>
      <c r="B41" s="1">
        <v>1.673162</v>
      </c>
      <c r="C41" s="1">
        <v>1.607478</v>
      </c>
      <c r="D41" s="1">
        <v>1.5710390000000001</v>
      </c>
      <c r="E41" s="1">
        <v>1.3937390000000001</v>
      </c>
      <c r="F41" s="1">
        <v>1.2729820000000001</v>
      </c>
      <c r="G41" s="1">
        <v>1.471927</v>
      </c>
      <c r="H41" s="1">
        <v>4.2425379999999997</v>
      </c>
      <c r="I41" s="1">
        <v>4.3468289999999996</v>
      </c>
      <c r="J41" s="1">
        <v>4.1588019999999997</v>
      </c>
      <c r="K41" s="1">
        <v>1.2158720000000001</v>
      </c>
      <c r="L41" s="1">
        <v>1.1969369999999999</v>
      </c>
      <c r="M41" s="1">
        <v>1.229125</v>
      </c>
      <c r="N41" s="1">
        <v>1.0051639999999999</v>
      </c>
      <c r="O41" s="1">
        <v>1.1972100000000001</v>
      </c>
      <c r="P41" s="1">
        <v>1.092136</v>
      </c>
      <c r="Q41" s="1">
        <v>0.69463889999999995</v>
      </c>
      <c r="R41" s="1">
        <v>0.67422380000000004</v>
      </c>
      <c r="S41" s="1">
        <v>0.67882739999999997</v>
      </c>
      <c r="T41" s="1">
        <v>1.1649940000000001</v>
      </c>
      <c r="U41" s="1">
        <v>1.177502</v>
      </c>
      <c r="V41" s="1">
        <v>1.170874</v>
      </c>
      <c r="W41" s="1">
        <v>2.772713</v>
      </c>
      <c r="X41" s="1">
        <v>3.320897</v>
      </c>
      <c r="Y41" s="1">
        <v>3.5786250000000002</v>
      </c>
      <c r="Z41" s="1">
        <v>2.1154440000000001</v>
      </c>
      <c r="AA41" s="1">
        <v>2.1330079999999998</v>
      </c>
      <c r="AB41" s="1">
        <v>2.087351</v>
      </c>
      <c r="AC41" s="1">
        <v>2.2744460000000002</v>
      </c>
      <c r="AD41" s="1">
        <v>2.2597659999999999</v>
      </c>
      <c r="AE41" s="1">
        <v>2.3587669999999998</v>
      </c>
      <c r="AF41" s="1">
        <v>3.5022878827217032</v>
      </c>
      <c r="AG41" s="1">
        <v>3.6558709999999999</v>
      </c>
      <c r="AH41" s="1">
        <v>3.4146204023446907</v>
      </c>
      <c r="AI41" s="1">
        <v>1.2677461807373525</v>
      </c>
      <c r="AJ41" s="1">
        <v>1.277177</v>
      </c>
      <c r="AK41">
        <v>1.318933900058628</v>
      </c>
      <c r="AL41" s="1">
        <v>4.1212989999999996</v>
      </c>
      <c r="AM41" s="1">
        <v>4.2097160000000002</v>
      </c>
      <c r="AN41" s="1">
        <v>4.207319</v>
      </c>
      <c r="AO41" s="1">
        <v>1.8753089999999999</v>
      </c>
      <c r="AP41" s="1">
        <v>2.0154390000000002</v>
      </c>
      <c r="AQ41" s="1">
        <v>2.1115279999999998</v>
      </c>
      <c r="AR41" s="1">
        <v>1.6998629999999999</v>
      </c>
      <c r="AS41" s="1">
        <v>1.832792</v>
      </c>
      <c r="AT41" s="1">
        <v>1.6083670000000001</v>
      </c>
      <c r="AU41" s="1">
        <v>3.166909</v>
      </c>
      <c r="AV41" s="1">
        <v>3.2642259999999998</v>
      </c>
      <c r="AW41" s="1">
        <v>3.2409669999999999</v>
      </c>
      <c r="AX41" s="1">
        <v>1.3132410000000001</v>
      </c>
      <c r="AY41" s="1">
        <v>1.3943890000000001</v>
      </c>
      <c r="AZ41" s="1">
        <v>1.2019089999999999</v>
      </c>
      <c r="BA41" s="1">
        <v>2.3547769999999999</v>
      </c>
      <c r="BB41" s="1">
        <v>2.294775</v>
      </c>
      <c r="BC41" s="1">
        <v>2.5705260000000001</v>
      </c>
      <c r="BD41" s="1">
        <v>3.344398</v>
      </c>
      <c r="BE41" s="1">
        <v>3.404217</v>
      </c>
      <c r="BF41" s="1">
        <v>3.3031709999999999</v>
      </c>
    </row>
    <row r="42" spans="1:58">
      <c r="A42" s="1">
        <v>1058.1220000000001</v>
      </c>
      <c r="B42" s="1">
        <v>1.6926909999999999</v>
      </c>
      <c r="C42" s="1">
        <v>1.5850599999999999</v>
      </c>
      <c r="D42" s="1">
        <v>1.597548</v>
      </c>
      <c r="E42" s="1">
        <v>1.349696</v>
      </c>
      <c r="F42" s="1">
        <v>1.301749</v>
      </c>
      <c r="G42" s="1">
        <v>1.518492</v>
      </c>
      <c r="H42" s="1">
        <v>4.2827919999999997</v>
      </c>
      <c r="I42" s="1">
        <v>4.2990570000000004</v>
      </c>
      <c r="J42" s="1">
        <v>4.1711130000000001</v>
      </c>
      <c r="K42" s="1">
        <v>1.2219420000000001</v>
      </c>
      <c r="L42" s="1">
        <v>1.202062</v>
      </c>
      <c r="M42" s="1">
        <v>1.217468</v>
      </c>
      <c r="N42" s="1">
        <v>1.051482</v>
      </c>
      <c r="O42" s="1">
        <v>1.156884</v>
      </c>
      <c r="P42" s="1">
        <v>1.083064</v>
      </c>
      <c r="Q42" s="1">
        <v>0.66807170000000005</v>
      </c>
      <c r="R42" s="1">
        <v>0.6788014</v>
      </c>
      <c r="S42" s="1">
        <v>0.67873870000000003</v>
      </c>
      <c r="T42" s="1">
        <v>1.201246</v>
      </c>
      <c r="U42" s="1">
        <v>1.1532119999999999</v>
      </c>
      <c r="V42" s="1">
        <v>1.173354</v>
      </c>
      <c r="W42" s="1">
        <v>2.7300970000000002</v>
      </c>
      <c r="X42" s="1">
        <v>3.311734</v>
      </c>
      <c r="Y42" s="1">
        <v>3.597982</v>
      </c>
      <c r="Z42" s="1">
        <v>2.116241</v>
      </c>
      <c r="AA42" s="1">
        <v>2.1345879999999999</v>
      </c>
      <c r="AB42" s="1">
        <v>2.0990769999999999</v>
      </c>
      <c r="AC42" s="1">
        <v>2.2700490000000002</v>
      </c>
      <c r="AD42" s="1">
        <v>2.300659</v>
      </c>
      <c r="AE42" s="1">
        <v>2.401125</v>
      </c>
      <c r="AF42" s="1">
        <v>3.5199750583335545</v>
      </c>
      <c r="AG42" s="1">
        <v>3.650814</v>
      </c>
      <c r="AH42" s="1">
        <v>3.4475074769430556</v>
      </c>
      <c r="AI42" s="1">
        <v>1.2858680170898162</v>
      </c>
      <c r="AJ42" s="1">
        <v>1.271474</v>
      </c>
      <c r="AK42">
        <v>1.3147635086466636</v>
      </c>
      <c r="AL42" s="1">
        <v>4.1439389999999996</v>
      </c>
      <c r="AM42" s="1">
        <v>4.2639959999999997</v>
      </c>
      <c r="AN42" s="1">
        <v>4.1863520000000003</v>
      </c>
      <c r="AO42" s="1">
        <v>1.903027</v>
      </c>
      <c r="AP42" s="1">
        <v>2.0723579999999999</v>
      </c>
      <c r="AQ42" s="1">
        <v>2.0865749999999998</v>
      </c>
      <c r="AR42" s="1">
        <v>1.699292</v>
      </c>
      <c r="AS42" s="1">
        <v>1.8131539999999999</v>
      </c>
      <c r="AT42" s="1">
        <v>1.6202829999999999</v>
      </c>
      <c r="AU42" s="1">
        <v>3.168895</v>
      </c>
      <c r="AV42" s="1">
        <v>3.2807369999999998</v>
      </c>
      <c r="AW42" s="1">
        <v>3.2154340000000001</v>
      </c>
      <c r="AX42" s="1">
        <v>1.3001469999999999</v>
      </c>
      <c r="AY42" s="1">
        <v>1.408803</v>
      </c>
      <c r="AZ42" s="1">
        <v>1.2001459999999999</v>
      </c>
      <c r="BA42" s="1">
        <v>2.5017680000000002</v>
      </c>
      <c r="BB42" s="1">
        <v>2.2411829999999999</v>
      </c>
      <c r="BC42" s="1">
        <v>2.6323189999999999</v>
      </c>
      <c r="BD42" s="1">
        <v>3.320932</v>
      </c>
      <c r="BE42" s="1">
        <v>3.4270939999999999</v>
      </c>
      <c r="BF42" s="1">
        <v>3.3297159999999999</v>
      </c>
    </row>
    <row r="43" spans="1:58">
      <c r="A43" s="1">
        <v>1084.6569999999999</v>
      </c>
      <c r="B43" s="1">
        <v>1.6965969999999999</v>
      </c>
      <c r="C43" s="1">
        <v>1.6753089999999999</v>
      </c>
      <c r="D43" s="1">
        <v>1.5879000000000001</v>
      </c>
      <c r="E43" s="1">
        <v>1.49455</v>
      </c>
      <c r="F43" s="1">
        <v>1.2719849999999999</v>
      </c>
      <c r="G43" s="1">
        <v>1.443897</v>
      </c>
      <c r="H43" s="1">
        <v>4.287884</v>
      </c>
      <c r="I43" s="1">
        <v>4.302549</v>
      </c>
      <c r="J43" s="1">
        <v>4.2542210000000003</v>
      </c>
      <c r="K43" s="1">
        <v>1.2413620000000001</v>
      </c>
      <c r="L43" s="1">
        <v>1.209625</v>
      </c>
      <c r="M43" s="1">
        <v>1.2381979999999999</v>
      </c>
      <c r="N43" s="1">
        <v>1.0573619999999999</v>
      </c>
      <c r="O43" s="1">
        <v>1.1915830000000001</v>
      </c>
      <c r="P43" s="1">
        <v>1.066295</v>
      </c>
      <c r="Q43" s="1">
        <v>0.68949470000000002</v>
      </c>
      <c r="R43" s="1">
        <v>0.66364659999999998</v>
      </c>
      <c r="S43" s="1">
        <v>0.68927139999999998</v>
      </c>
      <c r="T43" s="1">
        <v>1.1904939999999999</v>
      </c>
      <c r="U43" s="1">
        <v>1.159786</v>
      </c>
      <c r="V43" s="1">
        <v>1.218547</v>
      </c>
      <c r="W43" s="1">
        <v>2.810241</v>
      </c>
      <c r="X43" s="1">
        <v>3.2992569999999999</v>
      </c>
      <c r="Y43" s="1">
        <v>3.7164959999999998</v>
      </c>
      <c r="Z43" s="1">
        <v>2.0944880000000001</v>
      </c>
      <c r="AA43" s="1">
        <v>2.135675</v>
      </c>
      <c r="AB43" s="1">
        <v>2.067161</v>
      </c>
      <c r="AC43" s="1">
        <v>2.2687620000000002</v>
      </c>
      <c r="AD43" s="1">
        <v>2.337656</v>
      </c>
      <c r="AE43" s="1">
        <v>2.364652</v>
      </c>
      <c r="AF43" s="1">
        <v>3.529798251668641</v>
      </c>
      <c r="AG43" s="1">
        <v>3.5907610000000001</v>
      </c>
      <c r="AH43" s="1">
        <v>3.4951311363931494</v>
      </c>
      <c r="AI43" s="1">
        <v>1.273328637708296</v>
      </c>
      <c r="AJ43" s="1">
        <v>1.2806219999999999</v>
      </c>
      <c r="AK43">
        <v>1.3277678817467389</v>
      </c>
      <c r="AL43" s="1">
        <v>4.1829499999999999</v>
      </c>
      <c r="AM43" s="1">
        <v>4.2627009999999999</v>
      </c>
      <c r="AN43" s="1">
        <v>4.2431549999999998</v>
      </c>
      <c r="AO43" s="1">
        <v>1.91709</v>
      </c>
      <c r="AP43" s="1">
        <v>2.0281410000000002</v>
      </c>
      <c r="AQ43" s="1">
        <v>2.1373180000000001</v>
      </c>
      <c r="AR43" s="1">
        <v>1.7116100000000001</v>
      </c>
      <c r="AS43" s="1">
        <v>1.813393</v>
      </c>
      <c r="AT43" s="1">
        <v>1.6332720000000001</v>
      </c>
      <c r="AU43" s="1">
        <v>3.1366209999999999</v>
      </c>
      <c r="AV43" s="1">
        <v>3.287026</v>
      </c>
      <c r="AW43" s="1">
        <v>3.2181479999999998</v>
      </c>
      <c r="AX43" s="1">
        <v>1.3029109999999999</v>
      </c>
      <c r="AY43" s="1">
        <v>1.408315</v>
      </c>
      <c r="AZ43" s="1">
        <v>1.1854640000000001</v>
      </c>
      <c r="BA43" s="1">
        <v>2.3335219999999999</v>
      </c>
      <c r="BB43" s="1">
        <v>2.3144450000000001</v>
      </c>
      <c r="BC43" s="1">
        <v>2.5737410000000001</v>
      </c>
      <c r="BD43" s="1">
        <v>3.4423889999999999</v>
      </c>
      <c r="BE43" s="1">
        <v>3.3486600000000002</v>
      </c>
      <c r="BF43" s="1">
        <v>3.3547289999999998</v>
      </c>
    </row>
    <row r="44" spans="1:58">
      <c r="A44" s="1">
        <v>1111.0250000000001</v>
      </c>
      <c r="B44" s="1">
        <v>1.7063619999999999</v>
      </c>
      <c r="C44" s="1">
        <v>1.602919</v>
      </c>
      <c r="D44" s="1">
        <v>1.6254649999999999</v>
      </c>
      <c r="E44" s="1">
        <v>1.4457100000000001</v>
      </c>
      <c r="F44" s="1">
        <v>1.278802</v>
      </c>
      <c r="G44" s="1">
        <v>1.529215</v>
      </c>
      <c r="H44" s="1">
        <v>4.2883690000000003</v>
      </c>
      <c r="I44" s="1">
        <v>4.2858359999999998</v>
      </c>
      <c r="J44" s="1">
        <v>4.2361909999999998</v>
      </c>
      <c r="K44" s="1">
        <v>1.2386699999999999</v>
      </c>
      <c r="L44" s="1">
        <v>1.198931</v>
      </c>
      <c r="M44" s="1">
        <v>1.2365010000000001</v>
      </c>
      <c r="N44" s="1">
        <v>1.0895090000000001</v>
      </c>
      <c r="O44" s="1">
        <v>1.1844710000000001</v>
      </c>
      <c r="P44" s="1">
        <v>1.069539</v>
      </c>
      <c r="Q44" s="1">
        <v>0.66076579999999996</v>
      </c>
      <c r="R44" s="1">
        <v>0.66086319999999998</v>
      </c>
      <c r="S44" s="1">
        <v>0.66992249999999998</v>
      </c>
      <c r="T44" s="1">
        <v>1.1884170000000001</v>
      </c>
      <c r="U44" s="1">
        <v>1.167251</v>
      </c>
      <c r="V44" s="1">
        <v>1.193891</v>
      </c>
      <c r="W44" s="1">
        <v>2.7850100000000002</v>
      </c>
      <c r="X44" s="1">
        <v>3.3014009999999998</v>
      </c>
      <c r="Y44" s="1">
        <v>3.5738940000000001</v>
      </c>
      <c r="Z44" s="1">
        <v>2.093645</v>
      </c>
      <c r="AA44" s="1">
        <v>2.135675</v>
      </c>
      <c r="AB44" s="1">
        <v>2.0817420000000002</v>
      </c>
      <c r="AC44" s="1">
        <v>2.3152029999999999</v>
      </c>
      <c r="AD44" s="1">
        <v>2.2942870000000002</v>
      </c>
      <c r="AE44" s="1">
        <v>2.3169879999999998</v>
      </c>
      <c r="AF44" s="1">
        <v>3.5568415065998678</v>
      </c>
      <c r="AG44" s="1">
        <v>3.6145520000000002</v>
      </c>
      <c r="AH44" s="1">
        <v>3.4703869771580154</v>
      </c>
      <c r="AI44" s="1">
        <v>1.293911725096704</v>
      </c>
      <c r="AJ44" s="1">
        <v>1.2827999999999999</v>
      </c>
      <c r="AK44">
        <v>1.3227267699245331</v>
      </c>
      <c r="AL44" s="1">
        <v>4.2085410000000003</v>
      </c>
      <c r="AM44" s="1">
        <v>4.264913</v>
      </c>
      <c r="AN44" s="1">
        <v>4.2408070000000002</v>
      </c>
      <c r="AO44" s="1">
        <v>1.9348829999999999</v>
      </c>
      <c r="AP44" s="1">
        <v>2.0683410000000002</v>
      </c>
      <c r="AQ44" s="1">
        <v>2.045757</v>
      </c>
      <c r="AR44" s="1">
        <v>1.735833</v>
      </c>
      <c r="AS44" s="1">
        <v>1.819493</v>
      </c>
      <c r="AT44" s="1">
        <v>1.6749620000000001</v>
      </c>
      <c r="AU44" s="1">
        <v>3.1372</v>
      </c>
      <c r="AV44" s="1">
        <v>3.2813919999999999</v>
      </c>
      <c r="AW44" s="1">
        <v>3.2394829999999999</v>
      </c>
      <c r="AX44" s="1">
        <v>1.318392</v>
      </c>
      <c r="AY44" s="1">
        <v>1.4169700000000001</v>
      </c>
      <c r="AZ44" s="1">
        <v>1.18943</v>
      </c>
      <c r="BA44" s="1">
        <v>2.3763930000000002</v>
      </c>
      <c r="BB44" s="1">
        <v>2.333831</v>
      </c>
      <c r="BC44" s="1">
        <v>2.649464</v>
      </c>
      <c r="BD44" s="1">
        <v>3.3266049999999998</v>
      </c>
      <c r="BE44" s="1">
        <v>3.3986610000000002</v>
      </c>
      <c r="BF44" s="1">
        <v>3.4841449999999998</v>
      </c>
    </row>
    <row r="45" spans="1:58">
      <c r="A45" s="1">
        <v>1137.5719999999999</v>
      </c>
      <c r="B45" s="1">
        <v>1.7003170000000001</v>
      </c>
      <c r="C45" s="1">
        <v>1.6269530000000001</v>
      </c>
      <c r="D45" s="1">
        <v>1.600265</v>
      </c>
      <c r="E45" s="1">
        <v>1.3928179999999999</v>
      </c>
      <c r="F45" s="1">
        <v>1.254858</v>
      </c>
      <c r="G45" s="1">
        <v>1.4918389999999999</v>
      </c>
      <c r="H45" s="1">
        <v>4.3816179999999996</v>
      </c>
      <c r="I45" s="1">
        <v>4.3655400000000002</v>
      </c>
      <c r="J45" s="1">
        <v>4.2949000000000002</v>
      </c>
      <c r="K45" s="1">
        <v>1.2286159999999999</v>
      </c>
      <c r="L45" s="1">
        <v>1.218547</v>
      </c>
      <c r="M45" s="1">
        <v>1.2326239999999999</v>
      </c>
      <c r="N45" s="1">
        <v>1.0502180000000001</v>
      </c>
      <c r="O45" s="1">
        <v>1.1246119999999999</v>
      </c>
      <c r="P45" s="1">
        <v>1.0458989999999999</v>
      </c>
      <c r="Q45" s="1">
        <v>0.66868550000000004</v>
      </c>
      <c r="R45" s="1">
        <v>0.63736130000000002</v>
      </c>
      <c r="S45" s="1">
        <v>0.65397799999999995</v>
      </c>
      <c r="T45" s="1">
        <v>1.1551260000000001</v>
      </c>
      <c r="U45" s="1">
        <v>1.0947800000000001</v>
      </c>
      <c r="V45" s="1">
        <v>1.191907</v>
      </c>
      <c r="W45" s="1">
        <v>2.8831829999999998</v>
      </c>
      <c r="X45" s="1">
        <v>3.4858440000000002</v>
      </c>
      <c r="Y45" s="1">
        <v>3.6698210000000002</v>
      </c>
      <c r="Z45" s="1">
        <v>2.0877849999999998</v>
      </c>
      <c r="AA45" s="1">
        <v>2.1244160000000001</v>
      </c>
      <c r="AB45" s="1">
        <v>2.0477889999999999</v>
      </c>
      <c r="AC45" s="1">
        <v>2.310162</v>
      </c>
      <c r="AD45" s="1">
        <v>2.3181590000000001</v>
      </c>
      <c r="AE45" s="1">
        <v>2.3354529999999998</v>
      </c>
      <c r="AF45" s="1">
        <v>3.548285946490116</v>
      </c>
      <c r="AG45" s="1">
        <v>3.6129449999999999</v>
      </c>
      <c r="AH45" s="1">
        <v>3.5462841511011813</v>
      </c>
      <c r="AI45" s="1">
        <v>1.3084019191085574</v>
      </c>
      <c r="AJ45" s="1">
        <v>1.2952969999999999</v>
      </c>
      <c r="AK45">
        <v>1.3512698469698641</v>
      </c>
      <c r="AL45" s="1">
        <v>4.2338630000000004</v>
      </c>
      <c r="AM45" s="1">
        <v>4.2689599999999999</v>
      </c>
      <c r="AN45" s="1">
        <v>4.3136409999999996</v>
      </c>
      <c r="AO45" s="1">
        <v>1.940385</v>
      </c>
      <c r="AP45" s="1">
        <v>2.0477280000000002</v>
      </c>
      <c r="AQ45" s="1">
        <v>2.1217350000000001</v>
      </c>
      <c r="AR45" s="1">
        <v>1.7436529999999999</v>
      </c>
      <c r="AS45" s="1">
        <v>1.8338650000000001</v>
      </c>
      <c r="AT45" s="1">
        <v>1.691724</v>
      </c>
      <c r="AU45" s="1">
        <v>3.1689780000000001</v>
      </c>
      <c r="AV45" s="1">
        <v>3.260427</v>
      </c>
      <c r="AW45" s="1">
        <v>3.2379980000000002</v>
      </c>
      <c r="AX45" s="1">
        <v>1.3226119999999999</v>
      </c>
      <c r="AY45" s="1">
        <v>1.4496739999999999</v>
      </c>
      <c r="AZ45" s="1">
        <v>1.2083269999999999</v>
      </c>
      <c r="BA45" s="1">
        <v>2.455292</v>
      </c>
      <c r="BB45" s="1">
        <v>2.2622770000000001</v>
      </c>
      <c r="BC45" s="1">
        <v>2.5433810000000001</v>
      </c>
      <c r="BD45" s="1">
        <v>3.3663159999999999</v>
      </c>
      <c r="BE45" s="1">
        <v>3.4421279999999999</v>
      </c>
      <c r="BF45" s="1">
        <v>3.460915</v>
      </c>
    </row>
    <row r="46" spans="1:58">
      <c r="A46" s="1">
        <v>1163.9090000000001</v>
      </c>
      <c r="B46" s="1">
        <v>1.702642</v>
      </c>
      <c r="C46" s="1">
        <v>1.6509879999999999</v>
      </c>
      <c r="D46" s="1">
        <v>1.6237779999999999</v>
      </c>
      <c r="E46" s="1">
        <v>1.4339150000000001</v>
      </c>
      <c r="F46" s="1">
        <v>1.2530289999999999</v>
      </c>
      <c r="G46" s="1">
        <v>1.4900009999999999</v>
      </c>
      <c r="H46" s="1">
        <v>4.3548179999999999</v>
      </c>
      <c r="I46" s="1">
        <v>4.3165190000000004</v>
      </c>
      <c r="J46" s="1">
        <v>4.2604879999999996</v>
      </c>
      <c r="K46" s="1">
        <v>1.2215849999999999</v>
      </c>
      <c r="L46" s="1">
        <v>1.2180200000000001</v>
      </c>
      <c r="M46" s="1">
        <v>1.228559</v>
      </c>
      <c r="N46" s="1">
        <v>1.0407120000000001</v>
      </c>
      <c r="O46" s="1">
        <v>1.2443390000000001</v>
      </c>
      <c r="P46" s="1">
        <v>1.0945549999999999</v>
      </c>
      <c r="Q46" s="1">
        <v>0.66567529999999997</v>
      </c>
      <c r="R46" s="1">
        <v>0.64611240000000003</v>
      </c>
      <c r="S46" s="1">
        <v>0.64773670000000005</v>
      </c>
      <c r="T46" s="1">
        <v>1.1751210000000001</v>
      </c>
      <c r="U46" s="1">
        <v>1.109707</v>
      </c>
      <c r="V46" s="1">
        <v>1.175289</v>
      </c>
      <c r="W46" s="1">
        <v>2.7118639999999998</v>
      </c>
      <c r="X46" s="1">
        <v>3.4454820000000002</v>
      </c>
      <c r="Y46" s="1">
        <v>3.61992</v>
      </c>
      <c r="Z46" s="1">
        <v>2.0537559999999999</v>
      </c>
      <c r="AA46" s="1">
        <v>2.0737070000000002</v>
      </c>
      <c r="AB46" s="1">
        <v>2.0567099999999998</v>
      </c>
      <c r="AC46" s="1">
        <v>2.2958970000000001</v>
      </c>
      <c r="AD46" s="1">
        <v>2.2715580000000002</v>
      </c>
      <c r="AE46" s="1">
        <v>2.3176809999999999</v>
      </c>
      <c r="AF46" s="1">
        <v>3.5758035333782145</v>
      </c>
      <c r="AG46" s="1">
        <v>3.6438359999999999</v>
      </c>
      <c r="AH46" s="1">
        <v>3.5051042093001241</v>
      </c>
      <c r="AI46" s="1">
        <v>1.287482725252963</v>
      </c>
      <c r="AJ46" s="1">
        <v>1.298775</v>
      </c>
      <c r="AK46">
        <v>1.347557666892728</v>
      </c>
      <c r="AL46" s="1">
        <v>4.2674839999999996</v>
      </c>
      <c r="AM46" s="1">
        <v>4.3069519999999999</v>
      </c>
      <c r="AN46" s="1">
        <v>4.3212070000000002</v>
      </c>
      <c r="AO46" s="1">
        <v>1.950353</v>
      </c>
      <c r="AP46" s="1">
        <v>2.0524399999999998</v>
      </c>
      <c r="AQ46" s="1">
        <v>2.1375670000000002</v>
      </c>
      <c r="AR46" s="1">
        <v>1.735943</v>
      </c>
      <c r="AS46" s="1">
        <v>1.826524</v>
      </c>
      <c r="AT46" s="1">
        <v>1.6490149999999999</v>
      </c>
      <c r="AU46" s="1">
        <v>3.180275</v>
      </c>
      <c r="AV46" s="1">
        <v>3.303626</v>
      </c>
      <c r="AW46" s="1">
        <v>3.2563219999999999</v>
      </c>
      <c r="AX46" s="1">
        <v>1.3042499999999999</v>
      </c>
      <c r="AY46" s="1">
        <v>1.4414439999999999</v>
      </c>
      <c r="AZ46" s="1">
        <v>1.231112</v>
      </c>
      <c r="BA46" s="1">
        <v>2.4369179999999999</v>
      </c>
      <c r="BB46" s="1">
        <v>2.339817</v>
      </c>
      <c r="BC46" s="1">
        <v>2.5873140000000001</v>
      </c>
      <c r="BD46" s="1">
        <v>3.4849410000000001</v>
      </c>
      <c r="BE46" s="1">
        <v>3.4578150000000001</v>
      </c>
      <c r="BF46" s="1">
        <v>3.408077</v>
      </c>
    </row>
    <row r="47" spans="1:58">
      <c r="A47" s="1">
        <v>1190.29</v>
      </c>
      <c r="B47" s="1">
        <v>1.7433780000000001</v>
      </c>
      <c r="C47" s="1">
        <v>1.655168</v>
      </c>
      <c r="D47" s="1">
        <v>1.5995159999999999</v>
      </c>
      <c r="E47" s="1">
        <v>1.4665360000000001</v>
      </c>
      <c r="F47" s="1">
        <v>1.3032459999999999</v>
      </c>
      <c r="G47" s="1">
        <v>1.5247729999999999</v>
      </c>
      <c r="H47" s="1">
        <v>4.3787079999999996</v>
      </c>
      <c r="I47" s="1">
        <v>4.4256679999999999</v>
      </c>
      <c r="J47" s="1">
        <v>4.3088639999999998</v>
      </c>
      <c r="K47" s="1">
        <v>1.228259</v>
      </c>
      <c r="L47" s="1">
        <v>1.225058</v>
      </c>
      <c r="M47" s="1">
        <v>1.2354240000000001</v>
      </c>
      <c r="N47" s="1">
        <v>1.045493</v>
      </c>
      <c r="O47" s="1">
        <v>1.1811879999999999</v>
      </c>
      <c r="P47" s="1">
        <v>1.080975</v>
      </c>
      <c r="Q47" s="1">
        <v>0.64869739999999998</v>
      </c>
      <c r="R47" s="1">
        <v>0.65455450000000004</v>
      </c>
      <c r="S47" s="1">
        <v>0.65303140000000004</v>
      </c>
      <c r="T47" s="1">
        <v>1.143546</v>
      </c>
      <c r="U47" s="1">
        <v>1.125192</v>
      </c>
      <c r="V47" s="1">
        <v>1.169287</v>
      </c>
      <c r="W47" s="1">
        <v>2.6713710000000002</v>
      </c>
      <c r="X47" s="1">
        <v>3.4476260000000001</v>
      </c>
      <c r="Y47" s="1">
        <v>3.6403530000000002</v>
      </c>
      <c r="Z47" s="1">
        <v>2.0397889999999999</v>
      </c>
      <c r="AA47" s="1">
        <v>2.0355470000000002</v>
      </c>
      <c r="AB47" s="1">
        <v>2.002475</v>
      </c>
      <c r="AC47" s="1">
        <v>2.2443089999999999</v>
      </c>
      <c r="AD47" s="1">
        <v>2.3442180000000001</v>
      </c>
      <c r="AE47" s="1">
        <v>2.3317600000000001</v>
      </c>
      <c r="AF47" s="1">
        <v>3.6351674196911548</v>
      </c>
      <c r="AG47" s="1">
        <v>3.6844549999999998</v>
      </c>
      <c r="AH47" s="1">
        <v>3.5471121055461281</v>
      </c>
      <c r="AI47" s="1">
        <v>1.305428104971718</v>
      </c>
      <c r="AJ47" s="1">
        <v>1.2963690000000001</v>
      </c>
      <c r="AK47">
        <v>1.3367014766899077</v>
      </c>
      <c r="AL47" s="1">
        <v>4.2495820000000002</v>
      </c>
      <c r="AM47" s="1">
        <v>4.3166669999999998</v>
      </c>
      <c r="AN47" s="1">
        <v>4.3503780000000001</v>
      </c>
      <c r="AO47" s="1">
        <v>1.9343300000000001</v>
      </c>
      <c r="AP47" s="1">
        <v>2.117855</v>
      </c>
      <c r="AQ47" s="1">
        <v>2.1618189999999999</v>
      </c>
      <c r="AR47" s="1">
        <v>1.7468379999999999</v>
      </c>
      <c r="AS47" s="1">
        <v>1.8542449999999999</v>
      </c>
      <c r="AT47" s="1">
        <v>1.675711</v>
      </c>
      <c r="AU47" s="1">
        <v>3.180358</v>
      </c>
      <c r="AV47" s="1">
        <v>3.3083429999999998</v>
      </c>
      <c r="AW47" s="1">
        <v>3.2171310000000002</v>
      </c>
      <c r="AX47" s="1">
        <v>1.321942</v>
      </c>
      <c r="AY47" s="1">
        <v>1.4460470000000001</v>
      </c>
      <c r="AZ47" s="1">
        <v>1.22607</v>
      </c>
      <c r="BA47" s="1">
        <v>2.5082529999999998</v>
      </c>
      <c r="BB47" s="1">
        <v>2.5468009999999999</v>
      </c>
      <c r="BC47" s="1">
        <v>2.586957</v>
      </c>
      <c r="BD47" s="1">
        <v>3.5127920000000001</v>
      </c>
      <c r="BE47" s="1">
        <v>3.6411730000000002</v>
      </c>
      <c r="BF47" s="1">
        <v>3.5150320000000002</v>
      </c>
    </row>
    <row r="48" spans="1:58">
      <c r="A48" s="1">
        <v>1216.796</v>
      </c>
      <c r="B48" s="1">
        <v>1.7244980000000001</v>
      </c>
      <c r="C48" s="1">
        <v>1.6280920000000001</v>
      </c>
      <c r="D48" s="1">
        <v>1.6287430000000001</v>
      </c>
      <c r="E48" s="1">
        <v>1.4492119999999999</v>
      </c>
      <c r="F48" s="1">
        <v>1.307901</v>
      </c>
      <c r="G48" s="1">
        <v>1.5140499999999999</v>
      </c>
      <c r="H48" s="1">
        <v>4.4882229999999996</v>
      </c>
      <c r="I48" s="1">
        <v>4.4161869999999999</v>
      </c>
      <c r="J48" s="1">
        <v>4.3113919999999997</v>
      </c>
      <c r="K48" s="1">
        <v>1.2272430000000001</v>
      </c>
      <c r="L48" s="1">
        <v>1.2030590000000001</v>
      </c>
      <c r="M48" s="1">
        <v>1.247379</v>
      </c>
      <c r="N48" s="1">
        <v>1.0214270000000001</v>
      </c>
      <c r="O48" s="1">
        <v>1.1834549999999999</v>
      </c>
      <c r="P48" s="1">
        <v>1.0803700000000001</v>
      </c>
      <c r="Q48" s="1">
        <v>0.64936939999999999</v>
      </c>
      <c r="R48" s="1">
        <v>0.65786350000000005</v>
      </c>
      <c r="S48" s="1">
        <v>0.65640359999999998</v>
      </c>
      <c r="T48" s="1">
        <v>1.1755880000000001</v>
      </c>
      <c r="U48" s="1">
        <v>1.1180619999999999</v>
      </c>
      <c r="V48" s="1">
        <v>1.177422</v>
      </c>
      <c r="W48" s="1">
        <v>2.6838790000000001</v>
      </c>
      <c r="X48" s="1">
        <v>3.4827240000000002</v>
      </c>
      <c r="Y48" s="1">
        <v>3.6754129999999998</v>
      </c>
      <c r="Z48" s="1">
        <v>2.0493969999999999</v>
      </c>
      <c r="AA48" s="1">
        <v>2.0225650000000002</v>
      </c>
      <c r="AB48" s="1">
        <v>2.045801</v>
      </c>
      <c r="AC48" s="1">
        <v>2.2461329999999999</v>
      </c>
      <c r="AD48" s="1">
        <v>2.3056040000000002</v>
      </c>
      <c r="AE48" s="1">
        <v>2.3042929999999999</v>
      </c>
      <c r="AF48" s="1">
        <v>3.6474270573707237</v>
      </c>
      <c r="AG48" s="1">
        <v>3.665438</v>
      </c>
      <c r="AH48" s="1">
        <v>3.5602750667193561</v>
      </c>
      <c r="AI48" s="1">
        <v>1.3087943239259028</v>
      </c>
      <c r="AJ48" s="1">
        <v>1.291477</v>
      </c>
      <c r="AK48">
        <v>1.359811783991477</v>
      </c>
      <c r="AL48" s="1">
        <v>4.2907919999999997</v>
      </c>
      <c r="AM48" s="1">
        <v>4.3509409999999997</v>
      </c>
      <c r="AN48" s="1">
        <v>4.3360269999999996</v>
      </c>
      <c r="AO48" s="1">
        <v>1.941049</v>
      </c>
      <c r="AP48" s="1">
        <v>2.0740379999999998</v>
      </c>
      <c r="AQ48" s="1">
        <v>2.1422340000000002</v>
      </c>
      <c r="AR48" s="1">
        <v>1.7583489999999999</v>
      </c>
      <c r="AS48" s="1">
        <v>1.849334</v>
      </c>
      <c r="AT48" s="1">
        <v>1.6761569999999999</v>
      </c>
      <c r="AU48" s="1">
        <v>3.2013400000000001</v>
      </c>
      <c r="AV48" s="1">
        <v>3.3122319999999998</v>
      </c>
      <c r="AW48" s="1">
        <v>3.2287509999999999</v>
      </c>
      <c r="AX48" s="1">
        <v>1.333234</v>
      </c>
      <c r="AY48" s="1">
        <v>1.4671110000000001</v>
      </c>
      <c r="AZ48" s="1">
        <v>1.218466</v>
      </c>
      <c r="BA48" s="1">
        <v>2.6044529999999999</v>
      </c>
      <c r="BB48" s="1">
        <v>2.2528700000000002</v>
      </c>
      <c r="BC48" s="1">
        <v>2.6698240000000002</v>
      </c>
      <c r="BD48" s="1">
        <v>3.464051</v>
      </c>
      <c r="BE48" s="1">
        <v>3.3842810000000001</v>
      </c>
      <c r="BF48" s="1">
        <v>3.604892</v>
      </c>
    </row>
    <row r="49" spans="1:58">
      <c r="A49" s="1">
        <v>1243.3009999999999</v>
      </c>
      <c r="B49" s="1">
        <v>1.7415179999999999</v>
      </c>
      <c r="C49" s="1">
        <v>1.604344</v>
      </c>
      <c r="D49" s="1">
        <v>1.6424209999999999</v>
      </c>
      <c r="E49" s="1">
        <v>1.4088510000000001</v>
      </c>
      <c r="F49" s="1">
        <v>1.3098970000000001</v>
      </c>
      <c r="G49" s="1">
        <v>1.500723</v>
      </c>
      <c r="H49" s="1">
        <v>4.4289149999999999</v>
      </c>
      <c r="I49" s="1">
        <v>4.3263720000000001</v>
      </c>
      <c r="J49" s="1">
        <v>4.27379</v>
      </c>
      <c r="K49" s="1">
        <v>1.220019</v>
      </c>
      <c r="L49" s="1">
        <v>1.202145</v>
      </c>
      <c r="M49" s="1">
        <v>1.2639389999999999</v>
      </c>
      <c r="N49" s="1">
        <v>0.9992858</v>
      </c>
      <c r="O49" s="1">
        <v>1.1530549999999999</v>
      </c>
      <c r="P49" s="1">
        <v>1.0722879999999999</v>
      </c>
      <c r="Q49" s="1">
        <v>0.64948620000000001</v>
      </c>
      <c r="R49" s="1">
        <v>0.65876040000000002</v>
      </c>
      <c r="S49" s="1">
        <v>0.65081299999999997</v>
      </c>
      <c r="T49" s="1">
        <v>1.1561129999999999</v>
      </c>
      <c r="U49" s="1">
        <v>1.112269</v>
      </c>
      <c r="V49" s="1">
        <v>1.185656</v>
      </c>
      <c r="W49" s="1">
        <v>2.7042320000000002</v>
      </c>
      <c r="X49" s="1">
        <v>3.316608</v>
      </c>
      <c r="Y49" s="1">
        <v>3.5749689999999998</v>
      </c>
      <c r="Z49" s="1">
        <v>2.0157479999999999</v>
      </c>
      <c r="AA49" s="1">
        <v>2.0819030000000001</v>
      </c>
      <c r="AB49" s="1">
        <v>2.0162879999999999</v>
      </c>
      <c r="AC49" s="1">
        <v>2.2863509999999998</v>
      </c>
      <c r="AD49" s="1">
        <v>2.2931460000000001</v>
      </c>
      <c r="AE49" s="1">
        <v>2.2650579999999998</v>
      </c>
      <c r="AF49" s="1">
        <v>3.6781889672823476</v>
      </c>
      <c r="AG49" s="1">
        <v>3.6830820000000002</v>
      </c>
      <c r="AH49" s="1">
        <v>3.588756116501989</v>
      </c>
      <c r="AI49" s="1">
        <v>1.3151950712135436</v>
      </c>
      <c r="AJ49" s="1">
        <v>1.286748</v>
      </c>
      <c r="AK49">
        <v>1.355015038696596</v>
      </c>
      <c r="AL49" s="1">
        <v>4.2848410000000001</v>
      </c>
      <c r="AM49" s="1">
        <v>4.3460830000000001</v>
      </c>
      <c r="AN49" s="1">
        <v>4.4101400000000002</v>
      </c>
      <c r="AO49" s="1">
        <v>1.9541919999999999</v>
      </c>
      <c r="AP49" s="1">
        <v>2.053957</v>
      </c>
      <c r="AQ49" s="1">
        <v>2.1326510000000001</v>
      </c>
      <c r="AR49" s="1">
        <v>1.768367</v>
      </c>
      <c r="AS49" s="1">
        <v>1.8540779999999999</v>
      </c>
      <c r="AT49" s="1">
        <v>1.696766</v>
      </c>
      <c r="AU49" s="1">
        <v>3.1874349999999998</v>
      </c>
      <c r="AV49" s="1">
        <v>3.299912</v>
      </c>
      <c r="AW49" s="1">
        <v>3.2304059999999999</v>
      </c>
      <c r="AX49" s="1">
        <v>1.3276760000000001</v>
      </c>
      <c r="AY49" s="1">
        <v>1.4670799999999999</v>
      </c>
      <c r="AZ49" s="1">
        <v>1.208823</v>
      </c>
      <c r="BA49" s="1">
        <v>2.5867979999999999</v>
      </c>
      <c r="BB49" s="1">
        <v>2.317866</v>
      </c>
      <c r="BC49" s="1">
        <v>2.6223179999999999</v>
      </c>
      <c r="BD49" s="1">
        <v>3.5218189999999998</v>
      </c>
      <c r="BE49" s="1">
        <v>3.4787319999999999</v>
      </c>
      <c r="BF49" s="1">
        <v>3.499206</v>
      </c>
    </row>
    <row r="50" spans="1:58">
      <c r="A50" s="1">
        <v>1269.691</v>
      </c>
      <c r="B50" s="1">
        <v>1.760678</v>
      </c>
      <c r="C50" s="1">
        <v>1.619543</v>
      </c>
      <c r="D50" s="1">
        <v>1.585745</v>
      </c>
      <c r="E50" s="1">
        <v>1.4414709999999999</v>
      </c>
      <c r="F50" s="1">
        <v>1.3178780000000001</v>
      </c>
      <c r="G50" s="1">
        <v>1.52661</v>
      </c>
      <c r="H50" s="1">
        <v>4.6041879999999997</v>
      </c>
      <c r="I50" s="1">
        <v>4.5100059999999997</v>
      </c>
      <c r="J50" s="1">
        <v>4.362412</v>
      </c>
      <c r="K50" s="1">
        <v>1.239274</v>
      </c>
      <c r="L50" s="1">
        <v>1.223589</v>
      </c>
      <c r="M50" s="1">
        <v>1.251552</v>
      </c>
      <c r="N50" s="1">
        <v>1.057526</v>
      </c>
      <c r="O50" s="1">
        <v>1.178922</v>
      </c>
      <c r="P50" s="1">
        <v>1.0854280000000001</v>
      </c>
      <c r="Q50" s="1">
        <v>0.65407400000000004</v>
      </c>
      <c r="R50" s="1">
        <v>0.65498749999999994</v>
      </c>
      <c r="S50" s="1">
        <v>0.64915650000000003</v>
      </c>
      <c r="T50" s="1">
        <v>1.171122</v>
      </c>
      <c r="U50" s="1">
        <v>1.135553</v>
      </c>
      <c r="V50" s="1">
        <v>1.144387</v>
      </c>
      <c r="W50" s="1">
        <v>2.742394</v>
      </c>
      <c r="X50" s="1">
        <v>3.4550360000000002</v>
      </c>
      <c r="Y50" s="1">
        <v>3.6904690000000002</v>
      </c>
      <c r="Z50" s="1">
        <v>2.0174810000000001</v>
      </c>
      <c r="AA50" s="1">
        <v>2.0678320000000001</v>
      </c>
      <c r="AB50" s="1">
        <v>1.9750049999999999</v>
      </c>
      <c r="AC50" s="1">
        <v>2.26844</v>
      </c>
      <c r="AD50" s="1">
        <v>2.273174</v>
      </c>
      <c r="AE50" s="1">
        <v>2.293215</v>
      </c>
      <c r="AF50" s="1">
        <v>3.7062710042456342</v>
      </c>
      <c r="AG50" s="1">
        <v>3.7275149999999999</v>
      </c>
      <c r="AH50" s="1">
        <v>3.6317336581155106</v>
      </c>
      <c r="AI50" s="1">
        <v>1.3083263475823868</v>
      </c>
      <c r="AJ50" s="1">
        <v>1.297946</v>
      </c>
      <c r="AK50">
        <v>1.3615531123635178</v>
      </c>
      <c r="AL50" s="1">
        <v>4.3751410000000002</v>
      </c>
      <c r="AM50" s="1">
        <v>4.3646520000000004</v>
      </c>
      <c r="AN50" s="1">
        <v>4.4278880000000003</v>
      </c>
      <c r="AO50" s="1">
        <v>1.9346989999999999</v>
      </c>
      <c r="AP50" s="1">
        <v>2.0765790000000002</v>
      </c>
      <c r="AQ50" s="1">
        <v>2.1292759999999999</v>
      </c>
      <c r="AR50" s="1">
        <v>1.7544599999999999</v>
      </c>
      <c r="AS50" s="1">
        <v>1.8814</v>
      </c>
      <c r="AT50" s="1">
        <v>1.6856709999999999</v>
      </c>
      <c r="AU50" s="1">
        <v>3.211481</v>
      </c>
      <c r="AV50" s="1">
        <v>3.3128440000000001</v>
      </c>
      <c r="AW50" s="1">
        <v>3.240119</v>
      </c>
      <c r="AX50" s="1">
        <v>1.3475539999999999</v>
      </c>
      <c r="AY50" s="1">
        <v>1.44815</v>
      </c>
      <c r="AZ50" s="1">
        <v>1.2271989999999999</v>
      </c>
      <c r="BA50" s="1">
        <v>2.5190630000000001</v>
      </c>
      <c r="BB50" s="1">
        <v>2.2534399999999999</v>
      </c>
      <c r="BC50" s="1">
        <v>2.7005439999999998</v>
      </c>
      <c r="BD50" s="1">
        <v>3.5037660000000002</v>
      </c>
      <c r="BE50" s="1">
        <v>3.6542479999999999</v>
      </c>
      <c r="BF50" s="1">
        <v>3.6230190000000002</v>
      </c>
    </row>
    <row r="51" spans="1:58">
      <c r="A51" s="1">
        <v>1296.249</v>
      </c>
      <c r="B51" s="1">
        <v>1.753609</v>
      </c>
      <c r="C51" s="1">
        <v>1.6450979999999999</v>
      </c>
      <c r="D51" s="1">
        <v>1.623685</v>
      </c>
      <c r="E51" s="1">
        <v>1.3976090000000001</v>
      </c>
      <c r="F51" s="1">
        <v>1.3098970000000001</v>
      </c>
      <c r="G51" s="1">
        <v>1.4857119999999999</v>
      </c>
      <c r="H51" s="1">
        <v>4.5213359999999998</v>
      </c>
      <c r="I51" s="1">
        <v>4.554176</v>
      </c>
      <c r="J51" s="1">
        <v>4.3853939999999998</v>
      </c>
      <c r="K51" s="1">
        <v>1.223535</v>
      </c>
      <c r="L51" s="1">
        <v>1.2112050000000001</v>
      </c>
      <c r="M51" s="1">
        <v>1.2510680000000001</v>
      </c>
      <c r="N51" s="1">
        <v>1.027965</v>
      </c>
      <c r="O51" s="1">
        <v>1.1414899999999999</v>
      </c>
      <c r="P51" s="1">
        <v>1.0735520000000001</v>
      </c>
      <c r="Q51" s="1">
        <v>0.65404470000000003</v>
      </c>
      <c r="R51" s="1">
        <v>0.64499910000000005</v>
      </c>
      <c r="S51" s="1">
        <v>0.65063550000000003</v>
      </c>
      <c r="T51" s="1">
        <v>1.1554899999999999</v>
      </c>
      <c r="U51" s="1">
        <v>1.1203460000000001</v>
      </c>
      <c r="V51" s="1">
        <v>1.172858</v>
      </c>
      <c r="W51" s="1">
        <v>2.6800630000000001</v>
      </c>
      <c r="X51" s="1">
        <v>3.3468270000000002</v>
      </c>
      <c r="Y51" s="1">
        <v>3.798238</v>
      </c>
      <c r="Z51" s="1">
        <v>2.0039380000000002</v>
      </c>
      <c r="AA51" s="1">
        <v>1.9800690000000001</v>
      </c>
      <c r="AB51" s="1">
        <v>1.9900389999999999</v>
      </c>
      <c r="AC51" s="1">
        <v>2.3044769999999999</v>
      </c>
      <c r="AD51" s="1">
        <v>2.3715169999999999</v>
      </c>
      <c r="AE51" s="1">
        <v>2.3436469999999998</v>
      </c>
      <c r="AF51" s="1">
        <v>3.7246318189837635</v>
      </c>
      <c r="AG51" s="1">
        <v>3.710337</v>
      </c>
      <c r="AH51" s="1">
        <v>3.6162061714607754</v>
      </c>
      <c r="AI51" s="1">
        <v>1.3124777453891932</v>
      </c>
      <c r="AJ51" s="1">
        <v>1.296109</v>
      </c>
      <c r="AK51">
        <v>1.3669744766225045</v>
      </c>
      <c r="AL51" s="1">
        <v>4.3411790000000003</v>
      </c>
      <c r="AM51" s="1">
        <v>4.4225810000000001</v>
      </c>
      <c r="AN51" s="1">
        <v>4.4086270000000001</v>
      </c>
      <c r="AO51" s="1">
        <v>1.966081</v>
      </c>
      <c r="AP51" s="1">
        <v>2.080883</v>
      </c>
      <c r="AQ51" s="1">
        <v>2.1952820000000002</v>
      </c>
      <c r="AR51" s="1">
        <v>1.790273</v>
      </c>
      <c r="AS51" s="1">
        <v>1.8757250000000001</v>
      </c>
      <c r="AT51" s="1">
        <v>1.7067680000000001</v>
      </c>
      <c r="AU51" s="1">
        <v>3.161985</v>
      </c>
      <c r="AV51" s="1">
        <v>3.3288329999999999</v>
      </c>
      <c r="AW51" s="1">
        <v>3.237743</v>
      </c>
      <c r="AX51" s="1">
        <v>1.3292759999999999</v>
      </c>
      <c r="AY51" s="1">
        <v>1.4741839999999999</v>
      </c>
      <c r="AZ51" s="1">
        <v>1.231773</v>
      </c>
      <c r="BA51" s="1">
        <v>2.530951</v>
      </c>
      <c r="BB51" s="1">
        <v>2.370892</v>
      </c>
      <c r="BC51" s="1">
        <v>2.7376930000000002</v>
      </c>
      <c r="BD51" s="1">
        <v>3.4952559999999999</v>
      </c>
      <c r="BE51" s="1">
        <v>3.682032</v>
      </c>
      <c r="BF51" s="1">
        <v>3.5341779999999998</v>
      </c>
    </row>
    <row r="52" spans="1:58">
      <c r="A52" s="1">
        <v>1322.723</v>
      </c>
      <c r="B52" s="1">
        <v>1.735473</v>
      </c>
      <c r="C52" s="1">
        <v>1.6545030000000001</v>
      </c>
      <c r="D52" s="1">
        <v>1.604668</v>
      </c>
      <c r="E52" s="1">
        <v>1.4055340000000001</v>
      </c>
      <c r="F52" s="1">
        <v>1.2866169999999999</v>
      </c>
      <c r="G52" s="1">
        <v>1.50685</v>
      </c>
      <c r="H52" s="1">
        <v>4.5805319999999998</v>
      </c>
      <c r="I52" s="1">
        <v>4.4942859999999998</v>
      </c>
      <c r="J52" s="1">
        <v>4.3430590000000002</v>
      </c>
      <c r="K52" s="1">
        <v>1.242049</v>
      </c>
      <c r="L52" s="1">
        <v>1.2126729999999999</v>
      </c>
      <c r="M52" s="1">
        <v>1.252764</v>
      </c>
      <c r="N52" s="1">
        <v>1.006318</v>
      </c>
      <c r="O52" s="1">
        <v>1.143756</v>
      </c>
      <c r="P52" s="1">
        <v>1.0487580000000001</v>
      </c>
      <c r="Q52" s="1">
        <v>0.64484030000000003</v>
      </c>
      <c r="R52" s="1">
        <v>0.63615549999999998</v>
      </c>
      <c r="S52" s="1">
        <v>0.63519570000000003</v>
      </c>
      <c r="T52" s="1">
        <v>1.150712</v>
      </c>
      <c r="U52" s="1">
        <v>1.1264179999999999</v>
      </c>
      <c r="V52" s="1">
        <v>1.138485</v>
      </c>
      <c r="W52" s="1">
        <v>2.7761049999999998</v>
      </c>
      <c r="X52" s="1">
        <v>3.3719769999999998</v>
      </c>
      <c r="Y52" s="1">
        <v>3.6708959999999999</v>
      </c>
      <c r="Z52" s="1">
        <v>1.996488</v>
      </c>
      <c r="AA52" s="1">
        <v>2.0111629999999998</v>
      </c>
      <c r="AB52" s="1">
        <v>2.002475</v>
      </c>
      <c r="AC52" s="1">
        <v>2.317456</v>
      </c>
      <c r="AD52" s="1">
        <v>2.2708919999999999</v>
      </c>
      <c r="AE52" s="1">
        <v>2.3457249999999998</v>
      </c>
      <c r="AF52" s="1">
        <v>3.7030415770712688</v>
      </c>
      <c r="AG52" s="1">
        <v>3.7202980000000001</v>
      </c>
      <c r="AH52" s="1">
        <v>3.6262678062561928</v>
      </c>
      <c r="AI52" s="1">
        <v>1.3125229672014143</v>
      </c>
      <c r="AJ52" s="1">
        <v>1.298889</v>
      </c>
      <c r="AK52">
        <v>1.3661202058128403</v>
      </c>
      <c r="AL52" s="1">
        <v>4.3836050000000002</v>
      </c>
      <c r="AM52" s="1">
        <v>4.3923459999999999</v>
      </c>
      <c r="AN52" s="1">
        <v>4.4733099999999997</v>
      </c>
      <c r="AO52" s="1">
        <v>1.945627</v>
      </c>
      <c r="AP52" s="1">
        <v>2.1149040000000001</v>
      </c>
      <c r="AQ52" s="1">
        <v>2.1214849999999998</v>
      </c>
      <c r="AR52" s="1">
        <v>1.7856590000000001</v>
      </c>
      <c r="AS52" s="1">
        <v>1.878682</v>
      </c>
      <c r="AT52" s="1">
        <v>1.7149890000000001</v>
      </c>
      <c r="AU52" s="1">
        <v>3.2106530000000002</v>
      </c>
      <c r="AV52" s="1">
        <v>3.3031450000000002</v>
      </c>
      <c r="AW52" s="1">
        <v>3.2688790000000001</v>
      </c>
      <c r="AX52" s="1">
        <v>1.3452550000000001</v>
      </c>
      <c r="AY52" s="1">
        <v>1.492874</v>
      </c>
      <c r="AZ52" s="1">
        <v>1.245247</v>
      </c>
      <c r="BA52" s="1">
        <v>2.5568930000000001</v>
      </c>
      <c r="BB52" s="1">
        <v>2.4281950000000001</v>
      </c>
      <c r="BC52" s="1">
        <v>2.6237460000000001</v>
      </c>
      <c r="BD52" s="1">
        <v>3.5932580000000001</v>
      </c>
      <c r="BE52" s="1">
        <v>3.611103</v>
      </c>
      <c r="BF52" s="1">
        <v>3.606169</v>
      </c>
    </row>
    <row r="53" spans="1:58">
      <c r="A53" s="1">
        <v>1349.223</v>
      </c>
      <c r="B53" s="1">
        <v>1.709711</v>
      </c>
      <c r="C53" s="1">
        <v>1.6680889999999999</v>
      </c>
      <c r="D53" s="1">
        <v>1.639985</v>
      </c>
      <c r="E53" s="1">
        <v>1.5148239999999999</v>
      </c>
      <c r="F53" s="1">
        <v>1.2921039999999999</v>
      </c>
      <c r="G53" s="1">
        <v>1.5097609999999999</v>
      </c>
      <c r="H53" s="1">
        <v>4.6161989999999999</v>
      </c>
      <c r="I53" s="1">
        <v>4.6292980000000004</v>
      </c>
      <c r="J53" s="1">
        <v>4.4414800000000003</v>
      </c>
      <c r="K53" s="1">
        <v>1.2175469999999999</v>
      </c>
      <c r="L53" s="1">
        <v>1.2155819999999999</v>
      </c>
      <c r="M53" s="1">
        <v>1.239544</v>
      </c>
      <c r="N53" s="1">
        <v>1.0484599999999999</v>
      </c>
      <c r="O53" s="1">
        <v>1.237695</v>
      </c>
      <c r="P53" s="1">
        <v>1.0712429999999999</v>
      </c>
      <c r="Q53" s="1">
        <v>0.64977850000000004</v>
      </c>
      <c r="R53" s="1">
        <v>0.65328660000000005</v>
      </c>
      <c r="S53" s="1">
        <v>0.63661540000000005</v>
      </c>
      <c r="T53" s="1">
        <v>1.171486</v>
      </c>
      <c r="U53" s="1">
        <v>1.0468850000000001</v>
      </c>
      <c r="V53" s="1">
        <v>1.1517280000000001</v>
      </c>
      <c r="W53" s="1">
        <v>2.7754690000000002</v>
      </c>
      <c r="X53" s="1">
        <v>3.4696600000000002</v>
      </c>
      <c r="Y53" s="1">
        <v>3.7259600000000002</v>
      </c>
      <c r="Z53" s="1">
        <v>2.0058600000000002</v>
      </c>
      <c r="AA53" s="1">
        <v>1.9782930000000001</v>
      </c>
      <c r="AB53" s="1">
        <v>1.9732719999999999</v>
      </c>
      <c r="AC53" s="1">
        <v>2.2581449999999998</v>
      </c>
      <c r="AD53" s="1">
        <v>2.3129270000000002</v>
      </c>
      <c r="AE53" s="1">
        <v>2.2847909999999998</v>
      </c>
      <c r="AF53" s="1">
        <v>3.7045292159737508</v>
      </c>
      <c r="AG53" s="1">
        <v>3.7739579999999999</v>
      </c>
      <c r="AH53" s="1">
        <v>3.6514451371971659</v>
      </c>
      <c r="AI53" s="1">
        <v>1.3219436808673024</v>
      </c>
      <c r="AJ53" s="1">
        <v>1.3016190000000001</v>
      </c>
      <c r="AK53">
        <v>1.3698661364864733</v>
      </c>
      <c r="AL53" s="1">
        <v>4.4174620000000004</v>
      </c>
      <c r="AM53" s="1">
        <v>4.4043859999999997</v>
      </c>
      <c r="AN53" s="1">
        <v>4.4805149999999996</v>
      </c>
      <c r="AO53" s="1">
        <v>1.9437070000000001</v>
      </c>
      <c r="AP53" s="1">
        <v>2.115764</v>
      </c>
      <c r="AQ53" s="1">
        <v>2.167694</v>
      </c>
      <c r="AR53" s="1">
        <v>1.795723</v>
      </c>
      <c r="AS53" s="1">
        <v>1.898784</v>
      </c>
      <c r="AT53" s="1">
        <v>1.7270190000000001</v>
      </c>
      <c r="AU53" s="1">
        <v>3.186731</v>
      </c>
      <c r="AV53" s="1">
        <v>3.3075139999999998</v>
      </c>
      <c r="AW53" s="1">
        <v>3.2558560000000001</v>
      </c>
      <c r="AX53" s="1">
        <v>1.369794</v>
      </c>
      <c r="AY53" s="1">
        <v>1.476227</v>
      </c>
      <c r="AZ53" s="1">
        <v>1.244696</v>
      </c>
      <c r="BA53" s="1">
        <v>2.4311539999999998</v>
      </c>
      <c r="BB53" s="1">
        <v>2.4809389999999998</v>
      </c>
      <c r="BC53" s="1">
        <v>2.7759149999999999</v>
      </c>
      <c r="BD53" s="1">
        <v>3.5623100000000001</v>
      </c>
      <c r="BE53" s="1">
        <v>3.6490179999999999</v>
      </c>
      <c r="BF53" s="1">
        <v>3.6018289999999999</v>
      </c>
    </row>
    <row r="54" spans="1:58">
      <c r="A54" s="1">
        <v>1375.5920000000001</v>
      </c>
      <c r="B54" s="1">
        <v>1.7199409999999999</v>
      </c>
      <c r="C54" s="1">
        <v>1.620493</v>
      </c>
      <c r="D54" s="1">
        <v>1.6260269999999999</v>
      </c>
      <c r="E54" s="1">
        <v>1.432993</v>
      </c>
      <c r="F54" s="1">
        <v>1.3103959999999999</v>
      </c>
      <c r="G54" s="1">
        <v>1.5532649999999999</v>
      </c>
      <c r="H54" s="1">
        <v>4.5384399999999996</v>
      </c>
      <c r="I54" s="1">
        <v>4.5154959999999997</v>
      </c>
      <c r="J54" s="1">
        <v>4.4537969999999998</v>
      </c>
      <c r="K54" s="1">
        <v>1.250702</v>
      </c>
      <c r="L54" s="1">
        <v>1.202477</v>
      </c>
      <c r="M54" s="1">
        <v>1.2370399999999999</v>
      </c>
      <c r="N54" s="1">
        <v>0.9960445</v>
      </c>
      <c r="O54" s="1">
        <v>1.2865489999999999</v>
      </c>
      <c r="P54" s="1">
        <v>1.066295</v>
      </c>
      <c r="Q54" s="1">
        <v>0.64115880000000003</v>
      </c>
      <c r="R54" s="1">
        <v>0.63046610000000003</v>
      </c>
      <c r="S54" s="1">
        <v>0.64794370000000001</v>
      </c>
      <c r="T54" s="1">
        <v>1.1390279999999999</v>
      </c>
      <c r="U54" s="1">
        <v>1.09762</v>
      </c>
      <c r="V54" s="1">
        <v>1.1845650000000001</v>
      </c>
      <c r="W54" s="1">
        <v>2.8543449999999999</v>
      </c>
      <c r="X54" s="1">
        <v>3.4597159999999998</v>
      </c>
      <c r="Y54" s="1">
        <v>3.8330880000000001</v>
      </c>
      <c r="Z54" s="1">
        <v>1.982197</v>
      </c>
      <c r="AA54" s="1">
        <v>2.007609</v>
      </c>
      <c r="AB54" s="1">
        <v>1.9724060000000001</v>
      </c>
      <c r="AC54" s="1">
        <v>2.2662949999999999</v>
      </c>
      <c r="AD54" s="1">
        <v>2.3190149999999998</v>
      </c>
      <c r="AE54" s="1">
        <v>2.3329140000000002</v>
      </c>
      <c r="AF54" s="1">
        <v>3.6942247911792125</v>
      </c>
      <c r="AG54" s="1">
        <v>3.7412420000000002</v>
      </c>
      <c r="AH54" s="1">
        <v>3.6760459047327227</v>
      </c>
      <c r="AI54" s="1">
        <v>1.3208867871547063</v>
      </c>
      <c r="AJ54" s="1">
        <v>1.3035540000000001</v>
      </c>
      <c r="AK54">
        <v>1.3698168198128675</v>
      </c>
      <c r="AL54" s="1">
        <v>4.4399090000000001</v>
      </c>
      <c r="AM54" s="1">
        <v>4.4391569999999998</v>
      </c>
      <c r="AN54" s="1">
        <v>4.5132560000000002</v>
      </c>
      <c r="AO54" s="1">
        <v>1.9572940000000001</v>
      </c>
      <c r="AP54" s="1">
        <v>2.1022780000000001</v>
      </c>
      <c r="AQ54" s="1">
        <v>2.2136209999999998</v>
      </c>
      <c r="AR54" s="1">
        <v>1.7916799999999999</v>
      </c>
      <c r="AS54" s="1">
        <v>1.898021</v>
      </c>
      <c r="AT54" s="1">
        <v>1.7356879999999999</v>
      </c>
      <c r="AU54" s="1">
        <v>3.1909939999999999</v>
      </c>
      <c r="AV54" s="1">
        <v>3.3048929999999999</v>
      </c>
      <c r="AW54" s="1">
        <v>3.2678180000000001</v>
      </c>
      <c r="AX54" s="1">
        <v>1.3600129999999999</v>
      </c>
      <c r="AY54" s="1">
        <v>1.500497</v>
      </c>
      <c r="AZ54" s="1">
        <v>1.248885</v>
      </c>
      <c r="BA54" s="1">
        <v>2.5911219999999999</v>
      </c>
      <c r="BB54" s="1">
        <v>2.3686099999999999</v>
      </c>
      <c r="BC54" s="1">
        <v>2.8305699999999998</v>
      </c>
      <c r="BD54" s="1">
        <v>3.579847</v>
      </c>
      <c r="BE54" s="1">
        <v>3.6990289999999999</v>
      </c>
      <c r="BF54" s="1">
        <v>3.6028500000000001</v>
      </c>
    </row>
    <row r="55" spans="1:58">
      <c r="A55" s="1">
        <v>1402.1669999999999</v>
      </c>
      <c r="B55" s="1">
        <v>1.7580739999999999</v>
      </c>
      <c r="C55" s="1">
        <v>1.6183080000000001</v>
      </c>
      <c r="D55" s="1">
        <v>1.601764</v>
      </c>
      <c r="E55" s="1">
        <v>1.428018</v>
      </c>
      <c r="F55" s="1">
        <v>1.2909409999999999</v>
      </c>
      <c r="G55" s="1">
        <v>1.528602</v>
      </c>
      <c r="H55" s="1">
        <v>4.531161</v>
      </c>
      <c r="I55" s="1">
        <v>4.5587939999999998</v>
      </c>
      <c r="J55" s="1">
        <v>4.4827219999999999</v>
      </c>
      <c r="K55" s="1">
        <v>1.2244679999999999</v>
      </c>
      <c r="L55" s="1">
        <v>1.2025049999999999</v>
      </c>
      <c r="M55" s="1">
        <v>1.2477560000000001</v>
      </c>
      <c r="N55" s="1">
        <v>1.0374159999999999</v>
      </c>
      <c r="O55" s="1">
        <v>1.165324</v>
      </c>
      <c r="P55" s="1">
        <v>1.060907</v>
      </c>
      <c r="Q55" s="1">
        <v>0.64235679999999995</v>
      </c>
      <c r="R55" s="1">
        <v>0.65143110000000004</v>
      </c>
      <c r="S55" s="1">
        <v>0.63410149999999998</v>
      </c>
      <c r="T55" s="1">
        <v>1.1349769999999999</v>
      </c>
      <c r="U55" s="1">
        <v>1.1038030000000001</v>
      </c>
      <c r="V55" s="1">
        <v>1.161648</v>
      </c>
      <c r="W55" s="1">
        <v>2.7279770000000001</v>
      </c>
      <c r="X55" s="1">
        <v>3.3766560000000001</v>
      </c>
      <c r="Y55" s="1">
        <v>3.8371749999999998</v>
      </c>
      <c r="Z55" s="1">
        <v>1.9720759999999999</v>
      </c>
      <c r="AA55" s="1">
        <v>2.0037590000000001</v>
      </c>
      <c r="AB55" s="1">
        <v>1.986675</v>
      </c>
      <c r="AC55" s="1">
        <v>2.2864589999999998</v>
      </c>
      <c r="AD55" s="1">
        <v>2.3361339999999999</v>
      </c>
      <c r="AE55" s="1">
        <v>2.3285290000000001</v>
      </c>
      <c r="AF55" s="1">
        <v>3.7358454566901114</v>
      </c>
      <c r="AG55" s="1">
        <v>3.8223349999999998</v>
      </c>
      <c r="AH55" s="1">
        <v>3.6730224091503336</v>
      </c>
      <c r="AI55" s="1">
        <v>1.3430538342369456</v>
      </c>
      <c r="AJ55" s="1">
        <v>1.312738</v>
      </c>
      <c r="AK55">
        <v>1.3782949985681807</v>
      </c>
      <c r="AL55" s="1">
        <v>4.4506139999999998</v>
      </c>
      <c r="AM55" s="1">
        <v>4.4583810000000001</v>
      </c>
      <c r="AN55" s="1">
        <v>4.545426</v>
      </c>
      <c r="AO55" s="1">
        <v>1.9614290000000001</v>
      </c>
      <c r="AP55" s="1">
        <v>2.083834</v>
      </c>
      <c r="AQ55" s="1">
        <v>2.1676530000000001</v>
      </c>
      <c r="AR55" s="1">
        <v>1.7894159999999999</v>
      </c>
      <c r="AS55" s="1">
        <v>1.9020269999999999</v>
      </c>
      <c r="AT55" s="1">
        <v>1.740205</v>
      </c>
      <c r="AU55" s="1">
        <v>3.2092049999999999</v>
      </c>
      <c r="AV55" s="1">
        <v>3.3505479999999999</v>
      </c>
      <c r="AW55" s="1">
        <v>3.226207</v>
      </c>
      <c r="AX55" s="1">
        <v>1.38042</v>
      </c>
      <c r="AY55" s="1">
        <v>1.4951300000000001</v>
      </c>
      <c r="AZ55" s="1">
        <v>1.2613129999999999</v>
      </c>
      <c r="BA55" s="1">
        <v>2.6350799999999999</v>
      </c>
      <c r="BB55" s="1">
        <v>2.299051</v>
      </c>
      <c r="BC55" s="1">
        <v>2.6773250000000002</v>
      </c>
      <c r="BD55" s="1">
        <v>3.6260140000000001</v>
      </c>
      <c r="BE55" s="1">
        <v>3.82063</v>
      </c>
      <c r="BF55" s="1">
        <v>3.6957810000000002</v>
      </c>
    </row>
    <row r="56" spans="1:58">
      <c r="A56" s="1">
        <v>1428.7449999999999</v>
      </c>
      <c r="B56" s="1">
        <v>1.7035720000000001</v>
      </c>
      <c r="C56" s="1">
        <v>1.643578</v>
      </c>
      <c r="D56" s="1">
        <v>1.60982</v>
      </c>
      <c r="E56" s="1">
        <v>1.513903</v>
      </c>
      <c r="F56" s="1">
        <v>1.270654</v>
      </c>
      <c r="G56" s="1">
        <v>1.520637</v>
      </c>
      <c r="H56" s="1">
        <v>4.7315810000000003</v>
      </c>
      <c r="I56" s="1">
        <v>4.4860509999999998</v>
      </c>
      <c r="J56" s="1">
        <v>4.4161849999999996</v>
      </c>
      <c r="K56" s="1">
        <v>1.2261439999999999</v>
      </c>
      <c r="L56" s="1">
        <v>1.2144459999999999</v>
      </c>
      <c r="M56" s="1">
        <v>1.2369859999999999</v>
      </c>
      <c r="N56" s="1">
        <v>1.0197229999999999</v>
      </c>
      <c r="O56" s="1">
        <v>1.2447299999999999</v>
      </c>
      <c r="P56" s="1">
        <v>1.05508</v>
      </c>
      <c r="Q56" s="1">
        <v>0.64928169999999996</v>
      </c>
      <c r="R56" s="1">
        <v>0.62898189999999998</v>
      </c>
      <c r="S56" s="1">
        <v>0.63262260000000003</v>
      </c>
      <c r="T56" s="1">
        <v>1.127292</v>
      </c>
      <c r="U56" s="1">
        <v>1.0966180000000001</v>
      </c>
      <c r="V56" s="1">
        <v>1.1365510000000001</v>
      </c>
      <c r="W56" s="1">
        <v>2.7506629999999999</v>
      </c>
      <c r="X56" s="1">
        <v>3.4725839999999999</v>
      </c>
      <c r="Y56" s="1">
        <v>3.8791259999999999</v>
      </c>
      <c r="Z56" s="1">
        <v>1.96383</v>
      </c>
      <c r="AA56" s="1">
        <v>1.957122</v>
      </c>
      <c r="AB56" s="1">
        <v>1.952226</v>
      </c>
      <c r="AC56" s="1">
        <v>2.2696200000000002</v>
      </c>
      <c r="AD56" s="1">
        <v>2.2811629999999998</v>
      </c>
      <c r="AE56" s="1">
        <v>2.3366069999999999</v>
      </c>
      <c r="AF56" s="1">
        <v>3.77605993281104</v>
      </c>
      <c r="AG56" s="1">
        <v>3.8031869999999999</v>
      </c>
      <c r="AH56" s="1">
        <v>3.7265402732973985</v>
      </c>
      <c r="AI56" s="1">
        <v>1.3254616336225185</v>
      </c>
      <c r="AJ56" s="1">
        <v>1.31477</v>
      </c>
      <c r="AK56">
        <v>1.3815649189251102</v>
      </c>
      <c r="AL56" s="1">
        <v>4.4823500000000003</v>
      </c>
      <c r="AM56" s="1">
        <v>4.5217850000000004</v>
      </c>
      <c r="AN56" s="1">
        <v>4.5203059999999997</v>
      </c>
      <c r="AO56" s="1">
        <v>1.956223</v>
      </c>
      <c r="AP56" s="1">
        <v>2.1418379999999999</v>
      </c>
      <c r="AQ56" s="1">
        <v>2.1667360000000002</v>
      </c>
      <c r="AR56" s="1">
        <v>1.8022499999999999</v>
      </c>
      <c r="AS56" s="1">
        <v>1.9648840000000001</v>
      </c>
      <c r="AT56" s="1">
        <v>1.7451270000000001</v>
      </c>
      <c r="AU56" s="1">
        <v>3.1879729999999999</v>
      </c>
      <c r="AV56" s="1">
        <v>3.3245520000000002</v>
      </c>
      <c r="AW56" s="1">
        <v>3.2570009999999998</v>
      </c>
      <c r="AX56" s="1">
        <v>1.364525</v>
      </c>
      <c r="AY56" s="1">
        <v>1.507236</v>
      </c>
      <c r="AZ56" s="1">
        <v>1.2566280000000001</v>
      </c>
      <c r="BA56" s="1">
        <v>2.6711119999999999</v>
      </c>
      <c r="BB56" s="1">
        <v>2.494624</v>
      </c>
      <c r="BC56" s="1">
        <v>2.7466240000000002</v>
      </c>
      <c r="BD56" s="1">
        <v>3.6530960000000001</v>
      </c>
      <c r="BE56" s="1">
        <v>3.6245039999999999</v>
      </c>
      <c r="BF56" s="1">
        <v>3.5533250000000001</v>
      </c>
    </row>
    <row r="57" spans="1:58">
      <c r="A57" s="1">
        <v>1455.385</v>
      </c>
      <c r="B57" s="1">
        <v>1.715104</v>
      </c>
      <c r="C57" s="1">
        <v>1.6457630000000001</v>
      </c>
      <c r="D57" s="1">
        <v>1.6787719999999999</v>
      </c>
      <c r="E57" s="1">
        <v>1.539523</v>
      </c>
      <c r="F57" s="1">
        <v>1.308899</v>
      </c>
      <c r="G57" s="1">
        <v>1.470242</v>
      </c>
      <c r="H57" s="1">
        <v>4.7101050000000004</v>
      </c>
      <c r="I57" s="1">
        <v>4.5937320000000001</v>
      </c>
      <c r="J57" s="1">
        <v>4.4148649999999998</v>
      </c>
      <c r="K57" s="1">
        <v>1.22326</v>
      </c>
      <c r="L57" s="1">
        <v>1.24149</v>
      </c>
      <c r="M57" s="1">
        <v>1.2595499999999999</v>
      </c>
      <c r="N57" s="1">
        <v>1.0281849999999999</v>
      </c>
      <c r="O57" s="1">
        <v>1.1614949999999999</v>
      </c>
      <c r="P57" s="1">
        <v>1.106927</v>
      </c>
      <c r="Q57" s="1">
        <v>0.64028209999999997</v>
      </c>
      <c r="R57" s="1">
        <v>0.63368179999999996</v>
      </c>
      <c r="S57" s="1">
        <v>0.63960269999999997</v>
      </c>
      <c r="T57" s="1">
        <v>1.146506</v>
      </c>
      <c r="U57" s="1">
        <v>1.1030230000000001</v>
      </c>
      <c r="V57" s="1">
        <v>1.221921</v>
      </c>
      <c r="W57" s="1">
        <v>2.7695319999999999</v>
      </c>
      <c r="X57" s="1">
        <v>3.5267930000000001</v>
      </c>
      <c r="Y57" s="1">
        <v>3.8487909999999999</v>
      </c>
      <c r="Z57" s="1">
        <v>1.9598949999999999</v>
      </c>
      <c r="AA57" s="1">
        <v>1.9775529999999999</v>
      </c>
      <c r="AB57" s="1">
        <v>1.9374480000000001</v>
      </c>
      <c r="AC57" s="1">
        <v>2.2865660000000001</v>
      </c>
      <c r="AD57" s="1">
        <v>2.290483</v>
      </c>
      <c r="AE57" s="1">
        <v>2.3171040000000001</v>
      </c>
      <c r="AF57" s="1">
        <v>3.738748696611724</v>
      </c>
      <c r="AG57" s="1">
        <v>3.7940839999999998</v>
      </c>
      <c r="AH57" s="1">
        <v>3.7338732948477102</v>
      </c>
      <c r="AI57" s="1">
        <v>1.331199398424068</v>
      </c>
      <c r="AJ57" s="1">
        <v>1.3145579999999999</v>
      </c>
      <c r="AK57">
        <v>1.3904386752333668</v>
      </c>
      <c r="AL57" s="1">
        <v>4.4920739999999997</v>
      </c>
      <c r="AM57" s="1">
        <v>4.5187600000000003</v>
      </c>
      <c r="AN57" s="1">
        <v>4.5500220000000002</v>
      </c>
      <c r="AO57" s="1">
        <v>1.9761249999999999</v>
      </c>
      <c r="AP57" s="1">
        <v>2.101048</v>
      </c>
      <c r="AQ57" s="1">
        <v>2.1994090000000002</v>
      </c>
      <c r="AR57" s="1">
        <v>1.830363</v>
      </c>
      <c r="AS57" s="1">
        <v>1.931937</v>
      </c>
      <c r="AT57" s="1">
        <v>1.737328</v>
      </c>
      <c r="AU57" s="1">
        <v>3.171627</v>
      </c>
      <c r="AV57" s="1">
        <v>3.3328959999999999</v>
      </c>
      <c r="AW57" s="1">
        <v>3.2152639999999999</v>
      </c>
      <c r="AX57" s="1">
        <v>1.3973070000000001</v>
      </c>
      <c r="AY57" s="1">
        <v>1.504583</v>
      </c>
      <c r="AZ57" s="1">
        <v>1.267652</v>
      </c>
      <c r="BA57" s="1">
        <v>2.596886</v>
      </c>
      <c r="BB57" s="1">
        <v>2.341812</v>
      </c>
      <c r="BC57" s="1">
        <v>2.6973289999999999</v>
      </c>
      <c r="BD57" s="1">
        <v>3.7180939999999998</v>
      </c>
      <c r="BE57" s="1">
        <v>3.637251</v>
      </c>
      <c r="BF57" s="1">
        <v>3.5530689999999998</v>
      </c>
    </row>
    <row r="58" spans="1:58">
      <c r="A58" s="1">
        <v>1481.9970000000001</v>
      </c>
      <c r="B58" s="1">
        <v>1.737984</v>
      </c>
      <c r="C58" s="1">
        <v>1.650703</v>
      </c>
      <c r="D58" s="1">
        <v>1.639329</v>
      </c>
      <c r="E58" s="1">
        <v>1.4364950000000001</v>
      </c>
      <c r="F58" s="1">
        <v>1.3454820000000001</v>
      </c>
      <c r="G58" s="1">
        <v>1.4950559999999999</v>
      </c>
      <c r="H58" s="1">
        <v>4.6771019999999996</v>
      </c>
      <c r="I58" s="1">
        <v>4.6273010000000001</v>
      </c>
      <c r="J58" s="1">
        <v>4.5092299999999996</v>
      </c>
      <c r="K58" s="1">
        <v>1.2316929999999999</v>
      </c>
      <c r="L58" s="1">
        <v>1.219322</v>
      </c>
      <c r="M58" s="1">
        <v>1.256723</v>
      </c>
      <c r="N58" s="1">
        <v>1.0197780000000001</v>
      </c>
      <c r="O58" s="1">
        <v>1.1989289999999999</v>
      </c>
      <c r="P58" s="1">
        <v>1.072948</v>
      </c>
      <c r="Q58" s="1">
        <v>0.63680519999999996</v>
      </c>
      <c r="R58" s="1">
        <v>0.63173380000000001</v>
      </c>
      <c r="S58" s="1">
        <v>0.63682249999999996</v>
      </c>
      <c r="T58" s="1">
        <v>1.131291</v>
      </c>
      <c r="U58" s="1">
        <v>1.070163</v>
      </c>
      <c r="V58" s="1">
        <v>1.1638299999999999</v>
      </c>
      <c r="W58" s="1">
        <v>2.7549030000000001</v>
      </c>
      <c r="X58" s="1">
        <v>3.4347569999999998</v>
      </c>
      <c r="Y58" s="1">
        <v>3.804046</v>
      </c>
      <c r="Z58" s="1">
        <v>1.9494469999999999</v>
      </c>
      <c r="AA58" s="1">
        <v>1.9566779999999999</v>
      </c>
      <c r="AB58" s="1">
        <v>1.9558439999999999</v>
      </c>
      <c r="AC58" s="1">
        <v>2.3285040000000001</v>
      </c>
      <c r="AD58" s="1">
        <v>2.3137840000000001</v>
      </c>
      <c r="AE58" s="1">
        <v>2.3319909999999999</v>
      </c>
      <c r="AF58" s="1">
        <v>3.7612867886504775</v>
      </c>
      <c r="AG58" s="1">
        <v>3.8045990000000001</v>
      </c>
      <c r="AH58" s="1">
        <v>3.7252561461623248</v>
      </c>
      <c r="AI58" s="1">
        <v>1.3480529268764951</v>
      </c>
      <c r="AJ58" s="1">
        <v>1.336686</v>
      </c>
      <c r="AK58">
        <v>1.3811869154571585</v>
      </c>
      <c r="AL58" s="1">
        <v>4.4706599999999996</v>
      </c>
      <c r="AM58" s="1">
        <v>4.5519259999999999</v>
      </c>
      <c r="AN58" s="1">
        <v>4.608943</v>
      </c>
      <c r="AO58" s="1">
        <v>1.9902310000000001</v>
      </c>
      <c r="AP58" s="1">
        <v>2.1211760000000002</v>
      </c>
      <c r="AQ58" s="1">
        <v>2.2048269999999999</v>
      </c>
      <c r="AR58" s="1">
        <v>1.829637</v>
      </c>
      <c r="AS58" s="1">
        <v>1.9346559999999999</v>
      </c>
      <c r="AT58" s="1">
        <v>1.7329939999999999</v>
      </c>
      <c r="AU58" s="1">
        <v>3.184911</v>
      </c>
      <c r="AV58" s="1">
        <v>3.31494</v>
      </c>
      <c r="AW58" s="1">
        <v>3.2518259999999999</v>
      </c>
      <c r="AX58" s="1">
        <v>1.392066</v>
      </c>
      <c r="AY58" s="1">
        <v>1.506443</v>
      </c>
      <c r="AZ58" s="1">
        <v>1.2574829999999999</v>
      </c>
      <c r="BA58" s="1">
        <v>2.8091200000000001</v>
      </c>
      <c r="BB58" s="1">
        <v>2.376878</v>
      </c>
      <c r="BC58" s="1">
        <v>2.8655789999999999</v>
      </c>
      <c r="BD58" s="1">
        <v>3.715773</v>
      </c>
      <c r="BE58" s="1">
        <v>3.6885690000000002</v>
      </c>
      <c r="BF58" s="1">
        <v>3.6352730000000002</v>
      </c>
    </row>
    <row r="59" spans="1:58">
      <c r="A59" s="1">
        <v>1508.5419999999999</v>
      </c>
      <c r="B59" s="1">
        <v>1.7380770000000001</v>
      </c>
      <c r="C59" s="1">
        <v>1.6729339999999999</v>
      </c>
      <c r="D59" s="1">
        <v>1.616752</v>
      </c>
      <c r="E59" s="1">
        <v>1.51593</v>
      </c>
      <c r="F59" s="1">
        <v>1.2852870000000001</v>
      </c>
      <c r="G59" s="1">
        <v>1.549588</v>
      </c>
      <c r="H59" s="1">
        <v>4.6450719999999999</v>
      </c>
      <c r="I59" s="1">
        <v>4.7023070000000002</v>
      </c>
      <c r="J59" s="1">
        <v>4.5844690000000003</v>
      </c>
      <c r="K59" s="1">
        <v>1.2295780000000001</v>
      </c>
      <c r="L59" s="1">
        <v>1.2373890000000001</v>
      </c>
      <c r="M59" s="1">
        <v>1.237201</v>
      </c>
      <c r="N59" s="1">
        <v>1.010054</v>
      </c>
      <c r="O59" s="1">
        <v>1.1537580000000001</v>
      </c>
      <c r="P59" s="1">
        <v>1.082954</v>
      </c>
      <c r="Q59" s="1">
        <v>0.64419760000000004</v>
      </c>
      <c r="R59" s="1">
        <v>0.63086810000000004</v>
      </c>
      <c r="S59" s="1">
        <v>0.62809769999999998</v>
      </c>
      <c r="T59" s="1">
        <v>1.1444289999999999</v>
      </c>
      <c r="U59" s="1">
        <v>1.0804659999999999</v>
      </c>
      <c r="V59" s="1">
        <v>1.2118500000000001</v>
      </c>
      <c r="W59" s="1">
        <v>2.7148319999999999</v>
      </c>
      <c r="X59" s="1">
        <v>3.4012220000000002</v>
      </c>
      <c r="Y59" s="1">
        <v>3.8425530000000001</v>
      </c>
      <c r="Z59" s="1">
        <v>1.933238</v>
      </c>
      <c r="AA59" s="1">
        <v>1.9262330000000001</v>
      </c>
      <c r="AB59" s="1">
        <v>1.9226719999999999</v>
      </c>
      <c r="AC59" s="1">
        <v>2.2716569999999998</v>
      </c>
      <c r="AD59" s="1">
        <v>2.2835399999999999</v>
      </c>
      <c r="AE59" s="1">
        <v>2.3202199999999999</v>
      </c>
      <c r="AF59" s="1">
        <v>3.8157754510581947</v>
      </c>
      <c r="AG59" s="1">
        <v>3.8240620000000001</v>
      </c>
      <c r="AH59" s="1">
        <v>3.7223560379023342</v>
      </c>
      <c r="AI59" s="1">
        <v>1.3323469720605823</v>
      </c>
      <c r="AJ59" s="1">
        <v>1.3254999999999999</v>
      </c>
      <c r="AK59">
        <v>1.4072686728239341</v>
      </c>
      <c r="AL59" s="1">
        <v>4.4896700000000003</v>
      </c>
      <c r="AM59" s="1">
        <v>4.5031509999999999</v>
      </c>
      <c r="AN59" s="1">
        <v>4.5848610000000001</v>
      </c>
      <c r="AO59" s="1">
        <v>1.9755339999999999</v>
      </c>
      <c r="AP59" s="1">
        <v>2.1315469999999999</v>
      </c>
      <c r="AQ59" s="1">
        <v>2.194032</v>
      </c>
      <c r="AR59" s="1">
        <v>1.8532280000000001</v>
      </c>
      <c r="AS59" s="1">
        <v>1.9637389999999999</v>
      </c>
      <c r="AT59" s="1">
        <v>1.745269</v>
      </c>
      <c r="AU59" s="1">
        <v>3.1777510000000002</v>
      </c>
      <c r="AV59" s="1">
        <v>3.3051110000000001</v>
      </c>
      <c r="AW59" s="1">
        <v>3.2521230000000001</v>
      </c>
      <c r="AX59" s="1">
        <v>1.3860680000000001</v>
      </c>
      <c r="AY59" s="1">
        <v>1.5107429999999999</v>
      </c>
      <c r="AZ59" s="1">
        <v>1.2702150000000001</v>
      </c>
      <c r="BA59" s="1">
        <v>2.5900409999999998</v>
      </c>
      <c r="BB59" s="1">
        <v>2.4353220000000002</v>
      </c>
      <c r="BC59" s="1">
        <v>2.7255479999999999</v>
      </c>
      <c r="BD59" s="1">
        <v>3.6734719999999998</v>
      </c>
      <c r="BE59" s="1">
        <v>3.74708</v>
      </c>
      <c r="BF59" s="1">
        <v>3.7417370000000001</v>
      </c>
    </row>
    <row r="60" spans="1:58">
      <c r="A60" s="1">
        <v>1535.056</v>
      </c>
      <c r="B60" s="1">
        <v>1.755004</v>
      </c>
      <c r="C60" s="1">
        <v>1.6145080000000001</v>
      </c>
      <c r="D60" s="1">
        <v>1.6414839999999999</v>
      </c>
      <c r="E60" s="1">
        <v>1.4774099999999999</v>
      </c>
      <c r="F60" s="1">
        <v>1.3118920000000001</v>
      </c>
      <c r="G60" s="1">
        <v>1.4636549999999999</v>
      </c>
      <c r="H60" s="1">
        <v>4.6533220000000002</v>
      </c>
      <c r="I60" s="1">
        <v>4.6245560000000001</v>
      </c>
      <c r="J60" s="1">
        <v>4.4540170000000003</v>
      </c>
      <c r="K60" s="1">
        <v>1.2511969999999999</v>
      </c>
      <c r="L60" s="1">
        <v>1.2126729999999999</v>
      </c>
      <c r="M60" s="1">
        <v>1.246437</v>
      </c>
      <c r="N60" s="1">
        <v>1.00901</v>
      </c>
      <c r="O60" s="1">
        <v>1.173217</v>
      </c>
      <c r="P60" s="1">
        <v>1.0526059999999999</v>
      </c>
      <c r="Q60" s="1">
        <v>0.63923030000000003</v>
      </c>
      <c r="R60" s="1">
        <v>0.63337270000000001</v>
      </c>
      <c r="S60" s="1">
        <v>0.62514009999999998</v>
      </c>
      <c r="T60" s="1">
        <v>1.1451560000000001</v>
      </c>
      <c r="U60" s="1">
        <v>1.096506</v>
      </c>
      <c r="V60" s="1">
        <v>1.1883349999999999</v>
      </c>
      <c r="W60" s="1">
        <v>2.7544789999999999</v>
      </c>
      <c r="X60" s="1">
        <v>3.4762900000000001</v>
      </c>
      <c r="Y60" s="1">
        <v>3.8610540000000002</v>
      </c>
      <c r="Z60" s="1">
        <v>1.9301470000000001</v>
      </c>
      <c r="AA60" s="1">
        <v>1.9532240000000001</v>
      </c>
      <c r="AB60" s="1">
        <v>1.930315</v>
      </c>
      <c r="AC60" s="1">
        <v>2.31338</v>
      </c>
      <c r="AD60" s="1">
        <v>2.3222480000000001</v>
      </c>
      <c r="AE60" s="1">
        <v>2.3040630000000002</v>
      </c>
      <c r="AF60" s="1">
        <v>3.8027415830429359</v>
      </c>
      <c r="AG60" s="1">
        <v>3.8191169999999999</v>
      </c>
      <c r="AH60" s="1">
        <v>3.7564120727355754</v>
      </c>
      <c r="AI60" s="1">
        <v>1.3316826160837865</v>
      </c>
      <c r="AJ60" s="1">
        <v>1.329256</v>
      </c>
      <c r="AK60">
        <v>1.3951389237014242</v>
      </c>
      <c r="AL60" s="1">
        <v>4.5215740000000002</v>
      </c>
      <c r="AM60" s="1">
        <v>4.5398259999999997</v>
      </c>
      <c r="AN60" s="1">
        <v>4.5487159999999998</v>
      </c>
      <c r="AO60" s="1">
        <v>1.958032</v>
      </c>
      <c r="AP60" s="1">
        <v>2.1239219999999999</v>
      </c>
      <c r="AQ60" s="1">
        <v>2.1972830000000001</v>
      </c>
      <c r="AR60" s="1">
        <v>1.8408929999999999</v>
      </c>
      <c r="AS60" s="1">
        <v>1.9721139999999999</v>
      </c>
      <c r="AT60" s="1">
        <v>1.7834399999999999</v>
      </c>
      <c r="AU60" s="1">
        <v>3.2044860000000002</v>
      </c>
      <c r="AV60" s="1">
        <v>3.3434689999999998</v>
      </c>
      <c r="AW60" s="1">
        <v>3.2190820000000002</v>
      </c>
      <c r="AX60" s="1">
        <v>1.379896</v>
      </c>
      <c r="AY60" s="1">
        <v>1.514432</v>
      </c>
      <c r="AZ60" s="1">
        <v>1.2554430000000001</v>
      </c>
      <c r="BA60" s="1">
        <v>2.7089449999999999</v>
      </c>
      <c r="BB60" s="1">
        <v>2.4769480000000001</v>
      </c>
      <c r="BC60" s="1">
        <v>2.6744680000000001</v>
      </c>
      <c r="BD60" s="1">
        <v>3.678115</v>
      </c>
      <c r="BE60" s="1">
        <v>3.8356669999999999</v>
      </c>
      <c r="BF60" s="1">
        <v>3.7093120000000002</v>
      </c>
    </row>
    <row r="61" spans="1:58">
      <c r="A61" s="1">
        <v>1561.5229999999999</v>
      </c>
      <c r="B61" s="1">
        <v>1.7480290000000001</v>
      </c>
      <c r="C61" s="1">
        <v>1.6302779999999999</v>
      </c>
      <c r="D61" s="1">
        <v>1.629399</v>
      </c>
      <c r="E61" s="1">
        <v>1.5240400000000001</v>
      </c>
      <c r="F61" s="1">
        <v>1.2576849999999999</v>
      </c>
      <c r="G61" s="1">
        <v>1.6016729999999999</v>
      </c>
      <c r="H61" s="1">
        <v>4.5489930000000003</v>
      </c>
      <c r="I61" s="1">
        <v>4.5484369999999998</v>
      </c>
      <c r="J61" s="1">
        <v>4.5183590000000002</v>
      </c>
      <c r="K61" s="1">
        <v>1.25007</v>
      </c>
      <c r="L61" s="1">
        <v>1.2266649999999999</v>
      </c>
      <c r="M61" s="1">
        <v>1.243906</v>
      </c>
      <c r="N61" s="1">
        <v>1.0056590000000001</v>
      </c>
      <c r="O61" s="1">
        <v>1.1378170000000001</v>
      </c>
      <c r="P61" s="1">
        <v>1.1031880000000001</v>
      </c>
      <c r="Q61" s="1">
        <v>0.63397099999999995</v>
      </c>
      <c r="R61" s="1">
        <v>0.63105359999999999</v>
      </c>
      <c r="S61" s="1">
        <v>0.62336570000000002</v>
      </c>
      <c r="T61" s="1">
        <v>1.144169</v>
      </c>
      <c r="U61" s="1">
        <v>1.112938</v>
      </c>
      <c r="V61" s="1">
        <v>1.129111</v>
      </c>
      <c r="W61" s="1">
        <v>2.8255080000000001</v>
      </c>
      <c r="X61" s="1">
        <v>3.5492170000000001</v>
      </c>
      <c r="Y61" s="1">
        <v>3.8419080000000001</v>
      </c>
      <c r="Z61" s="1">
        <v>1.9322079999999999</v>
      </c>
      <c r="AA61" s="1">
        <v>1.930131</v>
      </c>
      <c r="AB61" s="1">
        <v>1.9283790000000001</v>
      </c>
      <c r="AC61" s="1">
        <v>2.2094550000000002</v>
      </c>
      <c r="AD61" s="1">
        <v>2.3226290000000001</v>
      </c>
      <c r="AE61" s="1">
        <v>2.3608440000000002</v>
      </c>
      <c r="AF61" s="1">
        <v>3.7889464699096633</v>
      </c>
      <c r="AG61" s="1">
        <v>3.8642089999999998</v>
      </c>
      <c r="AH61" s="1">
        <v>3.742034878263329</v>
      </c>
      <c r="AI61" s="1">
        <v>1.3743980145314609</v>
      </c>
      <c r="AJ61" s="1">
        <v>1.3331900000000001</v>
      </c>
      <c r="AK61">
        <v>1.4072030350622557</v>
      </c>
      <c r="AL61" s="1">
        <v>4.5557220000000003</v>
      </c>
      <c r="AM61" s="1">
        <v>4.533182</v>
      </c>
      <c r="AN61" s="1">
        <v>4.6068530000000001</v>
      </c>
      <c r="AO61" s="1">
        <v>1.9744999999999999</v>
      </c>
      <c r="AP61" s="1">
        <v>2.1199050000000002</v>
      </c>
      <c r="AQ61" s="1">
        <v>2.215497</v>
      </c>
      <c r="AR61" s="1">
        <v>1.8572519999999999</v>
      </c>
      <c r="AS61" s="1">
        <v>1.96214</v>
      </c>
      <c r="AT61" s="1">
        <v>1.7470509999999999</v>
      </c>
      <c r="AU61" s="1">
        <v>3.186442</v>
      </c>
      <c r="AV61" s="1">
        <v>3.3086929999999999</v>
      </c>
      <c r="AW61" s="1">
        <v>3.2319330000000002</v>
      </c>
      <c r="AX61" s="1">
        <v>1.4132640000000001</v>
      </c>
      <c r="AY61" s="1">
        <v>1.5409660000000001</v>
      </c>
      <c r="AZ61" s="1">
        <v>1.267873</v>
      </c>
      <c r="BA61" s="1">
        <v>2.546805</v>
      </c>
      <c r="BB61" s="1">
        <v>2.3871410000000002</v>
      </c>
      <c r="BC61" s="1">
        <v>2.754124</v>
      </c>
      <c r="BD61" s="1">
        <v>3.7405349999999999</v>
      </c>
      <c r="BE61" s="1">
        <v>3.819976</v>
      </c>
      <c r="BF61" s="1">
        <v>3.6983329999999999</v>
      </c>
    </row>
    <row r="62" spans="1:58">
      <c r="A62" s="1">
        <v>1588.0170000000001</v>
      </c>
      <c r="B62" s="1">
        <v>1.733241</v>
      </c>
      <c r="C62" s="1">
        <v>1.6706540000000001</v>
      </c>
      <c r="D62" s="1">
        <v>1.6586289999999999</v>
      </c>
      <c r="E62" s="1">
        <v>1.4272800000000001</v>
      </c>
      <c r="F62" s="1">
        <v>1.288613</v>
      </c>
      <c r="G62" s="1">
        <v>1.554184</v>
      </c>
      <c r="H62" s="1">
        <v>4.7273339999999999</v>
      </c>
      <c r="I62" s="1">
        <v>4.6033419999999996</v>
      </c>
      <c r="J62" s="1">
        <v>4.4623759999999999</v>
      </c>
      <c r="K62" s="1">
        <v>1.236802</v>
      </c>
      <c r="L62" s="1">
        <v>1.2276899999999999</v>
      </c>
      <c r="M62" s="1">
        <v>1.249614</v>
      </c>
      <c r="N62" s="1">
        <v>1.0128010000000001</v>
      </c>
      <c r="O62" s="1">
        <v>1.1878310000000001</v>
      </c>
      <c r="P62" s="1">
        <v>1.038038</v>
      </c>
      <c r="Q62" s="1">
        <v>0.63166299999999997</v>
      </c>
      <c r="R62" s="1">
        <v>0.63031159999999997</v>
      </c>
      <c r="S62" s="1">
        <v>0.62191660000000004</v>
      </c>
      <c r="T62" s="1">
        <v>1.124644</v>
      </c>
      <c r="U62" s="1">
        <v>1.1180060000000001</v>
      </c>
      <c r="V62" s="1">
        <v>1.1690879999999999</v>
      </c>
      <c r="W62" s="1">
        <v>2.722677</v>
      </c>
      <c r="X62" s="1">
        <v>3.4634200000000002</v>
      </c>
      <c r="Y62" s="1">
        <v>3.916344</v>
      </c>
      <c r="Z62" s="1">
        <v>1.915063</v>
      </c>
      <c r="AA62" s="1">
        <v>1.9402459999999999</v>
      </c>
      <c r="AB62" s="1">
        <v>1.913705</v>
      </c>
      <c r="AC62" s="1">
        <v>2.272408</v>
      </c>
      <c r="AD62" s="1">
        <v>2.2925749999999998</v>
      </c>
      <c r="AE62" s="1">
        <v>2.3186040000000001</v>
      </c>
      <c r="AF62" s="1">
        <v>3.8331309198152299</v>
      </c>
      <c r="AG62" s="1">
        <v>3.8578510000000001</v>
      </c>
      <c r="AH62" s="1">
        <v>3.7672266658088631</v>
      </c>
      <c r="AI62" s="1">
        <v>1.3531731673036502</v>
      </c>
      <c r="AJ62" s="1">
        <v>1.342687</v>
      </c>
      <c r="AK62">
        <v>1.4043922256276864</v>
      </c>
      <c r="AL62" s="1">
        <v>4.5729889999999997</v>
      </c>
      <c r="AM62" s="1">
        <v>4.5859069999999997</v>
      </c>
      <c r="AN62" s="1">
        <v>4.6403930000000004</v>
      </c>
      <c r="AO62" s="1">
        <v>1.997617</v>
      </c>
      <c r="AP62" s="1">
        <v>2.131793</v>
      </c>
      <c r="AQ62" s="1">
        <v>2.2201650000000002</v>
      </c>
      <c r="AR62" s="1">
        <v>1.844147</v>
      </c>
      <c r="AS62" s="1">
        <v>1.962737</v>
      </c>
      <c r="AT62" s="1">
        <v>1.7459979999999999</v>
      </c>
      <c r="AU62" s="1">
        <v>3.1941809999999999</v>
      </c>
      <c r="AV62" s="1">
        <v>3.32477</v>
      </c>
      <c r="AW62" s="1">
        <v>3.2391009999999998</v>
      </c>
      <c r="AX62" s="1">
        <v>1.38601</v>
      </c>
      <c r="AY62" s="1">
        <v>1.523215</v>
      </c>
      <c r="AZ62" s="1">
        <v>1.270767</v>
      </c>
      <c r="BA62" s="1">
        <v>2.4797899999999999</v>
      </c>
      <c r="BB62" s="1">
        <v>2.3974039999999999</v>
      </c>
      <c r="BC62" s="1">
        <v>2.7809159999999999</v>
      </c>
      <c r="BD62" s="1">
        <v>3.7106140000000001</v>
      </c>
      <c r="BE62" s="1">
        <v>3.678763</v>
      </c>
      <c r="BF62" s="1">
        <v>3.6156160000000002</v>
      </c>
    </row>
    <row r="63" spans="1:58">
      <c r="A63" s="1">
        <v>1614.2909999999999</v>
      </c>
      <c r="B63" s="1">
        <v>1.7563070000000001</v>
      </c>
      <c r="C63" s="1">
        <v>1.6329370000000001</v>
      </c>
      <c r="D63" s="1">
        <v>1.5949249999999999</v>
      </c>
      <c r="E63" s="1">
        <v>1.435389</v>
      </c>
      <c r="F63" s="1">
        <v>1.2821279999999999</v>
      </c>
      <c r="G63" s="1">
        <v>1.4939830000000001</v>
      </c>
      <c r="H63" s="1">
        <v>4.724907</v>
      </c>
      <c r="I63" s="1">
        <v>4.6793420000000001</v>
      </c>
      <c r="J63" s="1">
        <v>4.5169290000000002</v>
      </c>
      <c r="K63" s="1">
        <v>1.242928</v>
      </c>
      <c r="L63" s="1">
        <v>1.221484</v>
      </c>
      <c r="M63" s="1">
        <v>1.247136</v>
      </c>
      <c r="N63" s="1">
        <v>1.014119</v>
      </c>
      <c r="O63" s="1">
        <v>1.1403179999999999</v>
      </c>
      <c r="P63" s="1">
        <v>1.096535</v>
      </c>
      <c r="Q63" s="1">
        <v>0.62716360000000004</v>
      </c>
      <c r="R63" s="1">
        <v>0.62870380000000003</v>
      </c>
      <c r="S63" s="1">
        <v>0.61907749999999995</v>
      </c>
      <c r="T63" s="1">
        <v>1.156061</v>
      </c>
      <c r="U63" s="1">
        <v>1.096841</v>
      </c>
      <c r="V63" s="1">
        <v>1.1372450000000001</v>
      </c>
      <c r="W63" s="1">
        <v>2.7086839999999999</v>
      </c>
      <c r="X63" s="1">
        <v>3.5006629999999999</v>
      </c>
      <c r="Y63" s="1">
        <v>3.844919</v>
      </c>
      <c r="Z63" s="1">
        <v>1.904711</v>
      </c>
      <c r="AA63" s="1">
        <v>1.926628</v>
      </c>
      <c r="AB63" s="1">
        <v>1.9073869999999999</v>
      </c>
      <c r="AC63" s="1">
        <v>2.2563209999999998</v>
      </c>
      <c r="AD63" s="1">
        <v>2.3561079999999999</v>
      </c>
      <c r="AE63" s="1">
        <v>2.3156029999999999</v>
      </c>
      <c r="AF63" s="1">
        <v>3.8660677298504504</v>
      </c>
      <c r="AG63" s="1">
        <v>3.8642880000000002</v>
      </c>
      <c r="AH63" s="1">
        <v>3.8212668304758792</v>
      </c>
      <c r="AI63" s="1">
        <v>1.3424648134868447</v>
      </c>
      <c r="AJ63" s="1">
        <v>1.340557</v>
      </c>
      <c r="AK63">
        <v>1.4126767360387038</v>
      </c>
      <c r="AL63" s="1">
        <v>4.556597</v>
      </c>
      <c r="AM63" s="1">
        <v>4.5987109999999998</v>
      </c>
      <c r="AN63" s="1">
        <v>4.6141139999999998</v>
      </c>
      <c r="AO63" s="1">
        <v>1.9949950000000001</v>
      </c>
      <c r="AP63" s="1">
        <v>2.1265049999999999</v>
      </c>
      <c r="AQ63" s="1">
        <v>2.1875309999999999</v>
      </c>
      <c r="AR63" s="1">
        <v>1.854525</v>
      </c>
      <c r="AS63" s="1">
        <v>1.9671510000000001</v>
      </c>
      <c r="AT63" s="1">
        <v>1.7707949999999999</v>
      </c>
      <c r="AU63" s="1">
        <v>3.1907040000000002</v>
      </c>
      <c r="AV63" s="1">
        <v>3.3553540000000002</v>
      </c>
      <c r="AW63" s="1">
        <v>3.2661220000000002</v>
      </c>
      <c r="AX63" s="1">
        <v>1.4040330000000001</v>
      </c>
      <c r="AY63" s="1">
        <v>1.5065949999999999</v>
      </c>
      <c r="AZ63" s="1">
        <v>1.2755620000000001</v>
      </c>
      <c r="BA63" s="1">
        <v>2.7251599999999998</v>
      </c>
      <c r="BB63" s="1">
        <v>2.4766620000000001</v>
      </c>
      <c r="BC63" s="1">
        <v>2.737336</v>
      </c>
      <c r="BD63" s="1">
        <v>3.8073440000000001</v>
      </c>
      <c r="BE63" s="1">
        <v>3.6258110000000001</v>
      </c>
      <c r="BF63" s="1">
        <v>3.7782490000000002</v>
      </c>
    </row>
    <row r="64" spans="1:58">
      <c r="A64" s="1">
        <v>1640.8420000000001</v>
      </c>
      <c r="B64" s="1">
        <v>1.744494</v>
      </c>
      <c r="C64" s="1">
        <v>1.616598</v>
      </c>
      <c r="D64" s="1">
        <v>1.648792</v>
      </c>
      <c r="E64" s="1">
        <v>1.4116150000000001</v>
      </c>
      <c r="F64" s="1">
        <v>1.26949</v>
      </c>
      <c r="G64" s="1">
        <v>1.6028990000000001</v>
      </c>
      <c r="H64" s="1">
        <v>4.733765</v>
      </c>
      <c r="I64" s="1">
        <v>4.6858320000000004</v>
      </c>
      <c r="J64" s="1">
        <v>4.5478379999999996</v>
      </c>
      <c r="K64" s="1">
        <v>1.2466090000000001</v>
      </c>
      <c r="L64" s="1">
        <v>1.2247809999999999</v>
      </c>
      <c r="M64" s="1">
        <v>1.2594689999999999</v>
      </c>
      <c r="N64" s="1">
        <v>1.0009889999999999</v>
      </c>
      <c r="O64" s="1">
        <v>1.2875650000000001</v>
      </c>
      <c r="P64" s="1">
        <v>1.064481</v>
      </c>
      <c r="Q64" s="1">
        <v>0.6356657</v>
      </c>
      <c r="R64" s="1">
        <v>0.63720690000000002</v>
      </c>
      <c r="S64" s="1">
        <v>0.61952110000000005</v>
      </c>
      <c r="T64" s="1">
        <v>1.120646</v>
      </c>
      <c r="U64" s="1">
        <v>1.086481</v>
      </c>
      <c r="V64" s="1">
        <v>1.168096</v>
      </c>
      <c r="W64" s="1">
        <v>2.8284760000000002</v>
      </c>
      <c r="X64" s="1">
        <v>3.585683</v>
      </c>
      <c r="Y64" s="1">
        <v>3.9025750000000001</v>
      </c>
      <c r="Z64" s="1">
        <v>1.8746419999999999</v>
      </c>
      <c r="AA64" s="1">
        <v>1.927368</v>
      </c>
      <c r="AB64" s="1">
        <v>1.8871100000000001</v>
      </c>
      <c r="AC64" s="1">
        <v>2.3674409999999999</v>
      </c>
      <c r="AD64" s="1">
        <v>2.3533499999999998</v>
      </c>
      <c r="AE64" s="1">
        <v>2.2805209999999998</v>
      </c>
      <c r="AF64" s="1">
        <v>3.8281564138369815</v>
      </c>
      <c r="AG64" s="1">
        <v>3.8686050000000001</v>
      </c>
      <c r="AH64" s="1">
        <v>3.7984306595799104</v>
      </c>
      <c r="AI64" s="1">
        <v>1.3466028899106912</v>
      </c>
      <c r="AJ64" s="1">
        <v>1.382784</v>
      </c>
      <c r="AK64">
        <v>1.4130548680191601</v>
      </c>
      <c r="AL64" s="1">
        <v>4.5347410000000004</v>
      </c>
      <c r="AM64" s="1">
        <v>4.6178929999999996</v>
      </c>
      <c r="AN64" s="1">
        <v>4.6641149999999998</v>
      </c>
      <c r="AO64" s="1">
        <v>1.992521</v>
      </c>
      <c r="AP64" s="1">
        <v>2.155859</v>
      </c>
      <c r="AQ64" s="1">
        <v>2.1849050000000001</v>
      </c>
      <c r="AR64" s="1">
        <v>1.874822</v>
      </c>
      <c r="AS64" s="1">
        <v>1.964502</v>
      </c>
      <c r="AT64" s="1">
        <v>1.762691</v>
      </c>
      <c r="AU64" s="1">
        <v>3.1809379999999998</v>
      </c>
      <c r="AV64" s="1">
        <v>3.3273470000000001</v>
      </c>
      <c r="AW64" s="1">
        <v>3.2498749999999998</v>
      </c>
      <c r="AX64" s="1">
        <v>1.3963749999999999</v>
      </c>
      <c r="AY64" s="1">
        <v>1.518885</v>
      </c>
      <c r="AZ64" s="1">
        <v>1.2758929999999999</v>
      </c>
      <c r="BA64" s="1">
        <v>2.6152630000000001</v>
      </c>
      <c r="BB64" s="1">
        <v>2.5567799999999998</v>
      </c>
      <c r="BC64" s="1">
        <v>2.8037779999999999</v>
      </c>
      <c r="BD64" s="1">
        <v>3.7983150000000001</v>
      </c>
      <c r="BE64" s="1">
        <v>3.640193</v>
      </c>
      <c r="BF64" s="1">
        <v>3.6756099999999998</v>
      </c>
    </row>
    <row r="65" spans="1:58">
      <c r="A65" s="1">
        <v>1667.066</v>
      </c>
      <c r="B65" s="1">
        <v>1.7153830000000001</v>
      </c>
      <c r="C65" s="1">
        <v>1.6239129999999999</v>
      </c>
      <c r="D65" s="1">
        <v>1.6223730000000001</v>
      </c>
      <c r="E65" s="1">
        <v>1.4429449999999999</v>
      </c>
      <c r="F65" s="1">
        <v>1.2891109999999999</v>
      </c>
      <c r="G65" s="1">
        <v>1.494443</v>
      </c>
      <c r="H65" s="1">
        <v>4.8562110000000001</v>
      </c>
      <c r="I65" s="1">
        <v>4.755477</v>
      </c>
      <c r="J65" s="1">
        <v>4.5362879999999999</v>
      </c>
      <c r="K65" s="1">
        <v>1.2613350000000001</v>
      </c>
      <c r="L65" s="1">
        <v>1.221373</v>
      </c>
      <c r="M65" s="1">
        <v>1.246275</v>
      </c>
      <c r="N65" s="1">
        <v>1.029998</v>
      </c>
      <c r="O65" s="1">
        <v>1.148836</v>
      </c>
      <c r="P65" s="1">
        <v>1.0615669999999999</v>
      </c>
      <c r="Q65" s="1">
        <v>0.63224740000000001</v>
      </c>
      <c r="R65" s="1">
        <v>0.61964450000000004</v>
      </c>
      <c r="S65" s="1">
        <v>0.63445629999999997</v>
      </c>
      <c r="T65" s="1">
        <v>1.140274</v>
      </c>
      <c r="U65" s="1">
        <v>1.095782</v>
      </c>
      <c r="V65" s="1">
        <v>1.139527</v>
      </c>
      <c r="W65" s="1">
        <v>2.6874829999999998</v>
      </c>
      <c r="X65" s="1">
        <v>3.7128380000000001</v>
      </c>
      <c r="Y65" s="1">
        <v>3.8675079999999999</v>
      </c>
      <c r="Z65" s="1">
        <v>1.909629</v>
      </c>
      <c r="AA65" s="1">
        <v>1.892388</v>
      </c>
      <c r="AB65" s="1">
        <v>1.885022</v>
      </c>
      <c r="AC65" s="1">
        <v>2.2348720000000002</v>
      </c>
      <c r="AD65" s="1">
        <v>2.293812</v>
      </c>
      <c r="AE65" s="1">
        <v>2.3269129999999998</v>
      </c>
      <c r="AF65" s="1">
        <v>3.8228916687835262</v>
      </c>
      <c r="AG65" s="1">
        <v>3.98855</v>
      </c>
      <c r="AH65" s="1">
        <v>3.8334943238004953</v>
      </c>
      <c r="AI65" s="1">
        <v>1.3584901418132993</v>
      </c>
      <c r="AJ65" s="1">
        <v>1.3382309999999999</v>
      </c>
      <c r="AK65">
        <v>1.4133672176613705</v>
      </c>
      <c r="AL65" s="1">
        <v>4.5640280000000004</v>
      </c>
      <c r="AM65" s="1">
        <v>4.6347519999999998</v>
      </c>
      <c r="AN65" s="1">
        <v>4.6408110000000002</v>
      </c>
      <c r="AO65" s="1">
        <v>1.985873</v>
      </c>
      <c r="AP65" s="1">
        <v>2.151964</v>
      </c>
      <c r="AQ65" s="1">
        <v>2.2283770000000001</v>
      </c>
      <c r="AR65" s="1">
        <v>1.8661570000000001</v>
      </c>
      <c r="AS65" s="1">
        <v>1.985741</v>
      </c>
      <c r="AT65" s="1">
        <v>1.759064</v>
      </c>
      <c r="AU65" s="1">
        <v>3.1811449999999999</v>
      </c>
      <c r="AV65" s="1">
        <v>3.311096</v>
      </c>
      <c r="AW65" s="1">
        <v>3.2295579999999999</v>
      </c>
      <c r="AX65" s="1">
        <v>1.4124779999999999</v>
      </c>
      <c r="AY65" s="1">
        <v>1.5498419999999999</v>
      </c>
      <c r="AZ65" s="1">
        <v>1.2730539999999999</v>
      </c>
      <c r="BA65" s="1">
        <v>2.7111070000000002</v>
      </c>
      <c r="BB65" s="1">
        <v>2.4327570000000001</v>
      </c>
      <c r="BC65" s="1">
        <v>2.8077070000000002</v>
      </c>
      <c r="BD65" s="1">
        <v>3.8922140000000001</v>
      </c>
      <c r="BE65" s="1">
        <v>3.7663660000000001</v>
      </c>
      <c r="BF65" s="1">
        <v>3.803016</v>
      </c>
    </row>
    <row r="66" spans="1:58">
      <c r="A66" s="1">
        <v>1693.55</v>
      </c>
      <c r="B66" s="1">
        <v>1.7202200000000001</v>
      </c>
      <c r="C66" s="1">
        <v>1.6090930000000001</v>
      </c>
      <c r="D66" s="1">
        <v>1.6541319999999999</v>
      </c>
      <c r="E66" s="1">
        <v>1.467457</v>
      </c>
      <c r="F66" s="1">
        <v>1.2525310000000001</v>
      </c>
      <c r="G66" s="1">
        <v>1.5413159999999999</v>
      </c>
      <c r="H66" s="1">
        <v>4.9096130000000002</v>
      </c>
      <c r="I66" s="1">
        <v>4.6983129999999997</v>
      </c>
      <c r="J66" s="1">
        <v>4.5411279999999996</v>
      </c>
      <c r="K66" s="1">
        <v>1.24095</v>
      </c>
      <c r="L66" s="1">
        <v>1.2271920000000001</v>
      </c>
      <c r="M66" s="1">
        <v>1.2367170000000001</v>
      </c>
      <c r="N66" s="1">
        <v>1.031701</v>
      </c>
      <c r="O66" s="1">
        <v>1.149305</v>
      </c>
      <c r="P66" s="1">
        <v>1.089717</v>
      </c>
      <c r="Q66" s="1">
        <v>0.60759019999999997</v>
      </c>
      <c r="R66" s="1">
        <v>0.60375369999999995</v>
      </c>
      <c r="S66" s="1">
        <v>0.61907749999999995</v>
      </c>
      <c r="T66" s="1">
        <v>1.135497</v>
      </c>
      <c r="U66" s="1">
        <v>1.074284</v>
      </c>
      <c r="V66" s="1">
        <v>1.1231100000000001</v>
      </c>
      <c r="W66" s="1">
        <v>2.7627480000000002</v>
      </c>
      <c r="X66" s="1">
        <v>3.5109979999999998</v>
      </c>
      <c r="Y66" s="1">
        <v>3.9337710000000001</v>
      </c>
      <c r="Z66" s="1">
        <v>1.874174</v>
      </c>
      <c r="AA66" s="1">
        <v>1.920115</v>
      </c>
      <c r="AB66" s="1">
        <v>1.867294</v>
      </c>
      <c r="AC66" s="1">
        <v>2.3069440000000001</v>
      </c>
      <c r="AD66" s="1">
        <v>2.2675640000000001</v>
      </c>
      <c r="AE66" s="1">
        <v>2.3051020000000002</v>
      </c>
      <c r="AF66" s="1">
        <v>3.8355274885730055</v>
      </c>
      <c r="AG66" s="1">
        <v>3.957605</v>
      </c>
      <c r="AH66" s="1">
        <v>3.8166248026030627</v>
      </c>
      <c r="AI66" s="1">
        <v>1.3628255578370467</v>
      </c>
      <c r="AJ66" s="1">
        <v>1.348509</v>
      </c>
      <c r="AK66">
        <v>1.4241845007034506</v>
      </c>
      <c r="AL66" s="1">
        <v>4.6192229999999999</v>
      </c>
      <c r="AM66" s="1">
        <v>4.6469639999999997</v>
      </c>
      <c r="AN66" s="1">
        <v>4.694788</v>
      </c>
      <c r="AO66" s="1">
        <v>1.9886429999999999</v>
      </c>
      <c r="AP66" s="1">
        <v>2.15672</v>
      </c>
      <c r="AQ66" s="1">
        <v>2.2015760000000002</v>
      </c>
      <c r="AR66" s="1">
        <v>1.8730850000000001</v>
      </c>
      <c r="AS66" s="1">
        <v>2.0137860000000001</v>
      </c>
      <c r="AT66" s="1">
        <v>1.759571</v>
      </c>
      <c r="AU66" s="1">
        <v>3.2148750000000001</v>
      </c>
      <c r="AV66" s="1">
        <v>3.3124500000000001</v>
      </c>
      <c r="AW66" s="1">
        <v>3.2296</v>
      </c>
      <c r="AX66" s="1">
        <v>1.3984430000000001</v>
      </c>
      <c r="AY66" s="1">
        <v>1.5312669999999999</v>
      </c>
      <c r="AZ66" s="1">
        <v>1.292845</v>
      </c>
      <c r="BA66" s="1">
        <v>2.6087769999999999</v>
      </c>
      <c r="BB66" s="1">
        <v>2.4912030000000001</v>
      </c>
      <c r="BC66" s="1">
        <v>2.9416720000000001</v>
      </c>
      <c r="BD66" s="1">
        <v>3.751369</v>
      </c>
      <c r="BE66" s="1">
        <v>3.8137650000000001</v>
      </c>
      <c r="BF66" s="1">
        <v>3.8377409999999998</v>
      </c>
    </row>
    <row r="67" spans="1:58">
      <c r="A67" s="1">
        <v>1719.953</v>
      </c>
      <c r="B67" s="1">
        <v>1.713524</v>
      </c>
      <c r="C67" s="1">
        <v>1.6659029999999999</v>
      </c>
      <c r="D67" s="1">
        <v>1.616471</v>
      </c>
      <c r="E67" s="1">
        <v>1.468194</v>
      </c>
      <c r="F67" s="1">
        <v>1.3019149999999999</v>
      </c>
      <c r="G67" s="1">
        <v>1.5544899999999999</v>
      </c>
      <c r="H67" s="1">
        <v>4.6972430000000003</v>
      </c>
      <c r="I67" s="1">
        <v>4.665864</v>
      </c>
      <c r="J67" s="1">
        <v>4.6156009999999998</v>
      </c>
      <c r="K67" s="1">
        <v>1.236472</v>
      </c>
      <c r="L67" s="1">
        <v>1.2174940000000001</v>
      </c>
      <c r="M67" s="1">
        <v>1.2348859999999999</v>
      </c>
      <c r="N67" s="1">
        <v>1.0161519999999999</v>
      </c>
      <c r="O67" s="1">
        <v>1.143991</v>
      </c>
      <c r="P67" s="1">
        <v>1.0721229999999999</v>
      </c>
      <c r="Q67" s="1">
        <v>0.63011450000000002</v>
      </c>
      <c r="R67" s="1">
        <v>0.62119049999999998</v>
      </c>
      <c r="S67" s="1">
        <v>0.62395719999999999</v>
      </c>
      <c r="T67" s="1">
        <v>1.1494139999999999</v>
      </c>
      <c r="U67" s="1">
        <v>1.0864259999999999</v>
      </c>
      <c r="V67" s="1">
        <v>1.1763300000000001</v>
      </c>
      <c r="W67" s="1">
        <v>2.749603</v>
      </c>
      <c r="X67" s="1">
        <v>3.6044049999999999</v>
      </c>
      <c r="Y67" s="1">
        <v>3.9983170000000001</v>
      </c>
      <c r="Z67" s="1">
        <v>1.890004</v>
      </c>
      <c r="AA67" s="1">
        <v>1.882768</v>
      </c>
      <c r="AB67" s="1">
        <v>1.875597</v>
      </c>
      <c r="AC67" s="1">
        <v>2.2664029999999999</v>
      </c>
      <c r="AD67" s="1">
        <v>2.3027510000000002</v>
      </c>
      <c r="AE67" s="1">
        <v>2.2754439999999998</v>
      </c>
      <c r="AF67" s="1">
        <v>3.9120879427912492</v>
      </c>
      <c r="AG67" s="1">
        <v>3.9379719999999998</v>
      </c>
      <c r="AH67" s="1">
        <v>3.828686348685411</v>
      </c>
      <c r="AI67" s="1">
        <v>1.3590188175847149</v>
      </c>
      <c r="AJ67" s="1">
        <v>1.3357600000000001</v>
      </c>
      <c r="AK67">
        <v>1.4277851158626094</v>
      </c>
      <c r="AL67" s="1">
        <v>4.6119539999999999</v>
      </c>
      <c r="AM67" s="1">
        <v>4.6477750000000002</v>
      </c>
      <c r="AN67" s="1">
        <v>4.677073</v>
      </c>
      <c r="AO67" s="1">
        <v>2.017449</v>
      </c>
      <c r="AP67" s="1">
        <v>2.1436410000000001</v>
      </c>
      <c r="AQ67" s="1">
        <v>2.2528049999999999</v>
      </c>
      <c r="AR67" s="1">
        <v>1.866355</v>
      </c>
      <c r="AS67" s="1">
        <v>1.9826859999999999</v>
      </c>
      <c r="AT67" s="1">
        <v>1.7918700000000001</v>
      </c>
      <c r="AU67" s="1">
        <v>3.1883460000000001</v>
      </c>
      <c r="AV67" s="1">
        <v>3.3169499999999998</v>
      </c>
      <c r="AW67" s="1">
        <v>3.256195</v>
      </c>
      <c r="AX67" s="1">
        <v>1.4350480000000001</v>
      </c>
      <c r="AY67" s="1">
        <v>1.5538989999999999</v>
      </c>
      <c r="AZ67" s="1">
        <v>1.298165</v>
      </c>
      <c r="BA67" s="1">
        <v>2.7327279999999998</v>
      </c>
      <c r="BB67" s="1">
        <v>2.4068130000000001</v>
      </c>
      <c r="BC67" s="1">
        <v>2.8269980000000001</v>
      </c>
      <c r="BD67" s="1">
        <v>3.7990889999999999</v>
      </c>
      <c r="BE67" s="1">
        <v>3.823245</v>
      </c>
      <c r="BF67" s="1">
        <v>3.856382</v>
      </c>
    </row>
    <row r="68" spans="1:58">
      <c r="A68" s="1">
        <v>1746.3219999999999</v>
      </c>
      <c r="B68" s="1">
        <v>1.7355659999999999</v>
      </c>
      <c r="C68" s="1">
        <v>1.6244829999999999</v>
      </c>
      <c r="D68" s="1">
        <v>1.6382989999999999</v>
      </c>
      <c r="E68" s="1">
        <v>1.4591639999999999</v>
      </c>
      <c r="F68" s="1">
        <v>1.3559589999999999</v>
      </c>
      <c r="G68" s="1">
        <v>1.5465249999999999</v>
      </c>
      <c r="H68" s="1">
        <v>4.8350929999999996</v>
      </c>
      <c r="I68" s="1">
        <v>4.7588480000000004</v>
      </c>
      <c r="J68" s="1">
        <v>4.529909</v>
      </c>
      <c r="K68" s="1">
        <v>1.240208</v>
      </c>
      <c r="L68" s="1">
        <v>1.2250030000000001</v>
      </c>
      <c r="M68" s="1">
        <v>1.2212099999999999</v>
      </c>
      <c r="N68" s="1">
        <v>0.99697840000000004</v>
      </c>
      <c r="O68" s="1">
        <v>1.159619</v>
      </c>
      <c r="P68" s="1">
        <v>1.0481529999999999</v>
      </c>
      <c r="Q68" s="1">
        <v>0.61988900000000002</v>
      </c>
      <c r="R68" s="1">
        <v>0.61299740000000003</v>
      </c>
      <c r="S68" s="1">
        <v>0.61662289999999997</v>
      </c>
      <c r="T68" s="1">
        <v>1.1286419999999999</v>
      </c>
      <c r="U68" s="1">
        <v>1.091048</v>
      </c>
      <c r="V68" s="1">
        <v>1.1428499999999999</v>
      </c>
      <c r="W68" s="1">
        <v>2.7884030000000002</v>
      </c>
      <c r="X68" s="1">
        <v>3.6221510000000001</v>
      </c>
      <c r="Y68" s="1">
        <v>3.9438819999999999</v>
      </c>
      <c r="Z68" s="1">
        <v>1.8667279999999999</v>
      </c>
      <c r="AA68" s="1">
        <v>1.88775</v>
      </c>
      <c r="AB68" s="1">
        <v>1.8813530000000001</v>
      </c>
      <c r="AC68" s="1">
        <v>2.2608250000000001</v>
      </c>
      <c r="AD68" s="1">
        <v>2.3170169999999999</v>
      </c>
      <c r="AE68" s="1">
        <v>2.2832910000000002</v>
      </c>
      <c r="AF68" s="1">
        <v>3.8904385420668879</v>
      </c>
      <c r="AG68" s="1">
        <v>3.9403280000000001</v>
      </c>
      <c r="AH68" s="1">
        <v>3.8914080890906302</v>
      </c>
      <c r="AI68" s="1">
        <v>1.3680223002195595</v>
      </c>
      <c r="AJ68" s="1">
        <v>1.336443</v>
      </c>
      <c r="AK68">
        <v>1.4670735410756213</v>
      </c>
      <c r="AL68" s="1">
        <v>4.6262730000000003</v>
      </c>
      <c r="AM68" s="1">
        <v>4.7051170000000004</v>
      </c>
      <c r="AN68" s="1">
        <v>4.6827170000000002</v>
      </c>
      <c r="AO68" s="1">
        <v>1.9664140000000001</v>
      </c>
      <c r="AP68" s="1">
        <v>2.1381480000000002</v>
      </c>
      <c r="AQ68" s="1">
        <v>2.2132879999999999</v>
      </c>
      <c r="AR68" s="1">
        <v>1.873238</v>
      </c>
      <c r="AS68" s="1">
        <v>1.991803</v>
      </c>
      <c r="AT68" s="1">
        <v>1.7979700000000001</v>
      </c>
      <c r="AU68" s="1">
        <v>3.199478</v>
      </c>
      <c r="AV68" s="1">
        <v>3.3410229999999999</v>
      </c>
      <c r="AW68" s="1">
        <v>3.2605219999999999</v>
      </c>
      <c r="AX68" s="1">
        <v>1.4044989999999999</v>
      </c>
      <c r="AY68" s="1">
        <v>1.575588</v>
      </c>
      <c r="AZ68" s="1">
        <v>1.286726</v>
      </c>
      <c r="BA68" s="1">
        <v>2.8026330000000002</v>
      </c>
      <c r="BB68" s="1">
        <v>2.426199</v>
      </c>
      <c r="BC68" s="1">
        <v>2.6598220000000001</v>
      </c>
      <c r="BD68" s="1">
        <v>3.9110469999999999</v>
      </c>
      <c r="BE68" s="1">
        <v>3.981144</v>
      </c>
      <c r="BF68" s="1">
        <v>3.8903430000000001</v>
      </c>
    </row>
    <row r="69" spans="1:58">
      <c r="A69" s="1">
        <v>1772.723</v>
      </c>
      <c r="B69" s="1">
        <v>1.7037580000000001</v>
      </c>
      <c r="C69" s="1">
        <v>1.6602030000000001</v>
      </c>
      <c r="D69" s="1">
        <v>1.602981</v>
      </c>
      <c r="E69" s="1">
        <v>1.4685630000000001</v>
      </c>
      <c r="F69" s="1">
        <v>1.306405</v>
      </c>
      <c r="G69" s="1">
        <v>1.5839030000000001</v>
      </c>
      <c r="H69" s="1">
        <v>4.8765999999999998</v>
      </c>
      <c r="I69" s="1">
        <v>4.8418580000000002</v>
      </c>
      <c r="J69" s="1">
        <v>4.5849089999999997</v>
      </c>
      <c r="K69" s="1">
        <v>1.2502629999999999</v>
      </c>
      <c r="L69" s="1">
        <v>1.2339530000000001</v>
      </c>
      <c r="M69" s="1">
        <v>1.2407280000000001</v>
      </c>
      <c r="N69" s="1">
        <v>1.02813</v>
      </c>
      <c r="O69" s="1">
        <v>1.574562</v>
      </c>
      <c r="P69" s="1">
        <v>1.023031</v>
      </c>
      <c r="Q69" s="1">
        <v>0.60940130000000003</v>
      </c>
      <c r="R69" s="1">
        <v>0.60412480000000002</v>
      </c>
      <c r="S69" s="1">
        <v>0.62233050000000001</v>
      </c>
      <c r="T69" s="1">
        <v>1.167694</v>
      </c>
      <c r="U69" s="1">
        <v>1.0849770000000001</v>
      </c>
      <c r="V69" s="1">
        <v>1.117556</v>
      </c>
      <c r="W69" s="1">
        <v>2.8358970000000001</v>
      </c>
      <c r="X69" s="1">
        <v>3.7081569999999999</v>
      </c>
      <c r="Y69" s="1">
        <v>3.9823940000000002</v>
      </c>
      <c r="Z69" s="1">
        <v>1.8600779999999999</v>
      </c>
      <c r="AA69" s="1">
        <v>1.91079</v>
      </c>
      <c r="AB69" s="1">
        <v>1.8498220000000001</v>
      </c>
      <c r="AC69" s="1">
        <v>2.2606109999999999</v>
      </c>
      <c r="AD69" s="1">
        <v>2.3055089999999998</v>
      </c>
      <c r="AE69" s="1">
        <v>2.2659820000000002</v>
      </c>
      <c r="AF69" s="1">
        <v>3.853538622367545</v>
      </c>
      <c r="AG69" s="1">
        <v>3.9334169999999999</v>
      </c>
      <c r="AH69" s="1">
        <v>3.8339087869592565</v>
      </c>
      <c r="AI69" s="1">
        <v>1.379504977881808</v>
      </c>
      <c r="AJ69" s="1">
        <v>1.35155</v>
      </c>
      <c r="AK69">
        <v>1.4704621909226543</v>
      </c>
      <c r="AL69" s="1">
        <v>4.6527279999999998</v>
      </c>
      <c r="AM69" s="1">
        <v>4.6333469999999997</v>
      </c>
      <c r="AN69" s="1">
        <v>4.7290720000000004</v>
      </c>
      <c r="AO69" s="1">
        <v>1.9942930000000001</v>
      </c>
      <c r="AP69" s="1">
        <v>2.1504470000000002</v>
      </c>
      <c r="AQ69" s="1">
        <v>2.2503039999999999</v>
      </c>
      <c r="AR69" s="1">
        <v>1.8985320000000001</v>
      </c>
      <c r="AS69" s="1">
        <v>1.982137</v>
      </c>
      <c r="AT69" s="1">
        <v>1.7856080000000001</v>
      </c>
      <c r="AU69" s="1">
        <v>3.1599569999999999</v>
      </c>
      <c r="AV69" s="1">
        <v>3.314066</v>
      </c>
      <c r="AW69" s="1">
        <v>3.2550919999999999</v>
      </c>
      <c r="AX69" s="1">
        <v>1.4190879999999999</v>
      </c>
      <c r="AY69" s="1">
        <v>1.5492319999999999</v>
      </c>
      <c r="AZ69" s="1">
        <v>1.2977240000000001</v>
      </c>
      <c r="BA69" s="1">
        <v>2.7197550000000001</v>
      </c>
      <c r="BB69" s="1">
        <v>2.5393880000000002</v>
      </c>
      <c r="BC69" s="1">
        <v>2.7391220000000001</v>
      </c>
      <c r="BD69" s="1">
        <v>3.8455219999999999</v>
      </c>
      <c r="BE69" s="1">
        <v>3.949433</v>
      </c>
      <c r="BF69" s="1">
        <v>3.875788</v>
      </c>
    </row>
    <row r="70" spans="1:58">
      <c r="A70" s="1">
        <v>1799.2360000000001</v>
      </c>
      <c r="B70" s="1">
        <v>1.767282</v>
      </c>
      <c r="C70" s="1">
        <v>1.634457</v>
      </c>
      <c r="D70" s="1">
        <v>1.6368</v>
      </c>
      <c r="E70" s="1">
        <v>1.4363109999999999</v>
      </c>
      <c r="F70" s="1">
        <v>1.3069040000000001</v>
      </c>
      <c r="G70" s="1">
        <v>1.5172669999999999</v>
      </c>
      <c r="H70" s="1">
        <v>4.820894</v>
      </c>
      <c r="I70" s="1">
        <v>4.7398749999999996</v>
      </c>
      <c r="J70" s="1">
        <v>4.5885389999999999</v>
      </c>
      <c r="K70" s="1">
        <v>1.2343299999999999</v>
      </c>
      <c r="L70" s="1">
        <v>1.2447600000000001</v>
      </c>
      <c r="M70" s="1">
        <v>1.2444710000000001</v>
      </c>
      <c r="N70" s="1">
        <v>1.0367010000000001</v>
      </c>
      <c r="O70" s="1">
        <v>1.2001790000000001</v>
      </c>
      <c r="P70" s="1">
        <v>1.0916410000000001</v>
      </c>
      <c r="Q70" s="1">
        <v>0.61734739999999999</v>
      </c>
      <c r="R70" s="1">
        <v>0.6011261</v>
      </c>
      <c r="S70" s="1">
        <v>0.62117730000000004</v>
      </c>
      <c r="T70" s="1">
        <v>1.138509</v>
      </c>
      <c r="U70" s="1">
        <v>1.093666</v>
      </c>
      <c r="V70" s="1">
        <v>1.1394770000000001</v>
      </c>
      <c r="W70" s="1">
        <v>2.7517230000000001</v>
      </c>
      <c r="X70" s="1">
        <v>3.6420430000000001</v>
      </c>
      <c r="Y70" s="1">
        <v>4.0858889999999999</v>
      </c>
      <c r="Z70" s="1">
        <v>1.8589070000000001</v>
      </c>
      <c r="AA70" s="1">
        <v>1.8693010000000001</v>
      </c>
      <c r="AB70" s="1">
        <v>1.8707069999999999</v>
      </c>
      <c r="AC70" s="1">
        <v>2.2447379999999999</v>
      </c>
      <c r="AD70" s="1">
        <v>2.3298570000000001</v>
      </c>
      <c r="AE70" s="1">
        <v>2.305679</v>
      </c>
      <c r="AF70" s="1">
        <v>3.9212424858711539</v>
      </c>
      <c r="AG70" s="1">
        <v>3.9240330000000001</v>
      </c>
      <c r="AH70" s="1">
        <v>3.8876765438422973</v>
      </c>
      <c r="AI70" s="1">
        <v>1.383705644129362</v>
      </c>
      <c r="AJ70" s="1">
        <v>1.3519239999999999</v>
      </c>
      <c r="AK70">
        <v>1.4713011526802189</v>
      </c>
      <c r="AL70" s="1">
        <v>4.6548590000000001</v>
      </c>
      <c r="AM70" s="1">
        <v>4.6770659999999999</v>
      </c>
      <c r="AN70" s="1">
        <v>4.7047179999999997</v>
      </c>
      <c r="AO70" s="1">
        <v>2.014716</v>
      </c>
      <c r="AP70" s="1">
        <v>2.142083</v>
      </c>
      <c r="AQ70" s="1">
        <v>2.2141630000000001</v>
      </c>
      <c r="AR70" s="1">
        <v>1.889975</v>
      </c>
      <c r="AS70" s="1">
        <v>1.9932350000000001</v>
      </c>
      <c r="AT70" s="1">
        <v>1.794241</v>
      </c>
      <c r="AU70" s="1">
        <v>3.1747299999999998</v>
      </c>
      <c r="AV70" s="1">
        <v>3.3282210000000001</v>
      </c>
      <c r="AW70" s="1">
        <v>3.2719330000000002</v>
      </c>
      <c r="AX70" s="1">
        <v>1.4241550000000001</v>
      </c>
      <c r="AY70" s="1">
        <v>1.5560339999999999</v>
      </c>
      <c r="AZ70" s="1">
        <v>1.2901990000000001</v>
      </c>
      <c r="BA70" s="1">
        <v>2.6548970000000001</v>
      </c>
      <c r="BB70" s="1">
        <v>2.6061079999999999</v>
      </c>
      <c r="BC70" s="1">
        <v>2.9613209999999999</v>
      </c>
      <c r="BD70" s="1">
        <v>3.8519709999999998</v>
      </c>
      <c r="BE70" s="1">
        <v>3.9798360000000002</v>
      </c>
      <c r="BF70" s="1">
        <v>3.7624179999999998</v>
      </c>
    </row>
    <row r="71" spans="1:58">
      <c r="A71" s="1">
        <v>1825.7529999999999</v>
      </c>
      <c r="B71" s="1">
        <v>1.738542</v>
      </c>
      <c r="C71" s="1">
        <v>1.5950340000000001</v>
      </c>
      <c r="D71" s="1">
        <v>1.6400790000000001</v>
      </c>
      <c r="E71" s="1">
        <v>1.422304</v>
      </c>
      <c r="F71" s="1">
        <v>1.3098970000000001</v>
      </c>
      <c r="G71" s="1">
        <v>1.579307</v>
      </c>
      <c r="H71" s="1">
        <v>4.9064569999999996</v>
      </c>
      <c r="I71" s="1">
        <v>4.8240069999999999</v>
      </c>
      <c r="J71" s="1">
        <v>4.5409079999999999</v>
      </c>
      <c r="K71" s="1">
        <v>1.2426809999999999</v>
      </c>
      <c r="L71" s="1">
        <v>1.209293</v>
      </c>
      <c r="M71" s="1">
        <v>1.263347</v>
      </c>
      <c r="N71" s="1">
        <v>1.0152730000000001</v>
      </c>
      <c r="O71" s="1">
        <v>1.140865</v>
      </c>
      <c r="P71" s="1">
        <v>1.0286930000000001</v>
      </c>
      <c r="Q71" s="1">
        <v>0.61360809999999999</v>
      </c>
      <c r="R71" s="1">
        <v>0.60128060000000005</v>
      </c>
      <c r="S71" s="1">
        <v>0.59734290000000001</v>
      </c>
      <c r="T71" s="1">
        <v>1.1242799999999999</v>
      </c>
      <c r="U71" s="1">
        <v>1.0789070000000001</v>
      </c>
      <c r="V71" s="1">
        <v>1.1242019999999999</v>
      </c>
      <c r="W71" s="1">
        <v>2.835261</v>
      </c>
      <c r="X71" s="1">
        <v>3.7157640000000001</v>
      </c>
      <c r="Y71" s="1">
        <v>4.0221989999999996</v>
      </c>
      <c r="Z71" s="1">
        <v>1.8619509999999999</v>
      </c>
      <c r="AA71" s="1">
        <v>1.883804</v>
      </c>
      <c r="AB71" s="1">
        <v>1.8754949999999999</v>
      </c>
      <c r="AC71" s="1">
        <v>2.2321909999999998</v>
      </c>
      <c r="AD71" s="1">
        <v>2.282019</v>
      </c>
      <c r="AE71" s="1">
        <v>2.3154880000000002</v>
      </c>
      <c r="AF71" s="1">
        <v>3.8872784637389701</v>
      </c>
      <c r="AG71" s="1">
        <v>3.9438610000000001</v>
      </c>
      <c r="AH71" s="1">
        <v>3.9514537783592032</v>
      </c>
      <c r="AI71" s="1">
        <v>1.3582938064861714</v>
      </c>
      <c r="AJ71" s="1">
        <v>1.341207</v>
      </c>
      <c r="AK71">
        <v>1.4417944888760754</v>
      </c>
      <c r="AL71" s="1">
        <v>4.6419050000000004</v>
      </c>
      <c r="AM71" s="1">
        <v>4.6515040000000001</v>
      </c>
      <c r="AN71" s="1">
        <v>4.7309539999999997</v>
      </c>
      <c r="AO71" s="1">
        <v>2.015714</v>
      </c>
      <c r="AP71" s="1">
        <v>2.154957</v>
      </c>
      <c r="AQ71" s="1">
        <v>2.1987420000000002</v>
      </c>
      <c r="AR71" s="1">
        <v>1.8876660000000001</v>
      </c>
      <c r="AS71" s="1">
        <v>2.0097990000000001</v>
      </c>
      <c r="AT71" s="1">
        <v>1.797099</v>
      </c>
      <c r="AU71" s="1">
        <v>3.173324</v>
      </c>
      <c r="AV71" s="1">
        <v>3.3122319999999998</v>
      </c>
      <c r="AW71" s="1">
        <v>3.2323569999999999</v>
      </c>
      <c r="AX71" s="1">
        <v>1.4182140000000001</v>
      </c>
      <c r="AY71" s="1">
        <v>1.563599</v>
      </c>
      <c r="AZ71" s="1">
        <v>1.291687</v>
      </c>
      <c r="BA71" s="1">
        <v>2.8581270000000001</v>
      </c>
      <c r="BB71" s="1">
        <v>2.5453749999999999</v>
      </c>
      <c r="BC71" s="1">
        <v>2.7955619999999999</v>
      </c>
      <c r="BD71" s="1">
        <v>3.8950520000000002</v>
      </c>
      <c r="BE71" s="1">
        <v>3.8284750000000001</v>
      </c>
      <c r="BF71" s="1">
        <v>3.8048030000000002</v>
      </c>
    </row>
    <row r="72" spans="1:58">
      <c r="A72" s="1">
        <v>1852.251</v>
      </c>
      <c r="B72" s="1">
        <v>1.7275670000000001</v>
      </c>
      <c r="C72" s="1">
        <v>1.6035839999999999</v>
      </c>
      <c r="D72" s="1">
        <v>1.65713</v>
      </c>
      <c r="E72" s="1">
        <v>1.439997</v>
      </c>
      <c r="F72" s="1">
        <v>1.3273569999999999</v>
      </c>
      <c r="G72" s="1">
        <v>1.5561750000000001</v>
      </c>
      <c r="H72" s="1">
        <v>4.9134969999999996</v>
      </c>
      <c r="I72" s="1">
        <v>4.6427759999999996</v>
      </c>
      <c r="J72" s="1">
        <v>4.6321029999999999</v>
      </c>
      <c r="K72" s="1">
        <v>1.230869</v>
      </c>
      <c r="L72" s="1">
        <v>1.236086</v>
      </c>
      <c r="M72" s="1">
        <v>1.2543530000000001</v>
      </c>
      <c r="N72" s="1">
        <v>1.007417</v>
      </c>
      <c r="O72" s="1">
        <v>1.1528989999999999</v>
      </c>
      <c r="P72" s="1">
        <v>1.08158</v>
      </c>
      <c r="Q72" s="1">
        <v>0.624359</v>
      </c>
      <c r="R72" s="1">
        <v>0.61061699999999997</v>
      </c>
      <c r="S72" s="1">
        <v>0.611093</v>
      </c>
      <c r="T72" s="1">
        <v>1.121788</v>
      </c>
      <c r="U72" s="1">
        <v>1.0600270000000001</v>
      </c>
      <c r="V72" s="1">
        <v>1.134368</v>
      </c>
      <c r="W72" s="1">
        <v>2.7449379999999999</v>
      </c>
      <c r="X72" s="1">
        <v>3.6796820000000001</v>
      </c>
      <c r="Y72" s="1">
        <v>4.170242</v>
      </c>
      <c r="Z72" s="1">
        <v>1.85975</v>
      </c>
      <c r="AA72" s="1">
        <v>1.868906</v>
      </c>
      <c r="AB72" s="1">
        <v>1.825628</v>
      </c>
      <c r="AC72" s="1">
        <v>2.2705850000000001</v>
      </c>
      <c r="AD72" s="1">
        <v>2.2307619999999999</v>
      </c>
      <c r="AE72" s="1">
        <v>2.3367230000000001</v>
      </c>
      <c r="AF72" s="1">
        <v>3.9084916743720051</v>
      </c>
      <c r="AG72" s="1">
        <v>3.9263110000000001</v>
      </c>
      <c r="AH72" s="1">
        <v>3.976339669011598</v>
      </c>
      <c r="AI72" s="1">
        <v>1.3986214725723745</v>
      </c>
      <c r="AJ72" s="1">
        <v>1.364465</v>
      </c>
      <c r="AK72">
        <v>1.4356774703661157</v>
      </c>
      <c r="AL72" s="1">
        <v>4.6648630000000004</v>
      </c>
      <c r="AM72" s="1">
        <v>4.683497</v>
      </c>
      <c r="AN72" s="1">
        <v>4.7610080000000004</v>
      </c>
      <c r="AO72" s="1">
        <v>1.983436</v>
      </c>
      <c r="AP72" s="1">
        <v>2.1634449999999998</v>
      </c>
      <c r="AQ72" s="1">
        <v>2.2557230000000001</v>
      </c>
      <c r="AR72" s="1">
        <v>1.9262079999999999</v>
      </c>
      <c r="AS72" s="1">
        <v>2.0173190000000001</v>
      </c>
      <c r="AT72" s="1">
        <v>1.8037270000000001</v>
      </c>
      <c r="AU72" s="1">
        <v>3.1699709999999999</v>
      </c>
      <c r="AV72" s="1">
        <v>3.361777</v>
      </c>
      <c r="AW72" s="1">
        <v>3.2498749999999998</v>
      </c>
      <c r="AX72" s="1">
        <v>1.425117</v>
      </c>
      <c r="AY72" s="1">
        <v>1.5577730000000001</v>
      </c>
      <c r="AZ72" s="1">
        <v>1.2981100000000001</v>
      </c>
      <c r="BA72" s="1">
        <v>2.7525460000000002</v>
      </c>
      <c r="BB72" s="1">
        <v>2.5222799999999999</v>
      </c>
      <c r="BC72" s="1">
        <v>2.8091370000000002</v>
      </c>
      <c r="BD72" s="1">
        <v>3.7805170000000001</v>
      </c>
      <c r="BE72" s="1">
        <v>3.7895750000000001</v>
      </c>
      <c r="BF72" s="1">
        <v>3.8918759999999999</v>
      </c>
    </row>
    <row r="73" spans="1:58">
      <c r="A73" s="1">
        <v>1878.93</v>
      </c>
      <c r="B73" s="1">
        <v>1.7782579999999999</v>
      </c>
      <c r="C73" s="1">
        <v>1.639778</v>
      </c>
      <c r="D73" s="1">
        <v>1.6247149999999999</v>
      </c>
      <c r="E73" s="1">
        <v>1.4352050000000001</v>
      </c>
      <c r="F73" s="1">
        <v>1.262839</v>
      </c>
      <c r="G73" s="1">
        <v>1.5486690000000001</v>
      </c>
      <c r="H73" s="1">
        <v>4.871988</v>
      </c>
      <c r="I73" s="1">
        <v>4.7350070000000004</v>
      </c>
      <c r="J73" s="1">
        <v>4.6374940000000002</v>
      </c>
      <c r="K73" s="1">
        <v>1.2390540000000001</v>
      </c>
      <c r="L73" s="1">
        <v>1.2385250000000001</v>
      </c>
      <c r="M73" s="1">
        <v>1.2332970000000001</v>
      </c>
      <c r="N73" s="1">
        <v>1.0188999999999999</v>
      </c>
      <c r="O73" s="1">
        <v>1.138442</v>
      </c>
      <c r="P73" s="1">
        <v>1.0891120000000001</v>
      </c>
      <c r="Q73" s="1">
        <v>0.6030624</v>
      </c>
      <c r="R73" s="1">
        <v>0.60727810000000004</v>
      </c>
      <c r="S73" s="1">
        <v>0.61446420000000002</v>
      </c>
      <c r="T73" s="1">
        <v>1.111715</v>
      </c>
      <c r="U73" s="1">
        <v>1.05301</v>
      </c>
      <c r="V73" s="1">
        <v>1.1404190000000001</v>
      </c>
      <c r="W73" s="1">
        <v>2.741546</v>
      </c>
      <c r="X73" s="1">
        <v>3.5821730000000001</v>
      </c>
      <c r="Y73" s="1">
        <v>4.0977240000000004</v>
      </c>
      <c r="Z73" s="1">
        <v>1.8538490000000001</v>
      </c>
      <c r="AA73" s="1">
        <v>1.8599779999999999</v>
      </c>
      <c r="AB73" s="1">
        <v>1.847988</v>
      </c>
      <c r="AC73" s="1">
        <v>2.2992219999999999</v>
      </c>
      <c r="AD73" s="1">
        <v>2.2584339999999998</v>
      </c>
      <c r="AE73" s="1">
        <v>2.3400699999999999</v>
      </c>
      <c r="AF73" s="1">
        <v>3.9144856083930248</v>
      </c>
      <c r="AG73" s="1">
        <v>4.0607899999999999</v>
      </c>
      <c r="AH73" s="1">
        <v>3.9427028352159237</v>
      </c>
      <c r="AI73" s="1">
        <v>1.3965508541077052</v>
      </c>
      <c r="AJ73" s="1">
        <v>1.356576</v>
      </c>
      <c r="AK73">
        <v>1.4405447529619095</v>
      </c>
      <c r="AL73" s="1">
        <v>4.6570460000000002</v>
      </c>
      <c r="AM73" s="1">
        <v>4.7153869999999998</v>
      </c>
      <c r="AN73" s="1">
        <v>4.7964510000000002</v>
      </c>
      <c r="AO73" s="1">
        <v>2.0082900000000001</v>
      </c>
      <c r="AP73" s="1">
        <v>2.1682830000000002</v>
      </c>
      <c r="AQ73" s="1">
        <v>2.230378</v>
      </c>
      <c r="AR73" s="1">
        <v>1.9170990000000001</v>
      </c>
      <c r="AS73" s="1">
        <v>2.0211619999999999</v>
      </c>
      <c r="AT73" s="1">
        <v>1.8142259999999999</v>
      </c>
      <c r="AU73" s="1">
        <v>3.1847449999999999</v>
      </c>
      <c r="AV73" s="1">
        <v>3.324595</v>
      </c>
      <c r="AW73" s="1">
        <v>3.2243400000000002</v>
      </c>
      <c r="AX73" s="1">
        <v>1.425349</v>
      </c>
      <c r="AY73" s="1">
        <v>1.5829409999999999</v>
      </c>
      <c r="AZ73" s="1">
        <v>1.305526</v>
      </c>
      <c r="BA73" s="1">
        <v>2.8393890000000002</v>
      </c>
      <c r="BB73" s="1">
        <v>2.4341819999999998</v>
      </c>
      <c r="BC73" s="1">
        <v>2.8787959999999999</v>
      </c>
      <c r="BD73" s="1">
        <v>3.9600620000000002</v>
      </c>
      <c r="BE73" s="1">
        <v>3.794152</v>
      </c>
      <c r="BF73" s="1">
        <v>3.773142</v>
      </c>
    </row>
    <row r="74" spans="1:58">
      <c r="A74" s="1">
        <v>1905.404</v>
      </c>
      <c r="B74" s="1">
        <v>1.747285</v>
      </c>
      <c r="C74" s="1">
        <v>1.620493</v>
      </c>
      <c r="D74" s="1">
        <v>1.6794279999999999</v>
      </c>
      <c r="E74" s="1">
        <v>1.4106939999999999</v>
      </c>
      <c r="F74" s="1">
        <v>1.266664</v>
      </c>
      <c r="G74" s="1">
        <v>1.576549</v>
      </c>
      <c r="H74" s="1">
        <v>4.7893420000000004</v>
      </c>
      <c r="I74" s="1">
        <v>4.792675</v>
      </c>
      <c r="J74" s="1">
        <v>4.5857890000000001</v>
      </c>
      <c r="K74" s="1">
        <v>1.229687</v>
      </c>
      <c r="L74" s="1">
        <v>1.2301839999999999</v>
      </c>
      <c r="M74" s="1">
        <v>1.255995</v>
      </c>
      <c r="N74" s="1">
        <v>1.016867</v>
      </c>
      <c r="O74" s="1">
        <v>1.1573530000000001</v>
      </c>
      <c r="P74" s="1">
        <v>1.0810299999999999</v>
      </c>
      <c r="Q74" s="1">
        <v>0.59920669999999998</v>
      </c>
      <c r="R74" s="1">
        <v>0.59046120000000002</v>
      </c>
      <c r="S74" s="1">
        <v>0.59944220000000004</v>
      </c>
      <c r="T74" s="1">
        <v>1.1301479999999999</v>
      </c>
      <c r="U74" s="1">
        <v>1.091494</v>
      </c>
      <c r="V74" s="1">
        <v>1.140717</v>
      </c>
      <c r="W74" s="1">
        <v>2.8096049999999999</v>
      </c>
      <c r="X74" s="1">
        <v>3.6980149999999998</v>
      </c>
      <c r="Y74" s="1">
        <v>4.0996600000000001</v>
      </c>
      <c r="Z74" s="1">
        <v>1.8220080000000001</v>
      </c>
      <c r="AA74" s="1">
        <v>1.86565</v>
      </c>
      <c r="AB74" s="1">
        <v>1.8450850000000001</v>
      </c>
      <c r="AC74" s="1">
        <v>2.2610399999999999</v>
      </c>
      <c r="AD74" s="1">
        <v>2.2641399999999998</v>
      </c>
      <c r="AE74" s="1">
        <v>2.2854839999999998</v>
      </c>
      <c r="AF74" s="1">
        <v>3.9209881595914293</v>
      </c>
      <c r="AG74" s="1">
        <v>3.9454720000000001</v>
      </c>
      <c r="AH74" s="1">
        <v>3.9101083752521659</v>
      </c>
      <c r="AI74" s="1">
        <v>1.3832069783913996</v>
      </c>
      <c r="AJ74" s="1">
        <v>1.367426</v>
      </c>
      <c r="AK74">
        <v>1.4359076362616923</v>
      </c>
      <c r="AL74" s="1">
        <v>4.6804959999999998</v>
      </c>
      <c r="AM74" s="1">
        <v>4.7258190000000004</v>
      </c>
      <c r="AN74" s="1">
        <v>4.7648239999999999</v>
      </c>
      <c r="AO74" s="1">
        <v>2.040165</v>
      </c>
      <c r="AP74" s="1">
        <v>2.1691850000000001</v>
      </c>
      <c r="AQ74" s="1">
        <v>2.2049110000000001</v>
      </c>
      <c r="AR74" s="1">
        <v>1.9073530000000001</v>
      </c>
      <c r="AS74" s="1">
        <v>2.0684640000000001</v>
      </c>
      <c r="AT74" s="1">
        <v>1.796673</v>
      </c>
      <c r="AU74" s="1">
        <v>3.186483</v>
      </c>
      <c r="AV74" s="1">
        <v>3.3760659999999998</v>
      </c>
      <c r="AW74" s="1">
        <v>3.218191</v>
      </c>
      <c r="AX74" s="1">
        <v>1.4356880000000001</v>
      </c>
      <c r="AY74" s="1">
        <v>1.573483</v>
      </c>
      <c r="AZ74" s="1">
        <v>1.2915220000000001</v>
      </c>
      <c r="BA74" s="1">
        <v>2.7132689999999999</v>
      </c>
      <c r="BB74" s="1">
        <v>2.6383290000000001</v>
      </c>
      <c r="BC74" s="1">
        <v>2.9345270000000001</v>
      </c>
      <c r="BD74" s="1">
        <v>3.9123359999999998</v>
      </c>
      <c r="BE74" s="1">
        <v>3.9304709999999998</v>
      </c>
      <c r="BF74" s="1">
        <v>3.9020890000000001</v>
      </c>
    </row>
    <row r="75" spans="1:58">
      <c r="A75" s="1">
        <v>1931.7750000000001</v>
      </c>
      <c r="B75" s="1">
        <v>1.7418899999999999</v>
      </c>
      <c r="C75" s="1">
        <v>1.6381619999999999</v>
      </c>
      <c r="D75" s="1">
        <v>1.6430769999999999</v>
      </c>
      <c r="E75" s="1">
        <v>1.4390750000000001</v>
      </c>
      <c r="F75" s="1">
        <v>1.289444</v>
      </c>
      <c r="G75" s="1">
        <v>1.5071570000000001</v>
      </c>
      <c r="H75" s="1">
        <v>5.0013800000000002</v>
      </c>
      <c r="I75" s="1">
        <v>4.8054079999999999</v>
      </c>
      <c r="J75" s="1">
        <v>4.6142810000000001</v>
      </c>
      <c r="K75" s="1">
        <v>1.2272700000000001</v>
      </c>
      <c r="L75" s="1">
        <v>1.230073</v>
      </c>
      <c r="M75" s="1">
        <v>1.2396510000000001</v>
      </c>
      <c r="N75" s="1">
        <v>1.0245029999999999</v>
      </c>
      <c r="O75" s="1">
        <v>1.166418</v>
      </c>
      <c r="P75" s="1">
        <v>1.07982</v>
      </c>
      <c r="Q75" s="1">
        <v>0.61687999999999998</v>
      </c>
      <c r="R75" s="1">
        <v>0.60508309999999998</v>
      </c>
      <c r="S75" s="1">
        <v>0.6138728</v>
      </c>
      <c r="T75" s="1">
        <v>1.1218399999999999</v>
      </c>
      <c r="U75" s="1">
        <v>1.061642</v>
      </c>
      <c r="V75" s="1">
        <v>1.136204</v>
      </c>
      <c r="W75" s="1">
        <v>2.8397139999999998</v>
      </c>
      <c r="X75" s="1">
        <v>3.6322920000000001</v>
      </c>
      <c r="Y75" s="1">
        <v>4.115799</v>
      </c>
      <c r="Z75" s="1">
        <v>1.832543</v>
      </c>
      <c r="AA75" s="1">
        <v>1.8229850000000001</v>
      </c>
      <c r="AB75" s="1">
        <v>1.779844</v>
      </c>
      <c r="AC75" s="1">
        <v>2.2695129999999999</v>
      </c>
      <c r="AD75" s="1">
        <v>2.2856329999999998</v>
      </c>
      <c r="AE75" s="1">
        <v>2.3463020000000001</v>
      </c>
      <c r="AF75" s="1">
        <v>3.9558671619119399</v>
      </c>
      <c r="AG75" s="1">
        <v>3.9296479999999998</v>
      </c>
      <c r="AH75" s="1">
        <v>3.8909521998633383</v>
      </c>
      <c r="AI75" s="1">
        <v>1.3894630217874204</v>
      </c>
      <c r="AJ75" s="1">
        <v>1.370077</v>
      </c>
      <c r="AK75">
        <v>1.4264204255131596</v>
      </c>
      <c r="AL75" s="1">
        <v>4.676342</v>
      </c>
      <c r="AM75" s="1">
        <v>4.7471180000000004</v>
      </c>
      <c r="AN75" s="1">
        <v>4.7425050000000004</v>
      </c>
      <c r="AO75" s="1">
        <v>2.0248370000000002</v>
      </c>
      <c r="AP75" s="1">
        <v>2.2079780000000002</v>
      </c>
      <c r="AQ75" s="1">
        <v>2.2330040000000002</v>
      </c>
      <c r="AR75" s="1">
        <v>1.9204429999999999</v>
      </c>
      <c r="AS75" s="1">
        <v>2.0510549999999999</v>
      </c>
      <c r="AT75" s="1">
        <v>1.838392</v>
      </c>
      <c r="AU75" s="1">
        <v>3.1775440000000001</v>
      </c>
      <c r="AV75" s="1">
        <v>3.3687680000000002</v>
      </c>
      <c r="AW75" s="1">
        <v>3.2253579999999999</v>
      </c>
      <c r="AX75" s="1">
        <v>1.4231940000000001</v>
      </c>
      <c r="AY75" s="1">
        <v>1.5737270000000001</v>
      </c>
      <c r="AZ75" s="1">
        <v>1.2963180000000001</v>
      </c>
      <c r="BA75" s="1">
        <v>2.8004709999999999</v>
      </c>
      <c r="BB75" s="1">
        <v>2.4897779999999998</v>
      </c>
      <c r="BC75" s="1">
        <v>2.990259</v>
      </c>
      <c r="BD75" s="1">
        <v>3.8323659999999999</v>
      </c>
      <c r="BE75" s="1">
        <v>3.854301</v>
      </c>
      <c r="BF75" s="1">
        <v>3.9513739999999999</v>
      </c>
    </row>
    <row r="76" spans="1:58">
      <c r="A76" s="1">
        <v>1958.3530000000001</v>
      </c>
      <c r="B76" s="1">
        <v>1.766445</v>
      </c>
      <c r="C76" s="1">
        <v>1.6336980000000001</v>
      </c>
      <c r="D76" s="1">
        <v>1.607572</v>
      </c>
      <c r="E76" s="1">
        <v>1.450502</v>
      </c>
      <c r="F76" s="1">
        <v>1.24139</v>
      </c>
      <c r="G76" s="1">
        <v>1.5463709999999999</v>
      </c>
      <c r="H76" s="1">
        <v>4.8215009999999996</v>
      </c>
      <c r="I76" s="1">
        <v>4.8648290000000003</v>
      </c>
      <c r="J76" s="1">
        <v>4.7393789999999996</v>
      </c>
      <c r="K76" s="1">
        <v>1.254713</v>
      </c>
      <c r="L76" s="1">
        <v>1.2287429999999999</v>
      </c>
      <c r="M76" s="1">
        <v>1.250772</v>
      </c>
      <c r="N76" s="1">
        <v>0.98538680000000001</v>
      </c>
      <c r="O76" s="1">
        <v>1.1128130000000001</v>
      </c>
      <c r="P76" s="1">
        <v>1.0603579999999999</v>
      </c>
      <c r="Q76" s="1">
        <v>0.62035640000000003</v>
      </c>
      <c r="R76" s="1">
        <v>0.59138849999999998</v>
      </c>
      <c r="S76" s="1">
        <v>0.60908209999999996</v>
      </c>
      <c r="T76" s="1">
        <v>1.1223590000000001</v>
      </c>
      <c r="U76" s="1">
        <v>1.0569090000000001</v>
      </c>
      <c r="V76" s="1">
        <v>1.116465</v>
      </c>
      <c r="W76" s="1">
        <v>2.7712289999999999</v>
      </c>
      <c r="X76" s="1">
        <v>3.653159</v>
      </c>
      <c r="Y76" s="1">
        <v>4.0041260000000003</v>
      </c>
      <c r="Z76" s="1">
        <v>1.8529599999999999</v>
      </c>
      <c r="AA76" s="1">
        <v>1.8465609999999999</v>
      </c>
      <c r="AB76" s="1">
        <v>1.8264940000000001</v>
      </c>
      <c r="AC76" s="1">
        <v>2.3229259999999998</v>
      </c>
      <c r="AD76" s="1">
        <v>2.2794509999999999</v>
      </c>
      <c r="AE76" s="1">
        <v>2.3368380000000002</v>
      </c>
      <c r="AF76" s="1">
        <v>3.948672997498484</v>
      </c>
      <c r="AG76" s="1">
        <v>4.0168299999999997</v>
      </c>
      <c r="AH76" s="1">
        <v>3.9434909023905842</v>
      </c>
      <c r="AI76" s="1">
        <v>1.3853073558213285</v>
      </c>
      <c r="AJ76" s="1">
        <v>1.3589180000000001</v>
      </c>
      <c r="AK76">
        <v>1.4527307263051421</v>
      </c>
      <c r="AL76" s="1">
        <v>4.682137</v>
      </c>
      <c r="AM76" s="1">
        <v>4.7514430000000001</v>
      </c>
      <c r="AN76" s="1">
        <v>4.7756439999999998</v>
      </c>
      <c r="AO76" s="1">
        <v>2.0093610000000002</v>
      </c>
      <c r="AP76" s="1">
        <v>2.199119</v>
      </c>
      <c r="AQ76" s="1">
        <v>2.2999610000000001</v>
      </c>
      <c r="AR76" s="1">
        <v>1.92689</v>
      </c>
      <c r="AS76" s="1">
        <v>1.999822</v>
      </c>
      <c r="AT76" s="1">
        <v>1.8279300000000001</v>
      </c>
      <c r="AU76" s="1">
        <v>3.194677</v>
      </c>
      <c r="AV76" s="1">
        <v>3.3543059999999998</v>
      </c>
      <c r="AW76" s="1">
        <v>3.22099</v>
      </c>
      <c r="AX76" s="1">
        <v>1.429019</v>
      </c>
      <c r="AY76" s="1">
        <v>1.5527089999999999</v>
      </c>
      <c r="AZ76" s="1">
        <v>1.298551</v>
      </c>
      <c r="BA76" s="1">
        <v>2.5749080000000002</v>
      </c>
      <c r="BB76" s="1">
        <v>2.3349709999999999</v>
      </c>
      <c r="BC76" s="1">
        <v>2.9009450000000001</v>
      </c>
      <c r="BD76" s="1">
        <v>3.967543</v>
      </c>
      <c r="BE76" s="1">
        <v>3.8882989999999999</v>
      </c>
      <c r="BF76" s="1">
        <v>3.882682</v>
      </c>
    </row>
    <row r="77" spans="1:58">
      <c r="A77" s="1">
        <v>1984.654</v>
      </c>
      <c r="B77" s="1">
        <v>1.7272879999999999</v>
      </c>
      <c r="C77" s="1">
        <v>1.656118</v>
      </c>
      <c r="D77" s="1">
        <v>1.6427959999999999</v>
      </c>
      <c r="E77" s="1">
        <v>1.474092</v>
      </c>
      <c r="F77" s="1">
        <v>1.3015829999999999</v>
      </c>
      <c r="G77" s="1">
        <v>1.559086</v>
      </c>
      <c r="H77" s="1">
        <v>4.902088</v>
      </c>
      <c r="I77" s="1">
        <v>4.989433</v>
      </c>
      <c r="J77" s="1">
        <v>4.5675280000000003</v>
      </c>
      <c r="K77" s="1">
        <v>1.2185630000000001</v>
      </c>
      <c r="L77" s="1">
        <v>1.217632</v>
      </c>
      <c r="M77" s="1">
        <v>1.243959</v>
      </c>
      <c r="N77" s="1">
        <v>1.0016480000000001</v>
      </c>
      <c r="O77" s="1">
        <v>1.1068739999999999</v>
      </c>
      <c r="P77" s="1">
        <v>1.0682739999999999</v>
      </c>
      <c r="Q77" s="1">
        <v>0.60499040000000004</v>
      </c>
      <c r="R77" s="1">
        <v>0.59982760000000002</v>
      </c>
      <c r="S77" s="1">
        <v>0.61339960000000004</v>
      </c>
      <c r="T77" s="1">
        <v>1.095515</v>
      </c>
      <c r="U77" s="1">
        <v>1.060751</v>
      </c>
      <c r="V77" s="1">
        <v>1.110514</v>
      </c>
      <c r="W77" s="1">
        <v>2.8045170000000001</v>
      </c>
      <c r="X77" s="1">
        <v>3.6810480000000001</v>
      </c>
      <c r="Y77" s="1">
        <v>4.1177359999999998</v>
      </c>
      <c r="Z77" s="1">
        <v>1.8202750000000001</v>
      </c>
      <c r="AA77" s="1">
        <v>1.857807</v>
      </c>
      <c r="AB77" s="1">
        <v>1.8210949999999999</v>
      </c>
      <c r="AC77" s="1">
        <v>2.234121</v>
      </c>
      <c r="AD77" s="1">
        <v>2.309123</v>
      </c>
      <c r="AE77" s="1">
        <v>2.3240280000000002</v>
      </c>
      <c r="AF77" s="1">
        <v>3.9818856814907186</v>
      </c>
      <c r="AG77" s="1">
        <v>3.984623</v>
      </c>
      <c r="AH77" s="1">
        <v>3.9243315279211952</v>
      </c>
      <c r="AI77" s="1">
        <v>1.385201552730946</v>
      </c>
      <c r="AJ77" s="1">
        <v>1.361928</v>
      </c>
      <c r="AK77">
        <v>1.4294128552447267</v>
      </c>
      <c r="AL77" s="1">
        <v>4.7643129999999996</v>
      </c>
      <c r="AM77" s="1">
        <v>4.75739</v>
      </c>
      <c r="AN77" s="1">
        <v>4.8132849999999996</v>
      </c>
      <c r="AO77" s="1">
        <v>1.9899359999999999</v>
      </c>
      <c r="AP77" s="1">
        <v>2.1864889999999999</v>
      </c>
      <c r="AQ77" s="1">
        <v>2.2879939999999999</v>
      </c>
      <c r="AR77" s="1">
        <v>1.9468259999999999</v>
      </c>
      <c r="AS77" s="1">
        <v>2.0561410000000002</v>
      </c>
      <c r="AT77" s="1">
        <v>1.826552</v>
      </c>
      <c r="AU77" s="1">
        <v>3.1699299999999999</v>
      </c>
      <c r="AV77" s="1">
        <v>3.3573200000000001</v>
      </c>
      <c r="AW77" s="1">
        <v>3.21624</v>
      </c>
      <c r="AX77" s="1">
        <v>1.4478340000000001</v>
      </c>
      <c r="AY77" s="1">
        <v>1.5672600000000001</v>
      </c>
      <c r="AZ77" s="1">
        <v>1.2891509999999999</v>
      </c>
      <c r="BA77" s="1">
        <v>2.8945240000000001</v>
      </c>
      <c r="BB77" s="1">
        <v>2.439314</v>
      </c>
      <c r="BC77" s="1">
        <v>2.9138060000000001</v>
      </c>
      <c r="BD77" s="1">
        <v>3.912852</v>
      </c>
      <c r="BE77" s="1">
        <v>3.9513940000000001</v>
      </c>
      <c r="BF77" s="1">
        <v>3.9245610000000002</v>
      </c>
    </row>
    <row r="78" spans="1:58">
      <c r="A78" s="1">
        <v>2011.28</v>
      </c>
      <c r="B78" s="1">
        <v>1.7747230000000001</v>
      </c>
      <c r="C78" s="1">
        <v>1.6398729999999999</v>
      </c>
      <c r="D78" s="1">
        <v>1.6512279999999999</v>
      </c>
      <c r="E78" s="1">
        <v>1.438707</v>
      </c>
      <c r="F78" s="1">
        <v>1.276308</v>
      </c>
      <c r="G78" s="1">
        <v>1.5940129999999999</v>
      </c>
      <c r="H78" s="1">
        <v>4.9142260000000002</v>
      </c>
      <c r="I78" s="1">
        <v>5.042503</v>
      </c>
      <c r="J78" s="1">
        <v>4.6630190000000002</v>
      </c>
      <c r="K78" s="1">
        <v>1.240208</v>
      </c>
      <c r="L78" s="1">
        <v>1.23495</v>
      </c>
      <c r="M78" s="1">
        <v>1.240486</v>
      </c>
      <c r="N78" s="1">
        <v>1.0300530000000001</v>
      </c>
      <c r="O78" s="1">
        <v>1.147194</v>
      </c>
      <c r="P78" s="1">
        <v>1.0399620000000001</v>
      </c>
      <c r="Q78" s="1">
        <v>0.621116</v>
      </c>
      <c r="R78" s="1">
        <v>0.61157530000000004</v>
      </c>
      <c r="S78" s="1">
        <v>0.60943700000000001</v>
      </c>
      <c r="T78" s="1">
        <v>1.1507639999999999</v>
      </c>
      <c r="U78" s="1">
        <v>1.0621989999999999</v>
      </c>
      <c r="V78" s="1">
        <v>1.1366000000000001</v>
      </c>
      <c r="W78" s="1">
        <v>2.854981</v>
      </c>
      <c r="X78" s="1">
        <v>3.674026</v>
      </c>
      <c r="Y78" s="1">
        <v>4.288818</v>
      </c>
      <c r="Z78" s="1">
        <v>1.82772</v>
      </c>
      <c r="AA78" s="1">
        <v>1.836203</v>
      </c>
      <c r="AB78" s="1">
        <v>1.8280730000000001</v>
      </c>
      <c r="AC78" s="1">
        <v>2.2452740000000002</v>
      </c>
      <c r="AD78" s="1">
        <v>2.2911480000000002</v>
      </c>
      <c r="AE78" s="1">
        <v>2.2589419999999998</v>
      </c>
      <c r="AF78" s="1">
        <v>3.9727278124967493</v>
      </c>
      <c r="AG78" s="1">
        <v>4.0604360000000002</v>
      </c>
      <c r="AH78" s="1">
        <v>3.9135083499734908</v>
      </c>
      <c r="AI78" s="1">
        <v>1.3846877638265189</v>
      </c>
      <c r="AJ78" s="1">
        <v>1.371232</v>
      </c>
      <c r="AK78">
        <v>1.4483395825385563</v>
      </c>
      <c r="AL78" s="1">
        <v>4.7336919999999996</v>
      </c>
      <c r="AM78" s="1">
        <v>4.7808539999999997</v>
      </c>
      <c r="AN78" s="1">
        <v>4.795928</v>
      </c>
      <c r="AO78" s="1">
        <v>2.0099149999999999</v>
      </c>
      <c r="AP78" s="1">
        <v>2.2015389999999999</v>
      </c>
      <c r="AQ78" s="1">
        <v>2.2437170000000002</v>
      </c>
      <c r="AR78" s="1">
        <v>1.935581</v>
      </c>
      <c r="AS78" s="1">
        <v>2.039593</v>
      </c>
      <c r="AT78" s="1">
        <v>1.8667210000000001</v>
      </c>
      <c r="AU78" s="1">
        <v>3.1845789999999998</v>
      </c>
      <c r="AV78" s="1">
        <v>3.3501539999999999</v>
      </c>
      <c r="AW78" s="1">
        <v>3.197155</v>
      </c>
      <c r="AX78" s="1">
        <v>1.437174</v>
      </c>
      <c r="AY78" s="1">
        <v>1.5627139999999999</v>
      </c>
      <c r="AZ78" s="1">
        <v>1.29392</v>
      </c>
      <c r="BA78" s="1">
        <v>2.7233580000000002</v>
      </c>
      <c r="BB78" s="1">
        <v>2.4621219999999999</v>
      </c>
      <c r="BC78" s="1">
        <v>2.8423590000000001</v>
      </c>
      <c r="BD78" s="1">
        <v>3.8705449999999999</v>
      </c>
      <c r="BE78" s="1">
        <v>3.8827419999999999</v>
      </c>
      <c r="BF78" s="1">
        <v>3.9179210000000002</v>
      </c>
    </row>
    <row r="79" spans="1:58">
      <c r="A79" s="1">
        <v>2037.665</v>
      </c>
      <c r="B79" s="1">
        <v>1.7587250000000001</v>
      </c>
      <c r="C79" s="1">
        <v>1.6036779999999999</v>
      </c>
      <c r="D79" s="1">
        <v>1.6391420000000001</v>
      </c>
      <c r="E79" s="1">
        <v>1.4995270000000001</v>
      </c>
      <c r="F79" s="1">
        <v>1.258184</v>
      </c>
      <c r="G79" s="1">
        <v>1.519871</v>
      </c>
      <c r="H79" s="1">
        <v>4.8677400000000004</v>
      </c>
      <c r="I79" s="1">
        <v>4.8935430000000002</v>
      </c>
      <c r="J79" s="1">
        <v>4.6952559999999997</v>
      </c>
      <c r="K79" s="1">
        <v>1.2510319999999999</v>
      </c>
      <c r="L79" s="1">
        <v>1.21827</v>
      </c>
      <c r="M79" s="1">
        <v>1.2492369999999999</v>
      </c>
      <c r="N79" s="1">
        <v>0.9985716</v>
      </c>
      <c r="O79" s="1">
        <v>1.135942</v>
      </c>
      <c r="P79" s="1">
        <v>1.0669550000000001</v>
      </c>
      <c r="Q79" s="1">
        <v>0.60645099999999996</v>
      </c>
      <c r="R79" s="1">
        <v>0.59271759999999996</v>
      </c>
      <c r="S79" s="1">
        <v>0.59308510000000003</v>
      </c>
      <c r="T79" s="1">
        <v>1.1308750000000001</v>
      </c>
      <c r="U79" s="1">
        <v>1.068325</v>
      </c>
      <c r="V79" s="1">
        <v>1.1194900000000001</v>
      </c>
      <c r="W79" s="1">
        <v>2.8157540000000001</v>
      </c>
      <c r="X79" s="1">
        <v>3.7781769999999999</v>
      </c>
      <c r="Y79" s="1">
        <v>4.0391969999999997</v>
      </c>
      <c r="Z79" s="1">
        <v>1.815593</v>
      </c>
      <c r="AA79" s="1">
        <v>1.8229359999999999</v>
      </c>
      <c r="AB79" s="1">
        <v>1.8201780000000001</v>
      </c>
      <c r="AC79" s="1">
        <v>2.2615759999999998</v>
      </c>
      <c r="AD79" s="1">
        <v>2.2433139999999998</v>
      </c>
      <c r="AE79" s="1">
        <v>2.3153730000000001</v>
      </c>
      <c r="AF79" s="1">
        <v>3.9560125468150269</v>
      </c>
      <c r="AG79" s="1">
        <v>4.0007260000000002</v>
      </c>
      <c r="AH79" s="1">
        <v>3.9703667021413209</v>
      </c>
      <c r="AI79" s="1">
        <v>1.3847028869929834</v>
      </c>
      <c r="AJ79" s="1">
        <v>1.3767149999999999</v>
      </c>
      <c r="AK79">
        <v>1.4411860624875381</v>
      </c>
      <c r="AL79" s="1">
        <v>4.7117129999999996</v>
      </c>
      <c r="AM79" s="1">
        <v>4.7542540000000004</v>
      </c>
      <c r="AN79" s="1">
        <v>4.83629</v>
      </c>
      <c r="AO79" s="1">
        <v>2.0249839999999999</v>
      </c>
      <c r="AP79" s="1">
        <v>2.212202</v>
      </c>
      <c r="AQ79" s="1">
        <v>2.2131210000000001</v>
      </c>
      <c r="AR79" s="1">
        <v>1.9387939999999999</v>
      </c>
      <c r="AS79" s="1">
        <v>2.0298759999999998</v>
      </c>
      <c r="AT79" s="1">
        <v>1.8552219999999999</v>
      </c>
      <c r="AU79" s="1">
        <v>3.149654</v>
      </c>
      <c r="AV79" s="1">
        <v>3.3369599999999999</v>
      </c>
      <c r="AW79" s="1">
        <v>3.2155610000000001</v>
      </c>
      <c r="AX79" s="1">
        <v>1.4594560000000001</v>
      </c>
      <c r="AY79" s="1">
        <v>1.567596</v>
      </c>
      <c r="AZ79" s="1">
        <v>1.329016</v>
      </c>
      <c r="BA79" s="1">
        <v>2.755789</v>
      </c>
      <c r="BB79" s="1">
        <v>2.4578449999999998</v>
      </c>
      <c r="BC79" s="1">
        <v>2.8712949999999999</v>
      </c>
      <c r="BD79" s="1">
        <v>3.9776050000000001</v>
      </c>
      <c r="BE79" s="1">
        <v>3.838282</v>
      </c>
      <c r="BF79" s="1">
        <v>3.9337529999999998</v>
      </c>
    </row>
    <row r="80" spans="1:58">
      <c r="A80" s="1">
        <v>2064.1729999999998</v>
      </c>
      <c r="B80" s="1">
        <v>1.6917610000000001</v>
      </c>
      <c r="C80" s="1">
        <v>1.655168</v>
      </c>
      <c r="D80" s="1">
        <v>1.6833629999999999</v>
      </c>
      <c r="E80" s="1">
        <v>1.515746</v>
      </c>
      <c r="F80" s="1">
        <v>1.3128899999999999</v>
      </c>
      <c r="G80" s="1">
        <v>1.576549</v>
      </c>
      <c r="H80" s="1">
        <v>4.8846100000000003</v>
      </c>
      <c r="I80" s="1">
        <v>4.879435</v>
      </c>
      <c r="J80" s="1">
        <v>4.5763290000000003</v>
      </c>
      <c r="K80" s="1">
        <v>1.2384500000000001</v>
      </c>
      <c r="L80" s="1">
        <v>1.2212339999999999</v>
      </c>
      <c r="M80" s="1">
        <v>1.250691</v>
      </c>
      <c r="N80" s="1">
        <v>1.0033510000000001</v>
      </c>
      <c r="O80" s="1">
        <v>1.1730609999999999</v>
      </c>
      <c r="P80" s="1">
        <v>1.0440849999999999</v>
      </c>
      <c r="Q80" s="1">
        <v>0.61404630000000004</v>
      </c>
      <c r="R80" s="1">
        <v>0.60440300000000002</v>
      </c>
      <c r="S80" s="1">
        <v>0.60739670000000001</v>
      </c>
      <c r="T80" s="1">
        <v>1.101434</v>
      </c>
      <c r="U80" s="1">
        <v>1.056352</v>
      </c>
      <c r="V80" s="1">
        <v>1.1260859999999999</v>
      </c>
      <c r="W80" s="1">
        <v>2.8825460000000001</v>
      </c>
      <c r="X80" s="1">
        <v>3.7073770000000001</v>
      </c>
      <c r="Y80" s="1">
        <v>4.1489370000000001</v>
      </c>
      <c r="Z80" s="1">
        <v>1.7939160000000001</v>
      </c>
      <c r="AA80" s="1">
        <v>1.8136639999999999</v>
      </c>
      <c r="AB80" s="1">
        <v>1.798432</v>
      </c>
      <c r="AC80" s="1">
        <v>2.2865660000000001</v>
      </c>
      <c r="AD80" s="1">
        <v>2.2716530000000001</v>
      </c>
      <c r="AE80" s="1">
        <v>2.3577279999999998</v>
      </c>
      <c r="AF80" s="1">
        <v>3.9495083326595894</v>
      </c>
      <c r="AG80" s="1">
        <v>3.9920070000000001</v>
      </c>
      <c r="AH80" s="1">
        <v>3.9330816611706623</v>
      </c>
      <c r="AI80" s="1">
        <v>1.3907626689054626</v>
      </c>
      <c r="AJ80" s="1">
        <v>1.368906</v>
      </c>
      <c r="AK80">
        <v>1.449573125877154</v>
      </c>
      <c r="AL80" s="1">
        <v>4.7452290000000001</v>
      </c>
      <c r="AM80" s="1">
        <v>4.7686890000000002</v>
      </c>
      <c r="AN80" s="1">
        <v>4.8991470000000001</v>
      </c>
      <c r="AO80" s="1">
        <v>2.0455950000000001</v>
      </c>
      <c r="AP80" s="1">
        <v>2.1694719999999998</v>
      </c>
      <c r="AQ80" s="1">
        <v>2.2724000000000002</v>
      </c>
      <c r="AR80" s="1">
        <v>1.935317</v>
      </c>
      <c r="AS80" s="1">
        <v>2.0572149999999998</v>
      </c>
      <c r="AT80" s="1">
        <v>1.859826</v>
      </c>
      <c r="AU80" s="1">
        <v>3.1553230000000001</v>
      </c>
      <c r="AV80" s="1">
        <v>3.3163819999999999</v>
      </c>
      <c r="AW80" s="1">
        <v>3.2363010000000001</v>
      </c>
      <c r="AX80" s="1">
        <v>1.418768</v>
      </c>
      <c r="AY80" s="1">
        <v>1.5722020000000001</v>
      </c>
      <c r="AZ80" s="1">
        <v>1.317987</v>
      </c>
      <c r="BA80" s="1">
        <v>2.7190340000000002</v>
      </c>
      <c r="BB80" s="1">
        <v>2.5827270000000002</v>
      </c>
      <c r="BC80" s="1">
        <v>3.0020479999999998</v>
      </c>
      <c r="BD80" s="1">
        <v>3.8842159999999999</v>
      </c>
      <c r="BE80" s="1">
        <v>3.8340329999999998</v>
      </c>
      <c r="BF80" s="1">
        <v>3.9769100000000002</v>
      </c>
    </row>
    <row r="81" spans="1:58">
      <c r="A81" s="1">
        <v>2090.6770000000001</v>
      </c>
      <c r="B81" s="1">
        <v>1.7816069999999999</v>
      </c>
      <c r="C81" s="1">
        <v>1.6177379999999999</v>
      </c>
      <c r="D81" s="1">
        <v>1.6433580000000001</v>
      </c>
      <c r="E81" s="1">
        <v>1.490864</v>
      </c>
      <c r="F81" s="1">
        <v>1.2841229999999999</v>
      </c>
      <c r="G81" s="1">
        <v>1.5872729999999999</v>
      </c>
      <c r="H81" s="1">
        <v>4.8855810000000002</v>
      </c>
      <c r="I81" s="1">
        <v>4.9172640000000003</v>
      </c>
      <c r="J81" s="1">
        <v>4.6837030000000004</v>
      </c>
      <c r="K81" s="1">
        <v>1.2470479999999999</v>
      </c>
      <c r="L81" s="1">
        <v>1.221595</v>
      </c>
      <c r="M81" s="1">
        <v>1.2669550000000001</v>
      </c>
      <c r="N81" s="1">
        <v>1.017306</v>
      </c>
      <c r="O81" s="1">
        <v>1.138911</v>
      </c>
      <c r="P81" s="1">
        <v>1.0742119999999999</v>
      </c>
      <c r="Q81" s="1">
        <v>0.59000569999999997</v>
      </c>
      <c r="R81" s="1">
        <v>0.58078620000000003</v>
      </c>
      <c r="S81" s="1">
        <v>0.60624339999999999</v>
      </c>
      <c r="T81" s="1">
        <v>1.103199</v>
      </c>
      <c r="U81" s="1">
        <v>1.06955</v>
      </c>
      <c r="V81" s="1">
        <v>1.1212759999999999</v>
      </c>
      <c r="W81" s="1">
        <v>2.7758929999999999</v>
      </c>
      <c r="X81" s="1">
        <v>3.7471640000000002</v>
      </c>
      <c r="Y81" s="1">
        <v>4.0411330000000003</v>
      </c>
      <c r="Z81" s="1">
        <v>1.7894680000000001</v>
      </c>
      <c r="AA81" s="1">
        <v>1.794924</v>
      </c>
      <c r="AB81" s="1">
        <v>1.7786729999999999</v>
      </c>
      <c r="AC81" s="1">
        <v>2.2266140000000001</v>
      </c>
      <c r="AD81" s="1">
        <v>2.2778339999999999</v>
      </c>
      <c r="AE81" s="1">
        <v>2.3112180000000002</v>
      </c>
      <c r="AF81" s="1">
        <v>3.993878538403854</v>
      </c>
      <c r="AG81" s="1">
        <v>4.0640510000000001</v>
      </c>
      <c r="AH81" s="1">
        <v>3.9610345791978903</v>
      </c>
      <c r="AI81" s="1">
        <v>1.406692576549762</v>
      </c>
      <c r="AJ81" s="1">
        <v>1.3616189999999999</v>
      </c>
      <c r="AK81">
        <v>1.4430114701656545</v>
      </c>
      <c r="AL81" s="1">
        <v>4.7069559999999999</v>
      </c>
      <c r="AM81" s="1">
        <v>4.8265979999999997</v>
      </c>
      <c r="AN81" s="1">
        <v>4.85663</v>
      </c>
      <c r="AO81" s="1">
        <v>2.0243929999999999</v>
      </c>
      <c r="AP81" s="1">
        <v>2.226721</v>
      </c>
      <c r="AQ81" s="1">
        <v>2.2613099999999999</v>
      </c>
      <c r="AR81" s="1">
        <v>1.9361969999999999</v>
      </c>
      <c r="AS81" s="1">
        <v>2.0379459999999998</v>
      </c>
      <c r="AT81" s="1">
        <v>1.8752200000000001</v>
      </c>
      <c r="AU81" s="1">
        <v>3.175268</v>
      </c>
      <c r="AV81" s="1">
        <v>3.3179110000000001</v>
      </c>
      <c r="AW81" s="1">
        <v>3.1985549999999998</v>
      </c>
      <c r="AX81" s="1">
        <v>1.447543</v>
      </c>
      <c r="AY81" s="1">
        <v>1.574948</v>
      </c>
      <c r="AZ81" s="1">
        <v>1.29924</v>
      </c>
      <c r="BA81" s="1">
        <v>2.8855149999999998</v>
      </c>
      <c r="BB81" s="1">
        <v>2.511161</v>
      </c>
      <c r="BC81" s="1">
        <v>2.9620350000000002</v>
      </c>
      <c r="BD81" s="1">
        <v>3.9520650000000002</v>
      </c>
      <c r="BE81" s="1">
        <v>3.9376630000000001</v>
      </c>
      <c r="BF81" s="1">
        <v>3.9102600000000001</v>
      </c>
    </row>
    <row r="82" spans="1:58">
      <c r="A82" s="1">
        <v>2116.9650000000001</v>
      </c>
      <c r="B82" s="1">
        <v>1.7620739999999999</v>
      </c>
      <c r="C82" s="1">
        <v>1.632652</v>
      </c>
      <c r="D82" s="1">
        <v>1.6396109999999999</v>
      </c>
      <c r="E82" s="1">
        <v>1.5085580000000001</v>
      </c>
      <c r="F82" s="1">
        <v>1.282294</v>
      </c>
      <c r="G82" s="1">
        <v>1.603359</v>
      </c>
      <c r="H82" s="1">
        <v>4.8637350000000001</v>
      </c>
      <c r="I82" s="1">
        <v>4.8428570000000004</v>
      </c>
      <c r="J82" s="1">
        <v>4.5856789999999998</v>
      </c>
      <c r="K82" s="1">
        <v>1.2504280000000001</v>
      </c>
      <c r="L82" s="1">
        <v>1.22201</v>
      </c>
      <c r="M82" s="1">
        <v>1.2536259999999999</v>
      </c>
      <c r="N82" s="1">
        <v>1.0189539999999999</v>
      </c>
      <c r="O82" s="1">
        <v>1.144147</v>
      </c>
      <c r="P82" s="1">
        <v>1.0401819999999999</v>
      </c>
      <c r="Q82" s="1">
        <v>0.58457300000000001</v>
      </c>
      <c r="R82" s="1">
        <v>0.58647360000000004</v>
      </c>
      <c r="S82" s="1">
        <v>0.59719500000000003</v>
      </c>
      <c r="T82" s="1">
        <v>1.110832</v>
      </c>
      <c r="U82" s="1">
        <v>1.077682</v>
      </c>
      <c r="V82" s="1">
        <v>1.148603</v>
      </c>
      <c r="W82" s="1">
        <v>2.8129979999999999</v>
      </c>
      <c r="X82" s="1">
        <v>3.6556950000000001</v>
      </c>
      <c r="Y82" s="1">
        <v>4.1846589999999999</v>
      </c>
      <c r="Z82" s="1">
        <v>1.810349</v>
      </c>
      <c r="AA82" s="1">
        <v>1.7838780000000001</v>
      </c>
      <c r="AB82" s="1">
        <v>1.794154</v>
      </c>
      <c r="AC82" s="1">
        <v>2.2447379999999999</v>
      </c>
      <c r="AD82" s="1">
        <v>2.2888660000000001</v>
      </c>
      <c r="AE82" s="1">
        <v>2.3637290000000002</v>
      </c>
      <c r="AF82" s="1">
        <v>3.9861011360389536</v>
      </c>
      <c r="AG82" s="1">
        <v>4.0420109999999996</v>
      </c>
      <c r="AH82" s="1">
        <v>3.9194797375508328</v>
      </c>
      <c r="AI82" s="1">
        <v>1.4039870213930601</v>
      </c>
      <c r="AJ82" s="1">
        <v>1.388072</v>
      </c>
      <c r="AK82">
        <v>1.4516123944268373</v>
      </c>
      <c r="AL82" s="1">
        <v>4.7565480000000004</v>
      </c>
      <c r="AM82" s="1">
        <v>4.8019400000000001</v>
      </c>
      <c r="AN82" s="1">
        <v>4.864109</v>
      </c>
      <c r="AO82" s="1">
        <v>2.0126849999999998</v>
      </c>
      <c r="AP82" s="1">
        <v>2.186366</v>
      </c>
      <c r="AQ82" s="1">
        <v>2.2651460000000001</v>
      </c>
      <c r="AR82" s="1">
        <v>1.955673</v>
      </c>
      <c r="AS82" s="1">
        <v>2.080883</v>
      </c>
      <c r="AT82" s="1">
        <v>1.8616109999999999</v>
      </c>
      <c r="AU82" s="1">
        <v>3.1400139999999999</v>
      </c>
      <c r="AV82" s="1">
        <v>3.3456100000000002</v>
      </c>
      <c r="AW82" s="1">
        <v>3.2251889999999999</v>
      </c>
      <c r="AX82" s="1">
        <v>1.4508920000000001</v>
      </c>
      <c r="AY82" s="1">
        <v>1.606252</v>
      </c>
      <c r="AZ82" s="1">
        <v>1.3124180000000001</v>
      </c>
      <c r="BA82" s="1">
        <v>2.9175879999999998</v>
      </c>
      <c r="BB82" s="1">
        <v>2.5450900000000001</v>
      </c>
      <c r="BC82" s="1">
        <v>2.9877579999999999</v>
      </c>
      <c r="BD82" s="1">
        <v>3.9520650000000002</v>
      </c>
      <c r="BE82" s="1">
        <v>3.9719899999999999</v>
      </c>
      <c r="BF82" s="1">
        <v>3.8819170000000001</v>
      </c>
    </row>
    <row r="83" spans="1:58">
      <c r="A83" s="1">
        <v>2143.3130000000001</v>
      </c>
      <c r="B83" s="1">
        <v>1.733892</v>
      </c>
      <c r="C83" s="1">
        <v>1.670939</v>
      </c>
      <c r="D83" s="1">
        <v>1.6476679999999999</v>
      </c>
      <c r="E83" s="1">
        <v>1.4423919999999999</v>
      </c>
      <c r="F83" s="1">
        <v>1.302913</v>
      </c>
      <c r="G83" s="1">
        <v>1.5875790000000001</v>
      </c>
      <c r="H83" s="1">
        <v>4.9120410000000003</v>
      </c>
      <c r="I83" s="1">
        <v>4.9607140000000003</v>
      </c>
      <c r="J83" s="1">
        <v>4.8079369999999999</v>
      </c>
      <c r="K83" s="1">
        <v>1.2662800000000001</v>
      </c>
      <c r="L83" s="1">
        <v>1.2355320000000001</v>
      </c>
      <c r="M83" s="1">
        <v>1.24851</v>
      </c>
      <c r="N83" s="1">
        <v>1.0005489999999999</v>
      </c>
      <c r="O83" s="1">
        <v>1.1560250000000001</v>
      </c>
      <c r="P83" s="1">
        <v>1.0515620000000001</v>
      </c>
      <c r="Q83" s="1">
        <v>0.59713269999999996</v>
      </c>
      <c r="R83" s="1">
        <v>0.58931739999999999</v>
      </c>
      <c r="S83" s="1">
        <v>0.58853169999999999</v>
      </c>
      <c r="T83" s="1">
        <v>1.1005</v>
      </c>
      <c r="U83" s="1">
        <v>1.0412600000000001</v>
      </c>
      <c r="V83" s="1">
        <v>1.135807</v>
      </c>
      <c r="W83" s="1">
        <v>2.736246</v>
      </c>
      <c r="X83" s="1">
        <v>3.8556140000000001</v>
      </c>
      <c r="Y83" s="1">
        <v>4.1403299999999996</v>
      </c>
      <c r="Z83" s="1">
        <v>1.793822</v>
      </c>
      <c r="AA83" s="1">
        <v>1.79596</v>
      </c>
      <c r="AB83" s="1">
        <v>1.798381</v>
      </c>
      <c r="AC83" s="1">
        <v>2.33569</v>
      </c>
      <c r="AD83" s="1">
        <v>2.2807819999999999</v>
      </c>
      <c r="AE83" s="1">
        <v>2.3743479999999999</v>
      </c>
      <c r="AF83" s="1">
        <v>3.9780334592167823</v>
      </c>
      <c r="AG83" s="1">
        <v>4.0209549999999998</v>
      </c>
      <c r="AH83" s="1">
        <v>3.9626521396157428</v>
      </c>
      <c r="AI83" s="1">
        <v>1.4034731143388952</v>
      </c>
      <c r="AJ83" s="1">
        <v>1.3968590000000001</v>
      </c>
      <c r="AK83">
        <v>1.453487359739505</v>
      </c>
      <c r="AL83" s="1">
        <v>4.8034689999999998</v>
      </c>
      <c r="AM83" s="1">
        <v>4.8250299999999999</v>
      </c>
      <c r="AN83" s="1">
        <v>4.8833010000000003</v>
      </c>
      <c r="AO83" s="1">
        <v>2.0433789999999998</v>
      </c>
      <c r="AP83" s="1">
        <v>2.2378369999999999</v>
      </c>
      <c r="AQ83" s="1">
        <v>2.316516</v>
      </c>
      <c r="AR83" s="1">
        <v>1.9447129999999999</v>
      </c>
      <c r="AS83" s="1">
        <v>2.037922</v>
      </c>
      <c r="AT83" s="1">
        <v>1.8840030000000001</v>
      </c>
      <c r="AU83" s="1">
        <v>3.1249120000000001</v>
      </c>
      <c r="AV83" s="1">
        <v>3.3340320000000001</v>
      </c>
      <c r="AW83" s="1">
        <v>3.2065700000000001</v>
      </c>
      <c r="AX83" s="1">
        <v>1.4439599999999999</v>
      </c>
      <c r="AY83" s="1">
        <v>1.586938</v>
      </c>
      <c r="AZ83" s="1">
        <v>1.32761</v>
      </c>
      <c r="BA83" s="1">
        <v>2.7471399999999999</v>
      </c>
      <c r="BB83" s="1">
        <v>2.632911</v>
      </c>
      <c r="BC83" s="1">
        <v>2.9370280000000002</v>
      </c>
      <c r="BD83" s="1">
        <v>3.97709</v>
      </c>
      <c r="BE83" s="1">
        <v>4.019069</v>
      </c>
      <c r="BF83" s="1">
        <v>4.0259419999999997</v>
      </c>
    </row>
    <row r="84" spans="1:58">
      <c r="A84" s="1">
        <v>2169.7350000000001</v>
      </c>
      <c r="B84" s="1">
        <v>1.7514700000000001</v>
      </c>
      <c r="C84" s="1">
        <v>1.6386369999999999</v>
      </c>
      <c r="D84" s="1">
        <v>1.610476</v>
      </c>
      <c r="E84" s="1">
        <v>1.548923</v>
      </c>
      <c r="F84" s="1">
        <v>1.2769729999999999</v>
      </c>
      <c r="G84" s="1">
        <v>1.577928</v>
      </c>
      <c r="H84" s="1">
        <v>4.8585159999999998</v>
      </c>
      <c r="I84" s="1">
        <v>4.9361179999999996</v>
      </c>
      <c r="J84" s="1">
        <v>4.6262730000000003</v>
      </c>
      <c r="K84" s="1">
        <v>1.232434</v>
      </c>
      <c r="L84" s="1">
        <v>1.2230350000000001</v>
      </c>
      <c r="M84" s="1">
        <v>1.2580420000000001</v>
      </c>
      <c r="N84" s="1">
        <v>1.0223610000000001</v>
      </c>
      <c r="O84" s="1">
        <v>1.1028899999999999</v>
      </c>
      <c r="P84" s="1">
        <v>1.058818</v>
      </c>
      <c r="Q84" s="1">
        <v>0.59397809999999995</v>
      </c>
      <c r="R84" s="1">
        <v>0.59958040000000001</v>
      </c>
      <c r="S84" s="1">
        <v>0.59110399999999996</v>
      </c>
      <c r="T84" s="1">
        <v>1.135497</v>
      </c>
      <c r="U84" s="1">
        <v>1.0461050000000001</v>
      </c>
      <c r="V84" s="1">
        <v>1.141411</v>
      </c>
      <c r="W84" s="1">
        <v>2.8013370000000002</v>
      </c>
      <c r="X84" s="1">
        <v>3.805094</v>
      </c>
      <c r="Y84" s="1">
        <v>4.282362</v>
      </c>
      <c r="Z84" s="1">
        <v>1.7998609999999999</v>
      </c>
      <c r="AA84" s="1">
        <v>1.781412</v>
      </c>
      <c r="AB84" s="1">
        <v>1.800265</v>
      </c>
      <c r="AC84" s="1">
        <v>2.2700490000000002</v>
      </c>
      <c r="AD84" s="1">
        <v>2.3212969999999999</v>
      </c>
      <c r="AE84" s="1">
        <v>2.3880819999999998</v>
      </c>
      <c r="AF84" s="1">
        <v>3.9991482723284051</v>
      </c>
      <c r="AG84" s="1">
        <v>4.0349000000000004</v>
      </c>
      <c r="AH84" s="1">
        <v>3.9218432911597647</v>
      </c>
      <c r="AI84" s="1">
        <v>1.4118925532813524</v>
      </c>
      <c r="AJ84" s="1">
        <v>1.385013</v>
      </c>
      <c r="AK84">
        <v>1.4698206243720169</v>
      </c>
      <c r="AL84" s="1">
        <v>4.8121109999999998</v>
      </c>
      <c r="AM84" s="1">
        <v>4.830762</v>
      </c>
      <c r="AN84" s="1">
        <v>4.8622779999999999</v>
      </c>
      <c r="AO84" s="1">
        <v>2.0336639999999999</v>
      </c>
      <c r="AP84" s="1">
        <v>2.1860789999999999</v>
      </c>
      <c r="AQ84" s="1">
        <v>2.2571409999999998</v>
      </c>
      <c r="AR84" s="1">
        <v>1.964191</v>
      </c>
      <c r="AS84" s="1">
        <v>2.0558540000000001</v>
      </c>
      <c r="AT84" s="1">
        <v>1.8836580000000001</v>
      </c>
      <c r="AU84" s="1">
        <v>3.1537920000000002</v>
      </c>
      <c r="AV84" s="1">
        <v>3.3360859999999999</v>
      </c>
      <c r="AW84" s="1">
        <v>3.2238319999999998</v>
      </c>
      <c r="AX84" s="1">
        <v>1.445562</v>
      </c>
      <c r="AY84" s="1">
        <v>1.659875</v>
      </c>
      <c r="AZ84" s="1">
        <v>1.3314699999999999</v>
      </c>
      <c r="BA84" s="1">
        <v>2.8747050000000001</v>
      </c>
      <c r="BB84" s="1">
        <v>2.3857159999999999</v>
      </c>
      <c r="BC84" s="1">
        <v>2.9706090000000001</v>
      </c>
      <c r="BD84" s="1">
        <v>4.0934480000000004</v>
      </c>
      <c r="BE84" s="1">
        <v>3.9974910000000001</v>
      </c>
      <c r="BF84" s="1">
        <v>3.9513739999999999</v>
      </c>
    </row>
    <row r="85" spans="1:58">
      <c r="A85" s="1">
        <v>2196.2260000000001</v>
      </c>
      <c r="B85" s="1">
        <v>1.748494</v>
      </c>
      <c r="C85" s="1">
        <v>1.6678040000000001</v>
      </c>
      <c r="D85" s="1">
        <v>1.6357699999999999</v>
      </c>
      <c r="E85" s="1">
        <v>1.498421</v>
      </c>
      <c r="F85" s="1">
        <v>1.371092</v>
      </c>
      <c r="G85" s="1">
        <v>1.5586260000000001</v>
      </c>
      <c r="H85" s="1">
        <v>5.0353719999999997</v>
      </c>
      <c r="I85" s="1">
        <v>4.9376160000000002</v>
      </c>
      <c r="J85" s="1">
        <v>4.6623580000000002</v>
      </c>
      <c r="K85" s="1">
        <v>1.294775</v>
      </c>
      <c r="L85" s="1">
        <v>1.21899</v>
      </c>
      <c r="M85" s="1">
        <v>1.232113</v>
      </c>
      <c r="N85" s="1">
        <v>1.0391189999999999</v>
      </c>
      <c r="O85" s="1">
        <v>1.086403</v>
      </c>
      <c r="P85" s="1">
        <v>1.05541</v>
      </c>
      <c r="Q85" s="1">
        <v>0.59108640000000001</v>
      </c>
      <c r="R85" s="1">
        <v>0.59995140000000002</v>
      </c>
      <c r="S85" s="1">
        <v>0.60027030000000003</v>
      </c>
      <c r="T85" s="1">
        <v>1.119607</v>
      </c>
      <c r="U85" s="1">
        <v>1.028397</v>
      </c>
      <c r="V85" s="1">
        <v>1.1316409999999999</v>
      </c>
      <c r="W85" s="1">
        <v>2.8004880000000001</v>
      </c>
      <c r="X85" s="1">
        <v>3.814457</v>
      </c>
      <c r="Y85" s="1">
        <v>4.1612030000000004</v>
      </c>
      <c r="Z85" s="1">
        <v>1.748788</v>
      </c>
      <c r="AA85" s="1">
        <v>1.7735719999999999</v>
      </c>
      <c r="AB85" s="1">
        <v>1.7750570000000001</v>
      </c>
      <c r="AC85" s="1">
        <v>2.2877459999999998</v>
      </c>
      <c r="AD85" s="1">
        <v>2.2360880000000001</v>
      </c>
      <c r="AE85" s="1">
        <v>2.3130639999999998</v>
      </c>
      <c r="AF85" s="1">
        <v>4.0592363941198775</v>
      </c>
      <c r="AG85" s="1">
        <v>4.056311</v>
      </c>
      <c r="AH85" s="1">
        <v>4.0059166266071813</v>
      </c>
      <c r="AI85" s="1">
        <v>1.4002991102397255</v>
      </c>
      <c r="AJ85" s="1">
        <v>1.384736</v>
      </c>
      <c r="AK85">
        <v>1.4716302250120785</v>
      </c>
      <c r="AL85" s="1">
        <v>4.7828520000000001</v>
      </c>
      <c r="AM85" s="1">
        <v>4.8188649999999997</v>
      </c>
      <c r="AN85" s="1">
        <v>4.9070970000000003</v>
      </c>
      <c r="AO85" s="1">
        <v>2.0365820000000001</v>
      </c>
      <c r="AP85" s="1">
        <v>2.2128990000000002</v>
      </c>
      <c r="AQ85" s="1">
        <v>2.2583500000000001</v>
      </c>
      <c r="AR85" s="1">
        <v>1.93754</v>
      </c>
      <c r="AS85" s="1">
        <v>2.0538249999999998</v>
      </c>
      <c r="AT85" s="1">
        <v>1.885686</v>
      </c>
      <c r="AU85" s="1">
        <v>3.1640540000000001</v>
      </c>
      <c r="AV85" s="1">
        <v>3.3162940000000001</v>
      </c>
      <c r="AW85" s="1">
        <v>3.2250610000000002</v>
      </c>
      <c r="AX85" s="1">
        <v>1.442475</v>
      </c>
      <c r="AY85" s="1">
        <v>1.5707990000000001</v>
      </c>
      <c r="AZ85" s="1">
        <v>1.297256</v>
      </c>
      <c r="BA85" s="1">
        <v>2.8711000000000002</v>
      </c>
      <c r="BB85" s="1">
        <v>2.4789439999999998</v>
      </c>
      <c r="BC85" s="1">
        <v>2.8995169999999999</v>
      </c>
      <c r="BD85" s="1">
        <v>4.0338479999999999</v>
      </c>
      <c r="BE85" s="1">
        <v>3.9334129999999998</v>
      </c>
      <c r="BF85" s="1">
        <v>3.9756330000000002</v>
      </c>
    </row>
    <row r="86" spans="1:58">
      <c r="A86" s="1">
        <v>2222.4899999999998</v>
      </c>
      <c r="B86" s="1">
        <v>1.749703</v>
      </c>
      <c r="C86" s="1">
        <v>1.6317980000000001</v>
      </c>
      <c r="D86" s="1">
        <v>1.660596</v>
      </c>
      <c r="E86" s="1">
        <v>1.4486589999999999</v>
      </c>
      <c r="F86" s="1">
        <v>1.287615</v>
      </c>
      <c r="G86" s="1">
        <v>1.5776220000000001</v>
      </c>
      <c r="H86" s="1">
        <v>4.969697</v>
      </c>
      <c r="I86" s="1">
        <v>4.9457319999999996</v>
      </c>
      <c r="J86" s="1">
        <v>4.736078</v>
      </c>
      <c r="K86" s="1">
        <v>1.2469939999999999</v>
      </c>
      <c r="L86" s="1">
        <v>1.224615</v>
      </c>
      <c r="M86" s="1">
        <v>1.2650159999999999</v>
      </c>
      <c r="N86" s="1">
        <v>1.0232399999999999</v>
      </c>
      <c r="O86" s="1">
        <v>1.1054679999999999</v>
      </c>
      <c r="P86" s="1">
        <v>1.0430410000000001</v>
      </c>
      <c r="Q86" s="1">
        <v>0.60761949999999998</v>
      </c>
      <c r="R86" s="1">
        <v>0.59574720000000003</v>
      </c>
      <c r="S86" s="1">
        <v>0.59314420000000001</v>
      </c>
      <c r="T86" s="1">
        <v>1.1262019999999999</v>
      </c>
      <c r="U86" s="1">
        <v>1.0670999999999999</v>
      </c>
      <c r="V86" s="1">
        <v>1.1269290000000001</v>
      </c>
      <c r="W86" s="1">
        <v>2.7604160000000002</v>
      </c>
      <c r="X86" s="1">
        <v>3.707767</v>
      </c>
      <c r="Y86" s="1">
        <v>4.200583</v>
      </c>
      <c r="Z86" s="1">
        <v>1.7913410000000001</v>
      </c>
      <c r="AA86" s="1">
        <v>1.785012</v>
      </c>
      <c r="AB86" s="1">
        <v>1.7719510000000001</v>
      </c>
      <c r="AC86" s="1">
        <v>2.2721939999999998</v>
      </c>
      <c r="AD86" s="1">
        <v>2.2365629999999999</v>
      </c>
      <c r="AE86" s="1">
        <v>2.3234509999999999</v>
      </c>
      <c r="AF86" s="1">
        <v>4.0168127680369032</v>
      </c>
      <c r="AG86" s="1">
        <v>4.0867610000000001</v>
      </c>
      <c r="AH86" s="1">
        <v>3.9356940951483037</v>
      </c>
      <c r="AI86" s="1">
        <v>1.4167148791441311</v>
      </c>
      <c r="AJ86" s="1">
        <v>1.389715</v>
      </c>
      <c r="AK86">
        <v>1.4830147461850005</v>
      </c>
      <c r="AL86" s="1">
        <v>4.8021019999999996</v>
      </c>
      <c r="AM86" s="1">
        <v>4.8391979999999997</v>
      </c>
      <c r="AN86" s="1">
        <v>4.8920339999999998</v>
      </c>
      <c r="AO86" s="1">
        <v>2.031965</v>
      </c>
      <c r="AP86" s="1">
        <v>2.222702</v>
      </c>
      <c r="AQ86" s="1">
        <v>2.223042</v>
      </c>
      <c r="AR86" s="1">
        <v>1.9653799999999999</v>
      </c>
      <c r="AS86" s="1">
        <v>2.1134909999999998</v>
      </c>
      <c r="AT86" s="1">
        <v>1.87879</v>
      </c>
      <c r="AU86" s="1">
        <v>3.1491579999999999</v>
      </c>
      <c r="AV86" s="1">
        <v>3.3065959999999999</v>
      </c>
      <c r="AW86" s="1">
        <v>3.214162</v>
      </c>
      <c r="AX86" s="1">
        <v>1.453543</v>
      </c>
      <c r="AY86" s="1">
        <v>1.617543</v>
      </c>
      <c r="AZ86" s="1">
        <v>1.3332349999999999</v>
      </c>
      <c r="BA86" s="1">
        <v>2.806597</v>
      </c>
      <c r="BB86" s="1">
        <v>2.6312000000000002</v>
      </c>
      <c r="BC86" s="1">
        <v>2.9523890000000002</v>
      </c>
      <c r="BD86" s="1">
        <v>3.9892150000000002</v>
      </c>
      <c r="BE86" s="1">
        <v>4.0821680000000002</v>
      </c>
      <c r="BF86" s="1">
        <v>3.9853369999999999</v>
      </c>
    </row>
    <row r="87" spans="1:58">
      <c r="A87" s="1">
        <v>2249.123</v>
      </c>
      <c r="B87" s="1">
        <v>1.7554700000000001</v>
      </c>
      <c r="C87" s="1">
        <v>1.6145080000000001</v>
      </c>
      <c r="D87" s="1">
        <v>1.7013529999999999</v>
      </c>
      <c r="E87" s="1">
        <v>1.447184</v>
      </c>
      <c r="F87" s="1">
        <v>1.2892779999999999</v>
      </c>
      <c r="G87" s="1">
        <v>1.5947789999999999</v>
      </c>
      <c r="H87" s="1">
        <v>4.9042729999999999</v>
      </c>
      <c r="I87" s="1">
        <v>4.9860620000000004</v>
      </c>
      <c r="J87" s="1">
        <v>4.714181</v>
      </c>
      <c r="K87" s="1">
        <v>1.2340819999999999</v>
      </c>
      <c r="L87" s="1">
        <v>1.2156370000000001</v>
      </c>
      <c r="M87" s="1">
        <v>1.2478370000000001</v>
      </c>
      <c r="N87" s="1">
        <v>0.99642909999999996</v>
      </c>
      <c r="O87" s="1">
        <v>1.1380520000000001</v>
      </c>
      <c r="P87" s="1">
        <v>1.0446899999999999</v>
      </c>
      <c r="Q87" s="1">
        <v>0.59076510000000004</v>
      </c>
      <c r="R87" s="1">
        <v>0.57293519999999998</v>
      </c>
      <c r="S87" s="1">
        <v>0.58915249999999997</v>
      </c>
      <c r="T87" s="1">
        <v>1.102732</v>
      </c>
      <c r="U87" s="1">
        <v>1.070219</v>
      </c>
      <c r="V87" s="1">
        <v>1.1367989999999999</v>
      </c>
      <c r="W87" s="1">
        <v>2.7729249999999999</v>
      </c>
      <c r="X87" s="1">
        <v>3.8105560000000001</v>
      </c>
      <c r="Y87" s="1">
        <v>4.2285589999999997</v>
      </c>
      <c r="Z87" s="1">
        <v>1.7823519999999999</v>
      </c>
      <c r="AA87" s="1">
        <v>1.782546</v>
      </c>
      <c r="AB87" s="1">
        <v>1.8054600000000001</v>
      </c>
      <c r="AC87" s="1">
        <v>2.2697270000000001</v>
      </c>
      <c r="AD87" s="1">
        <v>2.264996</v>
      </c>
      <c r="AE87" s="1">
        <v>2.2929849999999998</v>
      </c>
      <c r="AF87" s="1">
        <v>4.012014606268191</v>
      </c>
      <c r="AG87" s="1">
        <v>4.0695509999999997</v>
      </c>
      <c r="AH87" s="1">
        <v>3.97185994385889</v>
      </c>
      <c r="AI87" s="1">
        <v>1.4060275264432556</v>
      </c>
      <c r="AJ87" s="1">
        <v>1.3891450000000001</v>
      </c>
      <c r="AK87">
        <v>1.4535366924771735</v>
      </c>
      <c r="AL87" s="1">
        <v>4.8441080000000003</v>
      </c>
      <c r="AM87" s="1">
        <v>4.8696460000000004</v>
      </c>
      <c r="AN87" s="1">
        <v>4.9004019999999997</v>
      </c>
      <c r="AO87" s="1">
        <v>2.0081790000000002</v>
      </c>
      <c r="AP87" s="1">
        <v>2.2503880000000001</v>
      </c>
      <c r="AQ87" s="1">
        <v>2.2977509999999999</v>
      </c>
      <c r="AR87" s="1">
        <v>1.9664140000000001</v>
      </c>
      <c r="AS87" s="1">
        <v>2.1039340000000002</v>
      </c>
      <c r="AT87" s="1">
        <v>1.8892359999999999</v>
      </c>
      <c r="AU87" s="1">
        <v>3.1323590000000001</v>
      </c>
      <c r="AV87" s="1">
        <v>3.3139349999999999</v>
      </c>
      <c r="AW87" s="1">
        <v>3.2164100000000002</v>
      </c>
      <c r="AX87" s="1">
        <v>1.464612</v>
      </c>
      <c r="AY87" s="1">
        <v>1.602865</v>
      </c>
      <c r="AZ87" s="1">
        <v>1.3203309999999999</v>
      </c>
      <c r="BA87" s="1">
        <v>2.8465959999999999</v>
      </c>
      <c r="BB87" s="1">
        <v>2.4857860000000001</v>
      </c>
      <c r="BC87" s="1">
        <v>2.932026</v>
      </c>
      <c r="BD87" s="1">
        <v>4.1084129999999996</v>
      </c>
      <c r="BE87" s="1">
        <v>3.9929130000000002</v>
      </c>
      <c r="BF87" s="1">
        <v>4.075742</v>
      </c>
    </row>
    <row r="88" spans="1:58">
      <c r="A88" s="1">
        <v>2275.4830000000002</v>
      </c>
      <c r="B88" s="1">
        <v>1.773979</v>
      </c>
      <c r="C88" s="1">
        <v>1.648423</v>
      </c>
      <c r="D88" s="1">
        <v>1.6449510000000001</v>
      </c>
      <c r="E88" s="1">
        <v>1.529385</v>
      </c>
      <c r="F88" s="1">
        <v>1.339496</v>
      </c>
      <c r="G88" s="1">
        <v>1.5163469999999999</v>
      </c>
      <c r="H88" s="1">
        <v>4.985843</v>
      </c>
      <c r="I88" s="1">
        <v>4.9010340000000001</v>
      </c>
      <c r="J88" s="1">
        <v>4.7227639999999997</v>
      </c>
      <c r="K88" s="1">
        <v>1.24573</v>
      </c>
      <c r="L88" s="1">
        <v>1.2137260000000001</v>
      </c>
      <c r="M88" s="1">
        <v>1.2398400000000001</v>
      </c>
      <c r="N88" s="1">
        <v>1.0087900000000001</v>
      </c>
      <c r="O88" s="1">
        <v>1.161651</v>
      </c>
      <c r="P88" s="1">
        <v>1.0372140000000001</v>
      </c>
      <c r="Q88" s="1">
        <v>0.59868089999999996</v>
      </c>
      <c r="R88" s="1">
        <v>0.58641180000000004</v>
      </c>
      <c r="S88" s="1">
        <v>0.58959609999999996</v>
      </c>
      <c r="T88" s="1">
        <v>1.1098460000000001</v>
      </c>
      <c r="U88" s="1">
        <v>1.041873</v>
      </c>
      <c r="V88" s="1">
        <v>1.105952</v>
      </c>
      <c r="W88" s="1">
        <v>2.832929</v>
      </c>
      <c r="X88" s="1">
        <v>3.8296709999999998</v>
      </c>
      <c r="Y88" s="1">
        <v>4.282362</v>
      </c>
      <c r="Z88" s="1">
        <v>1.766248</v>
      </c>
      <c r="AA88" s="1">
        <v>1.7909790000000001</v>
      </c>
      <c r="AB88" s="1">
        <v>1.7849870000000001</v>
      </c>
      <c r="AC88" s="1">
        <v>2.2533180000000002</v>
      </c>
      <c r="AD88" s="1">
        <v>2.273174</v>
      </c>
      <c r="AE88" s="1">
        <v>2.2791359999999998</v>
      </c>
      <c r="AF88" s="1">
        <v>4.004745254967645</v>
      </c>
      <c r="AG88" s="1">
        <v>4.0512030000000001</v>
      </c>
      <c r="AH88" s="1">
        <v>3.9984494461467599</v>
      </c>
      <c r="AI88" s="1">
        <v>1.4158379865573838</v>
      </c>
      <c r="AJ88" s="1">
        <v>1.392628</v>
      </c>
      <c r="AK88">
        <v>1.4802342817655587</v>
      </c>
      <c r="AL88" s="1">
        <v>4.8101419999999999</v>
      </c>
      <c r="AM88" s="1">
        <v>4.8601270000000003</v>
      </c>
      <c r="AN88" s="1">
        <v>4.8838759999999999</v>
      </c>
      <c r="AO88" s="1">
        <v>2.0300440000000002</v>
      </c>
      <c r="AP88" s="1">
        <v>2.234842</v>
      </c>
      <c r="AQ88" s="1">
        <v>2.2443010000000001</v>
      </c>
      <c r="AR88" s="1">
        <v>1.98922</v>
      </c>
      <c r="AS88" s="1">
        <v>2.1147330000000002</v>
      </c>
      <c r="AT88" s="1">
        <v>1.8875120000000001</v>
      </c>
      <c r="AU88" s="1">
        <v>3.1420409999999999</v>
      </c>
      <c r="AV88" s="1">
        <v>3.3155950000000001</v>
      </c>
      <c r="AW88" s="1">
        <v>3.2145429999999999</v>
      </c>
      <c r="AX88" s="1">
        <v>1.468458</v>
      </c>
      <c r="AY88" s="1">
        <v>1.615742</v>
      </c>
      <c r="AZ88" s="1">
        <v>1.3292090000000001</v>
      </c>
      <c r="BA88" s="1">
        <v>2.8062369999999999</v>
      </c>
      <c r="BB88" s="1">
        <v>2.5593469999999998</v>
      </c>
      <c r="BC88" s="1">
        <v>2.9420289999999998</v>
      </c>
      <c r="BD88" s="1">
        <v>4.1731769999999999</v>
      </c>
      <c r="BE88" s="1">
        <v>4.0661480000000001</v>
      </c>
      <c r="BF88" s="1">
        <v>3.9748670000000002</v>
      </c>
    </row>
    <row r="89" spans="1:58">
      <c r="A89" s="1">
        <v>2301.7689999999998</v>
      </c>
      <c r="B89" s="1">
        <v>1.710826</v>
      </c>
      <c r="C89" s="1">
        <v>1.652223</v>
      </c>
      <c r="D89" s="1">
        <v>1.5653250000000001</v>
      </c>
      <c r="E89" s="1">
        <v>1.528464</v>
      </c>
      <c r="F89" s="1">
        <v>1.34066</v>
      </c>
      <c r="G89" s="1">
        <v>1.6317010000000001</v>
      </c>
      <c r="H89" s="1">
        <v>5.0856339999999998</v>
      </c>
      <c r="I89" s="1">
        <v>4.8949170000000004</v>
      </c>
      <c r="J89" s="1">
        <v>4.7455410000000002</v>
      </c>
      <c r="K89" s="1">
        <v>1.231857</v>
      </c>
      <c r="L89" s="1">
        <v>1.232872</v>
      </c>
      <c r="M89" s="1">
        <v>1.240567</v>
      </c>
      <c r="N89" s="1">
        <v>1.006208</v>
      </c>
      <c r="O89" s="1">
        <v>1.147038</v>
      </c>
      <c r="P89" s="1">
        <v>1.037488</v>
      </c>
      <c r="Q89" s="1">
        <v>0.60277029999999998</v>
      </c>
      <c r="R89" s="1">
        <v>0.59386150000000004</v>
      </c>
      <c r="S89" s="1">
        <v>0.59364689999999998</v>
      </c>
      <c r="T89" s="1">
        <v>1.123294</v>
      </c>
      <c r="U89" s="1">
        <v>1.0699399999999999</v>
      </c>
      <c r="V89" s="1">
        <v>1.116465</v>
      </c>
      <c r="W89" s="1">
        <v>2.8710960000000001</v>
      </c>
      <c r="X89" s="1">
        <v>3.715373</v>
      </c>
      <c r="Y89" s="1">
        <v>4.3867469999999997</v>
      </c>
      <c r="Z89" s="1">
        <v>1.7851140000000001</v>
      </c>
      <c r="AA89" s="1">
        <v>1.7572509999999999</v>
      </c>
      <c r="AB89" s="1">
        <v>1.783256</v>
      </c>
      <c r="AC89" s="1">
        <v>2.2997580000000002</v>
      </c>
      <c r="AD89" s="1">
        <v>2.2623329999999999</v>
      </c>
      <c r="AE89" s="1">
        <v>2.3496489999999999</v>
      </c>
      <c r="AF89" s="1">
        <v>3.9871186888323047</v>
      </c>
      <c r="AG89" s="1">
        <v>4.0480999999999998</v>
      </c>
      <c r="AH89" s="1">
        <v>4.0190678848148131</v>
      </c>
      <c r="AI89" s="1">
        <v>1.4194813700282083</v>
      </c>
      <c r="AJ89" s="1">
        <v>1.375267</v>
      </c>
      <c r="AK89">
        <v>1.474920337896279</v>
      </c>
      <c r="AL89" s="1">
        <v>4.8262770000000002</v>
      </c>
      <c r="AM89" s="1">
        <v>4.8931740000000001</v>
      </c>
      <c r="AN89" s="1">
        <v>4.941827</v>
      </c>
      <c r="AO89" s="1">
        <v>2.0214750000000001</v>
      </c>
      <c r="AP89" s="1">
        <v>2.2488290000000002</v>
      </c>
      <c r="AQ89" s="1">
        <v>2.2784870000000002</v>
      </c>
      <c r="AR89" s="1">
        <v>1.9828790000000001</v>
      </c>
      <c r="AS89" s="1">
        <v>2.113013</v>
      </c>
      <c r="AT89" s="1">
        <v>1.8953629999999999</v>
      </c>
      <c r="AU89" s="1">
        <v>3.1080749999999999</v>
      </c>
      <c r="AV89" s="1">
        <v>3.3242020000000001</v>
      </c>
      <c r="AW89" s="1">
        <v>3.2313809999999998</v>
      </c>
      <c r="AX89" s="1">
        <v>1.4762360000000001</v>
      </c>
      <c r="AY89" s="1">
        <v>1.599844</v>
      </c>
      <c r="AZ89" s="1">
        <v>1.3329310000000001</v>
      </c>
      <c r="BA89" s="1">
        <v>2.810921</v>
      </c>
      <c r="BB89" s="1">
        <v>2.5271279999999998</v>
      </c>
      <c r="BC89" s="1">
        <v>3.0477789999999998</v>
      </c>
      <c r="BD89" s="1">
        <v>4.1192500000000001</v>
      </c>
      <c r="BE89" s="1">
        <v>3.9860479999999998</v>
      </c>
      <c r="BF89" s="1">
        <v>4.1053670000000002</v>
      </c>
    </row>
    <row r="90" spans="1:58">
      <c r="A90" s="1">
        <v>2328.1579999999999</v>
      </c>
      <c r="B90" s="1">
        <v>1.7191970000000001</v>
      </c>
      <c r="C90" s="1">
        <v>1.5825899999999999</v>
      </c>
      <c r="D90" s="1">
        <v>1.6368</v>
      </c>
      <c r="E90" s="1">
        <v>1.523671</v>
      </c>
      <c r="F90" s="1">
        <v>1.25569</v>
      </c>
      <c r="G90" s="1">
        <v>1.584209</v>
      </c>
      <c r="H90" s="1">
        <v>5.173057</v>
      </c>
      <c r="I90" s="1">
        <v>5.0134080000000001</v>
      </c>
      <c r="J90" s="1">
        <v>4.7413600000000002</v>
      </c>
      <c r="K90" s="1">
        <v>1.233808</v>
      </c>
      <c r="L90" s="1">
        <v>1.218547</v>
      </c>
      <c r="M90" s="1">
        <v>1.2578530000000001</v>
      </c>
      <c r="N90" s="1">
        <v>0.99467099999999997</v>
      </c>
      <c r="O90" s="1">
        <v>1.126409</v>
      </c>
      <c r="P90" s="1">
        <v>1.043426</v>
      </c>
      <c r="Q90" s="1">
        <v>0.58235329999999996</v>
      </c>
      <c r="R90" s="1">
        <v>0.57584069999999998</v>
      </c>
      <c r="S90" s="1">
        <v>0.58170180000000005</v>
      </c>
      <c r="T90" s="1">
        <v>1.0765130000000001</v>
      </c>
      <c r="U90" s="1">
        <v>1.0483880000000001</v>
      </c>
      <c r="V90" s="1">
        <v>1.125491</v>
      </c>
      <c r="W90" s="1">
        <v>2.785434</v>
      </c>
      <c r="X90" s="1">
        <v>3.888191</v>
      </c>
      <c r="Y90" s="1">
        <v>4.2853760000000003</v>
      </c>
      <c r="Z90" s="1">
        <v>1.795976</v>
      </c>
      <c r="AA90" s="1">
        <v>1.7851600000000001</v>
      </c>
      <c r="AB90" s="1">
        <v>1.786057</v>
      </c>
      <c r="AC90" s="1">
        <v>2.2861370000000001</v>
      </c>
      <c r="AD90" s="1">
        <v>2.3208220000000002</v>
      </c>
      <c r="AE90" s="1">
        <v>2.3932760000000002</v>
      </c>
      <c r="AF90" s="1">
        <v>4.0679624957805851</v>
      </c>
      <c r="AG90" s="1">
        <v>4.0785099999999996</v>
      </c>
      <c r="AH90" s="1">
        <v>3.9795336877362972</v>
      </c>
      <c r="AI90" s="1">
        <v>1.4381092121711081</v>
      </c>
      <c r="AJ90" s="1">
        <v>1.3754789999999999</v>
      </c>
      <c r="AK90">
        <v>1.4861737120583491</v>
      </c>
      <c r="AL90" s="1">
        <v>4.8277539999999997</v>
      </c>
      <c r="AM90" s="1">
        <v>4.9069130000000003</v>
      </c>
      <c r="AN90" s="1">
        <v>4.9449129999999997</v>
      </c>
      <c r="AO90" s="1">
        <v>2.0485500000000001</v>
      </c>
      <c r="AP90" s="1">
        <v>2.2157290000000001</v>
      </c>
      <c r="AQ90" s="1">
        <v>2.2866179999999998</v>
      </c>
      <c r="AR90" s="1">
        <v>1.983562</v>
      </c>
      <c r="AS90" s="1">
        <v>2.1036000000000001</v>
      </c>
      <c r="AT90" s="1">
        <v>1.884733</v>
      </c>
      <c r="AU90" s="1">
        <v>3.1195750000000002</v>
      </c>
      <c r="AV90" s="1">
        <v>3.3237209999999999</v>
      </c>
      <c r="AW90" s="1">
        <v>3.227522</v>
      </c>
      <c r="AX90" s="1">
        <v>1.462224</v>
      </c>
      <c r="AY90" s="1">
        <v>1.6131789999999999</v>
      </c>
      <c r="AZ90" s="1">
        <v>1.3309740000000001</v>
      </c>
      <c r="BA90" s="1">
        <v>3.014891</v>
      </c>
      <c r="BB90" s="1">
        <v>2.7329979999999998</v>
      </c>
      <c r="BC90" s="1">
        <v>2.834857</v>
      </c>
      <c r="BD90" s="1">
        <v>4.0263669999999996</v>
      </c>
      <c r="BE90" s="1">
        <v>4.1894109999999998</v>
      </c>
      <c r="BF90" s="1">
        <v>4.0468830000000002</v>
      </c>
    </row>
    <row r="91" spans="1:58">
      <c r="A91" s="1">
        <v>2354.538</v>
      </c>
      <c r="B91" s="1">
        <v>1.7415179999999999</v>
      </c>
      <c r="C91" s="1">
        <v>1.631227</v>
      </c>
      <c r="D91" s="1">
        <v>1.6272439999999999</v>
      </c>
      <c r="E91" s="1">
        <v>1.5437620000000001</v>
      </c>
      <c r="F91" s="1">
        <v>1.2909409999999999</v>
      </c>
      <c r="G91" s="1">
        <v>1.5388649999999999</v>
      </c>
      <c r="H91" s="1">
        <v>5.1484069999999997</v>
      </c>
      <c r="I91" s="1">
        <v>4.9672070000000001</v>
      </c>
      <c r="J91" s="1">
        <v>4.7924199999999999</v>
      </c>
      <c r="K91" s="1">
        <v>1.2468840000000001</v>
      </c>
      <c r="L91" s="1">
        <v>1.221511</v>
      </c>
      <c r="M91" s="1">
        <v>1.2386820000000001</v>
      </c>
      <c r="N91" s="1">
        <v>0.98428800000000005</v>
      </c>
      <c r="O91" s="1">
        <v>1.138755</v>
      </c>
      <c r="P91" s="1">
        <v>1.0393019999999999</v>
      </c>
      <c r="Q91" s="1">
        <v>0.5932771</v>
      </c>
      <c r="R91" s="1">
        <v>0.58251710000000001</v>
      </c>
      <c r="S91" s="1">
        <v>0.58391930000000003</v>
      </c>
      <c r="T91" s="1">
        <v>1.07968</v>
      </c>
      <c r="U91" s="1">
        <v>1.0688820000000001</v>
      </c>
      <c r="V91" s="1">
        <v>1.108679</v>
      </c>
      <c r="W91" s="1">
        <v>2.7905229999999999</v>
      </c>
      <c r="X91" s="1">
        <v>3.80958</v>
      </c>
      <c r="Y91" s="1">
        <v>4.354247</v>
      </c>
      <c r="Z91" s="1">
        <v>1.7482740000000001</v>
      </c>
      <c r="AA91" s="1">
        <v>1.754934</v>
      </c>
      <c r="AB91" s="1">
        <v>1.7874829999999999</v>
      </c>
      <c r="AC91" s="1">
        <v>2.3032979999999998</v>
      </c>
      <c r="AD91" s="1">
        <v>2.3476430000000001</v>
      </c>
      <c r="AE91" s="1">
        <v>2.3180269999999998</v>
      </c>
      <c r="AF91" s="1">
        <v>4.0739250459103804</v>
      </c>
      <c r="AG91" s="1">
        <v>4.0244109999999997</v>
      </c>
      <c r="AH91" s="1">
        <v>3.9927248332142145</v>
      </c>
      <c r="AI91" s="1">
        <v>1.4285981582617988</v>
      </c>
      <c r="AJ91" s="1">
        <v>1.381921</v>
      </c>
      <c r="AK91">
        <v>1.4804316930365484</v>
      </c>
      <c r="AL91" s="1">
        <v>4.8501250000000002</v>
      </c>
      <c r="AM91" s="1">
        <v>4.8791650000000004</v>
      </c>
      <c r="AN91" s="1">
        <v>4.9167730000000001</v>
      </c>
      <c r="AO91" s="1">
        <v>2.0495480000000001</v>
      </c>
      <c r="AP91" s="1">
        <v>2.2197480000000001</v>
      </c>
      <c r="AQ91" s="1">
        <v>2.2648950000000001</v>
      </c>
      <c r="AR91" s="1">
        <v>2.0005579999999998</v>
      </c>
      <c r="AS91" s="1">
        <v>2.0842269999999998</v>
      </c>
      <c r="AT91" s="1">
        <v>1.8983859999999999</v>
      </c>
      <c r="AU91" s="1">
        <v>3.1274359999999999</v>
      </c>
      <c r="AV91" s="1">
        <v>3.340935</v>
      </c>
      <c r="AW91" s="1">
        <v>3.1961379999999999</v>
      </c>
      <c r="AX91" s="1">
        <v>1.451417</v>
      </c>
      <c r="AY91" s="1">
        <v>1.611531</v>
      </c>
      <c r="AZ91" s="1">
        <v>1.332463</v>
      </c>
      <c r="BA91" s="1">
        <v>2.7838949999999998</v>
      </c>
      <c r="BB91" s="1">
        <v>2.546516</v>
      </c>
      <c r="BC91" s="1">
        <v>2.949173</v>
      </c>
      <c r="BD91" s="1">
        <v>4.1011889999999998</v>
      </c>
      <c r="BE91" s="1">
        <v>4.0014139999999996</v>
      </c>
      <c r="BF91" s="1">
        <v>3.998872</v>
      </c>
    </row>
    <row r="92" spans="1:58">
      <c r="A92" s="1">
        <v>2380.944</v>
      </c>
      <c r="B92" s="1">
        <v>1.737333</v>
      </c>
      <c r="C92" s="1">
        <v>1.5905689999999999</v>
      </c>
      <c r="D92" s="1">
        <v>1.673994</v>
      </c>
      <c r="E92" s="1">
        <v>1.5021070000000001</v>
      </c>
      <c r="F92" s="1">
        <v>1.2798</v>
      </c>
      <c r="G92" s="1">
        <v>1.5293680000000001</v>
      </c>
      <c r="H92" s="1">
        <v>5.0200760000000004</v>
      </c>
      <c r="I92" s="1">
        <v>4.9674569999999996</v>
      </c>
      <c r="J92" s="1">
        <v>4.7226540000000004</v>
      </c>
      <c r="K92" s="1">
        <v>1.2382850000000001</v>
      </c>
      <c r="L92" s="1">
        <v>1.2248920000000001</v>
      </c>
      <c r="M92" s="1">
        <v>1.240486</v>
      </c>
      <c r="N92" s="1">
        <v>0.98225549999999995</v>
      </c>
      <c r="O92" s="1">
        <v>1.120314</v>
      </c>
      <c r="P92" s="1">
        <v>1.0393570000000001</v>
      </c>
      <c r="Q92" s="1">
        <v>0.58241180000000004</v>
      </c>
      <c r="R92" s="1">
        <v>0.58752459999999995</v>
      </c>
      <c r="S92" s="1">
        <v>0.58454019999999995</v>
      </c>
      <c r="T92" s="1">
        <v>1.0909979999999999</v>
      </c>
      <c r="U92" s="1">
        <v>1.053177</v>
      </c>
      <c r="V92" s="1">
        <v>1.1210770000000001</v>
      </c>
      <c r="W92" s="1">
        <v>2.913929</v>
      </c>
      <c r="X92" s="1">
        <v>3.8837030000000001</v>
      </c>
      <c r="Y92" s="1">
        <v>4.2804260000000003</v>
      </c>
      <c r="Z92" s="1">
        <v>1.752065</v>
      </c>
      <c r="AA92" s="1">
        <v>1.7671619999999999</v>
      </c>
      <c r="AB92" s="1">
        <v>1.76803</v>
      </c>
      <c r="AC92" s="1">
        <v>2.2404480000000002</v>
      </c>
      <c r="AD92" s="1">
        <v>2.2828750000000002</v>
      </c>
      <c r="AE92" s="1">
        <v>2.3486099999999999</v>
      </c>
      <c r="AF92" s="1">
        <v>4.0884697280803781</v>
      </c>
      <c r="AG92" s="1">
        <v>4.0756420000000002</v>
      </c>
      <c r="AH92" s="1">
        <v>4.0028880691884616</v>
      </c>
      <c r="AI92" s="1">
        <v>1.4608258179909548</v>
      </c>
      <c r="AJ92" s="1">
        <v>1.3889339999999999</v>
      </c>
      <c r="AK92">
        <v>1.4663167791287539</v>
      </c>
      <c r="AL92" s="1">
        <v>4.8915920000000002</v>
      </c>
      <c r="AM92" s="1">
        <v>4.9024780000000003</v>
      </c>
      <c r="AN92" s="1">
        <v>4.9175050000000002</v>
      </c>
      <c r="AO92" s="1">
        <v>2.0693860000000002</v>
      </c>
      <c r="AP92" s="1">
        <v>2.1878419999999998</v>
      </c>
      <c r="AQ92" s="1">
        <v>2.2640199999999999</v>
      </c>
      <c r="AR92" s="1">
        <v>1.977244</v>
      </c>
      <c r="AS92" s="1">
        <v>2.1126299999999998</v>
      </c>
      <c r="AT92" s="1">
        <v>1.8945920000000001</v>
      </c>
      <c r="AU92" s="1">
        <v>3.1179209999999999</v>
      </c>
      <c r="AV92" s="1">
        <v>3.325469</v>
      </c>
      <c r="AW92" s="1">
        <v>3.2144159999999999</v>
      </c>
      <c r="AX92" s="1">
        <v>1.481422</v>
      </c>
      <c r="AY92" s="1">
        <v>1.599386</v>
      </c>
      <c r="AZ92" s="1">
        <v>1.3372599999999999</v>
      </c>
      <c r="BA92" s="1">
        <v>2.8498389999999998</v>
      </c>
      <c r="BB92" s="1">
        <v>2.6862330000000001</v>
      </c>
      <c r="BC92" s="1">
        <v>2.8945150000000002</v>
      </c>
      <c r="BD92" s="1">
        <v>4.0065010000000001</v>
      </c>
      <c r="BE92" s="1">
        <v>4.070398</v>
      </c>
      <c r="BF92" s="1">
        <v>3.994275</v>
      </c>
    </row>
    <row r="93" spans="1:58">
      <c r="A93" s="1">
        <v>2407.328</v>
      </c>
      <c r="B93" s="1">
        <v>1.7377050000000001</v>
      </c>
      <c r="C93" s="1">
        <v>1.6006389999999999</v>
      </c>
      <c r="D93" s="1">
        <v>1.617127</v>
      </c>
      <c r="E93" s="1">
        <v>1.4359420000000001</v>
      </c>
      <c r="F93" s="1">
        <v>1.265833</v>
      </c>
      <c r="G93" s="1">
        <v>1.5987629999999999</v>
      </c>
      <c r="H93" s="1">
        <v>4.9382590000000004</v>
      </c>
      <c r="I93" s="1">
        <v>5.0704770000000003</v>
      </c>
      <c r="J93" s="1">
        <v>4.7332169999999998</v>
      </c>
      <c r="K93" s="1">
        <v>1.2425980000000001</v>
      </c>
      <c r="L93" s="1">
        <v>1.2158869999999999</v>
      </c>
      <c r="M93" s="1">
        <v>1.255538</v>
      </c>
      <c r="N93" s="1">
        <v>1.003296</v>
      </c>
      <c r="O93" s="1">
        <v>1.120236</v>
      </c>
      <c r="P93" s="1">
        <v>1.0405120000000001</v>
      </c>
      <c r="Q93" s="1">
        <v>0.59228400000000003</v>
      </c>
      <c r="R93" s="1">
        <v>0.59466529999999995</v>
      </c>
      <c r="S93" s="1">
        <v>0.58125839999999995</v>
      </c>
      <c r="T93" s="1">
        <v>1.1333679999999999</v>
      </c>
      <c r="U93" s="1">
        <v>1.0541799999999999</v>
      </c>
      <c r="V93" s="1">
        <v>1.127524</v>
      </c>
      <c r="W93" s="1">
        <v>2.7419699999999998</v>
      </c>
      <c r="X93" s="1">
        <v>3.8464459999999998</v>
      </c>
      <c r="Y93" s="1">
        <v>4.2360930000000003</v>
      </c>
      <c r="Z93" s="1">
        <v>1.7700400000000001</v>
      </c>
      <c r="AA93" s="1">
        <v>1.743101</v>
      </c>
      <c r="AB93" s="1">
        <v>1.737887</v>
      </c>
      <c r="AC93" s="1">
        <v>2.25482</v>
      </c>
      <c r="AD93" s="1">
        <v>2.3013240000000001</v>
      </c>
      <c r="AE93" s="1">
        <v>2.342724</v>
      </c>
      <c r="AF93" s="1">
        <v>4.083561032742125</v>
      </c>
      <c r="AG93" s="1">
        <v>4.0348610000000003</v>
      </c>
      <c r="AH93" s="1">
        <v>3.9984080200782288</v>
      </c>
      <c r="AI93" s="1">
        <v>1.4444909225822131</v>
      </c>
      <c r="AJ93" s="1">
        <v>1.374665</v>
      </c>
      <c r="AK93">
        <v>1.4794609417056095</v>
      </c>
      <c r="AL93" s="1">
        <v>4.8322940000000001</v>
      </c>
      <c r="AM93" s="1">
        <v>4.8592079999999997</v>
      </c>
      <c r="AN93" s="1">
        <v>4.9296920000000002</v>
      </c>
      <c r="AO93" s="1">
        <v>2.0463339999999999</v>
      </c>
      <c r="AP93" s="1">
        <v>2.2408299999999999</v>
      </c>
      <c r="AQ93" s="1">
        <v>2.2675640000000001</v>
      </c>
      <c r="AR93" s="1">
        <v>1.998907</v>
      </c>
      <c r="AS93" s="1">
        <v>2.1085449999999999</v>
      </c>
      <c r="AT93" s="1">
        <v>1.898792</v>
      </c>
      <c r="AU93" s="1">
        <v>3.1573920000000002</v>
      </c>
      <c r="AV93" s="1">
        <v>3.3484500000000001</v>
      </c>
      <c r="AW93" s="1">
        <v>3.1708219999999998</v>
      </c>
      <c r="AX93" s="1">
        <v>1.4804310000000001</v>
      </c>
      <c r="AY93" s="1">
        <v>1.597556</v>
      </c>
      <c r="AZ93" s="1">
        <v>1.32874</v>
      </c>
      <c r="BA93" s="1">
        <v>2.926237</v>
      </c>
      <c r="BB93" s="1">
        <v>2.6143770000000002</v>
      </c>
      <c r="BC93" s="1">
        <v>2.7219760000000002</v>
      </c>
      <c r="BD93" s="1">
        <v>4.089321</v>
      </c>
      <c r="BE93" s="1">
        <v>4.1403660000000002</v>
      </c>
      <c r="BF93" s="1">
        <v>4.0394769999999998</v>
      </c>
    </row>
    <row r="94" spans="1:58">
      <c r="A94" s="1">
        <v>2433.8090000000002</v>
      </c>
      <c r="B94" s="1">
        <v>1.7018979999999999</v>
      </c>
      <c r="C94" s="1">
        <v>1.6158380000000001</v>
      </c>
      <c r="D94" s="1">
        <v>1.619656</v>
      </c>
      <c r="E94" s="1">
        <v>1.4886520000000001</v>
      </c>
      <c r="F94" s="1">
        <v>1.309564</v>
      </c>
      <c r="G94" s="1">
        <v>1.615461</v>
      </c>
      <c r="H94" s="1">
        <v>5.0141270000000002</v>
      </c>
      <c r="I94" s="1">
        <v>5.0315139999999996</v>
      </c>
      <c r="J94" s="1">
        <v>4.7594070000000004</v>
      </c>
      <c r="K94" s="1">
        <v>1.2472129999999999</v>
      </c>
      <c r="L94" s="1">
        <v>1.2380260000000001</v>
      </c>
      <c r="M94" s="1">
        <v>1.24579</v>
      </c>
      <c r="N94" s="1">
        <v>1.00945</v>
      </c>
      <c r="O94" s="1">
        <v>1.6792480000000001</v>
      </c>
      <c r="P94" s="1">
        <v>1.0448</v>
      </c>
      <c r="Q94" s="1">
        <v>0.59172899999999995</v>
      </c>
      <c r="R94" s="1">
        <v>0.57886970000000004</v>
      </c>
      <c r="S94" s="1">
        <v>0.58595940000000002</v>
      </c>
      <c r="T94" s="1">
        <v>1.1085989999999999</v>
      </c>
      <c r="U94" s="1">
        <v>1.0468850000000001</v>
      </c>
      <c r="V94" s="1">
        <v>1.1346160000000001</v>
      </c>
      <c r="W94" s="1">
        <v>2.8869989999999999</v>
      </c>
      <c r="X94" s="1">
        <v>3.7775919999999998</v>
      </c>
      <c r="Y94" s="1">
        <v>4.2208119999999996</v>
      </c>
      <c r="Z94" s="1">
        <v>1.741814</v>
      </c>
      <c r="AA94" s="1">
        <v>1.7507429999999999</v>
      </c>
      <c r="AB94" s="1">
        <v>1.767674</v>
      </c>
      <c r="AC94" s="1">
        <v>2.24817</v>
      </c>
      <c r="AD94" s="1">
        <v>2.2649010000000001</v>
      </c>
      <c r="AE94" s="1">
        <v>2.3496489999999999</v>
      </c>
      <c r="AF94" s="1">
        <v>4.0738889915866414</v>
      </c>
      <c r="AG94" s="1">
        <v>4.0967820000000001</v>
      </c>
      <c r="AH94" s="1">
        <v>3.9999426878643289</v>
      </c>
      <c r="AI94" s="1">
        <v>1.4231098518633269</v>
      </c>
      <c r="AJ94" s="1">
        <v>1.3871119999999999</v>
      </c>
      <c r="AK94">
        <v>1.4918339168069668</v>
      </c>
      <c r="AL94" s="1">
        <v>4.8765470000000004</v>
      </c>
      <c r="AM94" s="1">
        <v>4.8982580000000002</v>
      </c>
      <c r="AN94" s="1">
        <v>4.9422980000000001</v>
      </c>
      <c r="AO94" s="1">
        <v>2.0240239999999998</v>
      </c>
      <c r="AP94" s="1">
        <v>2.222702</v>
      </c>
      <c r="AQ94" s="1">
        <v>2.294457</v>
      </c>
      <c r="AR94" s="1">
        <v>1.992038</v>
      </c>
      <c r="AS94" s="1">
        <v>2.1070880000000001</v>
      </c>
      <c r="AT94" s="1">
        <v>1.9149830000000001</v>
      </c>
      <c r="AU94" s="1">
        <v>3.131491</v>
      </c>
      <c r="AV94" s="1">
        <v>3.3245079999999998</v>
      </c>
      <c r="AW94" s="1">
        <v>3.2333319999999999</v>
      </c>
      <c r="AX94" s="1">
        <v>1.493222</v>
      </c>
      <c r="AY94" s="1">
        <v>1.6054580000000001</v>
      </c>
      <c r="AZ94" s="1">
        <v>1.3418099999999999</v>
      </c>
      <c r="BA94" s="1">
        <v>2.9489399999999999</v>
      </c>
      <c r="BB94" s="1">
        <v>2.5091649999999999</v>
      </c>
      <c r="BC94" s="1">
        <v>2.9545330000000001</v>
      </c>
      <c r="BD94" s="1">
        <v>4.0565530000000001</v>
      </c>
      <c r="BE94" s="1">
        <v>4.0599360000000004</v>
      </c>
      <c r="BF94" s="1">
        <v>4.0632270000000004</v>
      </c>
    </row>
    <row r="95" spans="1:58">
      <c r="A95" s="1">
        <v>2460.3180000000002</v>
      </c>
      <c r="B95" s="1">
        <v>1.7325889999999999</v>
      </c>
      <c r="C95" s="1">
        <v>1.6225830000000001</v>
      </c>
      <c r="D95" s="1">
        <v>1.6269629999999999</v>
      </c>
      <c r="E95" s="1">
        <v>1.553531</v>
      </c>
      <c r="F95" s="1">
        <v>1.295763</v>
      </c>
      <c r="G95" s="1">
        <v>1.6272580000000001</v>
      </c>
      <c r="H95" s="1">
        <v>5.0430210000000004</v>
      </c>
      <c r="I95" s="1">
        <v>5.0222740000000003</v>
      </c>
      <c r="J95" s="1">
        <v>4.6609280000000002</v>
      </c>
      <c r="K95" s="1">
        <v>1.233368</v>
      </c>
      <c r="L95" s="1">
        <v>1.2181029999999999</v>
      </c>
      <c r="M95" s="1">
        <v>1.245252</v>
      </c>
      <c r="N95" s="1">
        <v>0.99637410000000004</v>
      </c>
      <c r="O95" s="1">
        <v>1.185252</v>
      </c>
      <c r="P95" s="1">
        <v>1.058378</v>
      </c>
      <c r="Q95" s="1">
        <v>0.58912940000000003</v>
      </c>
      <c r="R95" s="1">
        <v>0.58916290000000004</v>
      </c>
      <c r="S95" s="1">
        <v>0.59231630000000002</v>
      </c>
      <c r="T95" s="1">
        <v>1.0895440000000001</v>
      </c>
      <c r="U95" s="1">
        <v>1.040926</v>
      </c>
      <c r="V95" s="1">
        <v>1.1464209999999999</v>
      </c>
      <c r="W95" s="1">
        <v>2.8238120000000002</v>
      </c>
      <c r="X95" s="1">
        <v>3.8271359999999999</v>
      </c>
      <c r="Y95" s="1">
        <v>4.4418490000000004</v>
      </c>
      <c r="Z95" s="1">
        <v>1.7684489999999999</v>
      </c>
      <c r="AA95" s="1">
        <v>1.732599</v>
      </c>
      <c r="AB95" s="1">
        <v>1.779029</v>
      </c>
      <c r="AC95" s="1">
        <v>2.3001870000000002</v>
      </c>
      <c r="AD95" s="1">
        <v>2.2899120000000002</v>
      </c>
      <c r="AE95" s="1">
        <v>2.3443399999999999</v>
      </c>
      <c r="AF95" s="1">
        <v>4.1048339329179955</v>
      </c>
      <c r="AG95" s="1">
        <v>4.0822820000000002</v>
      </c>
      <c r="AH95" s="1">
        <v>3.9943838601952879</v>
      </c>
      <c r="AI95" s="1">
        <v>1.4412999049207706</v>
      </c>
      <c r="AJ95" s="1">
        <v>1.3985350000000001</v>
      </c>
      <c r="AK95">
        <v>1.4751670819049374</v>
      </c>
      <c r="AL95" s="1">
        <v>4.9119440000000001</v>
      </c>
      <c r="AM95" s="1">
        <v>4.9381259999999996</v>
      </c>
      <c r="AN95" s="1">
        <v>4.9513470000000002</v>
      </c>
      <c r="AO95" s="1">
        <v>2.036988</v>
      </c>
      <c r="AP95" s="1">
        <v>2.2260239999999998</v>
      </c>
      <c r="AQ95" s="1">
        <v>2.2686899999999999</v>
      </c>
      <c r="AR95" s="1">
        <v>2.008947</v>
      </c>
      <c r="AS95" s="1">
        <v>2.0966960000000001</v>
      </c>
      <c r="AT95" s="1">
        <v>1.9385239999999999</v>
      </c>
      <c r="AU95" s="1">
        <v>3.1052200000000001</v>
      </c>
      <c r="AV95" s="1">
        <v>3.3228909999999998</v>
      </c>
      <c r="AW95" s="1">
        <v>3.184561</v>
      </c>
      <c r="AX95" s="1">
        <v>1.480723</v>
      </c>
      <c r="AY95" s="1">
        <v>1.621327</v>
      </c>
      <c r="AZ95" s="1">
        <v>1.3145690000000001</v>
      </c>
      <c r="BA95" s="1">
        <v>2.6840830000000002</v>
      </c>
      <c r="BB95" s="1">
        <v>2.5881439999999998</v>
      </c>
      <c r="BC95" s="1">
        <v>2.9791829999999999</v>
      </c>
      <c r="BD95" s="1">
        <v>4.091126</v>
      </c>
      <c r="BE95" s="1">
        <v>4.0416270000000001</v>
      </c>
      <c r="BF95" s="1">
        <v>3.9511180000000001</v>
      </c>
    </row>
    <row r="96" spans="1:58">
      <c r="A96" s="1">
        <v>2486.7379999999998</v>
      </c>
      <c r="B96" s="1">
        <v>1.7603059999999999</v>
      </c>
      <c r="C96" s="1">
        <v>1.6124179999999999</v>
      </c>
      <c r="D96" s="1">
        <v>1.6456059999999999</v>
      </c>
      <c r="E96" s="1">
        <v>1.493997</v>
      </c>
      <c r="F96" s="1">
        <v>1.2704880000000001</v>
      </c>
      <c r="G96" s="1">
        <v>1.5380990000000001</v>
      </c>
      <c r="H96" s="1">
        <v>5.0222610000000003</v>
      </c>
      <c r="I96" s="1">
        <v>5.011285</v>
      </c>
      <c r="J96" s="1">
        <v>4.6948160000000003</v>
      </c>
      <c r="K96" s="1">
        <v>1.2484219999999999</v>
      </c>
      <c r="L96" s="1">
        <v>1.2205969999999999</v>
      </c>
      <c r="M96" s="1">
        <v>1.254003</v>
      </c>
      <c r="N96" s="1">
        <v>1.055274</v>
      </c>
      <c r="O96" s="1">
        <v>1.1446940000000001</v>
      </c>
      <c r="P96" s="1">
        <v>1.0393019999999999</v>
      </c>
      <c r="Q96" s="1">
        <v>0.59047309999999997</v>
      </c>
      <c r="R96" s="1">
        <v>0.58019889999999996</v>
      </c>
      <c r="S96" s="1">
        <v>0.5867578</v>
      </c>
      <c r="T96" s="1">
        <v>1.122879</v>
      </c>
      <c r="U96" s="1">
        <v>1.0433760000000001</v>
      </c>
      <c r="V96" s="1">
        <v>1.1140350000000001</v>
      </c>
      <c r="W96" s="1">
        <v>2.8252959999999998</v>
      </c>
      <c r="X96" s="1">
        <v>3.8940429999999999</v>
      </c>
      <c r="Y96" s="1">
        <v>4.4825309999999998</v>
      </c>
      <c r="Z96" s="1">
        <v>1.7181310000000001</v>
      </c>
      <c r="AA96" s="1">
        <v>1.7272749999999999</v>
      </c>
      <c r="AB96" s="1">
        <v>1.7663500000000001</v>
      </c>
      <c r="AC96" s="1">
        <v>2.2707999999999999</v>
      </c>
      <c r="AD96" s="1">
        <v>2.2537750000000001</v>
      </c>
      <c r="AE96" s="1">
        <v>2.31745</v>
      </c>
      <c r="AF96" s="1">
        <v>4.0275356211263817</v>
      </c>
      <c r="AG96" s="1">
        <v>4.0913199999999996</v>
      </c>
      <c r="AH96" s="1">
        <v>4.0314317642575235</v>
      </c>
      <c r="AI96" s="1">
        <v>1.4389257597791698</v>
      </c>
      <c r="AJ96" s="1">
        <v>1.414582</v>
      </c>
      <c r="AK96">
        <v>1.4975932528887501</v>
      </c>
      <c r="AL96" s="1">
        <v>4.8501250000000002</v>
      </c>
      <c r="AM96" s="1">
        <v>4.9012330000000004</v>
      </c>
      <c r="AN96" s="1">
        <v>4.9785500000000003</v>
      </c>
      <c r="AO96" s="1">
        <v>2.0600019999999999</v>
      </c>
      <c r="AP96" s="1">
        <v>2.223563</v>
      </c>
      <c r="AQ96" s="1">
        <v>2.256516</v>
      </c>
      <c r="AR96" s="1">
        <v>1.999017</v>
      </c>
      <c r="AS96" s="1">
        <v>2.1122719999999999</v>
      </c>
      <c r="AT96" s="1">
        <v>1.925637</v>
      </c>
      <c r="AU96" s="1">
        <v>3.1250779999999998</v>
      </c>
      <c r="AV96" s="1">
        <v>3.2840120000000002</v>
      </c>
      <c r="AW96" s="1">
        <v>3.1818900000000001</v>
      </c>
      <c r="AX96" s="1">
        <v>1.453106</v>
      </c>
      <c r="AY96" s="1">
        <v>1.634938</v>
      </c>
      <c r="AZ96" s="1">
        <v>1.353861</v>
      </c>
      <c r="BA96" s="1">
        <v>2.970923</v>
      </c>
      <c r="BB96" s="1">
        <v>2.603542</v>
      </c>
      <c r="BC96" s="1">
        <v>3.0685009999999999</v>
      </c>
      <c r="BD96" s="1">
        <v>4.0725490000000004</v>
      </c>
      <c r="BE96" s="1">
        <v>4.3385170000000004</v>
      </c>
      <c r="BF96" s="1">
        <v>4.0933630000000001</v>
      </c>
    </row>
    <row r="97" spans="1:58">
      <c r="A97" s="1">
        <v>2513.1010000000001</v>
      </c>
      <c r="B97" s="1">
        <v>1.7797460000000001</v>
      </c>
      <c r="C97" s="1">
        <v>1.6106130000000001</v>
      </c>
      <c r="D97" s="1">
        <v>1.6392359999999999</v>
      </c>
      <c r="E97" s="1">
        <v>1.5124280000000001</v>
      </c>
      <c r="F97" s="1">
        <v>1.2944329999999999</v>
      </c>
      <c r="G97" s="1">
        <v>1.5644480000000001</v>
      </c>
      <c r="H97" s="1">
        <v>5.2534479999999997</v>
      </c>
      <c r="I97" s="1">
        <v>5.0296409999999998</v>
      </c>
      <c r="J97" s="1">
        <v>4.8591129999999998</v>
      </c>
      <c r="K97" s="1">
        <v>1.234934</v>
      </c>
      <c r="L97" s="1">
        <v>1.2331220000000001</v>
      </c>
      <c r="M97" s="1">
        <v>1.226917</v>
      </c>
      <c r="N97" s="1">
        <v>0.9946161</v>
      </c>
      <c r="O97" s="1">
        <v>1.1222669999999999</v>
      </c>
      <c r="P97" s="1">
        <v>1.0415559999999999</v>
      </c>
      <c r="Q97" s="1">
        <v>0.57899460000000003</v>
      </c>
      <c r="R97" s="1">
        <v>0.57673700000000006</v>
      </c>
      <c r="S97" s="1">
        <v>0.57572970000000001</v>
      </c>
      <c r="T97" s="1">
        <v>1.0859099999999999</v>
      </c>
      <c r="U97" s="1">
        <v>1.054235</v>
      </c>
      <c r="V97" s="1">
        <v>1.1124480000000001</v>
      </c>
      <c r="W97" s="1">
        <v>2.9014180000000001</v>
      </c>
      <c r="X97" s="1">
        <v>3.7526259999999998</v>
      </c>
      <c r="Y97" s="1">
        <v>4.3757700000000002</v>
      </c>
      <c r="Z97" s="1">
        <v>1.7637670000000001</v>
      </c>
      <c r="AA97" s="1">
        <v>1.7661260000000001</v>
      </c>
      <c r="AB97" s="1">
        <v>1.7629889999999999</v>
      </c>
      <c r="AC97" s="1">
        <v>2.2873169999999998</v>
      </c>
      <c r="AD97" s="1">
        <v>2.3212969999999999</v>
      </c>
      <c r="AE97" s="1">
        <v>2.3534570000000001</v>
      </c>
      <c r="AF97" s="1">
        <v>4.0408404803737508</v>
      </c>
      <c r="AG97" s="1">
        <v>4.093953</v>
      </c>
      <c r="AH97" s="1">
        <v>4.0043815943688656</v>
      </c>
      <c r="AI97" s="1">
        <v>1.4505706718004145</v>
      </c>
      <c r="AJ97" s="1">
        <v>1.399869</v>
      </c>
      <c r="AK97">
        <v>1.4828337684505253</v>
      </c>
      <c r="AL97" s="1">
        <v>4.8844799999999999</v>
      </c>
      <c r="AM97" s="1">
        <v>4.9519760000000002</v>
      </c>
      <c r="AN97" s="1">
        <v>4.9313659999999997</v>
      </c>
      <c r="AO97" s="1">
        <v>2.0478480000000001</v>
      </c>
      <c r="AP97" s="1">
        <v>2.2537929999999999</v>
      </c>
      <c r="AQ97" s="1">
        <v>2.2653539999999999</v>
      </c>
      <c r="AR97" s="1">
        <v>2.0156200000000002</v>
      </c>
      <c r="AS97" s="1">
        <v>2.106897</v>
      </c>
      <c r="AT97" s="1">
        <v>1.945587</v>
      </c>
      <c r="AU97" s="1">
        <v>3.1179619999999999</v>
      </c>
      <c r="AV97" s="1">
        <v>3.2942339999999999</v>
      </c>
      <c r="AW97" s="1">
        <v>3.191303</v>
      </c>
      <c r="AX97" s="1">
        <v>1.474342</v>
      </c>
      <c r="AY97" s="1">
        <v>1.6154980000000001</v>
      </c>
      <c r="AZ97" s="1">
        <v>1.332821</v>
      </c>
      <c r="BA97" s="1">
        <v>3.0166919999999999</v>
      </c>
      <c r="BB97" s="1">
        <v>2.6123810000000001</v>
      </c>
      <c r="BC97" s="1">
        <v>3.0066929999999998</v>
      </c>
      <c r="BD97" s="1">
        <v>4.1739499999999996</v>
      </c>
      <c r="BE97" s="1">
        <v>4.0308380000000001</v>
      </c>
      <c r="BF97" s="1">
        <v>4.1324389999999998</v>
      </c>
    </row>
    <row r="98" spans="1:58">
      <c r="A98" s="1">
        <v>2539.6210000000001</v>
      </c>
      <c r="B98" s="1">
        <v>1.759004</v>
      </c>
      <c r="C98" s="1">
        <v>1.6036779999999999</v>
      </c>
      <c r="D98" s="1">
        <v>1.637081</v>
      </c>
      <c r="E98" s="1">
        <v>1.4597169999999999</v>
      </c>
      <c r="F98" s="1">
        <v>1.327191</v>
      </c>
      <c r="G98" s="1">
        <v>1.569809</v>
      </c>
      <c r="H98" s="1">
        <v>5.2012289999999997</v>
      </c>
      <c r="I98" s="1">
        <v>4.9813169999999998</v>
      </c>
      <c r="J98" s="1">
        <v>4.7299170000000004</v>
      </c>
      <c r="K98" s="1">
        <v>1.240977</v>
      </c>
      <c r="L98" s="1">
        <v>1.220791</v>
      </c>
      <c r="M98" s="1">
        <v>1.242882</v>
      </c>
      <c r="N98" s="1">
        <v>0.9848922</v>
      </c>
      <c r="O98" s="1">
        <v>1.140709</v>
      </c>
      <c r="P98" s="1">
        <v>1.036389</v>
      </c>
      <c r="Q98" s="1">
        <v>0.58588739999999995</v>
      </c>
      <c r="R98" s="1">
        <v>0.58631909999999998</v>
      </c>
      <c r="S98" s="1">
        <v>0.59098580000000001</v>
      </c>
      <c r="T98" s="1">
        <v>1.1048089999999999</v>
      </c>
      <c r="U98" s="1">
        <v>1.049892</v>
      </c>
      <c r="V98" s="1">
        <v>1.1095219999999999</v>
      </c>
      <c r="W98" s="1">
        <v>2.8507400000000001</v>
      </c>
      <c r="X98" s="1">
        <v>3.9272049999999998</v>
      </c>
      <c r="Y98" s="1">
        <v>4.5430200000000003</v>
      </c>
      <c r="Z98" s="1">
        <v>1.7267429999999999</v>
      </c>
      <c r="AA98" s="1">
        <v>1.7505459999999999</v>
      </c>
      <c r="AB98" s="1">
        <v>1.7198640000000001</v>
      </c>
      <c r="AC98" s="1">
        <v>2.2891400000000002</v>
      </c>
      <c r="AD98" s="1">
        <v>2.2809729999999999</v>
      </c>
      <c r="AE98" s="1">
        <v>2.247519</v>
      </c>
      <c r="AF98" s="1">
        <v>4.0761429352423617</v>
      </c>
      <c r="AG98" s="1">
        <v>4.1159600000000003</v>
      </c>
      <c r="AH98" s="1">
        <v>3.9950893586957212</v>
      </c>
      <c r="AI98" s="1">
        <v>1.4277060391275662</v>
      </c>
      <c r="AJ98" s="1">
        <v>1.386558</v>
      </c>
      <c r="AK98">
        <v>1.4978894420835187</v>
      </c>
      <c r="AL98" s="1">
        <v>4.8787900000000004</v>
      </c>
      <c r="AM98" s="1">
        <v>4.8974469999999997</v>
      </c>
      <c r="AN98" s="1">
        <v>4.9484180000000002</v>
      </c>
      <c r="AO98" s="1">
        <v>2.047221</v>
      </c>
      <c r="AP98" s="1">
        <v>2.2163439999999999</v>
      </c>
      <c r="AQ98" s="1">
        <v>2.3030889999999999</v>
      </c>
      <c r="AR98" s="1">
        <v>2.0157080000000001</v>
      </c>
      <c r="AS98" s="1">
        <v>2.1023580000000002</v>
      </c>
      <c r="AT98" s="1">
        <v>1.963106</v>
      </c>
      <c r="AU98" s="1">
        <v>3.1077439999999998</v>
      </c>
      <c r="AV98" s="1">
        <v>3.2843619999999998</v>
      </c>
      <c r="AW98" s="1">
        <v>3.201057</v>
      </c>
      <c r="AX98" s="1">
        <v>1.468021</v>
      </c>
      <c r="AY98" s="1">
        <v>1.6200749999999999</v>
      </c>
      <c r="AZ98" s="1">
        <v>1.3513790000000001</v>
      </c>
      <c r="BA98" s="1">
        <v>2.9626350000000001</v>
      </c>
      <c r="BB98" s="1">
        <v>2.603542</v>
      </c>
      <c r="BC98" s="1">
        <v>2.9849000000000001</v>
      </c>
      <c r="BD98" s="1">
        <v>4.104285</v>
      </c>
      <c r="BE98" s="1">
        <v>4.1125749999999996</v>
      </c>
      <c r="BF98" s="1">
        <v>4.1684510000000001</v>
      </c>
    </row>
    <row r="99" spans="1:58">
      <c r="A99" s="1">
        <v>2566.165</v>
      </c>
      <c r="B99" s="1">
        <v>1.697527</v>
      </c>
      <c r="C99" s="1">
        <v>1.5938939999999999</v>
      </c>
      <c r="D99" s="1">
        <v>1.6440140000000001</v>
      </c>
      <c r="E99" s="1">
        <v>1.4669049999999999</v>
      </c>
      <c r="F99" s="1">
        <v>1.313056</v>
      </c>
      <c r="G99" s="1">
        <v>1.5506599999999999</v>
      </c>
      <c r="H99" s="1">
        <v>5.0448409999999999</v>
      </c>
      <c r="I99" s="1">
        <v>5.0508709999999999</v>
      </c>
      <c r="J99" s="1">
        <v>4.7554449999999999</v>
      </c>
      <c r="K99" s="1">
        <v>1.225622</v>
      </c>
      <c r="L99" s="1">
        <v>1.230434</v>
      </c>
      <c r="M99" s="1">
        <v>1.226486</v>
      </c>
      <c r="N99" s="1">
        <v>0.97654249999999998</v>
      </c>
      <c r="O99" s="1">
        <v>1.1673560000000001</v>
      </c>
      <c r="P99" s="1">
        <v>1.0485930000000001</v>
      </c>
      <c r="Q99" s="1">
        <v>0.57642439999999995</v>
      </c>
      <c r="R99" s="1">
        <v>0.57964249999999995</v>
      </c>
      <c r="S99" s="1">
        <v>0.58102180000000003</v>
      </c>
      <c r="T99" s="1">
        <v>1.08508</v>
      </c>
      <c r="U99" s="1">
        <v>1.0920510000000001</v>
      </c>
      <c r="V99" s="1">
        <v>1.1674020000000001</v>
      </c>
      <c r="W99" s="1">
        <v>2.8556170000000001</v>
      </c>
      <c r="X99" s="1">
        <v>3.854444</v>
      </c>
      <c r="Y99" s="1">
        <v>4.5326870000000001</v>
      </c>
      <c r="Z99" s="1">
        <v>1.7168209999999999</v>
      </c>
      <c r="AA99" s="1">
        <v>1.7452700000000001</v>
      </c>
      <c r="AB99" s="1">
        <v>1.758305</v>
      </c>
      <c r="AC99" s="1">
        <v>2.243773</v>
      </c>
      <c r="AD99" s="1">
        <v>2.2180200000000001</v>
      </c>
      <c r="AE99" s="1">
        <v>2.292408</v>
      </c>
      <c r="AF99" s="1">
        <v>4.0814884221670376</v>
      </c>
      <c r="AG99" s="1">
        <v>4.0990219999999997</v>
      </c>
      <c r="AH99" s="1">
        <v>4.0277806009701225</v>
      </c>
      <c r="AI99" s="1">
        <v>1.4244251685903719</v>
      </c>
      <c r="AJ99" s="1">
        <v>1.3984369999999999</v>
      </c>
      <c r="AK99">
        <v>1.4918832334805723</v>
      </c>
      <c r="AL99" s="1">
        <v>4.8935069999999996</v>
      </c>
      <c r="AM99" s="1">
        <v>4.9200030000000003</v>
      </c>
      <c r="AN99" s="1">
        <v>4.9769810000000003</v>
      </c>
      <c r="AO99" s="1">
        <v>2.0743740000000002</v>
      </c>
      <c r="AP99" s="1">
        <v>2.2195019999999999</v>
      </c>
      <c r="AQ99" s="1">
        <v>2.244634</v>
      </c>
      <c r="AR99" s="1">
        <v>2.005843</v>
      </c>
      <c r="AS99" s="1">
        <v>2.1164290000000001</v>
      </c>
      <c r="AT99" s="1">
        <v>1.946237</v>
      </c>
      <c r="AU99" s="1">
        <v>3.092562</v>
      </c>
      <c r="AV99" s="1">
        <v>3.3266049999999998</v>
      </c>
      <c r="AW99" s="1">
        <v>3.1893530000000001</v>
      </c>
      <c r="AX99" s="1">
        <v>1.487482</v>
      </c>
      <c r="AY99" s="1">
        <v>1.6381730000000001</v>
      </c>
      <c r="AZ99" s="1">
        <v>1.3458909999999999</v>
      </c>
      <c r="BA99" s="1">
        <v>2.9064160000000001</v>
      </c>
      <c r="BB99" s="1">
        <v>2.6885140000000001</v>
      </c>
      <c r="BC99" s="1">
        <v>3.1313819999999999</v>
      </c>
      <c r="BD99" s="1">
        <v>4.1244110000000003</v>
      </c>
      <c r="BE99" s="1">
        <v>4.1606379999999996</v>
      </c>
      <c r="BF99" s="1">
        <v>4.1015360000000003</v>
      </c>
    </row>
    <row r="100" spans="1:58">
      <c r="A100" s="1">
        <v>2592.375</v>
      </c>
      <c r="B100" s="1">
        <v>1.7117560000000001</v>
      </c>
      <c r="C100" s="1">
        <v>1.601019</v>
      </c>
      <c r="D100" s="1">
        <v>1.6211549999999999</v>
      </c>
      <c r="E100" s="1">
        <v>1.532519</v>
      </c>
      <c r="F100" s="1">
        <v>1.3188759999999999</v>
      </c>
      <c r="G100" s="1">
        <v>1.53427</v>
      </c>
      <c r="H100" s="1">
        <v>5.0725220000000002</v>
      </c>
      <c r="I100" s="1">
        <v>5.0458759999999998</v>
      </c>
      <c r="J100" s="1">
        <v>4.7822959999999997</v>
      </c>
      <c r="K100" s="1">
        <v>1.233039</v>
      </c>
      <c r="L100" s="1">
        <v>1.2190730000000001</v>
      </c>
      <c r="M100" s="1">
        <v>1.2509600000000001</v>
      </c>
      <c r="N100" s="1">
        <v>0.98912250000000002</v>
      </c>
      <c r="O100" s="1">
        <v>1.1428970000000001</v>
      </c>
      <c r="P100" s="1">
        <v>1.077731</v>
      </c>
      <c r="Q100" s="1">
        <v>0.58089290000000005</v>
      </c>
      <c r="R100" s="1">
        <v>0.57750970000000001</v>
      </c>
      <c r="S100" s="1">
        <v>0.57655749999999995</v>
      </c>
      <c r="T100" s="1">
        <v>1.101486</v>
      </c>
      <c r="U100" s="1">
        <v>1.0511729999999999</v>
      </c>
      <c r="V100" s="1">
        <v>1.0871580000000001</v>
      </c>
      <c r="W100" s="1">
        <v>2.8471350000000002</v>
      </c>
      <c r="X100" s="1">
        <v>3.8956029999999999</v>
      </c>
      <c r="Y100" s="1">
        <v>4.4289339999999999</v>
      </c>
      <c r="Z100" s="1">
        <v>1.728475</v>
      </c>
      <c r="AA100" s="1">
        <v>1.718499</v>
      </c>
      <c r="AB100" s="1">
        <v>1.7519400000000001</v>
      </c>
      <c r="AC100" s="1">
        <v>2.2731590000000002</v>
      </c>
      <c r="AD100" s="1">
        <v>2.309218</v>
      </c>
      <c r="AE100" s="1">
        <v>2.2664430000000002</v>
      </c>
      <c r="AF100" s="1">
        <v>4.092615515343585</v>
      </c>
      <c r="AG100" s="1">
        <v>4.1285749999999997</v>
      </c>
      <c r="AH100" s="1">
        <v>4.0220964422335319</v>
      </c>
      <c r="AI100" s="1">
        <v>1.4625048291490104</v>
      </c>
      <c r="AJ100" s="1">
        <v>1.4046050000000001</v>
      </c>
      <c r="AK100">
        <v>1.4662838477994733</v>
      </c>
      <c r="AL100" s="1">
        <v>4.8890200000000004</v>
      </c>
      <c r="AM100" s="1">
        <v>4.9296870000000004</v>
      </c>
      <c r="AN100" s="1">
        <v>4.9786029999999997</v>
      </c>
      <c r="AO100" s="1">
        <v>2.050989</v>
      </c>
      <c r="AP100" s="1">
        <v>2.2183130000000002</v>
      </c>
      <c r="AQ100" s="1">
        <v>2.3574299999999999</v>
      </c>
      <c r="AR100" s="1">
        <v>2.0175350000000001</v>
      </c>
      <c r="AS100" s="1">
        <v>2.124409</v>
      </c>
      <c r="AT100" s="1">
        <v>1.9644459999999999</v>
      </c>
      <c r="AU100" s="1">
        <v>3.1055510000000002</v>
      </c>
      <c r="AV100" s="1">
        <v>3.2892100000000002</v>
      </c>
      <c r="AW100" s="1">
        <v>3.196774</v>
      </c>
      <c r="AX100" s="1">
        <v>1.48553</v>
      </c>
      <c r="AY100" s="1">
        <v>1.6338090000000001</v>
      </c>
      <c r="AZ100" s="1">
        <v>1.337591</v>
      </c>
      <c r="BA100" s="1">
        <v>2.9932669999999999</v>
      </c>
      <c r="BB100" s="1">
        <v>2.7760579999999999</v>
      </c>
      <c r="BC100" s="1">
        <v>3.1099450000000002</v>
      </c>
      <c r="BD100" s="1">
        <v>4.132409</v>
      </c>
      <c r="BE100" s="1">
        <v>4.2773690000000002</v>
      </c>
      <c r="BF100" s="1">
        <v>4.0675699999999999</v>
      </c>
    </row>
    <row r="101" spans="1:58">
      <c r="A101" s="1">
        <v>2618.7910000000002</v>
      </c>
      <c r="B101" s="1">
        <v>1.757981</v>
      </c>
      <c r="C101" s="1">
        <v>1.640347</v>
      </c>
      <c r="D101" s="1">
        <v>1.6150659999999999</v>
      </c>
      <c r="E101" s="1">
        <v>1.5500290000000001</v>
      </c>
      <c r="F101" s="1">
        <v>1.3330109999999999</v>
      </c>
      <c r="G101" s="1">
        <v>1.561537</v>
      </c>
      <c r="H101" s="1">
        <v>5.2464050000000002</v>
      </c>
      <c r="I101" s="1">
        <v>5.0166539999999999</v>
      </c>
      <c r="J101" s="1">
        <v>4.722874</v>
      </c>
      <c r="K101" s="1">
        <v>1.2379560000000001</v>
      </c>
      <c r="L101" s="1">
        <v>1.2315419999999999</v>
      </c>
      <c r="M101" s="1">
        <v>1.254461</v>
      </c>
      <c r="N101" s="1">
        <v>0.96149099999999998</v>
      </c>
      <c r="O101" s="1">
        <v>1.0919509999999999</v>
      </c>
      <c r="P101" s="1">
        <v>1.0364439999999999</v>
      </c>
      <c r="Q101" s="1">
        <v>0.58734770000000003</v>
      </c>
      <c r="R101" s="1">
        <v>0.57509880000000002</v>
      </c>
      <c r="S101" s="1">
        <v>0.58578200000000002</v>
      </c>
      <c r="T101" s="1">
        <v>1.093958</v>
      </c>
      <c r="U101" s="1">
        <v>1.0359700000000001</v>
      </c>
      <c r="V101" s="1">
        <v>1.1228629999999999</v>
      </c>
      <c r="W101" s="1">
        <v>2.905872</v>
      </c>
      <c r="X101" s="1">
        <v>3.8630270000000002</v>
      </c>
      <c r="Y101" s="1">
        <v>4.4536870000000004</v>
      </c>
      <c r="Z101" s="1">
        <v>1.734653</v>
      </c>
      <c r="AA101" s="1">
        <v>1.7086889999999999</v>
      </c>
      <c r="AB101" s="1">
        <v>1.7443029999999999</v>
      </c>
      <c r="AC101" s="1">
        <v>2.258251</v>
      </c>
      <c r="AD101" s="1">
        <v>2.2766929999999999</v>
      </c>
      <c r="AE101" s="1">
        <v>2.2797130000000001</v>
      </c>
      <c r="AF101" s="1">
        <v>4.078070160914363</v>
      </c>
      <c r="AG101" s="1">
        <v>4.1049949999999997</v>
      </c>
      <c r="AH101" s="1">
        <v>4.0246273603989042</v>
      </c>
      <c r="AI101" s="1">
        <v>1.4672396798995144</v>
      </c>
      <c r="AJ101" s="1">
        <v>1.4030750000000001</v>
      </c>
      <c r="AK101">
        <v>1.4906163090189282</v>
      </c>
      <c r="AL101" s="1">
        <v>4.8579480000000004</v>
      </c>
      <c r="AM101" s="1">
        <v>4.9081029999999997</v>
      </c>
      <c r="AN101" s="1">
        <v>4.993722</v>
      </c>
      <c r="AO101" s="1">
        <v>2.0561970000000001</v>
      </c>
      <c r="AP101" s="1">
        <v>2.2211430000000001</v>
      </c>
      <c r="AQ101" s="1">
        <v>2.26573</v>
      </c>
      <c r="AR101" s="1">
        <v>2.0261680000000002</v>
      </c>
      <c r="AS101" s="1">
        <v>2.1156890000000002</v>
      </c>
      <c r="AT101" s="1">
        <v>1.9317249999999999</v>
      </c>
      <c r="AU101" s="1">
        <v>3.1045579999999999</v>
      </c>
      <c r="AV101" s="1">
        <v>3.3097409999999998</v>
      </c>
      <c r="AW101" s="1">
        <v>3.1871900000000002</v>
      </c>
      <c r="AX101" s="1">
        <v>1.475479</v>
      </c>
      <c r="AY101" s="1">
        <v>1.6407369999999999</v>
      </c>
      <c r="AZ101" s="1">
        <v>1.3437129999999999</v>
      </c>
      <c r="BA101" s="1">
        <v>3.0112860000000001</v>
      </c>
      <c r="BB101" s="1">
        <v>2.6662729999999999</v>
      </c>
      <c r="BC101" s="1">
        <v>2.9088050000000001</v>
      </c>
      <c r="BD101" s="1">
        <v>4.0178529999999997</v>
      </c>
      <c r="BE101" s="1">
        <v>4.1249989999999999</v>
      </c>
      <c r="BF101" s="1">
        <v>4.0665469999999999</v>
      </c>
    </row>
    <row r="102" spans="1:58">
      <c r="A102" s="1">
        <v>2645.4009999999998</v>
      </c>
      <c r="B102" s="1">
        <v>1.7568649999999999</v>
      </c>
      <c r="C102" s="1">
        <v>1.611278</v>
      </c>
      <c r="D102" s="1">
        <v>1.621343</v>
      </c>
      <c r="E102" s="1">
        <v>1.5269889999999999</v>
      </c>
      <c r="F102" s="1">
        <v>1.296594</v>
      </c>
      <c r="G102" s="1">
        <v>1.601367</v>
      </c>
      <c r="H102" s="1">
        <v>5.2864820000000003</v>
      </c>
      <c r="I102" s="1">
        <v>5.1835060000000004</v>
      </c>
      <c r="J102" s="1">
        <v>4.7443309999999999</v>
      </c>
      <c r="K102" s="1">
        <v>1.2441089999999999</v>
      </c>
      <c r="L102" s="1">
        <v>1.1991529999999999</v>
      </c>
      <c r="M102" s="1">
        <v>1.235317</v>
      </c>
      <c r="N102" s="1">
        <v>0.98121170000000002</v>
      </c>
      <c r="O102" s="1">
        <v>1.1084369999999999</v>
      </c>
      <c r="P102" s="1">
        <v>1.05585</v>
      </c>
      <c r="Q102" s="1">
        <v>0.56669930000000002</v>
      </c>
      <c r="R102" s="1">
        <v>0.5822389</v>
      </c>
      <c r="S102" s="1">
        <v>0.58344620000000003</v>
      </c>
      <c r="T102" s="1">
        <v>1.1084959999999999</v>
      </c>
      <c r="U102" s="1">
        <v>1.0346340000000001</v>
      </c>
      <c r="V102" s="1">
        <v>1.155051</v>
      </c>
      <c r="W102" s="1">
        <v>2.8615539999999999</v>
      </c>
      <c r="X102" s="1">
        <v>4.0099220000000004</v>
      </c>
      <c r="Y102" s="1">
        <v>4.5802620000000003</v>
      </c>
      <c r="Z102" s="1">
        <v>1.7237009999999999</v>
      </c>
      <c r="AA102" s="1">
        <v>1.7345710000000001</v>
      </c>
      <c r="AB102" s="1">
        <v>1.732491</v>
      </c>
      <c r="AC102" s="1">
        <v>2.286673</v>
      </c>
      <c r="AD102" s="1">
        <v>2.2655669999999999</v>
      </c>
      <c r="AE102" s="1">
        <v>2.2920609999999999</v>
      </c>
      <c r="AF102" s="1">
        <v>4.1495701307375894</v>
      </c>
      <c r="AG102" s="1">
        <v>4.1498790000000003</v>
      </c>
      <c r="AH102" s="1">
        <v>4.048526516924329</v>
      </c>
      <c r="AI102" s="1">
        <v>1.4413756389028312</v>
      </c>
      <c r="AJ102" s="1">
        <v>1.4141919999999999</v>
      </c>
      <c r="AK102">
        <v>1.4917515884837653</v>
      </c>
      <c r="AL102" s="1">
        <v>4.8384739999999997</v>
      </c>
      <c r="AM102" s="1">
        <v>4.9373680000000002</v>
      </c>
      <c r="AN102" s="1">
        <v>4.9677730000000002</v>
      </c>
      <c r="AO102" s="1">
        <v>2.0525769999999999</v>
      </c>
      <c r="AP102" s="1">
        <v>2.2434150000000002</v>
      </c>
      <c r="AQ102" s="1">
        <v>2.2723170000000001</v>
      </c>
      <c r="AR102" s="1">
        <v>2.0320269999999998</v>
      </c>
      <c r="AS102" s="1">
        <v>2.108282</v>
      </c>
      <c r="AT102" s="1">
        <v>1.93621</v>
      </c>
      <c r="AU102" s="1">
        <v>3.1249120000000001</v>
      </c>
      <c r="AV102" s="1">
        <v>3.3044989999999999</v>
      </c>
      <c r="AW102" s="1">
        <v>3.1810839999999998</v>
      </c>
      <c r="AX102" s="1">
        <v>1.458699</v>
      </c>
      <c r="AY102" s="1">
        <v>1.6430260000000001</v>
      </c>
      <c r="AZ102" s="1">
        <v>1.349008</v>
      </c>
      <c r="BA102" s="1">
        <v>2.884074</v>
      </c>
      <c r="BB102" s="1">
        <v>2.7321430000000002</v>
      </c>
      <c r="BC102" s="1">
        <v>2.9466730000000001</v>
      </c>
      <c r="BD102" s="1">
        <v>4.1078970000000004</v>
      </c>
      <c r="BE102" s="1">
        <v>4.0367230000000003</v>
      </c>
      <c r="BF102" s="1">
        <v>4.1579800000000002</v>
      </c>
    </row>
    <row r="103" spans="1:58">
      <c r="A103" s="1">
        <v>2672.0439999999999</v>
      </c>
      <c r="B103" s="1">
        <v>1.7770490000000001</v>
      </c>
      <c r="C103" s="1">
        <v>1.6456679999999999</v>
      </c>
      <c r="D103" s="1">
        <v>1.6747430000000001</v>
      </c>
      <c r="E103" s="1">
        <v>1.4678260000000001</v>
      </c>
      <c r="F103" s="1">
        <v>1.282627</v>
      </c>
      <c r="G103" s="1">
        <v>1.563375</v>
      </c>
      <c r="H103" s="1">
        <v>5.031244</v>
      </c>
      <c r="I103" s="1">
        <v>5.1249279999999997</v>
      </c>
      <c r="J103" s="1">
        <v>4.7510440000000003</v>
      </c>
      <c r="K103" s="1">
        <v>1.2685059999999999</v>
      </c>
      <c r="L103" s="1">
        <v>1.234923</v>
      </c>
      <c r="M103" s="1">
        <v>1.2380899999999999</v>
      </c>
      <c r="N103" s="1">
        <v>1.017306</v>
      </c>
      <c r="O103" s="1">
        <v>1.109453</v>
      </c>
      <c r="P103" s="1">
        <v>1.0172600000000001</v>
      </c>
      <c r="Q103" s="1">
        <v>0.56760460000000001</v>
      </c>
      <c r="R103" s="1">
        <v>0.58576260000000002</v>
      </c>
      <c r="S103" s="1">
        <v>0.59444520000000001</v>
      </c>
      <c r="T103" s="1">
        <v>1.1010709999999999</v>
      </c>
      <c r="U103" s="1">
        <v>1.040481</v>
      </c>
      <c r="V103" s="1">
        <v>1.1212759999999999</v>
      </c>
      <c r="W103" s="1">
        <v>2.8596460000000001</v>
      </c>
      <c r="X103" s="1">
        <v>3.9586130000000002</v>
      </c>
      <c r="Y103" s="1">
        <v>4.371035</v>
      </c>
      <c r="Z103" s="1">
        <v>1.7236069999999999</v>
      </c>
      <c r="AA103" s="1">
        <v>1.726634</v>
      </c>
      <c r="AB103" s="1">
        <v>1.7133480000000001</v>
      </c>
      <c r="AC103" s="1">
        <v>2.272516</v>
      </c>
      <c r="AD103" s="1">
        <v>2.3010389999999998</v>
      </c>
      <c r="AE103" s="1">
        <v>2.3540350000000001</v>
      </c>
      <c r="AF103" s="1">
        <v>4.1345840573127832</v>
      </c>
      <c r="AG103" s="1">
        <v>4.1546349999999999</v>
      </c>
      <c r="AH103" s="1">
        <v>4.0259962834161902</v>
      </c>
      <c r="AI103" s="1">
        <v>1.4484835419098596</v>
      </c>
      <c r="AJ103" s="1">
        <v>1.4185700000000001</v>
      </c>
      <c r="AK103">
        <v>1.4985312495951022</v>
      </c>
      <c r="AL103" s="1">
        <v>4.9301640000000004</v>
      </c>
      <c r="AM103" s="1">
        <v>4.9466200000000002</v>
      </c>
      <c r="AN103" s="1">
        <v>4.941827</v>
      </c>
      <c r="AO103" s="1">
        <v>2.0535009999999998</v>
      </c>
      <c r="AP103" s="1">
        <v>2.2353749999999999</v>
      </c>
      <c r="AQ103" s="1">
        <v>2.2720669999999998</v>
      </c>
      <c r="AR103" s="1">
        <v>2.0497570000000001</v>
      </c>
      <c r="AS103" s="1">
        <v>2.110026</v>
      </c>
      <c r="AT103" s="1">
        <v>1.9469669999999999</v>
      </c>
      <c r="AU103" s="1">
        <v>3.0797810000000001</v>
      </c>
      <c r="AV103" s="1">
        <v>3.3094359999999998</v>
      </c>
      <c r="AW103" s="1">
        <v>3.1534810000000002</v>
      </c>
      <c r="AX103" s="1">
        <v>1.4772559999999999</v>
      </c>
      <c r="AY103" s="1">
        <v>1.6541969999999999</v>
      </c>
      <c r="AZ103" s="1">
        <v>1.3463050000000001</v>
      </c>
      <c r="BA103" s="1">
        <v>2.9925470000000001</v>
      </c>
      <c r="BB103" s="1">
        <v>2.595558</v>
      </c>
      <c r="BC103" s="1">
        <v>2.9698950000000002</v>
      </c>
      <c r="BD103" s="1">
        <v>4.1765309999999998</v>
      </c>
      <c r="BE103" s="1">
        <v>4.2276670000000003</v>
      </c>
      <c r="BF103" s="1">
        <v>4.125032</v>
      </c>
    </row>
    <row r="104" spans="1:58">
      <c r="A104" s="1">
        <v>2698.663</v>
      </c>
      <c r="B104" s="1">
        <v>1.753889</v>
      </c>
      <c r="C104" s="1">
        <v>1.6405380000000001</v>
      </c>
      <c r="D104" s="1">
        <v>1.6173139999999999</v>
      </c>
      <c r="E104" s="1">
        <v>1.4742770000000001</v>
      </c>
      <c r="F104" s="1">
        <v>1.2630060000000001</v>
      </c>
      <c r="G104" s="1">
        <v>1.5483629999999999</v>
      </c>
      <c r="H104" s="1">
        <v>5.0761640000000003</v>
      </c>
      <c r="I104" s="1">
        <v>5.0739739999999998</v>
      </c>
      <c r="J104" s="1">
        <v>4.7453209999999997</v>
      </c>
      <c r="K104" s="1">
        <v>1.2360880000000001</v>
      </c>
      <c r="L104" s="1">
        <v>1.236197</v>
      </c>
      <c r="M104" s="1">
        <v>1.242748</v>
      </c>
      <c r="N104" s="1">
        <v>0.97549859999999999</v>
      </c>
      <c r="O104" s="1">
        <v>1.2967120000000001</v>
      </c>
      <c r="P104" s="1">
        <v>1.0454049999999999</v>
      </c>
      <c r="Q104" s="1">
        <v>0.57502260000000005</v>
      </c>
      <c r="R104" s="1">
        <v>0.58050789999999997</v>
      </c>
      <c r="S104" s="1">
        <v>0.57658710000000002</v>
      </c>
      <c r="T104" s="1">
        <v>1.1249039999999999</v>
      </c>
      <c r="U104" s="1">
        <v>1.052732</v>
      </c>
      <c r="V104" s="1">
        <v>1.0853729999999999</v>
      </c>
      <c r="W104" s="1">
        <v>2.877669</v>
      </c>
      <c r="X104" s="1">
        <v>3.9588079999999999</v>
      </c>
      <c r="Y104" s="1">
        <v>4.4390510000000001</v>
      </c>
      <c r="Z104" s="1">
        <v>1.729177</v>
      </c>
      <c r="AA104" s="1">
        <v>1.6986330000000001</v>
      </c>
      <c r="AB104" s="1">
        <v>1.704388</v>
      </c>
      <c r="AC104" s="1">
        <v>2.2845279999999999</v>
      </c>
      <c r="AD104" s="1">
        <v>2.211935</v>
      </c>
      <c r="AE104" s="1">
        <v>2.3157190000000001</v>
      </c>
      <c r="AF104" s="1">
        <v>4.1007970516493613</v>
      </c>
      <c r="AG104" s="1">
        <v>4.1333310000000001</v>
      </c>
      <c r="AH104" s="1">
        <v>4.0417629722085708</v>
      </c>
      <c r="AI104" s="1">
        <v>1.4443094298159218</v>
      </c>
      <c r="AJ104" s="1">
        <v>1.4157869999999999</v>
      </c>
      <c r="AK104">
        <v>1.5005224384040357</v>
      </c>
      <c r="AL104" s="1">
        <v>4.9221219999999999</v>
      </c>
      <c r="AM104" s="1">
        <v>4.9408310000000002</v>
      </c>
      <c r="AN104" s="1">
        <v>4.9928860000000004</v>
      </c>
      <c r="AO104" s="1">
        <v>2.0722309999999999</v>
      </c>
      <c r="AP104" s="1">
        <v>2.2514959999999999</v>
      </c>
      <c r="AQ104" s="1">
        <v>2.2790710000000001</v>
      </c>
      <c r="AR104" s="1">
        <v>2.035066</v>
      </c>
      <c r="AS104" s="1">
        <v>2.1134189999999999</v>
      </c>
      <c r="AT104" s="1">
        <v>1.9469270000000001</v>
      </c>
      <c r="AU104" s="1">
        <v>3.0884670000000001</v>
      </c>
      <c r="AV104" s="1">
        <v>3.293841</v>
      </c>
      <c r="AW104" s="1">
        <v>3.1862149999999998</v>
      </c>
      <c r="AX104" s="1">
        <v>1.4869870000000001</v>
      </c>
      <c r="AY104" s="1">
        <v>1.6411640000000001</v>
      </c>
      <c r="AZ104" s="1">
        <v>1.338805</v>
      </c>
      <c r="BA104" s="1">
        <v>2.9763299999999999</v>
      </c>
      <c r="BB104" s="1">
        <v>2.9369019999999999</v>
      </c>
      <c r="BC104" s="1">
        <v>2.9859719999999998</v>
      </c>
      <c r="BD104" s="1">
        <v>4.1958840000000004</v>
      </c>
      <c r="BE104" s="1">
        <v>4.0795529999999998</v>
      </c>
      <c r="BF104" s="1">
        <v>4.1132850000000003</v>
      </c>
    </row>
    <row r="105" spans="1:58">
      <c r="A105" s="1">
        <v>2725.0540000000001</v>
      </c>
      <c r="B105" s="1">
        <v>1.7374259999999999</v>
      </c>
      <c r="C105" s="1">
        <v>1.6114679999999999</v>
      </c>
      <c r="D105" s="1">
        <v>1.6878599999999999</v>
      </c>
      <c r="E105" s="1">
        <v>1.5430250000000001</v>
      </c>
      <c r="F105" s="1">
        <v>1.3123910000000001</v>
      </c>
      <c r="G105" s="1">
        <v>1.547137</v>
      </c>
      <c r="H105" s="1">
        <v>5.2504119999999999</v>
      </c>
      <c r="I105" s="1">
        <v>5.2057399999999996</v>
      </c>
      <c r="J105" s="1">
        <v>4.7645780000000002</v>
      </c>
      <c r="K105" s="1">
        <v>1.241911</v>
      </c>
      <c r="L105" s="1">
        <v>1.2157210000000001</v>
      </c>
      <c r="M105" s="1">
        <v>1.2459789999999999</v>
      </c>
      <c r="N105" s="1">
        <v>0.9767072</v>
      </c>
      <c r="O105" s="1">
        <v>1.3182100000000001</v>
      </c>
      <c r="P105" s="1">
        <v>1.0466139999999999</v>
      </c>
      <c r="Q105" s="1">
        <v>0.58524480000000001</v>
      </c>
      <c r="R105" s="1">
        <v>0.58563900000000002</v>
      </c>
      <c r="S105" s="1">
        <v>0.58678719999999995</v>
      </c>
      <c r="T105" s="1">
        <v>1.130044</v>
      </c>
      <c r="U105" s="1">
        <v>1.034133</v>
      </c>
      <c r="V105" s="1">
        <v>1.06301</v>
      </c>
      <c r="W105" s="1">
        <v>2.8969659999999999</v>
      </c>
      <c r="X105" s="1">
        <v>4.0099220000000004</v>
      </c>
      <c r="Y105" s="1">
        <v>4.4467990000000004</v>
      </c>
      <c r="Z105" s="1">
        <v>1.715978</v>
      </c>
      <c r="AA105" s="1">
        <v>1.759223</v>
      </c>
      <c r="AB105" s="1">
        <v>1.6903379999999999</v>
      </c>
      <c r="AC105" s="1">
        <v>2.2550340000000002</v>
      </c>
      <c r="AD105" s="1">
        <v>2.2295259999999999</v>
      </c>
      <c r="AE105" s="1">
        <v>2.370654</v>
      </c>
      <c r="AF105" s="1">
        <v>4.1238545523951773</v>
      </c>
      <c r="AG105" s="1">
        <v>4.125667</v>
      </c>
      <c r="AH105" s="1">
        <v>4.0030956044780224</v>
      </c>
      <c r="AI105" s="1">
        <v>1.4519319044693915</v>
      </c>
      <c r="AJ105" s="1">
        <v>1.3968100000000001</v>
      </c>
      <c r="AK105">
        <v>1.5089321039303822</v>
      </c>
      <c r="AL105" s="1">
        <v>4.9333929999999997</v>
      </c>
      <c r="AM105" s="1">
        <v>4.9121600000000001</v>
      </c>
      <c r="AN105" s="1">
        <v>4.9802249999999999</v>
      </c>
      <c r="AO105" s="1">
        <v>2.0533899999999998</v>
      </c>
      <c r="AP105" s="1">
        <v>2.2610950000000001</v>
      </c>
      <c r="AQ105" s="1">
        <v>2.2600180000000001</v>
      </c>
      <c r="AR105" s="1">
        <v>2.0285250000000001</v>
      </c>
      <c r="AS105" s="1">
        <v>2.1413509999999998</v>
      </c>
      <c r="AT105" s="1">
        <v>1.938544</v>
      </c>
      <c r="AU105" s="1">
        <v>3.096616</v>
      </c>
      <c r="AV105" s="1">
        <v>3.2894290000000002</v>
      </c>
      <c r="AW105" s="1">
        <v>3.2047460000000001</v>
      </c>
      <c r="AX105" s="1">
        <v>1.4955529999999999</v>
      </c>
      <c r="AY105" s="1">
        <v>1.646933</v>
      </c>
      <c r="AZ105" s="1">
        <v>1.3528690000000001</v>
      </c>
      <c r="BA105" s="1">
        <v>3.0040789999999999</v>
      </c>
      <c r="BB105" s="1">
        <v>3.005922</v>
      </c>
      <c r="BC105" s="1">
        <v>2.9048750000000001</v>
      </c>
      <c r="BD105" s="1">
        <v>4.3344550000000002</v>
      </c>
      <c r="BE105" s="1">
        <v>4.1753520000000002</v>
      </c>
      <c r="BF105" s="1">
        <v>4.0348800000000002</v>
      </c>
    </row>
    <row r="106" spans="1:58">
      <c r="A106" s="1">
        <v>2751.663</v>
      </c>
      <c r="B106" s="1">
        <v>1.7554700000000001</v>
      </c>
      <c r="C106" s="1">
        <v>1.6482330000000001</v>
      </c>
      <c r="D106" s="1">
        <v>1.6006389999999999</v>
      </c>
      <c r="E106" s="1">
        <v>1.507083</v>
      </c>
      <c r="F106" s="1">
        <v>1.2832920000000001</v>
      </c>
      <c r="G106" s="1">
        <v>1.5897239999999999</v>
      </c>
      <c r="H106" s="1">
        <v>5.4426899999999998</v>
      </c>
      <c r="I106" s="1">
        <v>5.1630219999999998</v>
      </c>
      <c r="J106" s="1">
        <v>4.7822959999999997</v>
      </c>
      <c r="K106" s="1">
        <v>1.23834</v>
      </c>
      <c r="L106" s="1">
        <v>1.2083790000000001</v>
      </c>
      <c r="M106" s="1">
        <v>1.240863</v>
      </c>
      <c r="N106" s="1">
        <v>1.001044</v>
      </c>
      <c r="O106" s="1">
        <v>1.2697430000000001</v>
      </c>
      <c r="P106" s="1">
        <v>1.0330360000000001</v>
      </c>
      <c r="Q106" s="1">
        <v>0.58466059999999997</v>
      </c>
      <c r="R106" s="1">
        <v>0.57166799999999995</v>
      </c>
      <c r="S106" s="1">
        <v>0.58690549999999997</v>
      </c>
      <c r="T106" s="1">
        <v>1.114778</v>
      </c>
      <c r="U106" s="1">
        <v>1.0571870000000001</v>
      </c>
      <c r="V106" s="1">
        <v>1.1147290000000001</v>
      </c>
      <c r="W106" s="1">
        <v>2.9431929999999999</v>
      </c>
      <c r="X106" s="1">
        <v>3.939886</v>
      </c>
      <c r="Y106" s="1">
        <v>4.4084859999999999</v>
      </c>
      <c r="Z106" s="1">
        <v>1.6920170000000001</v>
      </c>
      <c r="AA106" s="1">
        <v>1.7480800000000001</v>
      </c>
      <c r="AB106" s="1">
        <v>1.7674190000000001</v>
      </c>
      <c r="AC106" s="1">
        <v>2.249028</v>
      </c>
      <c r="AD106" s="1">
        <v>2.255296</v>
      </c>
      <c r="AE106" s="1">
        <v>2.3271440000000001</v>
      </c>
      <c r="AF106" s="1">
        <v>4.1042156313406171</v>
      </c>
      <c r="AG106" s="1">
        <v>4.1236230000000003</v>
      </c>
      <c r="AH106" s="1">
        <v>4.0780721316293524</v>
      </c>
      <c r="AI106" s="1">
        <v>1.4445513709419191</v>
      </c>
      <c r="AJ106" s="1">
        <v>1.396387</v>
      </c>
      <c r="AK106">
        <v>1.4992882685669786</v>
      </c>
      <c r="AL106" s="1">
        <v>4.8993609999999999</v>
      </c>
      <c r="AM106" s="1">
        <v>4.934069</v>
      </c>
      <c r="AN106" s="1">
        <v>4.9690810000000001</v>
      </c>
      <c r="AO106" s="1">
        <v>2.0653959999999998</v>
      </c>
      <c r="AP106" s="1">
        <v>2.2563770000000001</v>
      </c>
      <c r="AQ106" s="1">
        <v>2.262311</v>
      </c>
      <c r="AR106" s="1">
        <v>2.034713</v>
      </c>
      <c r="AS106" s="1">
        <v>2.154328</v>
      </c>
      <c r="AT106" s="1">
        <v>1.962456</v>
      </c>
      <c r="AU106" s="1">
        <v>3.0849510000000002</v>
      </c>
      <c r="AV106" s="1">
        <v>3.334425</v>
      </c>
      <c r="AW106" s="1">
        <v>3.1445349999999999</v>
      </c>
      <c r="AX106" s="1">
        <v>1.4946489999999999</v>
      </c>
      <c r="AY106" s="1">
        <v>1.6315200000000001</v>
      </c>
      <c r="AZ106" s="1">
        <v>1.362466</v>
      </c>
      <c r="BA106" s="1">
        <v>2.888398</v>
      </c>
      <c r="BB106" s="1">
        <v>2.603256</v>
      </c>
      <c r="BC106" s="1">
        <v>3.0134810000000001</v>
      </c>
      <c r="BD106" s="1">
        <v>4.2611670000000004</v>
      </c>
      <c r="BE106" s="1">
        <v>4.2083750000000002</v>
      </c>
      <c r="BF106" s="1">
        <v>4.1007699999999998</v>
      </c>
    </row>
    <row r="107" spans="1:58">
      <c r="A107" s="1">
        <v>2778.0540000000001</v>
      </c>
      <c r="B107" s="1">
        <v>1.743285</v>
      </c>
      <c r="C107" s="1">
        <v>1.6235329999999999</v>
      </c>
      <c r="D107" s="1">
        <v>1.612911</v>
      </c>
      <c r="E107" s="1">
        <v>1.5734379999999999</v>
      </c>
      <c r="F107" s="1">
        <v>1.3022480000000001</v>
      </c>
      <c r="G107" s="1">
        <v>1.6241939999999999</v>
      </c>
      <c r="H107" s="1">
        <v>5.1826499999999998</v>
      </c>
      <c r="I107" s="1">
        <v>5.079968</v>
      </c>
      <c r="J107" s="1">
        <v>4.8003439999999999</v>
      </c>
      <c r="K107" s="1">
        <v>1.221749</v>
      </c>
      <c r="L107" s="1">
        <v>1.2215670000000001</v>
      </c>
      <c r="M107" s="1">
        <v>1.247487</v>
      </c>
      <c r="N107" s="1">
        <v>0.97313640000000001</v>
      </c>
      <c r="O107" s="1">
        <v>1.1476630000000001</v>
      </c>
      <c r="P107" s="1">
        <v>1.010553</v>
      </c>
      <c r="Q107" s="1">
        <v>0.58381369999999999</v>
      </c>
      <c r="R107" s="1">
        <v>0.56684639999999997</v>
      </c>
      <c r="S107" s="1">
        <v>0.57416279999999997</v>
      </c>
      <c r="T107" s="1">
        <v>1.098163</v>
      </c>
      <c r="U107" s="1">
        <v>1.0281739999999999</v>
      </c>
      <c r="V107" s="1">
        <v>1.125739</v>
      </c>
      <c r="W107" s="1">
        <v>2.989846</v>
      </c>
      <c r="X107" s="1">
        <v>4.016165</v>
      </c>
      <c r="Y107" s="1">
        <v>4.4812399999999997</v>
      </c>
      <c r="Z107" s="1">
        <v>1.700815</v>
      </c>
      <c r="AA107" s="1">
        <v>1.6976469999999999</v>
      </c>
      <c r="AB107" s="1">
        <v>1.7229699999999999</v>
      </c>
      <c r="AC107" s="1">
        <v>2.329898</v>
      </c>
      <c r="AD107" s="1">
        <v>2.2799269999999998</v>
      </c>
      <c r="AE107" s="1">
        <v>2.3633829999999998</v>
      </c>
      <c r="AF107" s="1">
        <v>4.1025794231492423</v>
      </c>
      <c r="AG107" s="1">
        <v>4.1091610000000003</v>
      </c>
      <c r="AH107" s="1">
        <v>4.0437131560153894</v>
      </c>
      <c r="AI107" s="1">
        <v>1.4325596451334812</v>
      </c>
      <c r="AJ107" s="1">
        <v>1.42137</v>
      </c>
      <c r="AK107">
        <v>1.5038631370228239</v>
      </c>
      <c r="AL107" s="1">
        <v>4.9054339999999996</v>
      </c>
      <c r="AM107" s="1">
        <v>4.9491620000000003</v>
      </c>
      <c r="AN107" s="1">
        <v>5.0267910000000002</v>
      </c>
      <c r="AO107" s="1">
        <v>2.0505450000000001</v>
      </c>
      <c r="AP107" s="1">
        <v>2.2594949999999998</v>
      </c>
      <c r="AQ107" s="1">
        <v>2.2743180000000001</v>
      </c>
      <c r="AR107" s="1">
        <v>2.0442499999999999</v>
      </c>
      <c r="AS107" s="1">
        <v>2.1335130000000002</v>
      </c>
      <c r="AT107" s="1">
        <v>1.950885</v>
      </c>
      <c r="AU107" s="1">
        <v>3.0550470000000001</v>
      </c>
      <c r="AV107" s="1">
        <v>3.3324590000000001</v>
      </c>
      <c r="AW107" s="1">
        <v>3.1689569999999998</v>
      </c>
      <c r="AX107" s="1">
        <v>1.500623</v>
      </c>
      <c r="AY107" s="1">
        <v>1.6458029999999999</v>
      </c>
      <c r="AZ107" s="1">
        <v>1.3474079999999999</v>
      </c>
      <c r="BA107" s="1">
        <v>2.9871409999999998</v>
      </c>
      <c r="BB107" s="1">
        <v>2.63063</v>
      </c>
      <c r="BC107" s="1">
        <v>2.949173</v>
      </c>
      <c r="BD107" s="1">
        <v>4.162598</v>
      </c>
      <c r="BE107" s="1">
        <v>4.0256069999999999</v>
      </c>
      <c r="BF107" s="1">
        <v>4.2667859999999997</v>
      </c>
    </row>
    <row r="108" spans="1:58">
      <c r="A108" s="1">
        <v>2804.5790000000002</v>
      </c>
      <c r="B108" s="1">
        <v>1.7726770000000001</v>
      </c>
      <c r="C108" s="1">
        <v>1.634647</v>
      </c>
      <c r="D108" s="1">
        <v>1.6516960000000001</v>
      </c>
      <c r="E108" s="1">
        <v>1.455109</v>
      </c>
      <c r="F108" s="1">
        <v>1.280465</v>
      </c>
      <c r="G108" s="1">
        <v>1.557248</v>
      </c>
      <c r="H108" s="1">
        <v>5.1485289999999999</v>
      </c>
      <c r="I108" s="1">
        <v>5.0408799999999996</v>
      </c>
      <c r="J108" s="1">
        <v>4.7328869999999998</v>
      </c>
      <c r="K108" s="1">
        <v>1.240456</v>
      </c>
      <c r="L108" s="1">
        <v>1.2194609999999999</v>
      </c>
      <c r="M108" s="1">
        <v>1.2475670000000001</v>
      </c>
      <c r="N108" s="1">
        <v>0.99730810000000003</v>
      </c>
      <c r="O108" s="1">
        <v>1.074918</v>
      </c>
      <c r="P108" s="1">
        <v>1.003573</v>
      </c>
      <c r="Q108" s="1">
        <v>0.59920669999999998</v>
      </c>
      <c r="R108" s="1">
        <v>0.57438789999999995</v>
      </c>
      <c r="S108" s="1">
        <v>0.58090359999999996</v>
      </c>
      <c r="T108" s="1">
        <v>1.1086510000000001</v>
      </c>
      <c r="U108" s="1">
        <v>1.0567409999999999</v>
      </c>
      <c r="V108" s="1">
        <v>1.1325829999999999</v>
      </c>
      <c r="W108" s="1">
        <v>2.9552809999999998</v>
      </c>
      <c r="X108" s="1">
        <v>4.0618189999999998</v>
      </c>
      <c r="Y108" s="1">
        <v>4.4302260000000002</v>
      </c>
      <c r="Z108" s="1">
        <v>1.7075070000000001</v>
      </c>
      <c r="AA108" s="1">
        <v>1.724415</v>
      </c>
      <c r="AB108" s="1">
        <v>1.718388</v>
      </c>
      <c r="AC108" s="1">
        <v>2.3114490000000001</v>
      </c>
      <c r="AD108" s="1">
        <v>2.2743159999999998</v>
      </c>
      <c r="AE108" s="1">
        <v>2.3713470000000001</v>
      </c>
      <c r="AF108" s="1">
        <v>4.0933789895316632</v>
      </c>
      <c r="AG108" s="1">
        <v>4.1193390000000001</v>
      </c>
      <c r="AH108" s="1">
        <v>4.0652077378102582</v>
      </c>
      <c r="AI108" s="1">
        <v>1.450933657332997</v>
      </c>
      <c r="AJ108" s="1">
        <v>1.449716</v>
      </c>
      <c r="AK108">
        <v>1.5007692948611357</v>
      </c>
      <c r="AL108" s="1">
        <v>4.9307119999999998</v>
      </c>
      <c r="AM108" s="1">
        <v>4.9432650000000002</v>
      </c>
      <c r="AN108" s="1">
        <v>5.0297729999999996</v>
      </c>
      <c r="AO108" s="1">
        <v>2.0716030000000001</v>
      </c>
      <c r="AP108" s="1">
        <v>2.266797</v>
      </c>
      <c r="AQ108" s="1">
        <v>2.2970009999999998</v>
      </c>
      <c r="AR108" s="1">
        <v>2.031542</v>
      </c>
      <c r="AS108" s="1">
        <v>2.104149</v>
      </c>
      <c r="AT108" s="1">
        <v>1.937103</v>
      </c>
      <c r="AU108" s="1">
        <v>3.0709710000000001</v>
      </c>
      <c r="AV108" s="1">
        <v>3.3162069999999999</v>
      </c>
      <c r="AW108" s="1">
        <v>3.161324</v>
      </c>
      <c r="AX108" s="1">
        <v>1.5054890000000001</v>
      </c>
      <c r="AY108" s="1">
        <v>1.629078</v>
      </c>
      <c r="AZ108" s="1">
        <v>1.3730850000000001</v>
      </c>
      <c r="BA108" s="1">
        <v>2.9932669999999999</v>
      </c>
      <c r="BB108" s="1">
        <v>2.9782570000000002</v>
      </c>
      <c r="BC108" s="1">
        <v>2.9966889999999999</v>
      </c>
      <c r="BD108" s="1">
        <v>4.3050360000000003</v>
      </c>
      <c r="BE108" s="1">
        <v>4.2168770000000002</v>
      </c>
      <c r="BF108" s="1">
        <v>4.1296290000000004</v>
      </c>
    </row>
    <row r="109" spans="1:58">
      <c r="A109" s="1">
        <v>2831.19</v>
      </c>
      <c r="B109" s="1">
        <v>1.7423550000000001</v>
      </c>
      <c r="C109" s="1">
        <v>1.6172629999999999</v>
      </c>
      <c r="D109" s="1">
        <v>1.650946</v>
      </c>
      <c r="E109" s="1">
        <v>1.5588759999999999</v>
      </c>
      <c r="F109" s="1">
        <v>1.300918</v>
      </c>
      <c r="G109" s="1">
        <v>1.6111709999999999</v>
      </c>
      <c r="H109" s="1">
        <v>5.0374359999999996</v>
      </c>
      <c r="I109" s="1">
        <v>5.1662699999999999</v>
      </c>
      <c r="J109" s="1">
        <v>4.8213629999999998</v>
      </c>
      <c r="K109" s="1">
        <v>1.2251000000000001</v>
      </c>
      <c r="L109" s="1">
        <v>1.2318739999999999</v>
      </c>
      <c r="M109" s="1">
        <v>1.236448</v>
      </c>
      <c r="N109" s="1">
        <v>0.96989550000000002</v>
      </c>
      <c r="O109" s="1">
        <v>1.1451629999999999</v>
      </c>
      <c r="P109" s="1">
        <v>1.05365</v>
      </c>
      <c r="Q109" s="1">
        <v>0.58933400000000002</v>
      </c>
      <c r="R109" s="1">
        <v>0.56205590000000005</v>
      </c>
      <c r="S109" s="1">
        <v>0.57670529999999998</v>
      </c>
      <c r="T109" s="1">
        <v>1.1017459999999999</v>
      </c>
      <c r="U109" s="1">
        <v>1.053679</v>
      </c>
      <c r="V109" s="1">
        <v>1.1101669999999999</v>
      </c>
      <c r="W109" s="1">
        <v>3.005115</v>
      </c>
      <c r="X109" s="1">
        <v>4.0272860000000001</v>
      </c>
      <c r="Y109" s="1">
        <v>4.4500279999999997</v>
      </c>
      <c r="Z109" s="1">
        <v>1.717476</v>
      </c>
      <c r="AA109" s="1">
        <v>1.71845</v>
      </c>
      <c r="AB109" s="1">
        <v>1.6927810000000001</v>
      </c>
      <c r="AC109" s="1">
        <v>2.2642570000000002</v>
      </c>
      <c r="AD109" s="1">
        <v>2.2489249999999998</v>
      </c>
      <c r="AE109" s="1">
        <v>2.3763100000000001</v>
      </c>
      <c r="AF109" s="1">
        <v>4.1257823441802097</v>
      </c>
      <c r="AG109" s="1">
        <v>4.1494859999999996</v>
      </c>
      <c r="AH109" s="1">
        <v>4.0456219947430574</v>
      </c>
      <c r="AI109" s="1">
        <v>1.4605384039845433</v>
      </c>
      <c r="AJ109" s="1">
        <v>1.415591</v>
      </c>
      <c r="AK109">
        <v>1.4942528112949711</v>
      </c>
      <c r="AL109" s="1">
        <v>4.9451580000000002</v>
      </c>
      <c r="AM109" s="1">
        <v>4.9470520000000002</v>
      </c>
      <c r="AN109" s="1">
        <v>5.0586589999999996</v>
      </c>
      <c r="AO109" s="1">
        <v>2.0592640000000002</v>
      </c>
      <c r="AP109" s="1">
        <v>2.2407080000000001</v>
      </c>
      <c r="AQ109" s="1">
        <v>2.295499</v>
      </c>
      <c r="AR109" s="1">
        <v>2.0515639999999999</v>
      </c>
      <c r="AS109" s="1">
        <v>2.137934</v>
      </c>
      <c r="AT109" s="1">
        <v>1.998132</v>
      </c>
      <c r="AU109" s="1">
        <v>3.1019939999999999</v>
      </c>
      <c r="AV109" s="1">
        <v>3.3120129999999999</v>
      </c>
      <c r="AW109" s="1">
        <v>3.1627239999999999</v>
      </c>
      <c r="AX109" s="1">
        <v>1.5040899999999999</v>
      </c>
      <c r="AY109" s="1">
        <v>1.667842</v>
      </c>
      <c r="AZ109" s="1">
        <v>1.3654170000000001</v>
      </c>
      <c r="BA109" s="1">
        <v>3.005881</v>
      </c>
      <c r="BB109" s="1">
        <v>2.800583</v>
      </c>
      <c r="BC109" s="1">
        <v>2.9759679999999999</v>
      </c>
      <c r="BD109" s="1">
        <v>4.2485229999999996</v>
      </c>
      <c r="BE109" s="1">
        <v>4.1835259999999996</v>
      </c>
      <c r="BF109" s="1">
        <v>4.1978229999999996</v>
      </c>
    </row>
    <row r="110" spans="1:58">
      <c r="A110" s="1">
        <v>2857.7049999999999</v>
      </c>
      <c r="B110" s="1">
        <v>1.7303569999999999</v>
      </c>
      <c r="C110" s="1">
        <v>1.6576379999999999</v>
      </c>
      <c r="D110" s="1">
        <v>1.6508529999999999</v>
      </c>
      <c r="E110" s="1">
        <v>1.5091110000000001</v>
      </c>
      <c r="F110" s="1">
        <v>1.3093980000000001</v>
      </c>
      <c r="G110" s="1">
        <v>1.559086</v>
      </c>
      <c r="H110" s="1">
        <v>5.2566059999999997</v>
      </c>
      <c r="I110" s="1">
        <v>5.1486590000000003</v>
      </c>
      <c r="J110" s="1">
        <v>4.6453059999999997</v>
      </c>
      <c r="K110" s="1">
        <v>1.239714</v>
      </c>
      <c r="L110" s="1">
        <v>1.233565</v>
      </c>
      <c r="M110" s="1">
        <v>1.2510950000000001</v>
      </c>
      <c r="N110" s="1">
        <v>0.96753339999999999</v>
      </c>
      <c r="O110" s="1">
        <v>1.4003060000000001</v>
      </c>
      <c r="P110" s="1">
        <v>1.0384230000000001</v>
      </c>
      <c r="Q110" s="1">
        <v>0.5650638</v>
      </c>
      <c r="R110" s="1">
        <v>0.56666090000000002</v>
      </c>
      <c r="S110" s="1">
        <v>0.59533219999999998</v>
      </c>
      <c r="T110" s="1">
        <v>1.0927629999999999</v>
      </c>
      <c r="U110" s="1">
        <v>1.064427</v>
      </c>
      <c r="V110" s="1">
        <v>1.1165149999999999</v>
      </c>
      <c r="W110" s="1">
        <v>2.9143539999999999</v>
      </c>
      <c r="X110" s="1">
        <v>4.0528440000000003</v>
      </c>
      <c r="Y110" s="1">
        <v>4.5087929999999998</v>
      </c>
      <c r="Z110" s="1">
        <v>1.676388</v>
      </c>
      <c r="AA110" s="1">
        <v>1.6792609999999999</v>
      </c>
      <c r="AB110" s="1">
        <v>1.7118709999999999</v>
      </c>
      <c r="AC110" s="1">
        <v>2.288818</v>
      </c>
      <c r="AD110" s="1">
        <v>2.2896269999999999</v>
      </c>
      <c r="AE110" s="1">
        <v>2.304986</v>
      </c>
      <c r="AF110" s="1">
        <v>4.1048339329179955</v>
      </c>
      <c r="AG110" s="1">
        <v>4.2331500000000002</v>
      </c>
      <c r="AH110" s="1">
        <v>4.054916457624187</v>
      </c>
      <c r="AI110" s="1">
        <v>1.4673607833809683</v>
      </c>
      <c r="AJ110" s="1">
        <v>1.4246259999999999</v>
      </c>
      <c r="AK110">
        <v>1.4888392220425075</v>
      </c>
      <c r="AL110" s="1">
        <v>4.9677579999999999</v>
      </c>
      <c r="AM110" s="1">
        <v>4.9221130000000004</v>
      </c>
      <c r="AN110" s="1">
        <v>5.0040300000000002</v>
      </c>
      <c r="AO110" s="1">
        <v>2.086271</v>
      </c>
      <c r="AP110" s="1">
        <v>2.2622019999999998</v>
      </c>
      <c r="AQ110" s="1">
        <v>2.2955830000000002</v>
      </c>
      <c r="AR110" s="1">
        <v>2.0320480000000001</v>
      </c>
      <c r="AS110" s="1">
        <v>2.1252219999999999</v>
      </c>
      <c r="AT110" s="1">
        <v>1.9680390000000001</v>
      </c>
      <c r="AU110" s="1">
        <v>3.1020349999999999</v>
      </c>
      <c r="AV110" s="1">
        <v>3.3110520000000001</v>
      </c>
      <c r="AW110" s="1">
        <v>3.1426270000000001</v>
      </c>
      <c r="AX110" s="1">
        <v>1.4952909999999999</v>
      </c>
      <c r="AY110" s="1">
        <v>1.649497</v>
      </c>
      <c r="AZ110" s="1">
        <v>1.365307</v>
      </c>
      <c r="BA110" s="1">
        <v>2.864614</v>
      </c>
      <c r="BB110" s="1">
        <v>2.6779639999999998</v>
      </c>
      <c r="BC110" s="1">
        <v>3.0231270000000001</v>
      </c>
      <c r="BD110" s="1">
        <v>4.1442769999999998</v>
      </c>
      <c r="BE110" s="1">
        <v>4.2476130000000003</v>
      </c>
      <c r="BF110" s="1">
        <v>4.1904159999999999</v>
      </c>
    </row>
    <row r="111" spans="1:58">
      <c r="A111" s="1">
        <v>2884.2190000000001</v>
      </c>
      <c r="B111" s="1">
        <v>1.677905</v>
      </c>
      <c r="C111" s="1">
        <v>1.6001639999999999</v>
      </c>
      <c r="D111" s="1">
        <v>1.6018570000000001</v>
      </c>
      <c r="E111" s="1">
        <v>1.6101190000000001</v>
      </c>
      <c r="F111" s="1">
        <v>1.324031</v>
      </c>
      <c r="G111" s="1">
        <v>1.5443800000000001</v>
      </c>
      <c r="H111" s="1">
        <v>5.1314080000000004</v>
      </c>
      <c r="I111" s="1">
        <v>4.9939280000000004</v>
      </c>
      <c r="J111" s="1">
        <v>4.8248850000000001</v>
      </c>
      <c r="K111" s="1">
        <v>1.241911</v>
      </c>
      <c r="L111" s="1">
        <v>1.207492</v>
      </c>
      <c r="M111" s="1">
        <v>1.2481059999999999</v>
      </c>
      <c r="N111" s="1">
        <v>0.97687179999999996</v>
      </c>
      <c r="O111" s="1">
        <v>1.1126560000000001</v>
      </c>
      <c r="P111" s="1">
        <v>1.032211</v>
      </c>
      <c r="Q111" s="1">
        <v>0.5777679</v>
      </c>
      <c r="R111" s="1">
        <v>0.59200680000000006</v>
      </c>
      <c r="S111" s="1">
        <v>0.57933650000000003</v>
      </c>
      <c r="T111" s="1">
        <v>1.0778110000000001</v>
      </c>
      <c r="U111" s="1">
        <v>1.0236639999999999</v>
      </c>
      <c r="V111" s="1">
        <v>1.1219699999999999</v>
      </c>
      <c r="W111" s="1">
        <v>2.9351340000000001</v>
      </c>
      <c r="X111" s="1">
        <v>4.0345040000000001</v>
      </c>
      <c r="Y111" s="1">
        <v>4.5408670000000004</v>
      </c>
      <c r="Z111" s="1">
        <v>1.6957610000000001</v>
      </c>
      <c r="AA111" s="1">
        <v>1.7222459999999999</v>
      </c>
      <c r="AB111" s="1">
        <v>1.705762</v>
      </c>
      <c r="AC111" s="1">
        <v>2.268548</v>
      </c>
      <c r="AD111" s="1">
        <v>2.2518729999999998</v>
      </c>
      <c r="AE111" s="1">
        <v>2.3247200000000001</v>
      </c>
      <c r="AF111" s="1">
        <v>4.1381848546362852</v>
      </c>
      <c r="AG111" s="1">
        <v>4.2117589999999998</v>
      </c>
      <c r="AH111" s="1">
        <v>4.0834674417375654</v>
      </c>
      <c r="AI111" s="1">
        <v>1.4634426426944158</v>
      </c>
      <c r="AJ111" s="1">
        <v>1.3972329999999999</v>
      </c>
      <c r="AK111">
        <v>1.4989097671130718</v>
      </c>
      <c r="AL111" s="1">
        <v>4.979196</v>
      </c>
      <c r="AM111" s="1">
        <v>4.975619</v>
      </c>
      <c r="AN111" s="1">
        <v>5.016273</v>
      </c>
      <c r="AO111" s="1">
        <v>2.0643989999999999</v>
      </c>
      <c r="AP111" s="1">
        <v>2.2672479999999999</v>
      </c>
      <c r="AQ111" s="1">
        <v>2.2816149999999999</v>
      </c>
      <c r="AR111" s="1">
        <v>2.065134</v>
      </c>
      <c r="AS111" s="1">
        <v>2.1272530000000001</v>
      </c>
      <c r="AT111" s="1">
        <v>1.9676530000000001</v>
      </c>
      <c r="AU111" s="1">
        <v>3.0723349999999998</v>
      </c>
      <c r="AV111" s="1">
        <v>3.297161</v>
      </c>
      <c r="AW111" s="1">
        <v>3.1600950000000001</v>
      </c>
      <c r="AX111" s="1">
        <v>1.507004</v>
      </c>
      <c r="AY111" s="1">
        <v>1.6439109999999999</v>
      </c>
      <c r="AZ111" s="1">
        <v>1.3606180000000001</v>
      </c>
      <c r="BA111" s="1">
        <v>2.8905599999999998</v>
      </c>
      <c r="BB111" s="1">
        <v>2.7646510000000002</v>
      </c>
      <c r="BC111" s="1">
        <v>2.9045179999999999</v>
      </c>
      <c r="BD111" s="1">
        <v>4.160533</v>
      </c>
      <c r="BE111" s="1">
        <v>4.0305109999999997</v>
      </c>
      <c r="BF111" s="1">
        <v>4.2067629999999996</v>
      </c>
    </row>
    <row r="112" spans="1:58">
      <c r="A112" s="1">
        <v>2910.7170000000001</v>
      </c>
      <c r="B112" s="1">
        <v>1.6952020000000001</v>
      </c>
      <c r="C112" s="1">
        <v>1.6303719999999999</v>
      </c>
      <c r="D112" s="1">
        <v>1.635489</v>
      </c>
      <c r="E112" s="1">
        <v>1.5170360000000001</v>
      </c>
      <c r="F112" s="1">
        <v>1.247709</v>
      </c>
      <c r="G112" s="1">
        <v>1.579766</v>
      </c>
      <c r="H112" s="1">
        <v>5.0730079999999997</v>
      </c>
      <c r="I112" s="1">
        <v>5.1877529999999998</v>
      </c>
      <c r="J112" s="1">
        <v>4.7652390000000002</v>
      </c>
      <c r="K112" s="1">
        <v>1.215487</v>
      </c>
      <c r="L112" s="1">
        <v>1.2255849999999999</v>
      </c>
      <c r="M112" s="1">
        <v>1.242478</v>
      </c>
      <c r="N112" s="1">
        <v>0.98676010000000003</v>
      </c>
      <c r="O112" s="1">
        <v>1.149851</v>
      </c>
      <c r="P112" s="1">
        <v>1.011598</v>
      </c>
      <c r="Q112" s="1">
        <v>0.57613239999999999</v>
      </c>
      <c r="R112" s="1">
        <v>0.58474250000000005</v>
      </c>
      <c r="S112" s="1">
        <v>0.57061510000000004</v>
      </c>
      <c r="T112" s="1">
        <v>1.0974360000000001</v>
      </c>
      <c r="U112" s="1">
        <v>1.001225</v>
      </c>
      <c r="V112" s="1">
        <v>1.1156219999999999</v>
      </c>
      <c r="W112" s="1">
        <v>2.975638</v>
      </c>
      <c r="X112" s="1">
        <v>3.9787080000000001</v>
      </c>
      <c r="Y112" s="1">
        <v>4.5432350000000001</v>
      </c>
      <c r="Z112" s="1">
        <v>1.6886479999999999</v>
      </c>
      <c r="AA112" s="1">
        <v>1.720472</v>
      </c>
      <c r="AB112" s="1">
        <v>1.6834150000000001</v>
      </c>
      <c r="AC112" s="1">
        <v>2.2514949999999998</v>
      </c>
      <c r="AD112" s="1">
        <v>2.2506370000000002</v>
      </c>
      <c r="AE112" s="1">
        <v>2.3439939999999999</v>
      </c>
      <c r="AF112" s="1">
        <v>4.1285832591712488</v>
      </c>
      <c r="AG112" s="1">
        <v>4.169848</v>
      </c>
      <c r="AH112" s="1">
        <v>4.1043433861434364</v>
      </c>
      <c r="AI112" s="1">
        <v>1.4622929866687695</v>
      </c>
      <c r="AJ112" s="1">
        <v>1.4272629999999999</v>
      </c>
      <c r="AK112">
        <v>1.508899220793291</v>
      </c>
      <c r="AL112" s="1">
        <v>4.9463619999999997</v>
      </c>
      <c r="AM112" s="1">
        <v>5.0042429999999998</v>
      </c>
      <c r="AN112" s="1">
        <v>5.0812670000000004</v>
      </c>
      <c r="AO112" s="1">
        <v>2.0572689999999998</v>
      </c>
      <c r="AP112" s="1">
        <v>2.2487469999999998</v>
      </c>
      <c r="AQ112" s="1">
        <v>2.2957079999999999</v>
      </c>
      <c r="AR112" s="1">
        <v>2.0664560000000001</v>
      </c>
      <c r="AS112" s="1">
        <v>2.1488079999999998</v>
      </c>
      <c r="AT112" s="1">
        <v>1.9852160000000001</v>
      </c>
      <c r="AU112" s="1">
        <v>3.0833789999999999</v>
      </c>
      <c r="AV112" s="1">
        <v>3.3051539999999999</v>
      </c>
      <c r="AW112" s="1">
        <v>3.1480959999999998</v>
      </c>
      <c r="AX112" s="1">
        <v>1.496864</v>
      </c>
      <c r="AY112" s="1">
        <v>1.6662239999999999</v>
      </c>
      <c r="AZ112" s="1">
        <v>1.34534</v>
      </c>
      <c r="BA112" s="1">
        <v>3.0062410000000002</v>
      </c>
      <c r="BB112" s="1">
        <v>2.6229309999999999</v>
      </c>
      <c r="BC112" s="1">
        <v>3.0249139999999999</v>
      </c>
      <c r="BD112" s="1">
        <v>4.2229770000000002</v>
      </c>
      <c r="BE112" s="1">
        <v>4.1217300000000003</v>
      </c>
      <c r="BF112" s="1">
        <v>4.3125090000000004</v>
      </c>
    </row>
    <row r="113" spans="1:58">
      <c r="A113" s="1">
        <v>2937.212</v>
      </c>
      <c r="B113" s="1">
        <v>1.7744439999999999</v>
      </c>
      <c r="C113" s="1">
        <v>1.631132</v>
      </c>
      <c r="D113" s="1">
        <v>1.635208</v>
      </c>
      <c r="E113" s="1">
        <v>1.4763040000000001</v>
      </c>
      <c r="F113" s="1">
        <v>1.3375010000000001</v>
      </c>
      <c r="G113" s="1">
        <v>1.6105590000000001</v>
      </c>
      <c r="H113" s="1">
        <v>5.1078530000000004</v>
      </c>
      <c r="I113" s="1">
        <v>4.9623369999999998</v>
      </c>
      <c r="J113" s="1">
        <v>4.8755129999999998</v>
      </c>
      <c r="K113" s="1">
        <v>1.2088129999999999</v>
      </c>
      <c r="L113" s="1">
        <v>1.223673</v>
      </c>
      <c r="M113" s="1">
        <v>1.24851</v>
      </c>
      <c r="N113" s="1">
        <v>0.95951339999999996</v>
      </c>
      <c r="O113" s="1">
        <v>1.117345</v>
      </c>
      <c r="P113" s="1">
        <v>1.0301769999999999</v>
      </c>
      <c r="Q113" s="1">
        <v>0.57668719999999996</v>
      </c>
      <c r="R113" s="1">
        <v>0.5818371</v>
      </c>
      <c r="S113" s="1">
        <v>0.57803579999999999</v>
      </c>
      <c r="T113" s="1">
        <v>1.064573</v>
      </c>
      <c r="U113" s="1">
        <v>1.063814</v>
      </c>
      <c r="V113" s="1">
        <v>1.0964799999999999</v>
      </c>
      <c r="W113" s="1">
        <v>2.8897560000000002</v>
      </c>
      <c r="X113" s="1">
        <v>4.0348940000000004</v>
      </c>
      <c r="Y113" s="1">
        <v>4.7779030000000002</v>
      </c>
      <c r="Z113" s="1">
        <v>1.683548</v>
      </c>
      <c r="AA113" s="1">
        <v>1.69326</v>
      </c>
      <c r="AB113" s="1">
        <v>1.717319</v>
      </c>
      <c r="AC113" s="1">
        <v>2.263614</v>
      </c>
      <c r="AD113" s="1">
        <v>2.2594799999999999</v>
      </c>
      <c r="AE113" s="1">
        <v>2.3119109999999998</v>
      </c>
      <c r="AF113" s="1">
        <v>4.1562269477372737</v>
      </c>
      <c r="AG113" s="1">
        <v>4.1263750000000003</v>
      </c>
      <c r="AH113" s="1">
        <v>4.0815999885837364</v>
      </c>
      <c r="AI113" s="1">
        <v>1.4770734745868983</v>
      </c>
      <c r="AJ113" s="1">
        <v>1.423063</v>
      </c>
      <c r="AK113">
        <v>1.5036491637028155</v>
      </c>
      <c r="AL113" s="1">
        <v>4.9107960000000004</v>
      </c>
      <c r="AM113" s="1">
        <v>4.9704790000000001</v>
      </c>
      <c r="AN113" s="1">
        <v>5.014494</v>
      </c>
      <c r="AO113" s="1">
        <v>2.0649160000000002</v>
      </c>
      <c r="AP113" s="1">
        <v>2.286038</v>
      </c>
      <c r="AQ113" s="1">
        <v>2.348671</v>
      </c>
      <c r="AR113" s="1">
        <v>2.0566960000000001</v>
      </c>
      <c r="AS113" s="1">
        <v>2.1445530000000002</v>
      </c>
      <c r="AT113" s="1">
        <v>2.0321539999999998</v>
      </c>
      <c r="AU113" s="1">
        <v>3.056619</v>
      </c>
      <c r="AV113" s="1">
        <v>3.3196150000000002</v>
      </c>
      <c r="AW113" s="1">
        <v>3.1515719999999998</v>
      </c>
      <c r="AX113" s="1">
        <v>1.5102390000000001</v>
      </c>
      <c r="AY113" s="1">
        <v>1.6450709999999999</v>
      </c>
      <c r="AZ113" s="1">
        <v>1.356206</v>
      </c>
      <c r="BA113" s="1">
        <v>2.9042539999999999</v>
      </c>
      <c r="BB113" s="1">
        <v>2.6782490000000001</v>
      </c>
      <c r="BC113" s="1">
        <v>2.9938310000000001</v>
      </c>
      <c r="BD113" s="1">
        <v>4.2477489999999998</v>
      </c>
      <c r="BE113" s="1">
        <v>4.2646160000000002</v>
      </c>
      <c r="BF113" s="1">
        <v>4.2611679999999996</v>
      </c>
    </row>
    <row r="114" spans="1:58">
      <c r="A114" s="1">
        <v>2963.7759999999998</v>
      </c>
      <c r="B114" s="1">
        <v>1.7760260000000001</v>
      </c>
      <c r="C114" s="1">
        <v>1.6020639999999999</v>
      </c>
      <c r="D114" s="1">
        <v>1.678491</v>
      </c>
      <c r="E114" s="1">
        <v>1.474092</v>
      </c>
      <c r="F114" s="1">
        <v>1.2902750000000001</v>
      </c>
      <c r="G114" s="1">
        <v>1.5394779999999999</v>
      </c>
      <c r="H114" s="1">
        <v>5.0953470000000003</v>
      </c>
      <c r="I114" s="1">
        <v>5.022024</v>
      </c>
      <c r="J114" s="1">
        <v>4.7933000000000003</v>
      </c>
      <c r="K114" s="1">
        <v>1.2483949999999999</v>
      </c>
      <c r="L114" s="1">
        <v>1.231293</v>
      </c>
      <c r="M114" s="1">
        <v>1.240324</v>
      </c>
      <c r="N114" s="1">
        <v>0.9857165</v>
      </c>
      <c r="O114" s="1">
        <v>1.3097669999999999</v>
      </c>
      <c r="P114" s="1">
        <v>1.052991</v>
      </c>
      <c r="Q114" s="1">
        <v>0.5586392</v>
      </c>
      <c r="R114" s="1">
        <v>0.58131160000000004</v>
      </c>
      <c r="S114" s="1">
        <v>0.57230029999999998</v>
      </c>
      <c r="T114" s="1">
        <v>1.0518540000000001</v>
      </c>
      <c r="U114" s="1">
        <v>1.0318499999999999</v>
      </c>
      <c r="V114" s="1">
        <v>1.100943</v>
      </c>
      <c r="W114" s="1">
        <v>3.0345930000000001</v>
      </c>
      <c r="X114" s="1">
        <v>4.0103119999999999</v>
      </c>
      <c r="Y114" s="1">
        <v>4.4963069999999998</v>
      </c>
      <c r="Z114" s="1">
        <v>1.6558470000000001</v>
      </c>
      <c r="AA114" s="1">
        <v>1.6979919999999999</v>
      </c>
      <c r="AB114" s="1">
        <v>1.6826000000000001</v>
      </c>
      <c r="AC114" s="1">
        <v>2.2394829999999999</v>
      </c>
      <c r="AD114" s="1">
        <v>2.252634</v>
      </c>
      <c r="AE114" s="1">
        <v>2.26702</v>
      </c>
      <c r="AF114" s="1">
        <v>4.1564820170403536</v>
      </c>
      <c r="AG114" s="1">
        <v>4.1414280000000003</v>
      </c>
      <c r="AH114" s="1">
        <v>4.076412173270394</v>
      </c>
      <c r="AI114" s="1">
        <v>1.4432054682014483</v>
      </c>
      <c r="AJ114" s="1">
        <v>1.425586</v>
      </c>
      <c r="AK114">
        <v>1.505903899530372</v>
      </c>
      <c r="AL114" s="1">
        <v>4.9584000000000001</v>
      </c>
      <c r="AM114" s="1">
        <v>4.9914180000000004</v>
      </c>
      <c r="AN114" s="1">
        <v>5.0414940000000001</v>
      </c>
      <c r="AO114" s="1">
        <v>2.0485129999999998</v>
      </c>
      <c r="AP114" s="1">
        <v>2.2688890000000002</v>
      </c>
      <c r="AQ114" s="1">
        <v>2.3030889999999999</v>
      </c>
      <c r="AR114" s="1">
        <v>2.057776</v>
      </c>
      <c r="AS114" s="1">
        <v>2.1571250000000002</v>
      </c>
      <c r="AT114" s="1">
        <v>2.0271569999999999</v>
      </c>
      <c r="AU114" s="1">
        <v>3.0396619999999999</v>
      </c>
      <c r="AV114" s="1">
        <v>3.2555350000000001</v>
      </c>
      <c r="AW114" s="1">
        <v>3.154795</v>
      </c>
      <c r="AX114" s="1">
        <v>1.5160670000000001</v>
      </c>
      <c r="AY114" s="1">
        <v>1.645956</v>
      </c>
      <c r="AZ114" s="1">
        <v>1.357391</v>
      </c>
      <c r="BA114" s="1">
        <v>2.912903</v>
      </c>
      <c r="BB114" s="1">
        <v>2.5995499999999998</v>
      </c>
      <c r="BC114" s="1">
        <v>3.0295580000000002</v>
      </c>
      <c r="BD114" s="1">
        <v>4.2209120000000002</v>
      </c>
      <c r="BE114" s="1">
        <v>4.203144</v>
      </c>
      <c r="BF114" s="1">
        <v>4.3756029999999999</v>
      </c>
    </row>
    <row r="115" spans="1:58">
      <c r="A115" s="1">
        <v>2990.098</v>
      </c>
      <c r="B115" s="1">
        <v>1.7533300000000001</v>
      </c>
      <c r="C115" s="1">
        <v>1.643958</v>
      </c>
      <c r="D115" s="1">
        <v>1.5929580000000001</v>
      </c>
      <c r="E115" s="1">
        <v>1.5153779999999999</v>
      </c>
      <c r="F115" s="1">
        <v>1.274313</v>
      </c>
      <c r="G115" s="1">
        <v>1.5593919999999999</v>
      </c>
      <c r="H115" s="1">
        <v>5.114045</v>
      </c>
      <c r="I115" s="1">
        <v>5.0958290000000002</v>
      </c>
      <c r="J115" s="1">
        <v>4.788348</v>
      </c>
      <c r="K115" s="1">
        <v>1.2291110000000001</v>
      </c>
      <c r="L115" s="1">
        <v>1.236558</v>
      </c>
      <c r="M115" s="1">
        <v>1.2324900000000001</v>
      </c>
      <c r="N115" s="1">
        <v>0.96923619999999999</v>
      </c>
      <c r="O115" s="1">
        <v>1.1161730000000001</v>
      </c>
      <c r="P115" s="1">
        <v>1.0350699999999999</v>
      </c>
      <c r="Q115" s="1">
        <v>0.55703309999999995</v>
      </c>
      <c r="R115" s="1">
        <v>0.56659919999999997</v>
      </c>
      <c r="S115" s="1">
        <v>0.57117680000000004</v>
      </c>
      <c r="T115" s="1">
        <v>1.1052759999999999</v>
      </c>
      <c r="U115" s="1">
        <v>1.024778</v>
      </c>
      <c r="V115" s="1">
        <v>1.1105640000000001</v>
      </c>
      <c r="W115" s="1">
        <v>2.8848790000000002</v>
      </c>
      <c r="X115" s="1">
        <v>4.0302119999999997</v>
      </c>
      <c r="Y115" s="1">
        <v>4.5550750000000004</v>
      </c>
      <c r="Z115" s="1">
        <v>1.6860740000000001</v>
      </c>
      <c r="AA115" s="1">
        <v>1.7176119999999999</v>
      </c>
      <c r="AB115" s="1">
        <v>1.6852469999999999</v>
      </c>
      <c r="AC115" s="1">
        <v>2.2642570000000002</v>
      </c>
      <c r="AD115" s="1">
        <v>2.2316180000000001</v>
      </c>
      <c r="AE115" s="1">
        <v>2.2490190000000001</v>
      </c>
      <c r="AF115" s="1">
        <v>4.1323656018677699</v>
      </c>
      <c r="AG115" s="1">
        <v>4.1459089999999996</v>
      </c>
      <c r="AH115" s="1">
        <v>4.1348523290442367</v>
      </c>
      <c r="AI115" s="1">
        <v>1.4628527062838452</v>
      </c>
      <c r="AJ115" s="1">
        <v>1.4121900000000001</v>
      </c>
      <c r="AK115">
        <v>1.5050974353723856</v>
      </c>
      <c r="AL115" s="1">
        <v>4.957141</v>
      </c>
      <c r="AM115" s="1">
        <v>4.9525170000000003</v>
      </c>
      <c r="AN115" s="1">
        <v>5.0552570000000001</v>
      </c>
      <c r="AO115" s="1">
        <v>2.0473680000000001</v>
      </c>
      <c r="AP115" s="1">
        <v>2.247681</v>
      </c>
      <c r="AQ115" s="1">
        <v>2.2950409999999999</v>
      </c>
      <c r="AR115" s="1">
        <v>2.0580400000000001</v>
      </c>
      <c r="AS115" s="1">
        <v>2.1438839999999999</v>
      </c>
      <c r="AT115" s="1">
        <v>2.0280710000000002</v>
      </c>
      <c r="AU115" s="1">
        <v>3.0730379999999999</v>
      </c>
      <c r="AV115" s="1">
        <v>3.280605</v>
      </c>
      <c r="AW115" s="1">
        <v>3.1461030000000001</v>
      </c>
      <c r="AX115" s="1">
        <v>1.5241100000000001</v>
      </c>
      <c r="AY115" s="1">
        <v>1.640706</v>
      </c>
      <c r="AZ115" s="1">
        <v>1.3671819999999999</v>
      </c>
      <c r="BA115" s="1">
        <v>2.98678</v>
      </c>
      <c r="BB115" s="1">
        <v>2.7278660000000001</v>
      </c>
      <c r="BC115" s="1">
        <v>3.0306289999999998</v>
      </c>
      <c r="BD115" s="1">
        <v>4.2307189999999997</v>
      </c>
      <c r="BE115" s="1">
        <v>4.2322449999999998</v>
      </c>
      <c r="BF115" s="1">
        <v>4.3188950000000004</v>
      </c>
    </row>
    <row r="116" spans="1:58">
      <c r="A116" s="1">
        <v>3016.7689999999998</v>
      </c>
      <c r="B116" s="1">
        <v>1.7162200000000001</v>
      </c>
      <c r="C116" s="1">
        <v>1.6323669999999999</v>
      </c>
      <c r="D116" s="1">
        <v>1.615909</v>
      </c>
      <c r="E116" s="1">
        <v>1.508189</v>
      </c>
      <c r="F116" s="1">
        <v>1.3115600000000001</v>
      </c>
      <c r="G116" s="1">
        <v>1.593094</v>
      </c>
      <c r="H116" s="1">
        <v>5.1594569999999997</v>
      </c>
      <c r="I116" s="1">
        <v>5.0907080000000002</v>
      </c>
      <c r="J116" s="1">
        <v>4.7362979999999997</v>
      </c>
      <c r="K116" s="1">
        <v>1.2208159999999999</v>
      </c>
      <c r="L116" s="1">
        <v>1.2205969999999999</v>
      </c>
      <c r="M116" s="1">
        <v>1.236124</v>
      </c>
      <c r="N116" s="1">
        <v>0.96500649999999999</v>
      </c>
      <c r="O116" s="1">
        <v>1.115313</v>
      </c>
      <c r="P116" s="1">
        <v>1.012148</v>
      </c>
      <c r="Q116" s="1">
        <v>0.57350380000000001</v>
      </c>
      <c r="R116" s="1">
        <v>0.5685154</v>
      </c>
      <c r="S116" s="1">
        <v>0.57626189999999999</v>
      </c>
      <c r="T116" s="1">
        <v>1.0859099999999999</v>
      </c>
      <c r="U116" s="1">
        <v>1.0523420000000001</v>
      </c>
      <c r="V116" s="1">
        <v>1.1107119999999999</v>
      </c>
      <c r="W116" s="1">
        <v>2.8751250000000002</v>
      </c>
      <c r="X116" s="1">
        <v>4.0146040000000003</v>
      </c>
      <c r="Y116" s="1">
        <v>4.6293449999999998</v>
      </c>
      <c r="Z116" s="1">
        <v>1.6818630000000001</v>
      </c>
      <c r="AA116" s="1">
        <v>1.688725</v>
      </c>
      <c r="AB116" s="1">
        <v>1.700366</v>
      </c>
      <c r="AC116" s="1">
        <v>2.2837770000000002</v>
      </c>
      <c r="AD116" s="1">
        <v>2.2289560000000002</v>
      </c>
      <c r="AE116" s="1">
        <v>2.3843890000000001</v>
      </c>
      <c r="AF116" s="1">
        <v>4.0745070808716326</v>
      </c>
      <c r="AG116" s="1">
        <v>4.1687079999999996</v>
      </c>
      <c r="AH116" s="1">
        <v>4.0846294368856508</v>
      </c>
      <c r="AI116" s="1">
        <v>1.451674751564626</v>
      </c>
      <c r="AJ116" s="1">
        <v>1.421224</v>
      </c>
      <c r="AK116">
        <v>1.5148079044693774</v>
      </c>
      <c r="AL116" s="1">
        <v>4.9687979999999996</v>
      </c>
      <c r="AM116" s="1">
        <v>5.0072739999999998</v>
      </c>
      <c r="AN116" s="1">
        <v>5.0585019999999998</v>
      </c>
      <c r="AO116" s="1">
        <v>2.064362</v>
      </c>
      <c r="AP116" s="1">
        <v>2.252275</v>
      </c>
      <c r="AQ116" s="1">
        <v>2.2703159999999998</v>
      </c>
      <c r="AR116" s="1">
        <v>2.0431050000000002</v>
      </c>
      <c r="AS116" s="1">
        <v>2.1414469999999999</v>
      </c>
      <c r="AT116" s="1">
        <v>2.008429</v>
      </c>
      <c r="AU116" s="1">
        <v>3.0720459999999998</v>
      </c>
      <c r="AV116" s="1">
        <v>3.2867639999999998</v>
      </c>
      <c r="AW116" s="1">
        <v>3.1328330000000002</v>
      </c>
      <c r="AX116" s="1">
        <v>1.4855879999999999</v>
      </c>
      <c r="AY116" s="1">
        <v>1.664393</v>
      </c>
      <c r="AZ116" s="1">
        <v>1.369389</v>
      </c>
      <c r="BA116" s="1">
        <v>2.9269579999999999</v>
      </c>
      <c r="BB116" s="1">
        <v>2.752389</v>
      </c>
      <c r="BC116" s="1">
        <v>3.0874359999999998</v>
      </c>
      <c r="BD116" s="1">
        <v>4.27407</v>
      </c>
      <c r="BE116" s="1">
        <v>4.1452710000000002</v>
      </c>
      <c r="BF116" s="1">
        <v>4.2775150000000002</v>
      </c>
    </row>
    <row r="117" spans="1:58">
      <c r="A117" s="1">
        <v>3043.252</v>
      </c>
      <c r="B117" s="1">
        <v>1.7226379999999999</v>
      </c>
      <c r="C117" s="1">
        <v>1.6573530000000001</v>
      </c>
      <c r="D117" s="1">
        <v>1.6308039999999999</v>
      </c>
      <c r="E117" s="1">
        <v>1.5256989999999999</v>
      </c>
      <c r="F117" s="1">
        <v>1.3098970000000001</v>
      </c>
      <c r="G117" s="1">
        <v>1.5972310000000001</v>
      </c>
      <c r="H117" s="1">
        <v>5.0901269999999998</v>
      </c>
      <c r="I117" s="1">
        <v>5.1997439999999999</v>
      </c>
      <c r="J117" s="1">
        <v>4.8654970000000004</v>
      </c>
      <c r="K117" s="1">
        <v>1.2672140000000001</v>
      </c>
      <c r="L117" s="1">
        <v>1.227025</v>
      </c>
      <c r="M117" s="1">
        <v>1.2605459999999999</v>
      </c>
      <c r="N117" s="1">
        <v>0.97780579999999995</v>
      </c>
      <c r="O117" s="1">
        <v>1.118673</v>
      </c>
      <c r="P117" s="1">
        <v>1.0530459999999999</v>
      </c>
      <c r="Q117" s="1">
        <v>0.56357440000000003</v>
      </c>
      <c r="R117" s="1">
        <v>0.56610470000000002</v>
      </c>
      <c r="S117" s="1">
        <v>0.56680149999999996</v>
      </c>
      <c r="T117" s="1">
        <v>1.080511</v>
      </c>
      <c r="U117" s="1">
        <v>1.0945009999999999</v>
      </c>
      <c r="V117" s="1">
        <v>1.117308</v>
      </c>
      <c r="W117" s="1">
        <v>3.0541049999999998</v>
      </c>
      <c r="X117" s="1">
        <v>4.0885480000000003</v>
      </c>
      <c r="Y117" s="1">
        <v>4.62913</v>
      </c>
      <c r="Z117" s="1">
        <v>1.6748909999999999</v>
      </c>
      <c r="AA117" s="1">
        <v>1.671424</v>
      </c>
      <c r="AB117" s="1">
        <v>1.6808700000000001</v>
      </c>
      <c r="AC117" s="1">
        <v>2.2509589999999999</v>
      </c>
      <c r="AD117" s="1">
        <v>2.2784049999999998</v>
      </c>
      <c r="AE117" s="1">
        <v>2.3106409999999999</v>
      </c>
      <c r="AF117" s="1">
        <v>4.1248362985392406</v>
      </c>
      <c r="AG117" s="1">
        <v>4.124803</v>
      </c>
      <c r="AH117" s="1">
        <v>4.169559154050849</v>
      </c>
      <c r="AI117" s="1">
        <v>1.4544728327349021</v>
      </c>
      <c r="AJ117" s="1">
        <v>1.4194169999999999</v>
      </c>
      <c r="AK117">
        <v>1.5134747157475956</v>
      </c>
      <c r="AL117" s="1">
        <v>4.9795249999999998</v>
      </c>
      <c r="AM117" s="1">
        <v>4.9783790000000003</v>
      </c>
      <c r="AN117" s="1">
        <v>5.0381980000000004</v>
      </c>
      <c r="AO117" s="1">
        <v>2.0803219999999998</v>
      </c>
      <c r="AP117" s="1">
        <v>2.2610540000000001</v>
      </c>
      <c r="AQ117" s="1">
        <v>2.3083840000000002</v>
      </c>
      <c r="AR117" s="1">
        <v>2.0666980000000001</v>
      </c>
      <c r="AS117" s="1">
        <v>2.1473499999999999</v>
      </c>
      <c r="AT117" s="1">
        <v>1.995085</v>
      </c>
      <c r="AU117" s="1">
        <v>3.0835029999999999</v>
      </c>
      <c r="AV117" s="1">
        <v>3.2930540000000001</v>
      </c>
      <c r="AW117" s="1">
        <v>3.1561089999999998</v>
      </c>
      <c r="AX117" s="1">
        <v>1.51936</v>
      </c>
      <c r="AY117" s="1">
        <v>1.6629890000000001</v>
      </c>
      <c r="AZ117" s="1">
        <v>1.3878140000000001</v>
      </c>
      <c r="BA117" s="1">
        <v>3.1320209999999999</v>
      </c>
      <c r="BB117" s="1">
        <v>2.7401270000000002</v>
      </c>
      <c r="BC117" s="1">
        <v>3.0674290000000002</v>
      </c>
      <c r="BD117" s="1">
        <v>4.3754869999999997</v>
      </c>
      <c r="BE117" s="1">
        <v>4.2816200000000002</v>
      </c>
      <c r="BF117" s="1">
        <v>4.3053569999999999</v>
      </c>
    </row>
    <row r="118" spans="1:58">
      <c r="A118" s="1">
        <v>3069.8009999999999</v>
      </c>
      <c r="B118" s="1">
        <v>1.748308</v>
      </c>
      <c r="C118" s="1">
        <v>1.6582079999999999</v>
      </c>
      <c r="D118" s="1">
        <v>1.603356</v>
      </c>
      <c r="E118" s="1">
        <v>1.51464</v>
      </c>
      <c r="F118" s="1">
        <v>1.320206</v>
      </c>
      <c r="G118" s="1">
        <v>1.6401269999999999</v>
      </c>
      <c r="H118" s="1">
        <v>5.1462219999999999</v>
      </c>
      <c r="I118" s="1">
        <v>5.1750129999999999</v>
      </c>
      <c r="J118" s="1">
        <v>4.7668889999999999</v>
      </c>
      <c r="K118" s="1">
        <v>1.2329559999999999</v>
      </c>
      <c r="L118" s="1">
        <v>1.222121</v>
      </c>
      <c r="M118" s="1">
        <v>1.216364</v>
      </c>
      <c r="N118" s="1">
        <v>0.97511400000000004</v>
      </c>
      <c r="O118" s="1">
        <v>1.1193759999999999</v>
      </c>
      <c r="P118" s="1">
        <v>1.002254</v>
      </c>
      <c r="Q118" s="1">
        <v>0.5847483</v>
      </c>
      <c r="R118" s="1">
        <v>0.57580969999999998</v>
      </c>
      <c r="S118" s="1">
        <v>0.56369760000000002</v>
      </c>
      <c r="T118" s="1">
        <v>1.083159</v>
      </c>
      <c r="U118" s="1">
        <v>0.99198249999999999</v>
      </c>
      <c r="V118" s="1">
        <v>1.1275740000000001</v>
      </c>
      <c r="W118" s="1">
        <v>2.9476460000000002</v>
      </c>
      <c r="X118" s="1">
        <v>4.0335279999999996</v>
      </c>
      <c r="Y118" s="1">
        <v>4.5137429999999998</v>
      </c>
      <c r="Z118" s="1">
        <v>1.6853720000000001</v>
      </c>
      <c r="AA118" s="1">
        <v>1.676353</v>
      </c>
      <c r="AB118" s="1">
        <v>1.680666</v>
      </c>
      <c r="AC118" s="1">
        <v>2.272408</v>
      </c>
      <c r="AD118" s="1">
        <v>2.277549</v>
      </c>
      <c r="AE118" s="1">
        <v>2.3602669999999999</v>
      </c>
      <c r="AF118" s="1">
        <v>4.1207265655997727</v>
      </c>
      <c r="AG118" s="1">
        <v>4.1657989999999998</v>
      </c>
      <c r="AH118" s="1">
        <v>4.1296633393848641</v>
      </c>
      <c r="AI118" s="1">
        <v>1.4760748582325725</v>
      </c>
      <c r="AJ118" s="1">
        <v>1.426188</v>
      </c>
      <c r="AK118">
        <v>1.5207664188690877</v>
      </c>
      <c r="AL118" s="1">
        <v>4.9715889999999998</v>
      </c>
      <c r="AM118" s="1">
        <v>4.9444559999999997</v>
      </c>
      <c r="AN118" s="1">
        <v>5.0803260000000003</v>
      </c>
      <c r="AO118" s="1">
        <v>2.0574530000000002</v>
      </c>
      <c r="AP118" s="1">
        <v>2.2491979999999998</v>
      </c>
      <c r="AQ118" s="1">
        <v>2.303464</v>
      </c>
      <c r="AR118" s="1">
        <v>2.0787279999999999</v>
      </c>
      <c r="AS118" s="1">
        <v>2.1568860000000001</v>
      </c>
      <c r="AT118" s="1">
        <v>2.0086520000000001</v>
      </c>
      <c r="AU118" s="1">
        <v>3.0633599999999999</v>
      </c>
      <c r="AV118" s="1">
        <v>3.2925300000000002</v>
      </c>
      <c r="AW118" s="1">
        <v>3.1603059999999998</v>
      </c>
      <c r="AX118" s="1">
        <v>1.515717</v>
      </c>
      <c r="AY118" s="1">
        <v>1.671597</v>
      </c>
      <c r="AZ118" s="1">
        <v>1.35615</v>
      </c>
      <c r="BA118" s="1">
        <v>2.8339840000000001</v>
      </c>
      <c r="BB118" s="1">
        <v>2.7734920000000001</v>
      </c>
      <c r="BC118" s="1">
        <v>3.0785040000000001</v>
      </c>
      <c r="BD118" s="1">
        <v>4.3236169999999996</v>
      </c>
      <c r="BE118" s="1">
        <v>4.2378039999999997</v>
      </c>
      <c r="BF118" s="1">
        <v>4.2695959999999999</v>
      </c>
    </row>
    <row r="119" spans="1:58">
      <c r="A119" s="1">
        <v>3096.0419999999999</v>
      </c>
      <c r="B119" s="1">
        <v>1.7746299999999999</v>
      </c>
      <c r="C119" s="1">
        <v>1.6328419999999999</v>
      </c>
      <c r="D119" s="1">
        <v>1.6099140000000001</v>
      </c>
      <c r="E119" s="1">
        <v>1.447184</v>
      </c>
      <c r="F119" s="1">
        <v>1.3060719999999999</v>
      </c>
      <c r="G119" s="1">
        <v>1.595086</v>
      </c>
      <c r="H119" s="1">
        <v>5.1165950000000002</v>
      </c>
      <c r="I119" s="1">
        <v>5.1369179999999997</v>
      </c>
      <c r="J119" s="1">
        <v>4.7792139999999996</v>
      </c>
      <c r="K119" s="1">
        <v>1.230704</v>
      </c>
      <c r="L119" s="1">
        <v>1.2267760000000001</v>
      </c>
      <c r="M119" s="1">
        <v>1.2386820000000001</v>
      </c>
      <c r="N119" s="1">
        <v>0.98895759999999999</v>
      </c>
      <c r="O119" s="1">
        <v>1.120627</v>
      </c>
      <c r="P119" s="1">
        <v>1.0356190000000001</v>
      </c>
      <c r="Q119" s="1">
        <v>0.55714989999999998</v>
      </c>
      <c r="R119" s="1">
        <v>0.55874900000000005</v>
      </c>
      <c r="S119" s="1">
        <v>0.56561910000000004</v>
      </c>
      <c r="T119" s="1">
        <v>1.088454</v>
      </c>
      <c r="U119" s="1">
        <v>1.0530660000000001</v>
      </c>
      <c r="V119" s="1">
        <v>1.0986119999999999</v>
      </c>
      <c r="W119" s="1">
        <v>2.9675799999999999</v>
      </c>
      <c r="X119" s="1">
        <v>4.1332300000000002</v>
      </c>
      <c r="Y119" s="1">
        <v>4.6917799999999996</v>
      </c>
      <c r="Z119" s="1">
        <v>1.7031080000000001</v>
      </c>
      <c r="AA119" s="1">
        <v>1.646239</v>
      </c>
      <c r="AB119" s="1">
        <v>1.6809210000000001</v>
      </c>
      <c r="AC119" s="1">
        <v>2.256643</v>
      </c>
      <c r="AD119" s="1">
        <v>2.252443</v>
      </c>
      <c r="AE119" s="1">
        <v>2.3693849999999999</v>
      </c>
      <c r="AF119" s="1">
        <v>4.0850155540322213</v>
      </c>
      <c r="AG119" s="1">
        <v>4.1135229999999998</v>
      </c>
      <c r="AH119" s="1">
        <v>4.0858743246654887</v>
      </c>
      <c r="AI119" s="1">
        <v>1.4592374867568176</v>
      </c>
      <c r="AJ119" s="1">
        <v>1.4195469999999999</v>
      </c>
      <c r="AK119">
        <v>1.5006376498643286</v>
      </c>
      <c r="AL119" s="1">
        <v>4.9960529999999999</v>
      </c>
      <c r="AM119" s="1">
        <v>4.9484589999999997</v>
      </c>
      <c r="AN119" s="1">
        <v>5.0512800000000002</v>
      </c>
      <c r="AO119" s="1">
        <v>2.0573790000000001</v>
      </c>
      <c r="AP119" s="1">
        <v>2.2692169999999998</v>
      </c>
      <c r="AQ119" s="1">
        <v>2.3029630000000001</v>
      </c>
      <c r="AR119" s="1">
        <v>2.0718100000000002</v>
      </c>
      <c r="AS119" s="1">
        <v>2.1650119999999999</v>
      </c>
      <c r="AT119" s="1">
        <v>1.9921</v>
      </c>
      <c r="AU119" s="1">
        <v>3.1060479999999999</v>
      </c>
      <c r="AV119" s="1">
        <v>3.2670650000000001</v>
      </c>
      <c r="AW119" s="1">
        <v>3.1380479999999999</v>
      </c>
      <c r="AX119" s="1">
        <v>1.511404</v>
      </c>
      <c r="AY119" s="1">
        <v>1.674436</v>
      </c>
      <c r="AZ119" s="1">
        <v>1.3718159999999999</v>
      </c>
      <c r="BA119" s="1">
        <v>2.8956050000000002</v>
      </c>
      <c r="BB119" s="1">
        <v>3.0658189999999998</v>
      </c>
      <c r="BC119" s="1">
        <v>3.0349170000000001</v>
      </c>
      <c r="BD119" s="1">
        <v>4.393294</v>
      </c>
      <c r="BE119" s="1">
        <v>4.2175310000000001</v>
      </c>
      <c r="BF119" s="1">
        <v>4.212637</v>
      </c>
    </row>
    <row r="120" spans="1:58">
      <c r="A120" s="1">
        <v>3122.5410000000002</v>
      </c>
      <c r="B120" s="1">
        <v>1.7076640000000001</v>
      </c>
      <c r="C120" s="1">
        <v>1.6115630000000001</v>
      </c>
      <c r="D120" s="1">
        <v>1.604106</v>
      </c>
      <c r="E120" s="1">
        <v>1.4694849999999999</v>
      </c>
      <c r="F120" s="1">
        <v>1.2877810000000001</v>
      </c>
      <c r="G120" s="1">
        <v>1.6061160000000001</v>
      </c>
      <c r="H120" s="1">
        <v>5.0767720000000001</v>
      </c>
      <c r="I120" s="1">
        <v>5.1194329999999999</v>
      </c>
      <c r="J120" s="1">
        <v>4.8687990000000001</v>
      </c>
      <c r="K120" s="1">
        <v>1.2407029999999999</v>
      </c>
      <c r="L120" s="1">
        <v>1.2327060000000001</v>
      </c>
      <c r="M120" s="1">
        <v>1.2218830000000001</v>
      </c>
      <c r="N120" s="1">
        <v>0.96226</v>
      </c>
      <c r="O120" s="1">
        <v>1.156728</v>
      </c>
      <c r="P120" s="1">
        <v>1.0545850000000001</v>
      </c>
      <c r="Q120" s="1">
        <v>0.58509869999999997</v>
      </c>
      <c r="R120" s="1">
        <v>0.57191519999999996</v>
      </c>
      <c r="S120" s="1">
        <v>0.57088119999999998</v>
      </c>
      <c r="T120" s="1">
        <v>1.0547089999999999</v>
      </c>
      <c r="U120" s="1">
        <v>1.013641</v>
      </c>
      <c r="V120" s="1">
        <v>1.083091</v>
      </c>
      <c r="W120" s="1">
        <v>3.002783</v>
      </c>
      <c r="X120" s="1">
        <v>4.0118729999999996</v>
      </c>
      <c r="Y120" s="1">
        <v>4.584352</v>
      </c>
      <c r="Z120" s="1">
        <v>1.66469</v>
      </c>
      <c r="AA120" s="1">
        <v>1.6837960000000001</v>
      </c>
      <c r="AB120" s="1">
        <v>1.6668719999999999</v>
      </c>
      <c r="AC120" s="1">
        <v>2.2561070000000001</v>
      </c>
      <c r="AD120" s="1">
        <v>2.2601460000000002</v>
      </c>
      <c r="AE120" s="1">
        <v>2.3478020000000002</v>
      </c>
      <c r="AF120" s="1">
        <v>4.1634299576668576</v>
      </c>
      <c r="AG120" s="1">
        <v>4.1654840000000002</v>
      </c>
      <c r="AH120" s="1">
        <v>4.1045094953644661</v>
      </c>
      <c r="AI120" s="1">
        <v>1.4865453470893422</v>
      </c>
      <c r="AJ120" s="1">
        <v>1.4152169999999999</v>
      </c>
      <c r="AK120">
        <v>1.5248651484957252</v>
      </c>
      <c r="AL120" s="1">
        <v>4.9819319999999996</v>
      </c>
      <c r="AM120" s="1">
        <v>4.993042</v>
      </c>
      <c r="AN120" s="1">
        <v>5.0749870000000001</v>
      </c>
      <c r="AO120" s="1">
        <v>2.1147969999999998</v>
      </c>
      <c r="AP120" s="1">
        <v>2.2641710000000002</v>
      </c>
      <c r="AQ120" s="1">
        <v>2.3328639999999998</v>
      </c>
      <c r="AR120" s="1">
        <v>2.0737709999999998</v>
      </c>
      <c r="AS120" s="1">
        <v>2.1355919999999999</v>
      </c>
      <c r="AT120" s="1">
        <v>2.0080830000000001</v>
      </c>
      <c r="AU120" s="1">
        <v>3.0385049999999998</v>
      </c>
      <c r="AV120" s="1">
        <v>3.2740969999999998</v>
      </c>
      <c r="AW120" s="1">
        <v>3.1578050000000002</v>
      </c>
      <c r="AX120" s="1">
        <v>1.5065379999999999</v>
      </c>
      <c r="AY120" s="1">
        <v>1.6588670000000001</v>
      </c>
      <c r="AZ120" s="1">
        <v>1.3696090000000001</v>
      </c>
      <c r="BA120" s="1">
        <v>3.0660669999999999</v>
      </c>
      <c r="BB120" s="1">
        <v>3.53424</v>
      </c>
      <c r="BC120" s="1">
        <v>3.173543</v>
      </c>
      <c r="BD120" s="1">
        <v>4.2856829999999997</v>
      </c>
      <c r="BE120" s="1">
        <v>4.3009120000000003</v>
      </c>
      <c r="BF120" s="1">
        <v>4.369472</v>
      </c>
    </row>
    <row r="121" spans="1:58">
      <c r="A121" s="1">
        <v>3149.0250000000001</v>
      </c>
      <c r="B121" s="1">
        <v>1.784769</v>
      </c>
      <c r="C121" s="1">
        <v>1.612798</v>
      </c>
      <c r="D121" s="1">
        <v>1.61263</v>
      </c>
      <c r="E121" s="1">
        <v>1.6095660000000001</v>
      </c>
      <c r="F121" s="1">
        <v>1.3210379999999999</v>
      </c>
      <c r="G121" s="1">
        <v>1.5569409999999999</v>
      </c>
      <c r="H121" s="1">
        <v>5.123151</v>
      </c>
      <c r="I121" s="1">
        <v>5.1185590000000003</v>
      </c>
      <c r="J121" s="1">
        <v>4.8245550000000001</v>
      </c>
      <c r="K121" s="1">
        <v>1.2312259999999999</v>
      </c>
      <c r="L121" s="1">
        <v>1.223894</v>
      </c>
      <c r="M121" s="1">
        <v>1.24264</v>
      </c>
      <c r="N121" s="1">
        <v>0.95352619999999999</v>
      </c>
      <c r="O121" s="1">
        <v>1.1400049999999999</v>
      </c>
      <c r="P121" s="1">
        <v>1.0410619999999999</v>
      </c>
      <c r="Q121" s="1">
        <v>0.56109209999999998</v>
      </c>
      <c r="R121" s="1">
        <v>0.56629019999999997</v>
      </c>
      <c r="S121" s="1">
        <v>0.56789540000000005</v>
      </c>
      <c r="T121" s="1">
        <v>1.05528</v>
      </c>
      <c r="U121" s="1">
        <v>1.0149779999999999</v>
      </c>
      <c r="V121" s="1">
        <v>1.118598</v>
      </c>
      <c r="W121" s="1">
        <v>2.9298329999999999</v>
      </c>
      <c r="X121" s="1">
        <v>4.0573309999999996</v>
      </c>
      <c r="Y121" s="1">
        <v>4.4965229999999998</v>
      </c>
      <c r="Z121" s="1">
        <v>1.6510739999999999</v>
      </c>
      <c r="AA121" s="1">
        <v>1.663341</v>
      </c>
      <c r="AB121" s="1">
        <v>1.6707399999999999</v>
      </c>
      <c r="AC121" s="1">
        <v>2.2407699999999999</v>
      </c>
      <c r="AD121" s="1">
        <v>2.24864</v>
      </c>
      <c r="AE121" s="1">
        <v>2.3588819999999999</v>
      </c>
      <c r="AF121" s="1">
        <v>4.1640120987743021</v>
      </c>
      <c r="AG121" s="1">
        <v>4.1350210000000001</v>
      </c>
      <c r="AH121" s="1">
        <v>4.087534606981972</v>
      </c>
      <c r="AI121" s="1">
        <v>1.4500715334635002</v>
      </c>
      <c r="AJ121" s="1">
        <v>1.423584</v>
      </c>
      <c r="AK121">
        <v>1.5262479109161218</v>
      </c>
      <c r="AL121" s="1">
        <v>4.9778279999999997</v>
      </c>
      <c r="AM121" s="1">
        <v>4.971724</v>
      </c>
      <c r="AN121" s="1">
        <v>5.0068549999999998</v>
      </c>
      <c r="AO121" s="1">
        <v>2.0633270000000001</v>
      </c>
      <c r="AP121" s="1">
        <v>2.2445629999999999</v>
      </c>
      <c r="AQ121" s="1">
        <v>2.285409</v>
      </c>
      <c r="AR121" s="1">
        <v>2.0603530000000001</v>
      </c>
      <c r="AS121" s="1">
        <v>2.170007</v>
      </c>
      <c r="AT121" s="1">
        <v>2.008632</v>
      </c>
      <c r="AU121" s="1">
        <v>3.0616650000000001</v>
      </c>
      <c r="AV121" s="1">
        <v>3.2673709999999998</v>
      </c>
      <c r="AW121" s="1">
        <v>3.1438980000000001</v>
      </c>
      <c r="AX121" s="1">
        <v>1.487511</v>
      </c>
      <c r="AY121" s="1">
        <v>1.643972</v>
      </c>
      <c r="AZ121" s="1">
        <v>1.360922</v>
      </c>
      <c r="BA121" s="1">
        <v>3.2387069999999998</v>
      </c>
      <c r="BB121" s="1">
        <v>3.005922</v>
      </c>
      <c r="BC121" s="1">
        <v>3.1178050000000002</v>
      </c>
      <c r="BD121" s="1">
        <v>4.3243910000000003</v>
      </c>
      <c r="BE121" s="1">
        <v>4.2260330000000002</v>
      </c>
      <c r="BF121" s="1">
        <v>4.2271970000000003</v>
      </c>
    </row>
    <row r="122" spans="1:58">
      <c r="A122" s="1">
        <v>3175.49</v>
      </c>
      <c r="B122" s="1">
        <v>1.7200340000000001</v>
      </c>
      <c r="C122" s="1">
        <v>1.594179</v>
      </c>
      <c r="D122" s="1">
        <v>1.644482</v>
      </c>
      <c r="E122" s="1">
        <v>1.5109539999999999</v>
      </c>
      <c r="F122" s="1">
        <v>1.300918</v>
      </c>
      <c r="G122" s="1">
        <v>1.6580520000000001</v>
      </c>
      <c r="H122" s="1">
        <v>5.3071299999999999</v>
      </c>
      <c r="I122" s="1">
        <v>5.0707259999999996</v>
      </c>
      <c r="J122" s="1">
        <v>4.9210820000000002</v>
      </c>
      <c r="K122" s="1">
        <v>1.238615</v>
      </c>
      <c r="L122" s="1">
        <v>1.2109000000000001</v>
      </c>
      <c r="M122" s="1">
        <v>1.2389779999999999</v>
      </c>
      <c r="N122" s="1">
        <v>0.9733562</v>
      </c>
      <c r="O122" s="1">
        <v>1.118204</v>
      </c>
      <c r="P122" s="1">
        <v>1.023911</v>
      </c>
      <c r="Q122" s="1">
        <v>0.5514848</v>
      </c>
      <c r="R122" s="1">
        <v>0.57089529999999999</v>
      </c>
      <c r="S122" s="1">
        <v>0.56440710000000005</v>
      </c>
      <c r="T122" s="1">
        <v>1.070179</v>
      </c>
      <c r="U122" s="1">
        <v>1.0361929999999999</v>
      </c>
      <c r="V122" s="1">
        <v>1.094794</v>
      </c>
      <c r="W122" s="1">
        <v>2.8884840000000001</v>
      </c>
      <c r="X122" s="1">
        <v>4.1681569999999999</v>
      </c>
      <c r="Y122" s="1">
        <v>4.5410820000000003</v>
      </c>
      <c r="Z122" s="1">
        <v>1.6573439999999999</v>
      </c>
      <c r="AA122" s="1">
        <v>1.6847319999999999</v>
      </c>
      <c r="AB122" s="1">
        <v>1.6619349999999999</v>
      </c>
      <c r="AC122" s="1">
        <v>2.2173910000000001</v>
      </c>
      <c r="AD122" s="1">
        <v>2.221349</v>
      </c>
      <c r="AE122" s="1">
        <v>2.2914840000000001</v>
      </c>
      <c r="AF122" s="1">
        <v>4.1058522641167654</v>
      </c>
      <c r="AG122" s="1">
        <v>4.1351389999999997</v>
      </c>
      <c r="AH122" s="1">
        <v>4.1225650655562269</v>
      </c>
      <c r="AI122" s="1">
        <v>1.4643805743895593</v>
      </c>
      <c r="AJ122" s="1">
        <v>1.440858</v>
      </c>
      <c r="AK122">
        <v>1.5260998163187376</v>
      </c>
      <c r="AL122" s="1">
        <v>4.9877330000000004</v>
      </c>
      <c r="AM122" s="1">
        <v>4.9842769999999996</v>
      </c>
      <c r="AN122" s="1">
        <v>5.0810579999999996</v>
      </c>
      <c r="AO122" s="1">
        <v>2.081985</v>
      </c>
      <c r="AP122" s="1">
        <v>2.2521110000000002</v>
      </c>
      <c r="AQ122" s="1">
        <v>2.3138890000000001</v>
      </c>
      <c r="AR122" s="1">
        <v>2.0718100000000002</v>
      </c>
      <c r="AS122" s="1">
        <v>2.1512929999999999</v>
      </c>
      <c r="AT122" s="1">
        <v>2.0164719999999998</v>
      </c>
      <c r="AU122" s="1">
        <v>3.094258</v>
      </c>
      <c r="AV122" s="1">
        <v>3.2764120000000001</v>
      </c>
      <c r="AW122" s="1">
        <v>3.1716280000000001</v>
      </c>
      <c r="AX122" s="1">
        <v>1.5147839999999999</v>
      </c>
      <c r="AY122" s="1">
        <v>1.6614009999999999</v>
      </c>
      <c r="AZ122" s="1">
        <v>1.3724229999999999</v>
      </c>
      <c r="BA122" s="1">
        <v>3.070392</v>
      </c>
      <c r="BB122" s="1">
        <v>2.802864</v>
      </c>
      <c r="BC122" s="1">
        <v>3.0988690000000001</v>
      </c>
      <c r="BD122" s="1">
        <v>4.356649</v>
      </c>
      <c r="BE122" s="1">
        <v>4.2577499999999997</v>
      </c>
      <c r="BF122" s="1">
        <v>4.3048460000000004</v>
      </c>
    </row>
    <row r="123" spans="1:58">
      <c r="A123" s="1">
        <v>3201.857</v>
      </c>
      <c r="B123" s="1">
        <v>1.7489589999999999</v>
      </c>
      <c r="C123" s="1">
        <v>1.578411</v>
      </c>
      <c r="D123" s="1">
        <v>1.6587229999999999</v>
      </c>
      <c r="E123" s="1">
        <v>1.565512</v>
      </c>
      <c r="F123" s="1">
        <v>1.3579540000000001</v>
      </c>
      <c r="G123" s="1">
        <v>1.653456</v>
      </c>
      <c r="H123" s="1">
        <v>5.2553919999999996</v>
      </c>
      <c r="I123" s="1">
        <v>5.217981</v>
      </c>
      <c r="J123" s="1">
        <v>4.7590760000000003</v>
      </c>
      <c r="K123" s="1">
        <v>1.2213099999999999</v>
      </c>
      <c r="L123" s="1">
        <v>1.208877</v>
      </c>
      <c r="M123" s="1">
        <v>1.2424249999999999</v>
      </c>
      <c r="N123" s="1">
        <v>0.96940110000000002</v>
      </c>
      <c r="O123" s="1">
        <v>1.115626</v>
      </c>
      <c r="P123" s="1">
        <v>1.0603579999999999</v>
      </c>
      <c r="Q123" s="1">
        <v>0.57084630000000003</v>
      </c>
      <c r="R123" s="1">
        <v>0.56344669999999997</v>
      </c>
      <c r="S123" s="1">
        <v>0.57581839999999995</v>
      </c>
      <c r="T123" s="1">
        <v>1.087208</v>
      </c>
      <c r="U123" s="1">
        <v>1.0140309999999999</v>
      </c>
      <c r="V123" s="1">
        <v>1.0961829999999999</v>
      </c>
      <c r="W123" s="1">
        <v>2.949554</v>
      </c>
      <c r="X123" s="1">
        <v>4.101426</v>
      </c>
      <c r="Y123" s="1">
        <v>4.5961920000000003</v>
      </c>
      <c r="Z123" s="1">
        <v>1.6531800000000001</v>
      </c>
      <c r="AA123" s="1">
        <v>1.6667909999999999</v>
      </c>
      <c r="AB123" s="1">
        <v>1.686164</v>
      </c>
      <c r="AC123" s="1">
        <v>2.2783069999999999</v>
      </c>
      <c r="AD123" s="1">
        <v>2.234661</v>
      </c>
      <c r="AE123" s="1">
        <v>2.3349920000000002</v>
      </c>
      <c r="AF123" s="1">
        <v>4.1737615205048781</v>
      </c>
      <c r="AG123" s="1">
        <v>4.1366329999999998</v>
      </c>
      <c r="AH123" s="1">
        <v>4.0762878545701113</v>
      </c>
      <c r="AI123" s="1">
        <v>1.4533385361751963</v>
      </c>
      <c r="AJ123" s="1">
        <v>1.4377150000000001</v>
      </c>
      <c r="AK123">
        <v>1.5177047208975898</v>
      </c>
      <c r="AL123" s="1">
        <v>5.0419210000000003</v>
      </c>
      <c r="AM123" s="1">
        <v>4.9940160000000002</v>
      </c>
      <c r="AN123" s="1">
        <v>5.0305059999999999</v>
      </c>
      <c r="AO123" s="1">
        <v>2.1153879999999998</v>
      </c>
      <c r="AP123" s="1">
        <v>2.2534230000000002</v>
      </c>
      <c r="AQ123" s="1">
        <v>2.2794469999999998</v>
      </c>
      <c r="AR123" s="1">
        <v>2.0826500000000001</v>
      </c>
      <c r="AS123" s="1">
        <v>2.1909480000000001</v>
      </c>
      <c r="AT123" s="1">
        <v>2.003209</v>
      </c>
      <c r="AU123" s="1">
        <v>3.044419</v>
      </c>
      <c r="AV123" s="1">
        <v>3.2980779999999998</v>
      </c>
      <c r="AW123" s="1">
        <v>3.141397</v>
      </c>
      <c r="AX123" s="1">
        <v>1.4824999999999999</v>
      </c>
      <c r="AY123" s="1">
        <v>1.688021</v>
      </c>
      <c r="AZ123" s="1">
        <v>1.376808</v>
      </c>
      <c r="BA123" s="1">
        <v>2.965878</v>
      </c>
      <c r="BB123" s="1">
        <v>2.6346210000000001</v>
      </c>
      <c r="BC123" s="1">
        <v>3.2128459999999999</v>
      </c>
      <c r="BD123" s="1">
        <v>4.3388419999999996</v>
      </c>
      <c r="BE123" s="1">
        <v>4.262327</v>
      </c>
      <c r="BF123" s="1">
        <v>4.2376690000000004</v>
      </c>
    </row>
    <row r="124" spans="1:58">
      <c r="A124" s="1">
        <v>3228.3139999999999</v>
      </c>
      <c r="B124" s="1">
        <v>1.728032</v>
      </c>
      <c r="C124" s="1">
        <v>1.6025389999999999</v>
      </c>
      <c r="D124" s="1">
        <v>1.663594</v>
      </c>
      <c r="E124" s="1">
        <v>1.505425</v>
      </c>
      <c r="F124" s="1">
        <v>1.297925</v>
      </c>
      <c r="G124" s="1">
        <v>1.5462180000000001</v>
      </c>
      <c r="H124" s="1">
        <v>5.1773069999999999</v>
      </c>
      <c r="I124" s="1">
        <v>5.3477800000000002</v>
      </c>
      <c r="J124" s="1">
        <v>4.9041300000000003</v>
      </c>
      <c r="K124" s="1">
        <v>1.2315</v>
      </c>
      <c r="L124" s="1">
        <v>1.2117309999999999</v>
      </c>
      <c r="M124" s="1">
        <v>1.2408360000000001</v>
      </c>
      <c r="N124" s="1">
        <v>0.98511219999999999</v>
      </c>
      <c r="O124" s="1">
        <v>1.1427400000000001</v>
      </c>
      <c r="P124" s="1">
        <v>1.0661849999999999</v>
      </c>
      <c r="Q124" s="1">
        <v>0.56474270000000004</v>
      </c>
      <c r="R124" s="1">
        <v>0.5684536</v>
      </c>
      <c r="S124" s="1">
        <v>0.56251510000000005</v>
      </c>
      <c r="T124" s="1">
        <v>1.0740730000000001</v>
      </c>
      <c r="U124" s="1">
        <v>1.0644819999999999</v>
      </c>
      <c r="V124" s="1">
        <v>1.0875539999999999</v>
      </c>
      <c r="W124" s="1">
        <v>2.9504030000000001</v>
      </c>
      <c r="X124" s="1">
        <v>4.1324500000000004</v>
      </c>
      <c r="Y124" s="1">
        <v>4.6228870000000004</v>
      </c>
      <c r="Z124" s="1">
        <v>1.6441030000000001</v>
      </c>
      <c r="AA124" s="1">
        <v>1.676156</v>
      </c>
      <c r="AB124" s="1">
        <v>1.657761</v>
      </c>
      <c r="AC124" s="1">
        <v>2.2765909999999998</v>
      </c>
      <c r="AD124" s="1">
        <v>2.2925749999999998</v>
      </c>
      <c r="AE124" s="1">
        <v>2.2738290000000001</v>
      </c>
      <c r="AF124" s="1">
        <v>4.1556812855383427</v>
      </c>
      <c r="AG124" s="1">
        <v>4.214118</v>
      </c>
      <c r="AH124" s="1">
        <v>4.1316143330854951</v>
      </c>
      <c r="AI124" s="1">
        <v>1.4593585163946852</v>
      </c>
      <c r="AJ124" s="1">
        <v>1.4308449999999999</v>
      </c>
      <c r="AK124">
        <v>1.5196306414182956</v>
      </c>
      <c r="AL124" s="1">
        <v>5.0294949999999998</v>
      </c>
      <c r="AM124" s="1">
        <v>4.9725890000000001</v>
      </c>
      <c r="AN124" s="1">
        <v>5.0512280000000001</v>
      </c>
      <c r="AO124" s="1">
        <v>2.090039</v>
      </c>
      <c r="AP124" s="1">
        <v>2.2796780000000001</v>
      </c>
      <c r="AQ124" s="1">
        <v>2.271274</v>
      </c>
      <c r="AR124" s="1">
        <v>2.0693199999999998</v>
      </c>
      <c r="AS124" s="1">
        <v>2.1759360000000001</v>
      </c>
      <c r="AT124" s="1">
        <v>1.9899880000000001</v>
      </c>
      <c r="AU124" s="1">
        <v>3.0455350000000001</v>
      </c>
      <c r="AV124" s="1">
        <v>3.256758</v>
      </c>
      <c r="AW124" s="1">
        <v>3.1410580000000001</v>
      </c>
      <c r="AX124" s="1">
        <v>1.5143470000000001</v>
      </c>
      <c r="AY124" s="1">
        <v>1.657219</v>
      </c>
      <c r="AZ124" s="1">
        <v>1.376781</v>
      </c>
      <c r="BA124" s="1">
        <v>2.9676800000000001</v>
      </c>
      <c r="BB124" s="1">
        <v>2.7033420000000001</v>
      </c>
      <c r="BC124" s="1">
        <v>3.0595690000000002</v>
      </c>
      <c r="BD124" s="1">
        <v>4.3009079999999997</v>
      </c>
      <c r="BE124" s="1">
        <v>4.2243969999999997</v>
      </c>
      <c r="BF124" s="1">
        <v>4.3025469999999997</v>
      </c>
    </row>
    <row r="125" spans="1:58">
      <c r="A125" s="1">
        <v>3254.8069999999998</v>
      </c>
      <c r="B125" s="1">
        <v>1.7295199999999999</v>
      </c>
      <c r="C125" s="1">
        <v>1.621443</v>
      </c>
      <c r="D125" s="1">
        <v>1.65282</v>
      </c>
      <c r="E125" s="1">
        <v>1.5677239999999999</v>
      </c>
      <c r="F125" s="1">
        <v>1.2320789999999999</v>
      </c>
      <c r="G125" s="1">
        <v>1.569809</v>
      </c>
      <c r="H125" s="1">
        <v>5.2304959999999996</v>
      </c>
      <c r="I125" s="1">
        <v>5.0815919999999997</v>
      </c>
      <c r="J125" s="1">
        <v>4.7881280000000004</v>
      </c>
      <c r="K125" s="1">
        <v>1.234275</v>
      </c>
      <c r="L125" s="1">
        <v>1.222952</v>
      </c>
      <c r="M125" s="1">
        <v>1.229878</v>
      </c>
      <c r="N125" s="1">
        <v>0.9679179</v>
      </c>
      <c r="O125" s="1">
        <v>1.1446940000000001</v>
      </c>
      <c r="P125" s="1">
        <v>1.022097</v>
      </c>
      <c r="Q125" s="1">
        <v>0.56348690000000001</v>
      </c>
      <c r="R125" s="1">
        <v>0.58900839999999999</v>
      </c>
      <c r="S125" s="1">
        <v>0.57874530000000002</v>
      </c>
      <c r="T125" s="1">
        <v>1.0689850000000001</v>
      </c>
      <c r="U125" s="1">
        <v>1.0028950000000001</v>
      </c>
      <c r="V125" s="1">
        <v>1.1255900000000001</v>
      </c>
      <c r="W125" s="1">
        <v>3.0729790000000001</v>
      </c>
      <c r="X125" s="1">
        <v>4.1597670000000004</v>
      </c>
      <c r="Y125" s="1">
        <v>4.5333319999999997</v>
      </c>
      <c r="Z125" s="1">
        <v>1.659262</v>
      </c>
      <c r="AA125" s="1">
        <v>1.637713</v>
      </c>
      <c r="AB125" s="1">
        <v>1.666312</v>
      </c>
      <c r="AC125" s="1">
        <v>2.2577150000000001</v>
      </c>
      <c r="AD125" s="1">
        <v>2.22268</v>
      </c>
      <c r="AE125" s="1">
        <v>2.2365569999999999</v>
      </c>
      <c r="AF125" s="1">
        <v>4.1308380873785824</v>
      </c>
      <c r="AG125" s="1">
        <v>4.1786149999999997</v>
      </c>
      <c r="AH125" s="1">
        <v>4.1440680297520593</v>
      </c>
      <c r="AI125" s="1">
        <v>1.4656663684508207</v>
      </c>
      <c r="AJ125" s="1">
        <v>1.4149400000000001</v>
      </c>
      <c r="AK125">
        <v>1.5266265408825328</v>
      </c>
      <c r="AL125" s="1">
        <v>4.9696740000000004</v>
      </c>
      <c r="AM125" s="1">
        <v>5.0319500000000001</v>
      </c>
      <c r="AN125" s="1">
        <v>5.0552570000000001</v>
      </c>
      <c r="AO125" s="1">
        <v>2.0983529999999999</v>
      </c>
      <c r="AP125" s="1">
        <v>2.274591</v>
      </c>
      <c r="AQ125" s="1">
        <v>2.3452510000000002</v>
      </c>
      <c r="AR125" s="1">
        <v>2.0820110000000001</v>
      </c>
      <c r="AS125" s="1">
        <v>2.1805970000000001</v>
      </c>
      <c r="AT125" s="1">
        <v>2.0016050000000001</v>
      </c>
      <c r="AU125" s="1">
        <v>3.0256850000000002</v>
      </c>
      <c r="AV125" s="1">
        <v>3.274403</v>
      </c>
      <c r="AW125" s="1">
        <v>3.1629779999999998</v>
      </c>
      <c r="AX125" s="1">
        <v>1.49698</v>
      </c>
      <c r="AY125" s="1">
        <v>1.656731</v>
      </c>
      <c r="AZ125" s="1">
        <v>1.360204</v>
      </c>
      <c r="BA125" s="1">
        <v>3.0909339999999998</v>
      </c>
      <c r="BB125" s="1">
        <v>2.6671279999999999</v>
      </c>
      <c r="BC125" s="1">
        <v>3.0710009999999999</v>
      </c>
      <c r="BD125" s="1">
        <v>4.3837450000000002</v>
      </c>
      <c r="BE125" s="1">
        <v>4.2518640000000003</v>
      </c>
      <c r="BF125" s="1">
        <v>4.2542710000000001</v>
      </c>
    </row>
    <row r="126" spans="1:58">
      <c r="A126" s="1">
        <v>3281.3539999999998</v>
      </c>
      <c r="B126" s="1">
        <v>1.744494</v>
      </c>
      <c r="C126" s="1">
        <v>1.6322719999999999</v>
      </c>
      <c r="D126" s="1">
        <v>1.6557249999999999</v>
      </c>
      <c r="E126" s="1">
        <v>1.551688</v>
      </c>
      <c r="F126" s="1">
        <v>1.339995</v>
      </c>
      <c r="G126" s="1">
        <v>1.5953919999999999</v>
      </c>
      <c r="H126" s="1">
        <v>5.2190799999999999</v>
      </c>
      <c r="I126" s="1">
        <v>5.1597749999999998</v>
      </c>
      <c r="J126" s="1">
        <v>4.7452120000000004</v>
      </c>
      <c r="K126" s="1">
        <v>1.230154</v>
      </c>
      <c r="L126" s="1">
        <v>1.201425</v>
      </c>
      <c r="M126" s="1">
        <v>1.2398130000000001</v>
      </c>
      <c r="N126" s="1">
        <v>0.9473741</v>
      </c>
      <c r="O126" s="1">
        <v>1.15876</v>
      </c>
      <c r="P126" s="1">
        <v>1.0314970000000001</v>
      </c>
      <c r="Q126" s="1">
        <v>0.56214350000000002</v>
      </c>
      <c r="R126" s="1">
        <v>0.57658240000000005</v>
      </c>
      <c r="S126" s="1">
        <v>0.56286970000000003</v>
      </c>
      <c r="T126" s="1">
        <v>1.0874680000000001</v>
      </c>
      <c r="U126" s="1">
        <v>1.029566</v>
      </c>
      <c r="V126" s="1">
        <v>1.121623</v>
      </c>
      <c r="W126" s="1">
        <v>2.9062960000000002</v>
      </c>
      <c r="X126" s="1">
        <v>4.0873780000000002</v>
      </c>
      <c r="Y126" s="1">
        <v>4.7152479999999999</v>
      </c>
      <c r="Z126" s="1">
        <v>1.625062</v>
      </c>
      <c r="AA126" s="1">
        <v>1.632784</v>
      </c>
      <c r="AB126" s="1">
        <v>1.6517040000000001</v>
      </c>
      <c r="AC126" s="1">
        <v>2.266724</v>
      </c>
      <c r="AD126" s="1">
        <v>2.2569129999999999</v>
      </c>
      <c r="AE126" s="1">
        <v>2.2738290000000001</v>
      </c>
      <c r="AF126" s="1">
        <v>4.1739433843164786</v>
      </c>
      <c r="AG126" s="1">
        <v>4.1671360000000002</v>
      </c>
      <c r="AH126" s="1">
        <v>4.1455211007365085</v>
      </c>
      <c r="AI126" s="1">
        <v>1.4474853833857686</v>
      </c>
      <c r="AJ126" s="1">
        <v>1.429119</v>
      </c>
      <c r="AK126">
        <v>1.5245029520658282</v>
      </c>
      <c r="AL126" s="1">
        <v>5.0346399999999996</v>
      </c>
      <c r="AM126" s="1">
        <v>5.0156070000000001</v>
      </c>
      <c r="AN126" s="1">
        <v>5.0699630000000004</v>
      </c>
      <c r="AO126" s="1">
        <v>2.0837949999999998</v>
      </c>
      <c r="AP126" s="1">
        <v>2.270038</v>
      </c>
      <c r="AQ126" s="1">
        <v>2.29108</v>
      </c>
      <c r="AR126" s="1">
        <v>2.074497</v>
      </c>
      <c r="AS126" s="1">
        <v>2.1797840000000002</v>
      </c>
      <c r="AT126" s="1">
        <v>2.0122270000000002</v>
      </c>
      <c r="AU126" s="1">
        <v>3.0608789999999999</v>
      </c>
      <c r="AV126" s="1">
        <v>3.251385</v>
      </c>
      <c r="AW126" s="1">
        <v>3.1257959999999998</v>
      </c>
      <c r="AX126" s="1">
        <v>1.523614</v>
      </c>
      <c r="AY126" s="1">
        <v>1.6824950000000001</v>
      </c>
      <c r="AZ126" s="1">
        <v>1.363707</v>
      </c>
      <c r="BA126" s="1">
        <v>2.9871409999999998</v>
      </c>
      <c r="BB126" s="1">
        <v>2.7181700000000002</v>
      </c>
      <c r="BC126" s="1">
        <v>3.0384890000000002</v>
      </c>
      <c r="BD126" s="1">
        <v>4.4139400000000002</v>
      </c>
      <c r="BE126" s="1">
        <v>4.324783</v>
      </c>
      <c r="BF126" s="1">
        <v>4.1189030000000004</v>
      </c>
    </row>
    <row r="127" spans="1:58">
      <c r="A127" s="1">
        <v>3307.82</v>
      </c>
      <c r="B127" s="1">
        <v>1.7406809999999999</v>
      </c>
      <c r="C127" s="1">
        <v>1.6183080000000001</v>
      </c>
      <c r="D127" s="1">
        <v>1.6858930000000001</v>
      </c>
      <c r="E127" s="1">
        <v>1.540076</v>
      </c>
      <c r="F127" s="1">
        <v>1.346314</v>
      </c>
      <c r="G127" s="1">
        <v>1.5518860000000001</v>
      </c>
      <c r="H127" s="1">
        <v>5.1728139999999998</v>
      </c>
      <c r="I127" s="1">
        <v>5.1661450000000002</v>
      </c>
      <c r="J127" s="1">
        <v>4.8373210000000002</v>
      </c>
      <c r="K127" s="1">
        <v>1.228699</v>
      </c>
      <c r="L127" s="1">
        <v>1.208739</v>
      </c>
      <c r="M127" s="1">
        <v>1.228559</v>
      </c>
      <c r="N127" s="1">
        <v>0.9672037</v>
      </c>
      <c r="O127" s="1">
        <v>1.1640740000000001</v>
      </c>
      <c r="P127" s="1">
        <v>1.001979</v>
      </c>
      <c r="Q127" s="1">
        <v>0.56929839999999998</v>
      </c>
      <c r="R127" s="1">
        <v>0.57466600000000001</v>
      </c>
      <c r="S127" s="1">
        <v>0.56901880000000005</v>
      </c>
      <c r="T127" s="1">
        <v>1.097281</v>
      </c>
      <c r="U127" s="1">
        <v>1.037585</v>
      </c>
      <c r="V127" s="1">
        <v>1.0975710000000001</v>
      </c>
      <c r="W127" s="1">
        <v>3.0676779999999999</v>
      </c>
      <c r="X127" s="1">
        <v>4.1517660000000003</v>
      </c>
      <c r="Y127" s="1">
        <v>4.7908220000000004</v>
      </c>
      <c r="Z127" s="1">
        <v>1.6704920000000001</v>
      </c>
      <c r="AA127" s="1">
        <v>1.6482589999999999</v>
      </c>
      <c r="AB127" s="1">
        <v>1.6625449999999999</v>
      </c>
      <c r="AC127" s="1">
        <v>2.3024399999999998</v>
      </c>
      <c r="AD127" s="1">
        <v>2.1817929999999999</v>
      </c>
      <c r="AE127" s="1">
        <v>2.3405309999999999</v>
      </c>
      <c r="AF127" s="1">
        <v>4.1440776313348593</v>
      </c>
      <c r="AG127" s="1">
        <v>4.1889149999999997</v>
      </c>
      <c r="AH127" s="1">
        <v>4.1500046323901367</v>
      </c>
      <c r="AI127" s="1">
        <v>1.469478617434687</v>
      </c>
      <c r="AJ127" s="1">
        <v>1.4300790000000001</v>
      </c>
      <c r="AK127">
        <v>1.5335243049855138</v>
      </c>
      <c r="AL127" s="1">
        <v>5.0221609999999997</v>
      </c>
      <c r="AM127" s="1">
        <v>5.0589019999999998</v>
      </c>
      <c r="AN127" s="1">
        <v>5.0433779999999997</v>
      </c>
      <c r="AO127" s="1">
        <v>2.0931060000000001</v>
      </c>
      <c r="AP127" s="1">
        <v>2.2646220000000001</v>
      </c>
      <c r="AQ127" s="1">
        <v>2.3044229999999999</v>
      </c>
      <c r="AR127" s="1">
        <v>2.0904950000000002</v>
      </c>
      <c r="AS127" s="1">
        <v>2.1651069999999999</v>
      </c>
      <c r="AT127" s="1">
        <v>2.019377</v>
      </c>
      <c r="AU127" s="1">
        <v>3.047148</v>
      </c>
      <c r="AV127" s="1">
        <v>3.2802989999999999</v>
      </c>
      <c r="AW127" s="1">
        <v>3.119183</v>
      </c>
      <c r="AX127" s="1">
        <v>1.513706</v>
      </c>
      <c r="AY127" s="1">
        <v>1.663416</v>
      </c>
      <c r="AZ127" s="1">
        <v>1.383097</v>
      </c>
      <c r="BA127" s="1">
        <v>3.1201270000000001</v>
      </c>
      <c r="BB127" s="1">
        <v>2.6765379999999999</v>
      </c>
      <c r="BC127" s="1">
        <v>3.0349170000000001</v>
      </c>
      <c r="BD127" s="1">
        <v>4.3349710000000004</v>
      </c>
      <c r="BE127" s="1">
        <v>4.3682740000000004</v>
      </c>
      <c r="BF127" s="1">
        <v>4.246353</v>
      </c>
    </row>
    <row r="128" spans="1:58">
      <c r="A128" s="1">
        <v>3334.3679999999999</v>
      </c>
      <c r="B128" s="1">
        <v>1.7320310000000001</v>
      </c>
      <c r="C128" s="1">
        <v>1.5978840000000001</v>
      </c>
      <c r="D128" s="1">
        <v>1.6434519999999999</v>
      </c>
      <c r="E128" s="1">
        <v>1.5185109999999999</v>
      </c>
      <c r="F128" s="1">
        <v>1.3363370000000001</v>
      </c>
      <c r="G128" s="1">
        <v>1.531819</v>
      </c>
      <c r="H128" s="1">
        <v>5.4747630000000003</v>
      </c>
      <c r="I128" s="1">
        <v>5.1240540000000001</v>
      </c>
      <c r="J128" s="1">
        <v>4.8224640000000001</v>
      </c>
      <c r="K128" s="1">
        <v>1.2278199999999999</v>
      </c>
      <c r="L128" s="1">
        <v>1.2080740000000001</v>
      </c>
      <c r="M128" s="1">
        <v>1.2423169999999999</v>
      </c>
      <c r="N128" s="1">
        <v>0.96648970000000001</v>
      </c>
      <c r="O128" s="1">
        <v>1.1241429999999999</v>
      </c>
      <c r="P128" s="1">
        <v>1.050462</v>
      </c>
      <c r="Q128" s="1">
        <v>0.55563149999999994</v>
      </c>
      <c r="R128" s="1">
        <v>0.57185339999999996</v>
      </c>
      <c r="S128" s="1">
        <v>0.56488000000000005</v>
      </c>
      <c r="T128" s="1">
        <v>1.080614</v>
      </c>
      <c r="U128" s="1">
        <v>0.99988849999999996</v>
      </c>
      <c r="V128" s="1">
        <v>1.1033729999999999</v>
      </c>
      <c r="W128" s="1">
        <v>3.0049030000000001</v>
      </c>
      <c r="X128" s="1">
        <v>4.154693</v>
      </c>
      <c r="Y128" s="1">
        <v>4.6071720000000003</v>
      </c>
      <c r="Z128" s="1">
        <v>1.6472850000000001</v>
      </c>
      <c r="AA128" s="1">
        <v>1.6467309999999999</v>
      </c>
      <c r="AB128" s="1">
        <v>1.679241</v>
      </c>
      <c r="AC128" s="1">
        <v>2.2637209999999999</v>
      </c>
      <c r="AD128" s="1">
        <v>2.2242959999999998</v>
      </c>
      <c r="AE128" s="1">
        <v>2.3101790000000002</v>
      </c>
      <c r="AF128" s="1">
        <v>4.1346206423674907</v>
      </c>
      <c r="AG128" s="1">
        <v>4.1928470000000004</v>
      </c>
      <c r="AH128" s="1">
        <v>4.1583493732915473</v>
      </c>
      <c r="AI128" s="1">
        <v>1.4707494655540909</v>
      </c>
      <c r="AJ128" s="1">
        <v>1.416129</v>
      </c>
      <c r="AK128">
        <v>1.5159106863346368</v>
      </c>
      <c r="AL128" s="1">
        <v>4.9784839999999999</v>
      </c>
      <c r="AM128" s="1">
        <v>5.0023489999999997</v>
      </c>
      <c r="AN128" s="1">
        <v>5.0551529999999998</v>
      </c>
      <c r="AO128" s="1">
        <v>2.0982789999999998</v>
      </c>
      <c r="AP128" s="1">
        <v>2.272376</v>
      </c>
      <c r="AQ128" s="1">
        <v>2.3084259999999999</v>
      </c>
      <c r="AR128" s="1">
        <v>2.0859329999999998</v>
      </c>
      <c r="AS128" s="1">
        <v>2.160901</v>
      </c>
      <c r="AT128" s="1">
        <v>2.0105810000000002</v>
      </c>
      <c r="AU128" s="1">
        <v>3.0404490000000002</v>
      </c>
      <c r="AV128" s="1">
        <v>3.2716080000000001</v>
      </c>
      <c r="AW128" s="1">
        <v>3.1319430000000001</v>
      </c>
      <c r="AX128" s="1">
        <v>1.5239929999999999</v>
      </c>
      <c r="AY128" s="1">
        <v>1.673978</v>
      </c>
      <c r="AZ128" s="1">
        <v>1.3641479999999999</v>
      </c>
      <c r="BA128" s="1">
        <v>2.881551</v>
      </c>
      <c r="BB128" s="1">
        <v>2.6671279999999999</v>
      </c>
      <c r="BC128" s="1">
        <v>3.0999409999999998</v>
      </c>
      <c r="BD128" s="1">
        <v>4.325939</v>
      </c>
      <c r="BE128" s="1">
        <v>4.4068610000000001</v>
      </c>
      <c r="BF128" s="1">
        <v>4.1822429999999997</v>
      </c>
    </row>
    <row r="129" spans="1:58">
      <c r="A129" s="1">
        <v>3360.8490000000002</v>
      </c>
      <c r="B129" s="1">
        <v>1.740216</v>
      </c>
      <c r="C129" s="1">
        <v>1.607478</v>
      </c>
      <c r="D129" s="1">
        <v>1.597267</v>
      </c>
      <c r="E129" s="1">
        <v>1.5115069999999999</v>
      </c>
      <c r="F129" s="1">
        <v>1.313056</v>
      </c>
      <c r="G129" s="1">
        <v>1.713209</v>
      </c>
      <c r="H129" s="1">
        <v>5.3395599999999996</v>
      </c>
      <c r="I129" s="1">
        <v>5.2096119999999999</v>
      </c>
      <c r="J129" s="1">
        <v>4.7967120000000003</v>
      </c>
      <c r="K129" s="1">
        <v>1.2385870000000001</v>
      </c>
      <c r="L129" s="1">
        <v>1.230988</v>
      </c>
      <c r="M129" s="1">
        <v>1.2292590000000001</v>
      </c>
      <c r="N129" s="1">
        <v>0.98137680000000005</v>
      </c>
      <c r="O129" s="1">
        <v>1.0887469999999999</v>
      </c>
      <c r="P129" s="1">
        <v>1.042986</v>
      </c>
      <c r="Q129" s="1">
        <v>0.55641980000000002</v>
      </c>
      <c r="R129" s="1">
        <v>0.55516410000000005</v>
      </c>
      <c r="S129" s="1">
        <v>0.57924790000000004</v>
      </c>
      <c r="T129" s="1">
        <v>1.075942</v>
      </c>
      <c r="U129" s="1">
        <v>0.99376399999999998</v>
      </c>
      <c r="V129" s="1">
        <v>1.094149</v>
      </c>
      <c r="W129" s="1">
        <v>2.9406479999999999</v>
      </c>
      <c r="X129" s="1">
        <v>4.1669859999999996</v>
      </c>
      <c r="Y129" s="1">
        <v>4.6842449999999998</v>
      </c>
      <c r="Z129" s="1">
        <v>1.659449</v>
      </c>
      <c r="AA129" s="1">
        <v>1.669206</v>
      </c>
      <c r="AB129" s="1">
        <v>1.645851</v>
      </c>
      <c r="AC129" s="1">
        <v>2.31027</v>
      </c>
      <c r="AD129" s="1">
        <v>2.3000880000000001</v>
      </c>
      <c r="AE129" s="1">
        <v>2.3115640000000002</v>
      </c>
      <c r="AF129" s="1">
        <v>4.1226908362933186</v>
      </c>
      <c r="AG129" s="1">
        <v>4.1808560000000003</v>
      </c>
      <c r="AH129" s="1">
        <v>4.1051735273016776</v>
      </c>
      <c r="AI129" s="1">
        <v>1.4628224747196337</v>
      </c>
      <c r="AJ129" s="1">
        <v>1.4259280000000001</v>
      </c>
      <c r="AK129">
        <v>1.5245195141148471</v>
      </c>
      <c r="AL129" s="1">
        <v>5.0032769999999998</v>
      </c>
      <c r="AM129" s="1">
        <v>5.0214509999999999</v>
      </c>
      <c r="AN129" s="1">
        <v>5.0525359999999999</v>
      </c>
      <c r="AO129" s="1">
        <v>2.0554960000000002</v>
      </c>
      <c r="AP129" s="1">
        <v>2.2822629999999999</v>
      </c>
      <c r="AQ129" s="1">
        <v>2.3153069999999998</v>
      </c>
      <c r="AR129" s="1">
        <v>2.078684</v>
      </c>
      <c r="AS129" s="1">
        <v>2.1784690000000002</v>
      </c>
      <c r="AT129" s="1">
        <v>2.0107240000000002</v>
      </c>
      <c r="AU129" s="1">
        <v>3.037347</v>
      </c>
      <c r="AV129" s="1">
        <v>3.272831</v>
      </c>
      <c r="AW129" s="1">
        <v>3.110366</v>
      </c>
      <c r="AX129" s="1">
        <v>1.495757</v>
      </c>
      <c r="AY129" s="1">
        <v>1.6606989999999999</v>
      </c>
      <c r="AZ129" s="1">
        <v>1.3622730000000001</v>
      </c>
      <c r="BA129" s="1">
        <v>3.1284169999999998</v>
      </c>
      <c r="BB129" s="1">
        <v>2.6414650000000002</v>
      </c>
      <c r="BC129" s="1">
        <v>3.0559959999999999</v>
      </c>
      <c r="BD129" s="1">
        <v>4.5032379999999996</v>
      </c>
      <c r="BE129" s="1">
        <v>4.2413999999999996</v>
      </c>
      <c r="BF129" s="1">
        <v>4.3756029999999999</v>
      </c>
    </row>
    <row r="130" spans="1:58">
      <c r="A130" s="1">
        <v>3387.49</v>
      </c>
      <c r="B130" s="1">
        <v>1.7627250000000001</v>
      </c>
      <c r="C130" s="1">
        <v>1.6185929999999999</v>
      </c>
      <c r="D130" s="1">
        <v>1.651977</v>
      </c>
      <c r="E130" s="1">
        <v>1.499711</v>
      </c>
      <c r="F130" s="1">
        <v>1.3353390000000001</v>
      </c>
      <c r="G130" s="1">
        <v>1.6605030000000001</v>
      </c>
      <c r="H130" s="1">
        <v>5.239725</v>
      </c>
      <c r="I130" s="1">
        <v>5.1357939999999997</v>
      </c>
      <c r="J130" s="1">
        <v>4.7469720000000004</v>
      </c>
      <c r="K130" s="1">
        <v>1.2202390000000001</v>
      </c>
      <c r="L130" s="1">
        <v>1.231819</v>
      </c>
      <c r="M130" s="1">
        <v>1.234213</v>
      </c>
      <c r="N130" s="1">
        <v>0.95528389999999996</v>
      </c>
      <c r="O130" s="1">
        <v>1.1286750000000001</v>
      </c>
      <c r="P130" s="1">
        <v>1.0456240000000001</v>
      </c>
      <c r="Q130" s="1">
        <v>0.55288649999999995</v>
      </c>
      <c r="R130" s="1">
        <v>0.56928809999999996</v>
      </c>
      <c r="S130" s="1">
        <v>0.5608301</v>
      </c>
      <c r="T130" s="1">
        <v>1.051698</v>
      </c>
      <c r="U130" s="1">
        <v>1.017261</v>
      </c>
      <c r="V130" s="1">
        <v>1.126185</v>
      </c>
      <c r="W130" s="1">
        <v>3.0430760000000001</v>
      </c>
      <c r="X130" s="1">
        <v>4.0407469999999996</v>
      </c>
      <c r="Y130" s="1">
        <v>4.6780010000000001</v>
      </c>
      <c r="Z130" s="1">
        <v>1.6243129999999999</v>
      </c>
      <c r="AA130" s="1">
        <v>1.6617139999999999</v>
      </c>
      <c r="AB130" s="1">
        <v>1.6180639999999999</v>
      </c>
      <c r="AC130" s="1">
        <v>2.2428080000000001</v>
      </c>
      <c r="AD130" s="1">
        <v>2.2541549999999999</v>
      </c>
      <c r="AE130" s="1">
        <v>2.3254130000000002</v>
      </c>
      <c r="AF130" s="1">
        <v>4.1153805479441301</v>
      </c>
      <c r="AG130" s="1">
        <v>4.1741729999999997</v>
      </c>
      <c r="AH130" s="1">
        <v>4.1094903423139169</v>
      </c>
      <c r="AI130" s="1">
        <v>1.4626560903510897</v>
      </c>
      <c r="AJ130" s="1">
        <v>1.438806</v>
      </c>
      <c r="AK130">
        <v>1.5373439054523568</v>
      </c>
      <c r="AL130" s="1">
        <v>4.9975300000000002</v>
      </c>
      <c r="AM130" s="1">
        <v>4.9840600000000004</v>
      </c>
      <c r="AN130" s="1">
        <v>5.0947190000000004</v>
      </c>
      <c r="AO130" s="1">
        <v>2.0882290000000001</v>
      </c>
      <c r="AP130" s="1">
        <v>2.2725399999999998</v>
      </c>
      <c r="AQ130" s="1">
        <v>2.3829159999999998</v>
      </c>
      <c r="AR130" s="1">
        <v>2.1016240000000002</v>
      </c>
      <c r="AS130" s="1">
        <v>2.1749559999999999</v>
      </c>
      <c r="AT130" s="1">
        <v>2.0192549999999998</v>
      </c>
      <c r="AU130" s="1">
        <v>3.0384220000000002</v>
      </c>
      <c r="AV130" s="1">
        <v>3.2406419999999998</v>
      </c>
      <c r="AW130" s="1">
        <v>3.0998109999999999</v>
      </c>
      <c r="AX130" s="1">
        <v>1.5412760000000001</v>
      </c>
      <c r="AY130" s="1">
        <v>1.689548</v>
      </c>
      <c r="AZ130" s="1">
        <v>1.387483</v>
      </c>
      <c r="BA130" s="1">
        <v>3.2462759999999999</v>
      </c>
      <c r="BB130" s="1">
        <v>2.7729210000000002</v>
      </c>
      <c r="BC130" s="1">
        <v>3.0938669999999999</v>
      </c>
      <c r="BD130" s="1">
        <v>4.4242629999999998</v>
      </c>
      <c r="BE130" s="1">
        <v>4.2976419999999997</v>
      </c>
      <c r="BF130" s="1">
        <v>4.296672</v>
      </c>
    </row>
    <row r="131" spans="1:58">
      <c r="A131" s="1">
        <v>3414.029</v>
      </c>
      <c r="B131" s="1">
        <v>1.816303</v>
      </c>
      <c r="C131" s="1">
        <v>1.632652</v>
      </c>
      <c r="D131" s="1">
        <v>1.6572229999999999</v>
      </c>
      <c r="E131" s="1">
        <v>1.505609</v>
      </c>
      <c r="F131" s="1">
        <v>1.4005270000000001</v>
      </c>
      <c r="G131" s="1">
        <v>1.6151549999999999</v>
      </c>
      <c r="H131" s="1">
        <v>5.3622740000000002</v>
      </c>
      <c r="I131" s="1">
        <v>5.2519590000000003</v>
      </c>
      <c r="J131" s="1">
        <v>4.8566919999999998</v>
      </c>
      <c r="K131" s="1">
        <v>1.2309239999999999</v>
      </c>
      <c r="L131" s="1">
        <v>1.2237560000000001</v>
      </c>
      <c r="M131" s="1">
        <v>1.23844</v>
      </c>
      <c r="N131" s="1">
        <v>0.96385290000000001</v>
      </c>
      <c r="O131" s="1">
        <v>1.106015</v>
      </c>
      <c r="P131" s="1">
        <v>1.0058260000000001</v>
      </c>
      <c r="Q131" s="1">
        <v>0.54456439999999995</v>
      </c>
      <c r="R131" s="1">
        <v>0.57077160000000005</v>
      </c>
      <c r="S131" s="1">
        <v>0.5755228</v>
      </c>
      <c r="T131" s="1">
        <v>1.090946</v>
      </c>
      <c r="U131" s="1">
        <v>1.0850329999999999</v>
      </c>
      <c r="V131" s="1">
        <v>1.1229119999999999</v>
      </c>
      <c r="W131" s="1">
        <v>2.9851809999999999</v>
      </c>
      <c r="X131" s="1">
        <v>4.1708889999999998</v>
      </c>
      <c r="Y131" s="1">
        <v>4.6680979999999996</v>
      </c>
      <c r="Z131" s="1">
        <v>1.6769959999999999</v>
      </c>
      <c r="AA131" s="1">
        <v>1.650083</v>
      </c>
      <c r="AB131" s="1">
        <v>1.6270709999999999</v>
      </c>
      <c r="AC131" s="1">
        <v>2.2694049999999999</v>
      </c>
      <c r="AD131" s="1">
        <v>2.2171650000000001</v>
      </c>
      <c r="AE131" s="1">
        <v>2.31745</v>
      </c>
      <c r="AF131" s="1">
        <v>4.1581552702532747</v>
      </c>
      <c r="AG131" s="1">
        <v>4.177435</v>
      </c>
      <c r="AH131" s="1">
        <v>4.1053396365227073</v>
      </c>
      <c r="AI131" s="1">
        <v>1.4649402792359181</v>
      </c>
      <c r="AJ131" s="1">
        <v>1.429298</v>
      </c>
      <c r="AK131">
        <v>1.5222478307007583</v>
      </c>
      <c r="AL131" s="1">
        <v>5.0224890000000002</v>
      </c>
      <c r="AM131" s="1">
        <v>4.9652310000000002</v>
      </c>
      <c r="AN131" s="1">
        <v>5.0752490000000003</v>
      </c>
      <c r="AO131" s="1">
        <v>2.0841270000000001</v>
      </c>
      <c r="AP131" s="1">
        <v>2.2539980000000002</v>
      </c>
      <c r="AQ131" s="1">
        <v>2.2676059999999998</v>
      </c>
      <c r="AR131" s="1">
        <v>2.090363</v>
      </c>
      <c r="AS131" s="1">
        <v>2.1766529999999999</v>
      </c>
      <c r="AT131" s="1">
        <v>2.0308130000000002</v>
      </c>
      <c r="AU131" s="1">
        <v>3.0196890000000001</v>
      </c>
      <c r="AV131" s="1">
        <v>3.2841429999999998</v>
      </c>
      <c r="AW131" s="1">
        <v>3.1232530000000001</v>
      </c>
      <c r="AX131" s="1">
        <v>1.5286850000000001</v>
      </c>
      <c r="AY131" s="1">
        <v>1.6897009999999999</v>
      </c>
      <c r="AZ131" s="1">
        <v>1.3739669999999999</v>
      </c>
      <c r="BA131" s="1">
        <v>3.0188549999999998</v>
      </c>
      <c r="BB131" s="1">
        <v>2.6927910000000002</v>
      </c>
      <c r="BC131" s="1">
        <v>3.082077</v>
      </c>
      <c r="BD131" s="1">
        <v>4.4002629999999998</v>
      </c>
      <c r="BE131" s="1">
        <v>4.2472859999999999</v>
      </c>
      <c r="BF131" s="1">
        <v>4.3127649999999997</v>
      </c>
    </row>
    <row r="132" spans="1:58">
      <c r="A132" s="1">
        <v>3440.5039999999999</v>
      </c>
      <c r="B132" s="1">
        <v>1.748494</v>
      </c>
      <c r="C132" s="1">
        <v>1.628568</v>
      </c>
      <c r="D132" s="1">
        <v>1.570945</v>
      </c>
      <c r="E132" s="1">
        <v>1.4519759999999999</v>
      </c>
      <c r="F132" s="1">
        <v>1.355127</v>
      </c>
      <c r="G132" s="1">
        <v>1.5532649999999999</v>
      </c>
      <c r="H132" s="1">
        <v>5.3412600000000001</v>
      </c>
      <c r="I132" s="1">
        <v>5.1589010000000002</v>
      </c>
      <c r="J132" s="1">
        <v>4.7875779999999999</v>
      </c>
      <c r="K132" s="1">
        <v>1.2338629999999999</v>
      </c>
      <c r="L132" s="1">
        <v>1.2286330000000001</v>
      </c>
      <c r="M132" s="1">
        <v>1.241805</v>
      </c>
      <c r="N132" s="1">
        <v>0.93507079999999998</v>
      </c>
      <c r="O132" s="1">
        <v>1.0924199999999999</v>
      </c>
      <c r="P132" s="1">
        <v>1.029847</v>
      </c>
      <c r="Q132" s="1">
        <v>0.56030369999999996</v>
      </c>
      <c r="R132" s="1">
        <v>0.56180859999999999</v>
      </c>
      <c r="S132" s="1">
        <v>0.5733646</v>
      </c>
      <c r="T132" s="1">
        <v>1.063431</v>
      </c>
      <c r="U132" s="1">
        <v>1.0393110000000001</v>
      </c>
      <c r="V132" s="1">
        <v>1.0682160000000001</v>
      </c>
      <c r="W132" s="1">
        <v>3.051771</v>
      </c>
      <c r="X132" s="1">
        <v>4.1935229999999999</v>
      </c>
      <c r="Y132" s="1">
        <v>4.7583089999999997</v>
      </c>
      <c r="Z132" s="1">
        <v>1.647472</v>
      </c>
      <c r="AA132" s="1">
        <v>1.6335729999999999</v>
      </c>
      <c r="AB132" s="1">
        <v>1.6399980000000001</v>
      </c>
      <c r="AC132" s="1">
        <v>2.2268289999999999</v>
      </c>
      <c r="AD132" s="1">
        <v>2.2114590000000001</v>
      </c>
      <c r="AE132" s="1">
        <v>2.276367</v>
      </c>
      <c r="AF132" s="1">
        <v>4.148588278447332</v>
      </c>
      <c r="AG132" s="1">
        <v>4.1042880000000004</v>
      </c>
      <c r="AH132" s="1">
        <v>4.1282934849896931</v>
      </c>
      <c r="AI132" s="1">
        <v>1.4628224747196337</v>
      </c>
      <c r="AJ132" s="1">
        <v>1.440418</v>
      </c>
      <c r="AK132">
        <v>1.5117958926449355</v>
      </c>
      <c r="AL132" s="1">
        <v>5.0340930000000004</v>
      </c>
      <c r="AM132" s="1">
        <v>5.0523530000000001</v>
      </c>
      <c r="AN132" s="1">
        <v>5.1133519999999999</v>
      </c>
      <c r="AO132" s="1">
        <v>2.0987969999999998</v>
      </c>
      <c r="AP132" s="1">
        <v>2.2635559999999999</v>
      </c>
      <c r="AQ132" s="1">
        <v>2.348087</v>
      </c>
      <c r="AR132" s="1">
        <v>2.10623</v>
      </c>
      <c r="AS132" s="1">
        <v>2.229063</v>
      </c>
      <c r="AT132" s="1">
        <v>2.0288430000000002</v>
      </c>
      <c r="AU132" s="1">
        <v>3.0214669999999999</v>
      </c>
      <c r="AV132" s="1">
        <v>3.2543120000000001</v>
      </c>
      <c r="AW132" s="1">
        <v>3.1072709999999999</v>
      </c>
      <c r="AX132" s="1">
        <v>1.5103549999999999</v>
      </c>
      <c r="AY132" s="1">
        <v>1.663599</v>
      </c>
      <c r="AZ132" s="1">
        <v>1.3725609999999999</v>
      </c>
      <c r="BA132" s="1">
        <v>3.0574170000000001</v>
      </c>
      <c r="BB132" s="1">
        <v>2.830527</v>
      </c>
      <c r="BC132" s="1">
        <v>3.1053009999999999</v>
      </c>
      <c r="BD132" s="1">
        <v>4.4185860000000003</v>
      </c>
      <c r="BE132" s="1">
        <v>4.2963339999999999</v>
      </c>
      <c r="BF132" s="1">
        <v>4.4752320000000001</v>
      </c>
    </row>
    <row r="133" spans="1:58">
      <c r="A133" s="1">
        <v>3466.9859999999999</v>
      </c>
      <c r="B133" s="1">
        <v>1.7580739999999999</v>
      </c>
      <c r="C133" s="1">
        <v>1.617548</v>
      </c>
      <c r="D133" s="1">
        <v>1.6080399999999999</v>
      </c>
      <c r="E133" s="1">
        <v>1.564222</v>
      </c>
      <c r="F133" s="1">
        <v>1.3069040000000001</v>
      </c>
      <c r="G133" s="1">
        <v>1.5670519999999999</v>
      </c>
      <c r="H133" s="1">
        <v>5.3614230000000003</v>
      </c>
      <c r="I133" s="1">
        <v>5.1456609999999996</v>
      </c>
      <c r="J133" s="1">
        <v>4.8645060000000004</v>
      </c>
      <c r="K133" s="1">
        <v>1.193791</v>
      </c>
      <c r="L133" s="1">
        <v>1.205525</v>
      </c>
      <c r="M133" s="1">
        <v>1.23949</v>
      </c>
      <c r="N133" s="1">
        <v>0.97187299999999999</v>
      </c>
      <c r="O133" s="1">
        <v>1.178453</v>
      </c>
      <c r="P133" s="1">
        <v>1.0520560000000001</v>
      </c>
      <c r="Q133" s="1">
        <v>0.55230250000000003</v>
      </c>
      <c r="R133" s="1">
        <v>0.56820630000000005</v>
      </c>
      <c r="S133" s="1">
        <v>0.57782880000000003</v>
      </c>
      <c r="T133" s="1">
        <v>1.097073</v>
      </c>
      <c r="U133" s="1">
        <v>1.010635</v>
      </c>
      <c r="V133" s="1">
        <v>1.105456</v>
      </c>
      <c r="W133" s="1">
        <v>3.0036309999999999</v>
      </c>
      <c r="X133" s="1">
        <v>4.2104999999999997</v>
      </c>
      <c r="Y133" s="1">
        <v>4.5942540000000003</v>
      </c>
      <c r="Z133" s="1">
        <v>1.639378</v>
      </c>
      <c r="AA133" s="1">
        <v>1.6349530000000001</v>
      </c>
      <c r="AB133" s="1">
        <v>1.6428990000000001</v>
      </c>
      <c r="AC133" s="1">
        <v>2.2436660000000002</v>
      </c>
      <c r="AD133" s="1">
        <v>2.2826849999999999</v>
      </c>
      <c r="AE133" s="1">
        <v>2.343763</v>
      </c>
      <c r="AF133" s="1">
        <v>4.1508067338923462</v>
      </c>
      <c r="AG133" s="1">
        <v>4.147913</v>
      </c>
      <c r="AH133" s="1">
        <v>4.1063773129705101</v>
      </c>
      <c r="AI133" s="1">
        <v>1.4612341434854961</v>
      </c>
      <c r="AJ133" s="1">
        <v>1.435354</v>
      </c>
      <c r="AK133">
        <v>1.5344297880282249</v>
      </c>
      <c r="AL133" s="1">
        <v>5.0541280000000004</v>
      </c>
      <c r="AM133" s="1">
        <v>5.0321119999999997</v>
      </c>
      <c r="AN133" s="1">
        <v>5.0600719999999999</v>
      </c>
      <c r="AO133" s="1">
        <v>2.0751490000000001</v>
      </c>
      <c r="AP133" s="1">
        <v>2.3025310000000001</v>
      </c>
      <c r="AQ133" s="1">
        <v>2.304173</v>
      </c>
      <c r="AR133" s="1">
        <v>2.1129739999999999</v>
      </c>
      <c r="AS133" s="1">
        <v>2.2097889999999998</v>
      </c>
      <c r="AT133" s="1">
        <v>2.0130189999999999</v>
      </c>
      <c r="AU133" s="1">
        <v>3.0433849999999998</v>
      </c>
      <c r="AV133" s="1">
        <v>3.265536</v>
      </c>
      <c r="AW133" s="1">
        <v>3.113969</v>
      </c>
      <c r="AX133" s="1">
        <v>1.506829</v>
      </c>
      <c r="AY133" s="1">
        <v>1.6688190000000001</v>
      </c>
      <c r="AZ133" s="1">
        <v>1.383842</v>
      </c>
      <c r="BA133" s="1">
        <v>3.1305800000000001</v>
      </c>
      <c r="BB133" s="1">
        <v>2.6517300000000001</v>
      </c>
      <c r="BC133" s="1">
        <v>3.2024849999999998</v>
      </c>
      <c r="BD133" s="1">
        <v>4.4072300000000002</v>
      </c>
      <c r="BE133" s="1">
        <v>4.2322449999999998</v>
      </c>
      <c r="BF133" s="1">
        <v>4.3671730000000002</v>
      </c>
    </row>
    <row r="134" spans="1:58">
      <c r="A134" s="1">
        <v>3493.5140000000001</v>
      </c>
      <c r="B134" s="1">
        <v>1.7389140000000001</v>
      </c>
      <c r="C134" s="1">
        <v>1.6400619999999999</v>
      </c>
      <c r="D134" s="1">
        <v>1.610195</v>
      </c>
      <c r="E134" s="1">
        <v>1.553347</v>
      </c>
      <c r="F134" s="1">
        <v>1.3115600000000001</v>
      </c>
      <c r="G134" s="1">
        <v>1.5794600000000001</v>
      </c>
      <c r="H134" s="1">
        <v>5.288062</v>
      </c>
      <c r="I134" s="1">
        <v>5.1537800000000002</v>
      </c>
      <c r="J134" s="1">
        <v>4.8303880000000001</v>
      </c>
      <c r="K134" s="1">
        <v>1.250867</v>
      </c>
      <c r="L134" s="1">
        <v>1.214086</v>
      </c>
      <c r="M134" s="1">
        <v>1.2297169999999999</v>
      </c>
      <c r="N134" s="1">
        <v>0.96242479999999997</v>
      </c>
      <c r="O134" s="1">
        <v>1.1177349999999999</v>
      </c>
      <c r="P134" s="1">
        <v>1.0041770000000001</v>
      </c>
      <c r="Q134" s="1">
        <v>0.55349979999999999</v>
      </c>
      <c r="R134" s="1">
        <v>0.55606029999999995</v>
      </c>
      <c r="S134" s="1">
        <v>0.56047519999999995</v>
      </c>
      <c r="T134" s="1">
        <v>1.063223</v>
      </c>
      <c r="U134" s="1">
        <v>1.0356920000000001</v>
      </c>
      <c r="V134" s="1">
        <v>1.0932569999999999</v>
      </c>
      <c r="W134" s="1">
        <v>2.9976929999999999</v>
      </c>
      <c r="X134" s="1">
        <v>4.2011339999999997</v>
      </c>
      <c r="Y134" s="1">
        <v>4.7458210000000003</v>
      </c>
      <c r="Z134" s="1">
        <v>1.677745</v>
      </c>
      <c r="AA134" s="1">
        <v>1.6219920000000001</v>
      </c>
      <c r="AB134" s="1">
        <v>1.628242</v>
      </c>
      <c r="AC134" s="1">
        <v>2.2497790000000002</v>
      </c>
      <c r="AD134" s="1">
        <v>2.265377</v>
      </c>
      <c r="AE134" s="1">
        <v>2.2915990000000002</v>
      </c>
      <c r="AF134" s="1">
        <v>4.1648120518708938</v>
      </c>
      <c r="AG134" s="1">
        <v>4.2978899999999998</v>
      </c>
      <c r="AH134" s="1">
        <v>4.110071157661852</v>
      </c>
      <c r="AI134" s="1">
        <v>1.4818697336637296</v>
      </c>
      <c r="AJ134" s="1">
        <v>1.4311210000000001</v>
      </c>
      <c r="AK134">
        <v>1.5264454506996157</v>
      </c>
      <c r="AL134" s="1">
        <v>5.0835270000000001</v>
      </c>
      <c r="AM134" s="1">
        <v>5.055059</v>
      </c>
      <c r="AN134" s="1">
        <v>5.1041920000000003</v>
      </c>
      <c r="AO134" s="1">
        <v>2.07877</v>
      </c>
      <c r="AP134" s="1">
        <v>2.2517010000000002</v>
      </c>
      <c r="AQ134" s="1">
        <v>2.3225630000000002</v>
      </c>
      <c r="AR134" s="1">
        <v>2.0859770000000002</v>
      </c>
      <c r="AS134" s="1">
        <v>2.1838479999999998</v>
      </c>
      <c r="AT134" s="1">
        <v>2.020616</v>
      </c>
      <c r="AU134" s="1">
        <v>3.03776</v>
      </c>
      <c r="AV134" s="1">
        <v>3.2878560000000001</v>
      </c>
      <c r="AW134" s="1">
        <v>3.0991330000000001</v>
      </c>
      <c r="AX134" s="1">
        <v>1.5158039999999999</v>
      </c>
      <c r="AY134" s="1">
        <v>1.690769</v>
      </c>
      <c r="AZ134" s="1">
        <v>1.3696090000000001</v>
      </c>
      <c r="BA134" s="1">
        <v>3.0920160000000001</v>
      </c>
      <c r="BB134" s="1">
        <v>2.7620849999999999</v>
      </c>
      <c r="BC134" s="1">
        <v>3.0710009999999999</v>
      </c>
      <c r="BD134" s="1">
        <v>4.4469750000000001</v>
      </c>
      <c r="BE134" s="1">
        <v>4.4068610000000001</v>
      </c>
      <c r="BF134" s="1">
        <v>4.3188950000000004</v>
      </c>
    </row>
    <row r="135" spans="1:58">
      <c r="A135" s="1">
        <v>3519.8530000000001</v>
      </c>
      <c r="B135" s="1">
        <v>1.781048</v>
      </c>
      <c r="C135" s="1">
        <v>1.628377</v>
      </c>
      <c r="D135" s="1">
        <v>1.6359570000000001</v>
      </c>
      <c r="E135" s="1">
        <v>1.4578739999999999</v>
      </c>
      <c r="F135" s="1">
        <v>1.306405</v>
      </c>
      <c r="G135" s="1">
        <v>1.6173</v>
      </c>
      <c r="H135" s="1">
        <v>5.2999640000000001</v>
      </c>
      <c r="I135" s="1">
        <v>5.1591500000000003</v>
      </c>
      <c r="J135" s="1">
        <v>4.8164110000000004</v>
      </c>
      <c r="K135" s="1">
        <v>1.21123</v>
      </c>
      <c r="L135" s="1">
        <v>1.199873</v>
      </c>
      <c r="M135" s="1">
        <v>1.228451</v>
      </c>
      <c r="N135" s="1">
        <v>0.95577840000000003</v>
      </c>
      <c r="O135" s="1">
        <v>1.1397710000000001</v>
      </c>
      <c r="P135" s="1">
        <v>1.033695</v>
      </c>
      <c r="Q135" s="1">
        <v>0.55008319999999999</v>
      </c>
      <c r="R135" s="1">
        <v>0.55389699999999997</v>
      </c>
      <c r="S135" s="1">
        <v>0.57230029999999998</v>
      </c>
      <c r="T135" s="1">
        <v>1.0618730000000001</v>
      </c>
      <c r="U135" s="1">
        <v>1.0552379999999999</v>
      </c>
      <c r="V135" s="1">
        <v>1.0928599999999999</v>
      </c>
      <c r="W135" s="1">
        <v>2.9822120000000001</v>
      </c>
      <c r="X135" s="1">
        <v>4.3074870000000001</v>
      </c>
      <c r="Y135" s="1">
        <v>4.7701520000000004</v>
      </c>
      <c r="Z135" s="1">
        <v>1.6545829999999999</v>
      </c>
      <c r="AA135" s="1">
        <v>1.6371709999999999</v>
      </c>
      <c r="AB135" s="1">
        <v>1.6332800000000001</v>
      </c>
      <c r="AC135" s="1">
        <v>2.2741250000000002</v>
      </c>
      <c r="AD135" s="1">
        <v>2.3133080000000001</v>
      </c>
      <c r="AE135" s="1">
        <v>2.262635</v>
      </c>
      <c r="AF135" s="1">
        <v>4.1415312195338672</v>
      </c>
      <c r="AG135" s="1">
        <v>4.213686</v>
      </c>
      <c r="AH135" s="1">
        <v>4.1256784593518496</v>
      </c>
      <c r="AI135" s="1">
        <v>1.4687979124878952</v>
      </c>
      <c r="AJ135" s="1">
        <v>1.439913</v>
      </c>
      <c r="AK135">
        <v>1.5218034344601643</v>
      </c>
      <c r="AL135" s="1">
        <v>5.0074370000000004</v>
      </c>
      <c r="AM135" s="1">
        <v>5.0202070000000001</v>
      </c>
      <c r="AN135" s="1">
        <v>5.123507</v>
      </c>
      <c r="AO135" s="1">
        <v>2.0934759999999999</v>
      </c>
      <c r="AP135" s="1">
        <v>2.2786119999999999</v>
      </c>
      <c r="AQ135" s="1">
        <v>2.3240639999999999</v>
      </c>
      <c r="AR135" s="1">
        <v>2.0946380000000002</v>
      </c>
      <c r="AS135" s="1">
        <v>2.2671420000000002</v>
      </c>
      <c r="AT135" s="1">
        <v>2.0257350000000001</v>
      </c>
      <c r="AU135" s="1">
        <v>3.029366</v>
      </c>
      <c r="AV135" s="1">
        <v>3.2512110000000001</v>
      </c>
      <c r="AW135" s="1">
        <v>3.1221930000000002</v>
      </c>
      <c r="AX135" s="1">
        <v>1.5336110000000001</v>
      </c>
      <c r="AY135" s="1">
        <v>1.694952</v>
      </c>
      <c r="AZ135" s="1">
        <v>1.3905730000000001</v>
      </c>
      <c r="BA135" s="1">
        <v>3.1612149999999999</v>
      </c>
      <c r="BB135" s="1">
        <v>2.7623700000000002</v>
      </c>
      <c r="BC135" s="1">
        <v>3.1124459999999998</v>
      </c>
      <c r="BD135" s="1">
        <v>4.3050360000000003</v>
      </c>
      <c r="BE135" s="1">
        <v>4.4062070000000002</v>
      </c>
      <c r="BF135" s="1">
        <v>4.3881209999999999</v>
      </c>
    </row>
    <row r="136" spans="1:58">
      <c r="A136" s="1">
        <v>3546.527</v>
      </c>
      <c r="B136" s="1">
        <v>1.7530509999999999</v>
      </c>
      <c r="C136" s="1">
        <v>1.5905689999999999</v>
      </c>
      <c r="D136" s="1">
        <v>1.6485110000000001</v>
      </c>
      <c r="E136" s="1">
        <v>1.4589799999999999</v>
      </c>
      <c r="F136" s="1">
        <v>1.3123910000000001</v>
      </c>
      <c r="G136" s="1">
        <v>1.5681240000000001</v>
      </c>
      <c r="H136" s="1">
        <v>5.2004999999999999</v>
      </c>
      <c r="I136" s="1">
        <v>5.2790670000000004</v>
      </c>
      <c r="J136" s="1">
        <v>4.7855970000000001</v>
      </c>
      <c r="K136" s="1">
        <v>1.1984049999999999</v>
      </c>
      <c r="L136" s="1">
        <v>1.203031</v>
      </c>
      <c r="M136" s="1">
        <v>1.2355050000000001</v>
      </c>
      <c r="N136" s="1">
        <v>0.97379579999999999</v>
      </c>
      <c r="O136" s="1">
        <v>1.0553079999999999</v>
      </c>
      <c r="P136" s="1">
        <v>1.0377080000000001</v>
      </c>
      <c r="Q136" s="1">
        <v>0.56240630000000003</v>
      </c>
      <c r="R136" s="1">
        <v>0.55479319999999999</v>
      </c>
      <c r="S136" s="1">
        <v>0.56292889999999995</v>
      </c>
      <c r="T136" s="1">
        <v>1.1013820000000001</v>
      </c>
      <c r="U136" s="1">
        <v>1.0148109999999999</v>
      </c>
      <c r="V136" s="1">
        <v>1.0999509999999999</v>
      </c>
      <c r="W136" s="1">
        <v>3.0032070000000002</v>
      </c>
      <c r="X136" s="1">
        <v>4.1431810000000002</v>
      </c>
      <c r="Y136" s="1">
        <v>4.7227839999999999</v>
      </c>
      <c r="Z136" s="1">
        <v>1.621459</v>
      </c>
      <c r="AA136" s="1">
        <v>1.645697</v>
      </c>
      <c r="AB136" s="1">
        <v>1.636385</v>
      </c>
      <c r="AC136" s="1">
        <v>2.287531</v>
      </c>
      <c r="AD136" s="1">
        <v>2.2378939999999998</v>
      </c>
      <c r="AE136" s="1">
        <v>2.3266830000000001</v>
      </c>
      <c r="AF136" s="1">
        <v>4.122799742287893</v>
      </c>
      <c r="AG136" s="1">
        <v>4.1842759999999997</v>
      </c>
      <c r="AH136" s="1">
        <v>4.1427396419201097</v>
      </c>
      <c r="AI136" s="1">
        <v>1.4609618378768319</v>
      </c>
      <c r="AJ136" s="1">
        <v>1.444326</v>
      </c>
      <c r="AK136">
        <v>1.5387103628487435</v>
      </c>
      <c r="AL136" s="1">
        <v>5.0593830000000004</v>
      </c>
      <c r="AM136" s="1">
        <v>5.0276750000000003</v>
      </c>
      <c r="AN136" s="1">
        <v>5.0602289999999996</v>
      </c>
      <c r="AO136" s="1">
        <v>2.0837949999999998</v>
      </c>
      <c r="AP136" s="1">
        <v>2.2684380000000002</v>
      </c>
      <c r="AQ136" s="1">
        <v>2.2992110000000001</v>
      </c>
      <c r="AR136" s="1">
        <v>2.1043120000000002</v>
      </c>
      <c r="AS136" s="1">
        <v>2.2658510000000001</v>
      </c>
      <c r="AT136" s="1">
        <v>2.0346120000000001</v>
      </c>
      <c r="AU136" s="1">
        <v>3.0316399999999999</v>
      </c>
      <c r="AV136" s="1">
        <v>3.244704</v>
      </c>
      <c r="AW136" s="1">
        <v>3.1300349999999999</v>
      </c>
      <c r="AX136" s="1">
        <v>1.532678</v>
      </c>
      <c r="AY136" s="1">
        <v>1.6795040000000001</v>
      </c>
      <c r="AZ136" s="1">
        <v>1.384063</v>
      </c>
      <c r="BA136" s="1">
        <v>3.1121979999999998</v>
      </c>
      <c r="BB136" s="1">
        <v>2.6126659999999999</v>
      </c>
      <c r="BC136" s="1">
        <v>3.1956959999999999</v>
      </c>
      <c r="BD136" s="1">
        <v>4.393294</v>
      </c>
      <c r="BE136" s="1">
        <v>4.3404790000000002</v>
      </c>
      <c r="BF136" s="1">
        <v>4.4141760000000003</v>
      </c>
    </row>
    <row r="137" spans="1:58">
      <c r="A137" s="1">
        <v>3573.04</v>
      </c>
      <c r="B137" s="1">
        <v>1.7377050000000001</v>
      </c>
      <c r="C137" s="1">
        <v>1.5812600000000001</v>
      </c>
      <c r="D137" s="1">
        <v>1.653008</v>
      </c>
      <c r="E137" s="1">
        <v>1.523487</v>
      </c>
      <c r="F137" s="1">
        <v>1.321204</v>
      </c>
      <c r="G137" s="1">
        <v>1.5506599999999999</v>
      </c>
      <c r="H137" s="1">
        <v>5.2120369999999996</v>
      </c>
      <c r="I137" s="1">
        <v>5.2117360000000001</v>
      </c>
      <c r="J137" s="1">
        <v>4.8047459999999997</v>
      </c>
      <c r="K137" s="1">
        <v>1.236143</v>
      </c>
      <c r="L137" s="1">
        <v>1.2266649999999999</v>
      </c>
      <c r="M137" s="1">
        <v>1.225786</v>
      </c>
      <c r="N137" s="1">
        <v>0.96077670000000004</v>
      </c>
      <c r="O137" s="1">
        <v>1.1530549999999999</v>
      </c>
      <c r="P137" s="1">
        <v>1.0125869999999999</v>
      </c>
      <c r="Q137" s="1">
        <v>0.55624459999999998</v>
      </c>
      <c r="R137" s="1">
        <v>0.55735829999999997</v>
      </c>
      <c r="S137" s="1">
        <v>0.56254459999999995</v>
      </c>
      <c r="T137" s="1">
        <v>1.051283</v>
      </c>
      <c r="U137" s="1">
        <v>1.032462</v>
      </c>
      <c r="V137" s="1">
        <v>1.192849</v>
      </c>
      <c r="W137" s="1">
        <v>3.037563</v>
      </c>
      <c r="X137" s="1">
        <v>4.1336199999999996</v>
      </c>
      <c r="Y137" s="1">
        <v>4.738931</v>
      </c>
      <c r="Z137" s="1">
        <v>1.646396</v>
      </c>
      <c r="AA137" s="1">
        <v>1.6307640000000001</v>
      </c>
      <c r="AB137" s="1">
        <v>1.6140429999999999</v>
      </c>
      <c r="AC137" s="1">
        <v>2.3056570000000001</v>
      </c>
      <c r="AD137" s="1">
        <v>2.2713679999999998</v>
      </c>
      <c r="AE137" s="1">
        <v>2.2347100000000002</v>
      </c>
      <c r="AF137" s="1">
        <v>4.1388399535607574</v>
      </c>
      <c r="AG137" s="1">
        <v>4.1961490000000001</v>
      </c>
      <c r="AH137" s="1">
        <v>4.0810187682888959</v>
      </c>
      <c r="AI137" s="1">
        <v>1.4676632614789753</v>
      </c>
      <c r="AJ137" s="1">
        <v>1.4421930000000001</v>
      </c>
      <c r="AK137">
        <v>1.5495445613492298</v>
      </c>
      <c r="AL137" s="1">
        <v>5.0418659999999997</v>
      </c>
      <c r="AM137" s="1">
        <v>5.0106830000000002</v>
      </c>
      <c r="AN137" s="1">
        <v>5.0723180000000001</v>
      </c>
      <c r="AO137" s="1">
        <v>2.0719349999999999</v>
      </c>
      <c r="AP137" s="1">
        <v>2.2975249999999998</v>
      </c>
      <c r="AQ137" s="1">
        <v>2.3565960000000001</v>
      </c>
      <c r="AR137" s="1">
        <v>2.1070669999999998</v>
      </c>
      <c r="AS137" s="1">
        <v>2.229374</v>
      </c>
      <c r="AT137" s="1">
        <v>2.0061740000000001</v>
      </c>
      <c r="AU137" s="1">
        <v>2.995501</v>
      </c>
      <c r="AV137" s="1">
        <v>3.250337</v>
      </c>
      <c r="AW137" s="1">
        <v>3.1188859999999998</v>
      </c>
      <c r="AX137" s="1">
        <v>1.530143</v>
      </c>
      <c r="AY137" s="1">
        <v>1.6918679999999999</v>
      </c>
      <c r="AZ137" s="1">
        <v>1.37998</v>
      </c>
      <c r="BA137" s="1">
        <v>3.0898530000000002</v>
      </c>
      <c r="BB137" s="1">
        <v>2.744405</v>
      </c>
      <c r="BC137" s="1">
        <v>3.0506359999999999</v>
      </c>
      <c r="BD137" s="1">
        <v>4.4397479999999998</v>
      </c>
      <c r="BE137" s="1">
        <v>4.3977050000000002</v>
      </c>
      <c r="BF137" s="1">
        <v>4.3679399999999999</v>
      </c>
    </row>
    <row r="138" spans="1: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</sheetData>
  <mergeCells count="19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F139"/>
  <sheetViews>
    <sheetView topLeftCell="AD1" workbookViewId="0">
      <selection activeCell="BD1" sqref="BD1:BF1"/>
    </sheetView>
  </sheetViews>
  <sheetFormatPr defaultRowHeight="15"/>
  <sheetData>
    <row r="1" spans="1:58">
      <c r="A1" t="s">
        <v>21</v>
      </c>
      <c r="B1">
        <v>13528.752333333332</v>
      </c>
      <c r="C1">
        <v>11560.4013</v>
      </c>
      <c r="D1">
        <v>12413.217266666665</v>
      </c>
      <c r="E1">
        <v>6925.7656666666699</v>
      </c>
      <c r="F1">
        <v>6543.8824666666678</v>
      </c>
      <c r="G1">
        <v>7807.5917000000009</v>
      </c>
      <c r="H1">
        <v>9265.0878666666649</v>
      </c>
      <c r="I1">
        <v>8491.0934666666672</v>
      </c>
      <c r="J1">
        <v>8613.7621000000036</v>
      </c>
      <c r="K1">
        <v>40941.662766666661</v>
      </c>
      <c r="L1">
        <v>39113.290333333338</v>
      </c>
      <c r="M1">
        <v>42270.0363</v>
      </c>
      <c r="N1">
        <v>18381.994166666667</v>
      </c>
      <c r="O1">
        <v>14931.332233333338</v>
      </c>
      <c r="P1">
        <v>15994.48693333333</v>
      </c>
      <c r="Q1">
        <v>38243.78796666667</v>
      </c>
      <c r="R1">
        <v>35020.143899999995</v>
      </c>
      <c r="S1">
        <v>37066.1187333333</v>
      </c>
      <c r="T1">
        <v>19275.029399999996</v>
      </c>
      <c r="U1">
        <v>18124.036733333331</v>
      </c>
      <c r="V1">
        <v>19791.999400000001</v>
      </c>
      <c r="W1">
        <v>5065.7395333333334</v>
      </c>
      <c r="X1">
        <v>6026.4199333333308</v>
      </c>
      <c r="Y1">
        <v>5679.734199999999</v>
      </c>
      <c r="Z1">
        <v>23001.189266666668</v>
      </c>
      <c r="AA1">
        <v>21398.436866666667</v>
      </c>
      <c r="AB1">
        <v>20982.319333333329</v>
      </c>
      <c r="AC1">
        <v>11813.781466666667</v>
      </c>
      <c r="AD1">
        <v>12947.819666666666</v>
      </c>
      <c r="AE1">
        <v>10977.715466666668</v>
      </c>
      <c r="AF1">
        <v>29868.239499999996</v>
      </c>
      <c r="AG1">
        <v>29149.306666666667</v>
      </c>
      <c r="AH1">
        <v>28154.792266666667</v>
      </c>
      <c r="AI1">
        <v>63143.582833333334</v>
      </c>
      <c r="AJ1">
        <v>61560.3704</v>
      </c>
      <c r="AK1">
        <v>57405.875633333344</v>
      </c>
      <c r="AL1">
        <v>21732.603233333335</v>
      </c>
      <c r="AM1">
        <v>21788.535733333301</v>
      </c>
      <c r="AN1">
        <v>23723.941300000002</v>
      </c>
      <c r="AO1">
        <v>26318.701799999999</v>
      </c>
      <c r="AP1">
        <v>25607.302800000005</v>
      </c>
      <c r="AQ1">
        <v>26910.36883333333</v>
      </c>
      <c r="AR1">
        <v>43428.646466666672</v>
      </c>
      <c r="AS1">
        <v>43144.782733333326</v>
      </c>
      <c r="AT1">
        <v>45272.118133333337</v>
      </c>
      <c r="AU1">
        <v>28271.959200000001</v>
      </c>
      <c r="AV1">
        <v>27260.102233333298</v>
      </c>
      <c r="AW1">
        <v>27596.914299999997</v>
      </c>
      <c r="AX1">
        <v>33208.026500000007</v>
      </c>
      <c r="AY1">
        <v>33301.703066666669</v>
      </c>
      <c r="AZ1">
        <v>33464.987999999998</v>
      </c>
      <c r="BA1">
        <v>2932.9013999999988</v>
      </c>
      <c r="BB1">
        <v>3079.3883000000023</v>
      </c>
      <c r="BC1">
        <v>3054.8112333333338</v>
      </c>
      <c r="BD1">
        <v>3947.0403666666643</v>
      </c>
      <c r="BE1">
        <v>2395.2220000000016</v>
      </c>
      <c r="BF1">
        <v>4560.9475333333321</v>
      </c>
    </row>
    <row r="2" spans="1:58">
      <c r="A2" t="s">
        <v>22</v>
      </c>
      <c r="B2" s="5">
        <v>0.79722000000000004</v>
      </c>
      <c r="C2" s="5">
        <v>0.79722000000000004</v>
      </c>
      <c r="D2" s="5">
        <v>0.79722000000000004</v>
      </c>
      <c r="E2" s="5">
        <v>0.67900000000000005</v>
      </c>
      <c r="F2" s="5">
        <v>0.67900000000000005</v>
      </c>
      <c r="G2" s="5">
        <v>0.67900000000000005</v>
      </c>
      <c r="H2" s="5">
        <v>0.78817389999999998</v>
      </c>
      <c r="I2" s="5">
        <v>0.78817389999999998</v>
      </c>
      <c r="J2" s="5">
        <v>0.78817389999999998</v>
      </c>
      <c r="K2" s="5">
        <v>0.73558999999999997</v>
      </c>
      <c r="L2" s="5">
        <v>0.73558999999999997</v>
      </c>
      <c r="M2" s="5">
        <v>0.73558999999999997</v>
      </c>
      <c r="N2" s="5">
        <v>0.77537069999999997</v>
      </c>
      <c r="O2" s="5">
        <v>0.77537069999999997</v>
      </c>
      <c r="P2" s="5">
        <v>0.77537069999999997</v>
      </c>
      <c r="Q2" s="5">
        <v>0.83616040000000003</v>
      </c>
      <c r="R2" s="5">
        <v>0.83616040000000003</v>
      </c>
      <c r="S2" s="5">
        <v>0.83616040000000003</v>
      </c>
      <c r="T2" s="5">
        <v>0.62490999999999997</v>
      </c>
      <c r="U2" s="5">
        <v>0.62490999999999997</v>
      </c>
      <c r="V2" s="5">
        <v>0.62490999999999997</v>
      </c>
      <c r="W2" s="5">
        <v>0.86370000000000002</v>
      </c>
      <c r="X2" s="5">
        <v>0.86370000000000002</v>
      </c>
      <c r="Y2" s="5">
        <v>0.86370000000000002</v>
      </c>
      <c r="Z2" s="5">
        <v>0.66203199999999995</v>
      </c>
      <c r="AA2" s="5">
        <v>0.66203199999999995</v>
      </c>
      <c r="AB2" s="5">
        <v>0.66203199999999995</v>
      </c>
      <c r="AC2" s="5">
        <v>0.70749459999999997</v>
      </c>
      <c r="AD2" s="5">
        <v>0.70749459999999997</v>
      </c>
      <c r="AE2" s="5">
        <v>0.70749459999999997</v>
      </c>
      <c r="AF2" s="5">
        <v>0.56403199999999998</v>
      </c>
      <c r="AG2" s="5">
        <v>0.56403199999999998</v>
      </c>
      <c r="AH2" s="5">
        <v>0.56403199999999998</v>
      </c>
      <c r="AI2" s="5">
        <v>0.87081200000000003</v>
      </c>
      <c r="AJ2" s="5">
        <v>0.87081200000000003</v>
      </c>
      <c r="AK2" s="5">
        <v>0.87081200000000003</v>
      </c>
      <c r="AL2" s="5">
        <v>0.92449999999999999</v>
      </c>
      <c r="AM2" s="5">
        <v>0.92449999999999999</v>
      </c>
      <c r="AN2" s="5">
        <v>0.92449999999999999</v>
      </c>
      <c r="AO2" s="5">
        <v>0.75113940000000001</v>
      </c>
      <c r="AP2" s="5">
        <v>0.75113940000000001</v>
      </c>
      <c r="AQ2" s="5">
        <v>0.75113940000000001</v>
      </c>
      <c r="AR2" s="5">
        <v>0.75470199999999998</v>
      </c>
      <c r="AS2" s="5">
        <v>0.75470199999999998</v>
      </c>
      <c r="AT2" s="5">
        <v>0.75470199999999998</v>
      </c>
      <c r="AU2" s="5">
        <v>0.85646999999999995</v>
      </c>
      <c r="AV2" s="5">
        <v>0.85646999999999995</v>
      </c>
      <c r="AW2" s="5">
        <v>0.85646999999999995</v>
      </c>
      <c r="AX2" s="5">
        <v>0.58305850000000004</v>
      </c>
      <c r="AY2" s="5">
        <v>0.58305850000000004</v>
      </c>
      <c r="AZ2" s="5">
        <v>0.58305850000000004</v>
      </c>
      <c r="BA2" s="5">
        <v>0.56015999999999999</v>
      </c>
      <c r="BB2" s="5">
        <v>0.56015999999999999</v>
      </c>
      <c r="BC2" s="5">
        <v>0.56015999999999999</v>
      </c>
      <c r="BD2" s="5">
        <v>0.76334219999999997</v>
      </c>
      <c r="BE2" s="5">
        <v>0.76334219999999997</v>
      </c>
      <c r="BF2" s="5">
        <v>0.76334219999999997</v>
      </c>
    </row>
    <row r="3" spans="1:58">
      <c r="A3" s="3"/>
      <c r="B3" s="9" t="s">
        <v>2</v>
      </c>
      <c r="C3" s="9"/>
      <c r="D3" s="9"/>
      <c r="E3" s="9" t="s">
        <v>3</v>
      </c>
      <c r="F3" s="9"/>
      <c r="G3" s="9"/>
      <c r="H3" s="9" t="s">
        <v>4</v>
      </c>
      <c r="I3" s="9"/>
      <c r="J3" s="9"/>
      <c r="K3" s="9" t="s">
        <v>5</v>
      </c>
      <c r="L3" s="9"/>
      <c r="M3" s="9"/>
      <c r="N3" s="9" t="s">
        <v>6</v>
      </c>
      <c r="O3" s="9"/>
      <c r="P3" s="9"/>
      <c r="Q3" s="9" t="s">
        <v>7</v>
      </c>
      <c r="R3" s="9"/>
      <c r="S3" s="9"/>
      <c r="T3" s="9" t="s">
        <v>8</v>
      </c>
      <c r="U3" s="9"/>
      <c r="V3" s="9"/>
      <c r="W3" s="9" t="s">
        <v>9</v>
      </c>
      <c r="X3" s="9"/>
      <c r="Y3" s="9"/>
      <c r="Z3" s="9" t="s">
        <v>10</v>
      </c>
      <c r="AA3" s="9"/>
      <c r="AB3" s="9"/>
      <c r="AC3" s="9" t="s">
        <v>11</v>
      </c>
      <c r="AD3" s="9"/>
      <c r="AE3" s="9"/>
      <c r="AF3" s="9" t="s">
        <v>12</v>
      </c>
      <c r="AG3" s="9"/>
      <c r="AH3" s="9"/>
      <c r="AI3" s="9" t="s">
        <v>13</v>
      </c>
      <c r="AJ3" s="9"/>
      <c r="AK3" s="9"/>
      <c r="AL3" s="9" t="s">
        <v>14</v>
      </c>
      <c r="AM3" s="9"/>
      <c r="AN3" s="9"/>
      <c r="AO3" s="9" t="s">
        <v>15</v>
      </c>
      <c r="AP3" s="9"/>
      <c r="AQ3" s="9"/>
      <c r="AR3" s="9" t="s">
        <v>16</v>
      </c>
      <c r="AS3" s="9"/>
      <c r="AT3" s="9"/>
      <c r="AU3" s="9" t="s">
        <v>17</v>
      </c>
      <c r="AV3" s="9"/>
      <c r="AW3" s="9"/>
      <c r="AX3" s="9" t="s">
        <v>18</v>
      </c>
      <c r="AY3" s="9"/>
      <c r="AZ3" s="9"/>
      <c r="BA3" s="9" t="s">
        <v>19</v>
      </c>
      <c r="BB3" s="9"/>
      <c r="BC3" s="9"/>
      <c r="BD3" s="9" t="s">
        <v>20</v>
      </c>
      <c r="BE3" s="9"/>
      <c r="BF3" s="9"/>
    </row>
    <row r="4" spans="1:58">
      <c r="A4">
        <f>'Bid - NBD'!A2</f>
        <v>0</v>
      </c>
      <c r="B4">
        <f>'Bid - NBD'!B2*'Bid-NBD RAW'!B$1</f>
        <v>13528.752333333332</v>
      </c>
      <c r="C4">
        <f>'Bid - NBD'!C2*'Bid-NBD RAW'!C$1</f>
        <v>11560.4013</v>
      </c>
      <c r="D4">
        <f>'Bid - NBD'!D2*'Bid-NBD RAW'!D$1</f>
        <v>12413.217266666665</v>
      </c>
      <c r="E4">
        <f>'Bid - NBD'!E2*'Bid-NBD RAW'!E$1</f>
        <v>6925.7656666666699</v>
      </c>
      <c r="F4">
        <f>'Bid - NBD'!F2*'Bid-NBD RAW'!F$1</f>
        <v>6543.8824666666678</v>
      </c>
      <c r="G4">
        <f>'Bid - NBD'!G2*'Bid-NBD RAW'!G$1</f>
        <v>7807.5917000000009</v>
      </c>
      <c r="H4">
        <f>'Bid - NBD'!H2*'Bid-NBD RAW'!H$1</f>
        <v>9265.0878666666649</v>
      </c>
      <c r="I4">
        <f>'Bid - NBD'!I2*'Bid-NBD RAW'!I$1</f>
        <v>8491.0934666666672</v>
      </c>
      <c r="J4">
        <f>'Bid - NBD'!J2*'Bid-NBD RAW'!J$1</f>
        <v>8613.7621000000036</v>
      </c>
      <c r="K4">
        <f>'Bid - NBD'!K2*'Bid-NBD RAW'!K$1</f>
        <v>40941.662766666661</v>
      </c>
      <c r="L4">
        <f>'Bid - NBD'!L2*'Bid-NBD RAW'!L$1</f>
        <v>39113.290333333338</v>
      </c>
      <c r="M4">
        <f>'Bid - NBD'!M2*'Bid-NBD RAW'!M$1</f>
        <v>42270.0363</v>
      </c>
      <c r="N4">
        <f>'Bid - NBD'!N2*'Bid-NBD RAW'!N$1</f>
        <v>18381.994166666667</v>
      </c>
      <c r="O4">
        <f>'Bid - NBD'!O2*'Bid-NBD RAW'!O$1</f>
        <v>14931.332233333338</v>
      </c>
      <c r="P4">
        <f>'Bid - NBD'!P2*'Bid-NBD RAW'!P$1</f>
        <v>15994.48693333333</v>
      </c>
      <c r="Q4">
        <f>'Bid - NBD'!Q2*'Bid-NBD RAW'!Q$1</f>
        <v>38243.78796666667</v>
      </c>
      <c r="R4">
        <f>'Bid - NBD'!R2*'Bid-NBD RAW'!R$1</f>
        <v>35020.143899999995</v>
      </c>
      <c r="S4">
        <f>'Bid - NBD'!S2*'Bid-NBD RAW'!S$1</f>
        <v>37066.1187333333</v>
      </c>
      <c r="T4">
        <f>'Bid - NBD'!T2*'Bid-NBD RAW'!T$1</f>
        <v>19275.029399999996</v>
      </c>
      <c r="U4">
        <f>'Bid - NBD'!U2*'Bid-NBD RAW'!U$1</f>
        <v>18124.036733333331</v>
      </c>
      <c r="V4">
        <f>'Bid - NBD'!V2*'Bid-NBD RAW'!V$1</f>
        <v>19791.999400000001</v>
      </c>
      <c r="W4">
        <f>'Bid - NBD'!W2*'Bid-NBD RAW'!W$1</f>
        <v>5065.7395333333334</v>
      </c>
      <c r="X4">
        <f>'Bid - NBD'!X2*'Bid-NBD RAW'!X$1</f>
        <v>6026.4199333333308</v>
      </c>
      <c r="Y4">
        <f>'Bid - NBD'!Y2*'Bid-NBD RAW'!Y$1</f>
        <v>5679.734199999999</v>
      </c>
      <c r="Z4">
        <f>'Bid - NBD'!Z2*'Bid-NBD RAW'!Z$1</f>
        <v>23001.189266666668</v>
      </c>
      <c r="AA4">
        <f>'Bid - NBD'!AA2*'Bid-NBD RAW'!AA$1</f>
        <v>21398.436866666667</v>
      </c>
      <c r="AB4">
        <f>'Bid - NBD'!AB2*'Bid-NBD RAW'!AB$1</f>
        <v>20982.319333333329</v>
      </c>
      <c r="AC4">
        <f>'Bid - NBD'!AC2*'Bid-NBD RAW'!AC$1</f>
        <v>11813.781466666667</v>
      </c>
      <c r="AD4">
        <f>'Bid - NBD'!AD2*'Bid-NBD RAW'!AD$1</f>
        <v>12947.819666666666</v>
      </c>
      <c r="AE4">
        <f>'Bid - NBD'!AE2*'Bid-NBD RAW'!AE$1</f>
        <v>10977.715466666668</v>
      </c>
      <c r="AF4">
        <f>'Bid - NBD'!AF2*'Bid-NBD RAW'!AF$1</f>
        <v>29868.239499999996</v>
      </c>
      <c r="AG4">
        <f>'Bid - NBD'!AG2*'Bid-NBD RAW'!AG$1</f>
        <v>29149.306666666667</v>
      </c>
      <c r="AH4">
        <f>'Bid - NBD'!AH2*'Bid-NBD RAW'!AH$1</f>
        <v>28154.792266666667</v>
      </c>
      <c r="AI4">
        <f>'Bid - NBD'!AI2*'Bid-NBD RAW'!AI$1</f>
        <v>63143.582833333334</v>
      </c>
      <c r="AJ4">
        <f>'Bid - NBD'!AJ2*'Bid-NBD RAW'!AJ$1</f>
        <v>61560.3704</v>
      </c>
      <c r="AK4">
        <f>'Bid - NBD'!AK2*'Bid-NBD RAW'!AK$1</f>
        <v>57405.875633333344</v>
      </c>
      <c r="AL4">
        <f>'Bid - NBD'!AL2*'Bid-NBD RAW'!AL$1</f>
        <v>21732.603233333335</v>
      </c>
      <c r="AM4">
        <f>'Bid - NBD'!AM2*'Bid-NBD RAW'!AM$1</f>
        <v>21788.535733333301</v>
      </c>
      <c r="AN4">
        <f>'Bid - NBD'!AN2*'Bid-NBD RAW'!AN$1</f>
        <v>23723.941300000002</v>
      </c>
      <c r="AO4">
        <f>'Bid - NBD'!AO2*'Bid-NBD RAW'!AO$1</f>
        <v>26318.701799999999</v>
      </c>
      <c r="AP4">
        <f>'Bid - NBD'!AP2*'Bid-NBD RAW'!AP$1</f>
        <v>25607.302800000005</v>
      </c>
      <c r="AQ4">
        <f>'Bid - NBD'!AQ2*'Bid-NBD RAW'!AQ$1</f>
        <v>26910.36883333333</v>
      </c>
      <c r="AR4">
        <f>'Bid - NBD'!AR2*'Bid-NBD RAW'!AR$1</f>
        <v>43428.646466666672</v>
      </c>
      <c r="AS4">
        <f>'Bid - NBD'!AS2*'Bid-NBD RAW'!AS$1</f>
        <v>43144.782733333326</v>
      </c>
      <c r="AT4">
        <f>'Bid - NBD'!AT2*'Bid-NBD RAW'!AT$1</f>
        <v>45272.118133333337</v>
      </c>
      <c r="AU4">
        <f>'Bid - NBD'!AU2*'Bid-NBD RAW'!AU$1</f>
        <v>28271.959200000001</v>
      </c>
      <c r="AV4">
        <f>'Bid - NBD'!AV2*'Bid-NBD RAW'!AV$1</f>
        <v>27260.102233333298</v>
      </c>
      <c r="AW4">
        <f>'Bid - NBD'!AW2*'Bid-NBD RAW'!AW$1</f>
        <v>27596.914299999997</v>
      </c>
      <c r="AX4">
        <f>'Bid - NBD'!AX2*'Bid-NBD RAW'!AX$1</f>
        <v>33208.026500000007</v>
      </c>
      <c r="AY4">
        <f>'Bid - NBD'!AY2*'Bid-NBD RAW'!AY$1</f>
        <v>33301.703066666669</v>
      </c>
      <c r="AZ4">
        <f>'Bid - NBD'!AZ2*'Bid-NBD RAW'!AZ$1</f>
        <v>33464.987999999998</v>
      </c>
      <c r="BA4">
        <f>'Bid - NBD'!BA2*'Bid-NBD RAW'!BA$1</f>
        <v>2932.9013999999988</v>
      </c>
      <c r="BB4">
        <f>'Bid - NBD'!BB2*'Bid-NBD RAW'!BB$1</f>
        <v>3079.3883000000023</v>
      </c>
      <c r="BC4">
        <f>'Bid - NBD'!BC2*'Bid-NBD RAW'!BC$1</f>
        <v>3054.8112333333338</v>
      </c>
      <c r="BD4">
        <f>'Bid - NBD'!BD2*'Bid-NBD RAW'!BD$1</f>
        <v>3947.0403666666643</v>
      </c>
      <c r="BE4">
        <f>'Bid - NBD'!BE2*'Bid-NBD RAW'!BE$1</f>
        <v>2395.2220000000016</v>
      </c>
      <c r="BF4">
        <f>'Bid - NBD'!BF2*'Bid-NBD RAW'!BF$1</f>
        <v>4560.9475333333321</v>
      </c>
    </row>
    <row r="5" spans="1:58">
      <c r="A5">
        <f>'Bid - NBD'!A3</f>
        <v>26.454999999999998</v>
      </c>
      <c r="B5">
        <f>'Bid - NBD'!B3*'Bid-NBD RAW'!B$1</f>
        <v>15546.484571335997</v>
      </c>
      <c r="C5">
        <f>'Bid - NBD'!C3*'Bid-NBD RAW'!C$1</f>
        <v>14039.610281594098</v>
      </c>
      <c r="D5">
        <f>'Bid - NBD'!D3*'Bid-NBD RAW'!D$1</f>
        <v>14087.971300633531</v>
      </c>
      <c r="E5">
        <f>'Bid - NBD'!E3*'Bid-NBD RAW'!E$1</f>
        <v>7114.6936282876704</v>
      </c>
      <c r="F5">
        <f>'Bid - NBD'!F3*'Bid-NBD RAW'!F$1</f>
        <v>6974.8167587440676</v>
      </c>
      <c r="G5">
        <f>'Bid - NBD'!G3*'Bid-NBD RAW'!G$1</f>
        <v>7762.3607597635601</v>
      </c>
      <c r="H5">
        <f>'Bid - NBD'!H3*'Bid-NBD RAW'!H$1</f>
        <v>11990.427866666665</v>
      </c>
      <c r="I5">
        <f>'Bid - NBD'!I3*'Bid-NBD RAW'!I$1</f>
        <v>10644.771166666667</v>
      </c>
      <c r="J5">
        <f>'Bid - NBD'!J3*'Bid-NBD RAW'!J$1</f>
        <v>12481.570900000002</v>
      </c>
      <c r="K5">
        <f>'Bid - NBD'!K3*'Bid-NBD RAW'!K$1</f>
        <v>44293.311047397059</v>
      </c>
      <c r="L5">
        <f>'Bid - NBD'!L3*'Bid-NBD RAW'!L$1</f>
        <v>42330.788709443666</v>
      </c>
      <c r="M5">
        <f>'Bid - NBD'!M3*'Bid-NBD RAW'!M$1</f>
        <v>45036.779255980196</v>
      </c>
      <c r="N5">
        <f>'Bid - NBD'!N3*'Bid-NBD RAW'!N$1</f>
        <v>18548.167393933334</v>
      </c>
      <c r="O5">
        <f>'Bid - NBD'!O3*'Bid-NBD RAW'!O$1</f>
        <v>15374.449380021972</v>
      </c>
      <c r="P5">
        <f>'Bid - NBD'!P3*'Bid-NBD RAW'!P$1</f>
        <v>16822.025692777064</v>
      </c>
      <c r="Q5">
        <f>'Bid - NBD'!Q3*'Bid-NBD RAW'!Q$1</f>
        <v>36351.630664470278</v>
      </c>
      <c r="R5">
        <f>'Bid - NBD'!R3*'Bid-NBD RAW'!R$1</f>
        <v>33516.550519639102</v>
      </c>
      <c r="S5">
        <f>'Bid - NBD'!S3*'Bid-NBD RAW'!S$1</f>
        <v>35734.010612011654</v>
      </c>
      <c r="T5">
        <f>'Bid - NBD'!T3*'Bid-NBD RAW'!T$1</f>
        <v>22230.276907607993</v>
      </c>
      <c r="U5">
        <f>'Bid - NBD'!U3*'Bid-NBD RAW'!U$1</f>
        <v>21403.327443715731</v>
      </c>
      <c r="V5">
        <f>'Bid - NBD'!V3*'Bid-NBD RAW'!V$1</f>
        <v>22970.911175630401</v>
      </c>
      <c r="W5">
        <f>'Bid - NBD'!W3*'Bid-NBD RAW'!W$1</f>
        <v>6056.9831822578662</v>
      </c>
      <c r="X5">
        <f>'Bid - NBD'!X3*'Bid-NBD RAW'!X$1</f>
        <v>8095.2718171868628</v>
      </c>
      <c r="Y5">
        <f>'Bid - NBD'!Y3*'Bid-NBD RAW'!Y$1</f>
        <v>7629.5699116573987</v>
      </c>
      <c r="Z5">
        <f>'Bid - NBD'!Z3*'Bid-NBD RAW'!Z$1</f>
        <v>27925.260863685398</v>
      </c>
      <c r="AA5">
        <f>'Bid - NBD'!AA3*'Bid-NBD RAW'!AA$1</f>
        <v>26732.018654120198</v>
      </c>
      <c r="AB5">
        <f>'Bid - NBD'!AB3*'Bid-NBD RAW'!AB$1</f>
        <v>26676.039542987994</v>
      </c>
      <c r="AC5">
        <f>'Bid - NBD'!AC3*'Bid-NBD RAW'!AC$1</f>
        <v>15716.759518716668</v>
      </c>
      <c r="AD5">
        <f>'Bid - NBD'!AD3*'Bid-NBD RAW'!AD$1</f>
        <v>18354.609046532332</v>
      </c>
      <c r="AE5">
        <f>'Bid - NBD'!AE3*'Bid-NBD RAW'!AE$1</f>
        <v>13739.664767218135</v>
      </c>
      <c r="AF5">
        <f>'Bid - NBD'!AF3*'Bid-NBD RAW'!AF$1</f>
        <v>33543.5795</v>
      </c>
      <c r="AG5">
        <f>'Bid - NBD'!AG3*'Bid-NBD RAW'!AG$1</f>
        <v>32117.90120690667</v>
      </c>
      <c r="AH5">
        <f>'Bid - NBD'!AH3*'Bid-NBD RAW'!AH$1</f>
        <v>32420.618366666669</v>
      </c>
      <c r="AI5">
        <f>'Bid - NBD'!AI3*'Bid-NBD RAW'!AI$1</f>
        <v>66063.902833333341</v>
      </c>
      <c r="AJ5">
        <f>'Bid - NBD'!AJ3*'Bid-NBD RAW'!AJ$1</f>
        <v>65352.058294047201</v>
      </c>
      <c r="AK5">
        <f>'Bid - NBD'!AK3*'Bid-NBD RAW'!AK$1</f>
        <v>61471.785633333348</v>
      </c>
      <c r="AL5">
        <f>'Bid - NBD'!AL3*'Bid-NBD RAW'!AL$1</f>
        <v>29401.908518757271</v>
      </c>
      <c r="AM5">
        <f>'Bid - NBD'!AM3*'Bid-NBD RAW'!AM$1</f>
        <v>29798.655124978621</v>
      </c>
      <c r="AN5">
        <f>'Bid - NBD'!AN3*'Bid-NBD RAW'!AN$1</f>
        <v>33034.3546153024</v>
      </c>
      <c r="AO5">
        <f>'Bid - NBD'!AO3*'Bid-NBD RAW'!AO$1</f>
        <v>30333.593440888199</v>
      </c>
      <c r="AP5">
        <f>'Bid - NBD'!AP3*'Bid-NBD RAW'!AP$1</f>
        <v>29445.837489720005</v>
      </c>
      <c r="AQ5">
        <f>'Bid - NBD'!AQ3*'Bid-NBD RAW'!AQ$1</f>
        <v>29994.539294952829</v>
      </c>
      <c r="AR5">
        <f>'Bid - NBD'!AR3*'Bid-NBD RAW'!AR$1</f>
        <v>46175.942642148009</v>
      </c>
      <c r="AS5">
        <f>'Bid - NBD'!AS3*'Bid-NBD RAW'!AS$1</f>
        <v>46643.73832344119</v>
      </c>
      <c r="AT5">
        <f>'Bid - NBD'!AT3*'Bid-NBD RAW'!AT$1</f>
        <v>48618.542561513066</v>
      </c>
      <c r="AU5">
        <f>'Bid - NBD'!AU3*'Bid-NBD RAW'!AU$1</f>
        <v>35208.682293434402</v>
      </c>
      <c r="AV5">
        <f>'Bid - NBD'!AV3*'Bid-NBD RAW'!AV$1</f>
        <v>33071.438087537528</v>
      </c>
      <c r="AW5">
        <f>'Bid - NBD'!AW3*'Bid-NBD RAW'!AW$1</f>
        <v>33827.524835339602</v>
      </c>
      <c r="AX5">
        <f>'Bid - NBD'!AX3*'Bid-NBD RAW'!AX$1</f>
        <v>33735.369960820004</v>
      </c>
      <c r="AY5">
        <f>'Bid - NBD'!AY3*'Bid-NBD RAW'!AY$1</f>
        <v>33820.110678305471</v>
      </c>
      <c r="AZ5">
        <f>'Bid - NBD'!AZ3*'Bid-NBD RAW'!AZ$1</f>
        <v>33077.697693875998</v>
      </c>
      <c r="BA5">
        <f>'Bid - NBD'!BA3*'Bid-NBD RAW'!BA$1</f>
        <v>3438.2403112199981</v>
      </c>
      <c r="BB5">
        <f>'Bid - NBD'!BB3*'Bid-NBD RAW'!BB$1</f>
        <v>3446.2943365567025</v>
      </c>
      <c r="BC5">
        <f>'Bid - NBD'!BC3*'Bid-NBD RAW'!BC$1</f>
        <v>3576.1269895466007</v>
      </c>
      <c r="BD5">
        <f>'Bid - NBD'!BD3*'Bid-NBD RAW'!BD$1</f>
        <v>4892.4236341695641</v>
      </c>
      <c r="BE5">
        <f>'Bid - NBD'!BE3*'Bid-NBD RAW'!BE$1</f>
        <v>2849.9093874820019</v>
      </c>
      <c r="BF5">
        <f>'Bid - NBD'!BF3*'Bid-NBD RAW'!BF$1</f>
        <v>4357.0111497068783</v>
      </c>
    </row>
    <row r="6" spans="1:58">
      <c r="A6">
        <f>'Bid - NBD'!A4</f>
        <v>53.058999999999997</v>
      </c>
      <c r="B6">
        <f>'Bid - NBD'!B4*'Bid-NBD RAW'!B$1</f>
        <v>16376.554699499997</v>
      </c>
      <c r="C6">
        <f>'Bid - NBD'!C4*'Bid-NBD RAW'!C$1</f>
        <v>16104.367316181899</v>
      </c>
      <c r="D6">
        <f>'Bid - NBD'!D4*'Bid-NBD RAW'!D$1</f>
        <v>16171.889802144266</v>
      </c>
      <c r="E6">
        <f>'Bid - NBD'!E4*'Bid-NBD RAW'!E$1</f>
        <v>8021.2417252260038</v>
      </c>
      <c r="F6">
        <f>'Bid - NBD'!F4*'Bid-NBD RAW'!F$1</f>
        <v>6955.7347974712684</v>
      </c>
      <c r="G6">
        <f>'Bid - NBD'!G4*'Bid-NBD RAW'!G$1</f>
        <v>8129.2488628566016</v>
      </c>
      <c r="H6">
        <f>'Bid - NBD'!H4*'Bid-NBD RAW'!H$1</f>
        <v>15396.673766666663</v>
      </c>
      <c r="I6">
        <f>'Bid - NBD'!I4*'Bid-NBD RAW'!I$1</f>
        <v>14655.112966666666</v>
      </c>
      <c r="J6">
        <f>'Bid - NBD'!J4*'Bid-NBD RAW'!J$1</f>
        <v>16079.455699999999</v>
      </c>
      <c r="K6">
        <f>'Bid - NBD'!K4*'Bid-NBD RAW'!K$1</f>
        <v>46440.824084497028</v>
      </c>
      <c r="L6">
        <f>'Bid - NBD'!L4*'Bid-NBD RAW'!L$1</f>
        <v>45995.977806709336</v>
      </c>
      <c r="M6">
        <f>'Bid - NBD'!M4*'Bid-NBD RAW'!M$1</f>
        <v>47825.333550691197</v>
      </c>
      <c r="N6">
        <f>'Bid - NBD'!N4*'Bid-NBD RAW'!N$1</f>
        <v>19042.643037016667</v>
      </c>
      <c r="O6">
        <f>'Bid - NBD'!O4*'Bid-NBD RAW'!O$1</f>
        <v>16054.28786793787</v>
      </c>
      <c r="P6">
        <f>'Bid - NBD'!P4*'Bid-NBD RAW'!P$1</f>
        <v>18100.832906557862</v>
      </c>
      <c r="Q6">
        <f>'Bid - NBD'!Q4*'Bid-NBD RAW'!Q$1</f>
        <v>34959.518538695644</v>
      </c>
      <c r="R6">
        <f>'Bid - NBD'!R4*'Bid-NBD RAW'!R$1</f>
        <v>32590.162653052408</v>
      </c>
      <c r="S6">
        <f>'Bid - NBD'!S4*'Bid-NBD RAW'!S$1</f>
        <v>33392.065738695332</v>
      </c>
      <c r="T6">
        <f>'Bid - NBD'!T4*'Bid-NBD RAW'!T$1</f>
        <v>24443.821283903995</v>
      </c>
      <c r="U6">
        <f>'Bid - NBD'!U4*'Bid-NBD RAW'!U$1</f>
        <v>24439.719813797998</v>
      </c>
      <c r="V6">
        <f>'Bid - NBD'!V4*'Bid-NBD RAW'!V$1</f>
        <v>25582.049864473003</v>
      </c>
      <c r="W6">
        <f>'Bid - NBD'!W4*'Bid-NBD RAW'!W$1</f>
        <v>8006.8724462099326</v>
      </c>
      <c r="X6">
        <f>'Bid - NBD'!X4*'Bid-NBD RAW'!X$1</f>
        <v>10068.412099659196</v>
      </c>
      <c r="Y6">
        <f>'Bid - NBD'!Y4*'Bid-NBD RAW'!Y$1</f>
        <v>9489.2000847503987</v>
      </c>
      <c r="Z6">
        <f>'Bid - NBD'!Z4*'Bid-NBD RAW'!Z$1</f>
        <v>34770.690803716599</v>
      </c>
      <c r="AA6">
        <f>'Bid - NBD'!AA4*'Bid-NBD RAW'!AA$1</f>
        <v>33837.155631328198</v>
      </c>
      <c r="AB6">
        <f>'Bid - NBD'!AB4*'Bid-NBD RAW'!AB$1</f>
        <v>32723.89933835066</v>
      </c>
      <c r="AC6">
        <f>'Bid - NBD'!AC4*'Bid-NBD RAW'!AC$1</f>
        <v>19763.830263315602</v>
      </c>
      <c r="AD6">
        <f>'Bid - NBD'!AD4*'Bid-NBD RAW'!AD$1</f>
        <v>22764.921277031666</v>
      </c>
      <c r="AE6">
        <f>'Bid - NBD'!AE4*'Bid-NBD RAW'!AE$1</f>
        <v>17887.978776339471</v>
      </c>
      <c r="AF6">
        <f>'Bid - NBD'!AF4*'Bid-NBD RAW'!AF$1</f>
        <v>38536.223099999996</v>
      </c>
      <c r="AG6">
        <f>'Bid - NBD'!AG4*'Bid-NBD RAW'!AG$1</f>
        <v>37344.226145706671</v>
      </c>
      <c r="AH6">
        <f>'Bid - NBD'!AH4*'Bid-NBD RAW'!AH$1</f>
        <v>37197.727766666663</v>
      </c>
      <c r="AI6">
        <f>'Bid - NBD'!AI4*'Bid-NBD RAW'!AI$1</f>
        <v>69880.492833333337</v>
      </c>
      <c r="AJ6">
        <f>'Bid - NBD'!AJ4*'Bid-NBD RAW'!AJ$1</f>
        <v>67932.3612193632</v>
      </c>
      <c r="AK6">
        <f>'Bid - NBD'!AK4*'Bid-NBD RAW'!AK$1</f>
        <v>64116.765633333343</v>
      </c>
      <c r="AL6">
        <f>'Bid - NBD'!AL4*'Bid-NBD RAW'!AL$1</f>
        <v>39245.90847932794</v>
      </c>
      <c r="AM6">
        <f>'Bid - NBD'!AM4*'Bid-NBD RAW'!AM$1</f>
        <v>39085.517344990076</v>
      </c>
      <c r="AN6">
        <f>'Bid - NBD'!AN4*'Bid-NBD RAW'!AN$1</f>
        <v>43376.237450446206</v>
      </c>
      <c r="AO6">
        <f>'Bid - NBD'!AO4*'Bid-NBD RAW'!AO$1</f>
        <v>34835.117878058401</v>
      </c>
      <c r="AP6">
        <f>'Bid - NBD'!AP4*'Bid-NBD RAW'!AP$1</f>
        <v>33140.689603429208</v>
      </c>
      <c r="AQ6">
        <f>'Bid - NBD'!AQ4*'Bid-NBD RAW'!AQ$1</f>
        <v>34338.4110320295</v>
      </c>
      <c r="AR6">
        <f>'Bid - NBD'!AR4*'Bid-NBD RAW'!AR$1</f>
        <v>50786.805466160476</v>
      </c>
      <c r="AS6">
        <f>'Bid - NBD'!AS4*'Bid-NBD RAW'!AS$1</f>
        <v>51152.799566901856</v>
      </c>
      <c r="AT6">
        <f>'Bid - NBD'!AT4*'Bid-NBD RAW'!AT$1</f>
        <v>53568.279053384809</v>
      </c>
      <c r="AU6">
        <f>'Bid - NBD'!AU4*'Bid-NBD RAW'!AU$1</f>
        <v>46651.814323552804</v>
      </c>
      <c r="AV6">
        <f>'Bid - NBD'!AV4*'Bid-NBD RAW'!AV$1</f>
        <v>43844.712270457545</v>
      </c>
      <c r="AW6">
        <f>'Bid - NBD'!AW4*'Bid-NBD RAW'!AW$1</f>
        <v>44504.826171838191</v>
      </c>
      <c r="AX6">
        <f>'Bid - NBD'!AX4*'Bid-NBD RAW'!AX$1</f>
        <v>34828.677817279502</v>
      </c>
      <c r="AY6">
        <f>'Bid - NBD'!AY4*'Bid-NBD RAW'!AY$1</f>
        <v>35501.047442298535</v>
      </c>
      <c r="AZ6">
        <f>'Bid - NBD'!AZ4*'Bid-NBD RAW'!AZ$1</f>
        <v>33949.393701299996</v>
      </c>
      <c r="BA6">
        <f>'Bid - NBD'!BA4*'Bid-NBD RAW'!BA$1</f>
        <v>4075.2606294971979</v>
      </c>
      <c r="BB6">
        <f>'Bid - NBD'!BB4*'Bid-NBD RAW'!BB$1</f>
        <v>4631.132096417904</v>
      </c>
      <c r="BC6">
        <f>'Bid - NBD'!BC4*'Bid-NBD RAW'!BC$1</f>
        <v>4317.511347009201</v>
      </c>
      <c r="BD6">
        <f>'Bid - NBD'!BD4*'Bid-NBD RAW'!BD$1</f>
        <v>5553.5923659898972</v>
      </c>
      <c r="BE6">
        <f>'Bid - NBD'!BE4*'Bid-NBD RAW'!BE$1</f>
        <v>3818.0581198820023</v>
      </c>
      <c r="BF6">
        <f>'Bid - NBD'!BF4*'Bid-NBD RAW'!BF$1</f>
        <v>6057.0660307975986</v>
      </c>
    </row>
    <row r="7" spans="1:58">
      <c r="A7">
        <f>'Bid - NBD'!A5</f>
        <v>79.619</v>
      </c>
      <c r="B7">
        <f>'Bid - NBD'!B5*'Bid-NBD RAW'!B$1</f>
        <v>17199.711635221665</v>
      </c>
      <c r="C7">
        <f>'Bid - NBD'!C5*'Bid-NBD RAW'!C$1</f>
        <v>17777.3307903114</v>
      </c>
      <c r="D7">
        <f>'Bid - NBD'!D5*'Bid-NBD RAW'!D$1</f>
        <v>17804.600269228929</v>
      </c>
      <c r="E7">
        <f>'Bid - NBD'!E5*'Bid-NBD RAW'!E$1</f>
        <v>8266.50386477967</v>
      </c>
      <c r="F7">
        <f>'Bid - NBD'!F5*'Bid-NBD RAW'!F$1</f>
        <v>7608.7357410550012</v>
      </c>
      <c r="G7">
        <f>'Bid - NBD'!G5*'Bid-NBD RAW'!G$1</f>
        <v>8733.4159237860003</v>
      </c>
      <c r="H7">
        <f>'Bid - NBD'!H5*'Bid-NBD RAW'!H$1</f>
        <v>18806.247866666668</v>
      </c>
      <c r="I7">
        <f>'Bid - NBD'!I5*'Bid-NBD RAW'!I$1</f>
        <v>16296.177466666666</v>
      </c>
      <c r="J7">
        <f>'Bid - NBD'!J5*'Bid-NBD RAW'!J$1</f>
        <v>18631.959600000002</v>
      </c>
      <c r="K7">
        <f>'Bid - NBD'!K5*'Bid-NBD RAW'!K$1</f>
        <v>47607.661473347027</v>
      </c>
      <c r="L7">
        <f>'Bid - NBD'!L5*'Bid-NBD RAW'!L$1</f>
        <v>45302.225376067006</v>
      </c>
      <c r="M7">
        <f>'Bid - NBD'!M5*'Bid-NBD RAW'!M$1</f>
        <v>48939.952137885906</v>
      </c>
      <c r="N7">
        <f>'Bid - NBD'!N5*'Bid-NBD RAW'!N$1</f>
        <v>19839.3738101825</v>
      </c>
      <c r="O7">
        <f>'Bid - NBD'!O5*'Bid-NBD RAW'!O$1</f>
        <v>16752.357512510673</v>
      </c>
      <c r="P7">
        <f>'Bid - NBD'!P5*'Bid-NBD RAW'!P$1</f>
        <v>18463.395936362664</v>
      </c>
      <c r="Q7">
        <f>'Bid - NBD'!Q5*'Bid-NBD RAW'!Q$1</f>
        <v>33392.972671626245</v>
      </c>
      <c r="R7">
        <f>'Bid - NBD'!R5*'Bid-NBD RAW'!R$1</f>
        <v>30493.552163946479</v>
      </c>
      <c r="S7">
        <f>'Bid - NBD'!S5*'Bid-NBD RAW'!S$1</f>
        <v>31694.381901530567</v>
      </c>
      <c r="T7">
        <f>'Bid - NBD'!T5*'Bid-NBD RAW'!T$1</f>
        <v>27025.672921975194</v>
      </c>
      <c r="U7">
        <f>'Bid - NBD'!U5*'Bid-NBD RAW'!U$1</f>
        <v>26062.509814827194</v>
      </c>
      <c r="V7">
        <f>'Bid - NBD'!V5*'Bid-NBD RAW'!V$1</f>
        <v>26855.843153857604</v>
      </c>
      <c r="W7">
        <f>'Bid - NBD'!W5*'Bid-NBD RAW'!W$1</f>
        <v>8959.4645024951333</v>
      </c>
      <c r="X7">
        <f>'Bid - NBD'!X5*'Bid-NBD RAW'!X$1</f>
        <v>12977.256525920395</v>
      </c>
      <c r="Y7">
        <f>'Bid - NBD'!Y5*'Bid-NBD RAW'!Y$1</f>
        <v>12230.705547874797</v>
      </c>
      <c r="Z7">
        <f>'Bid - NBD'!Z5*'Bid-NBD RAW'!Z$1</f>
        <v>38128.082396214864</v>
      </c>
      <c r="AA7">
        <f>'Bid - NBD'!AA5*'Bid-NBD RAW'!AA$1</f>
        <v>36802.208637320997</v>
      </c>
      <c r="AB7">
        <f>'Bid - NBD'!AB5*'Bid-NBD RAW'!AB$1</f>
        <v>36171.231457859329</v>
      </c>
      <c r="AC7">
        <f>'Bid - NBD'!AC5*'Bid-NBD RAW'!AC$1</f>
        <v>22041.0429650488</v>
      </c>
      <c r="AD7">
        <f>'Bid - NBD'!AD5*'Bid-NBD RAW'!AD$1</f>
        <v>25329.651292244333</v>
      </c>
      <c r="AE7">
        <f>'Bid - NBD'!AE5*'Bid-NBD RAW'!AE$1</f>
        <v>19949.319298092803</v>
      </c>
      <c r="AF7">
        <f>'Bid - NBD'!AF5*'Bid-NBD RAW'!AF$1</f>
        <v>43886.184000000001</v>
      </c>
      <c r="AG7">
        <f>'Bid - NBD'!AG5*'Bid-NBD RAW'!AG$1</f>
        <v>43305.055313893339</v>
      </c>
      <c r="AH7">
        <f>'Bid - NBD'!AH5*'Bid-NBD RAW'!AH$1</f>
        <v>42141.372266666673</v>
      </c>
      <c r="AI7">
        <f>'Bid - NBD'!AI5*'Bid-NBD RAW'!AI$1</f>
        <v>71171.68283333334</v>
      </c>
      <c r="AJ7">
        <f>'Bid - NBD'!AJ5*'Bid-NBD RAW'!AJ$1</f>
        <v>70539.504466173603</v>
      </c>
      <c r="AK7">
        <f>'Bid - NBD'!AK5*'Bid-NBD RAW'!AK$1</f>
        <v>66247.175633333347</v>
      </c>
      <c r="AL7">
        <f>'Bid - NBD'!AL5*'Bid-NBD RAW'!AL$1</f>
        <v>48670.360534479107</v>
      </c>
      <c r="AM7">
        <f>'Bid - NBD'!AM5*'Bid-NBD RAW'!AM$1</f>
        <v>48801.308679447931</v>
      </c>
      <c r="AN7">
        <f>'Bid - NBD'!AN5*'Bid-NBD RAW'!AN$1</f>
        <v>50310.437081199307</v>
      </c>
      <c r="AO7">
        <f>'Bid - NBD'!AO5*'Bid-NBD RAW'!AO$1</f>
        <v>37637.375333511598</v>
      </c>
      <c r="AP7">
        <f>'Bid - NBD'!AP5*'Bid-NBD RAW'!AP$1</f>
        <v>35826.357913790409</v>
      </c>
      <c r="AQ7">
        <f>'Bid - NBD'!AQ5*'Bid-NBD RAW'!AQ$1</f>
        <v>38240.118498805663</v>
      </c>
      <c r="AR7">
        <f>'Bid - NBD'!AR5*'Bid-NBD RAW'!AR$1</f>
        <v>52939.693757452536</v>
      </c>
      <c r="AS7">
        <f>'Bid - NBD'!AS5*'Bid-NBD RAW'!AS$1</f>
        <v>54303.921918613596</v>
      </c>
      <c r="AT7">
        <f>'Bid - NBD'!AT5*'Bid-NBD RAW'!AT$1</f>
        <v>56230.370143861073</v>
      </c>
      <c r="AU7">
        <f>'Bid - NBD'!AU5*'Bid-NBD RAW'!AU$1</f>
        <v>58564.091244635994</v>
      </c>
      <c r="AV7">
        <f>'Bid - NBD'!AV5*'Bid-NBD RAW'!AV$1</f>
        <v>54635.133057682331</v>
      </c>
      <c r="AW7">
        <f>'Bid - NBD'!AW5*'Bid-NBD RAW'!AW$1</f>
        <v>55687.86855979859</v>
      </c>
      <c r="AX7">
        <f>'Bid - NBD'!AX5*'Bid-NBD RAW'!AX$1</f>
        <v>36425.58539561151</v>
      </c>
      <c r="AY7">
        <f>'Bid - NBD'!AY5*'Bid-NBD RAW'!AY$1</f>
        <v>36452.44379721013</v>
      </c>
      <c r="AZ7">
        <f>'Bid - NBD'!AZ5*'Bid-NBD RAW'!AZ$1</f>
        <v>35666.950745411996</v>
      </c>
      <c r="BA7">
        <f>'Bid - NBD'!BA5*'Bid-NBD RAW'!BA$1</f>
        <v>4116.4590954629984</v>
      </c>
      <c r="BB7">
        <f>'Bid - NBD'!BB5*'Bid-NBD RAW'!BB$1</f>
        <v>5312.1542159044038</v>
      </c>
      <c r="BC7">
        <f>'Bid - NBD'!BC5*'Bid-NBD RAW'!BC$1</f>
        <v>4521.4627641914676</v>
      </c>
      <c r="BD7">
        <f>'Bid - NBD'!BD5*'Bid-NBD RAW'!BD$1</f>
        <v>6113.3458426290963</v>
      </c>
      <c r="BE7">
        <f>'Bid - NBD'!BE5*'Bid-NBD RAW'!BE$1</f>
        <v>4611.3532510600035</v>
      </c>
      <c r="BF7">
        <f>'Bid - NBD'!BF5*'Bid-NBD RAW'!BF$1</f>
        <v>6789.7183987621311</v>
      </c>
    </row>
    <row r="8" spans="1:58">
      <c r="A8">
        <f>'Bid - NBD'!A6</f>
        <v>106.06699999999999</v>
      </c>
      <c r="B8">
        <f>'Bid - NBD'!B6*'Bid-NBD RAW'!B$1</f>
        <v>17745.190929301665</v>
      </c>
      <c r="C8">
        <f>'Bid - NBD'!C6*'Bid-NBD RAW'!C$1</f>
        <v>18544.536822585902</v>
      </c>
      <c r="D8">
        <f>'Bid - NBD'!D6*'Bid-NBD RAW'!D$1</f>
        <v>17829.774273845731</v>
      </c>
      <c r="E8">
        <f>'Bid - NBD'!E6*'Bid-NBD RAW'!E$1</f>
        <v>8462.5168846776705</v>
      </c>
      <c r="F8">
        <f>'Bid - NBD'!F6*'Bid-NBD RAW'!F$1</f>
        <v>7628.8320041101351</v>
      </c>
      <c r="G8">
        <f>'Bid - NBD'!G6*'Bid-NBD RAW'!G$1</f>
        <v>9099.373361948401</v>
      </c>
      <c r="H8">
        <f>'Bid - NBD'!H6*'Bid-NBD RAW'!H$1</f>
        <v>21217.314466666667</v>
      </c>
      <c r="I8">
        <f>'Bid - NBD'!I6*'Bid-NBD RAW'!I$1</f>
        <v>18143.14426666667</v>
      </c>
      <c r="J8">
        <f>'Bid - NBD'!J6*'Bid-NBD RAW'!J$1</f>
        <v>20997.2621</v>
      </c>
      <c r="K8">
        <f>'Bid - NBD'!K6*'Bid-NBD RAW'!K$1</f>
        <v>47753.536617784659</v>
      </c>
      <c r="L8">
        <f>'Bid - NBD'!L6*'Bid-NBD RAW'!L$1</f>
        <v>46873.171569015009</v>
      </c>
      <c r="M8">
        <f>'Bid - NBD'!M6*'Bid-NBD RAW'!M$1</f>
        <v>48977.445660083999</v>
      </c>
      <c r="N8">
        <f>'Bid - NBD'!N6*'Bid-NBD RAW'!N$1</f>
        <v>20507.26518623417</v>
      </c>
      <c r="O8">
        <f>'Bid - NBD'!O6*'Bid-NBD RAW'!O$1</f>
        <v>16770.499081174174</v>
      </c>
      <c r="P8">
        <f>'Bid - NBD'!P6*'Bid-NBD RAW'!P$1</f>
        <v>18612.448560094395</v>
      </c>
      <c r="Q8">
        <f>'Bid - NBD'!Q6*'Bid-NBD RAW'!Q$1</f>
        <v>32722.035128675434</v>
      </c>
      <c r="R8">
        <f>'Bid - NBD'!R6*'Bid-NBD RAW'!R$1</f>
        <v>29562.674714911795</v>
      </c>
      <c r="S8">
        <f>'Bid - NBD'!S6*'Bid-NBD RAW'!S$1</f>
        <v>30735.21082723248</v>
      </c>
      <c r="T8">
        <f>'Bid - NBD'!T6*'Bid-NBD RAW'!T$1</f>
        <v>26951.001458079594</v>
      </c>
      <c r="U8">
        <f>'Bid - NBD'!U6*'Bid-NBD RAW'!U$1</f>
        <v>26669.81003768773</v>
      </c>
      <c r="V8">
        <f>'Bid - NBD'!V6*'Bid-NBD RAW'!V$1</f>
        <v>27499.419598347402</v>
      </c>
      <c r="W8">
        <f>'Bid - NBD'!W6*'Bid-NBD RAW'!W$1</f>
        <v>11369.419165124998</v>
      </c>
      <c r="X8">
        <f>'Bid - NBD'!X6*'Bid-NBD RAW'!X$1</f>
        <v>14166.028121969728</v>
      </c>
      <c r="Y8">
        <f>'Bid - NBD'!Y6*'Bid-NBD RAW'!Y$1</f>
        <v>13351.089916166799</v>
      </c>
      <c r="Z8">
        <f>'Bid - NBD'!Z6*'Bid-NBD RAW'!Z$1</f>
        <v>40616.719070111132</v>
      </c>
      <c r="AA8">
        <f>'Bid - NBD'!AA6*'Bid-NBD RAW'!AA$1</f>
        <v>39717.403285414468</v>
      </c>
      <c r="AB8">
        <f>'Bid - NBD'!AB6*'Bid-NBD RAW'!AB$1</f>
        <v>38844.840551951325</v>
      </c>
      <c r="AC8">
        <f>'Bid - NBD'!AC6*'Bid-NBD RAW'!AC$1</f>
        <v>23376.626401199868</v>
      </c>
      <c r="AD8">
        <f>'Bid - NBD'!AD6*'Bid-NBD RAW'!AD$1</f>
        <v>27459.684157787997</v>
      </c>
      <c r="AE8">
        <f>'Bid - NBD'!AE6*'Bid-NBD RAW'!AE$1</f>
        <v>21165.770926669604</v>
      </c>
      <c r="AF8">
        <f>'Bid - NBD'!AF6*'Bid-NBD RAW'!AF$1</f>
        <v>49593.579499999993</v>
      </c>
      <c r="AG8">
        <f>'Bid - NBD'!AG6*'Bid-NBD RAW'!AG$1</f>
        <v>48294.746181173337</v>
      </c>
      <c r="AH8">
        <f>'Bid - NBD'!AH6*'Bid-NBD RAW'!AH$1</f>
        <v>47151.722266666678</v>
      </c>
      <c r="AI8">
        <f>'Bid - NBD'!AI6*'Bid-NBD RAW'!AI$1</f>
        <v>72671.18283333334</v>
      </c>
      <c r="AJ8">
        <f>'Bid - NBD'!AJ6*'Bid-NBD RAW'!AJ$1</f>
        <v>70877.840261891994</v>
      </c>
      <c r="AK8">
        <f>'Bid - NBD'!AK6*'Bid-NBD RAW'!AK$1</f>
        <v>67772.810033333342</v>
      </c>
      <c r="AL8">
        <f>'Bid - NBD'!AL6*'Bid-NBD RAW'!AL$1</f>
        <v>53724.646870645738</v>
      </c>
      <c r="AM8">
        <f>'Bid - NBD'!AM6*'Bid-NBD RAW'!AM$1</f>
        <v>55174.259284626321</v>
      </c>
      <c r="AN8">
        <f>'Bid - NBD'!AN6*'Bid-NBD RAW'!AN$1</f>
        <v>56307.37496301331</v>
      </c>
      <c r="AO8">
        <f>'Bid - NBD'!AO6*'Bid-NBD RAW'!AO$1</f>
        <v>39108.906588553196</v>
      </c>
      <c r="AP8">
        <f>'Bid - NBD'!AP6*'Bid-NBD RAW'!AP$1</f>
        <v>37181.368341452406</v>
      </c>
      <c r="AQ8">
        <f>'Bid - NBD'!AQ6*'Bid-NBD RAW'!AQ$1</f>
        <v>40835.51593130533</v>
      </c>
      <c r="AR8">
        <f>'Bid - NBD'!AR6*'Bid-NBD RAW'!AR$1</f>
        <v>56234.147449767413</v>
      </c>
      <c r="AS8">
        <f>'Bid - NBD'!AS6*'Bid-NBD RAW'!AS$1</f>
        <v>57620.677091238584</v>
      </c>
      <c r="AT8">
        <f>'Bid - NBD'!AT6*'Bid-NBD RAW'!AT$1</f>
        <v>59033.166977495741</v>
      </c>
      <c r="AU8">
        <f>'Bid - NBD'!AU6*'Bid-NBD RAW'!AU$1</f>
        <v>67007.116052287194</v>
      </c>
      <c r="AV8">
        <f>'Bid - NBD'!AV6*'Bid-NBD RAW'!AV$1</f>
        <v>62991.008634652586</v>
      </c>
      <c r="AW8">
        <f>'Bid - NBD'!AW6*'Bid-NBD RAW'!AW$1</f>
        <v>63852.526043110796</v>
      </c>
      <c r="AX8">
        <f>'Bid - NBD'!AX6*'Bid-NBD RAW'!AX$1</f>
        <v>37338.474044096511</v>
      </c>
      <c r="AY8">
        <f>'Bid - NBD'!AY6*'Bid-NBD RAW'!AY$1</f>
        <v>37778.251199700273</v>
      </c>
      <c r="AZ8">
        <f>'Bid - NBD'!AZ6*'Bid-NBD RAW'!AZ$1</f>
        <v>36478.376309448002</v>
      </c>
      <c r="BA8">
        <f>'Bid - NBD'!BA6*'Bid-NBD RAW'!BA$1</f>
        <v>4150.6244638715989</v>
      </c>
      <c r="BB8">
        <f>'Bid - NBD'!BB6*'Bid-NBD RAW'!BB$1</f>
        <v>5478.8692190781039</v>
      </c>
      <c r="BC8">
        <f>'Bid - NBD'!BC6*'Bid-NBD RAW'!BC$1</f>
        <v>5107.2380922393004</v>
      </c>
      <c r="BD8">
        <f>'Bid - NBD'!BD6*'Bid-NBD RAW'!BD$1</f>
        <v>6612.8556421518633</v>
      </c>
      <c r="BE8">
        <f>'Bid - NBD'!BE6*'Bid-NBD RAW'!BE$1</f>
        <v>4891.1942229860033</v>
      </c>
      <c r="BF8">
        <f>'Bid - NBD'!BF6*'Bid-NBD RAW'!BF$1</f>
        <v>7168.6419198314652</v>
      </c>
    </row>
    <row r="9" spans="1:58">
      <c r="A9">
        <f>'Bid - NBD'!A7</f>
        <v>132.43</v>
      </c>
      <c r="B9">
        <f>'Bid - NBD'!B7*'Bid-NBD RAW'!B$1</f>
        <v>18682.327603431666</v>
      </c>
      <c r="C9">
        <f>'Bid - NBD'!C7*'Bid-NBD RAW'!C$1</f>
        <v>18303.8839487238</v>
      </c>
      <c r="D9">
        <f>'Bid - NBD'!D7*'Bid-NBD RAW'!D$1</f>
        <v>19154.87280384513</v>
      </c>
      <c r="E9">
        <f>'Bid - NBD'!E7*'Bid-NBD RAW'!E$1</f>
        <v>8595.2076290853365</v>
      </c>
      <c r="F9">
        <f>'Bid - NBD'!F7*'Bid-NBD RAW'!F$1</f>
        <v>8053.8375386727339</v>
      </c>
      <c r="G9">
        <f>'Bid - NBD'!G7*'Bid-NBD RAW'!G$1</f>
        <v>9235.1083436529007</v>
      </c>
      <c r="H9">
        <f>'Bid - NBD'!H7*'Bid-NBD RAW'!H$1</f>
        <v>23005.457866666668</v>
      </c>
      <c r="I9">
        <f>'Bid - NBD'!I7*'Bid-NBD RAW'!I$1</f>
        <v>19546.689866666668</v>
      </c>
      <c r="J9">
        <f>'Bid - NBD'!J7*'Bid-NBD RAW'!J$1</f>
        <v>22600.2955</v>
      </c>
      <c r="K9">
        <f>'Bid - NBD'!K7*'Bid-NBD RAW'!K$1</f>
        <v>47796.075005399223</v>
      </c>
      <c r="L9">
        <f>'Bid - NBD'!L7*'Bid-NBD RAW'!L$1</f>
        <v>46635.128084046344</v>
      </c>
      <c r="M9">
        <f>'Bid - NBD'!M7*'Bid-NBD RAW'!M$1</f>
        <v>48971.401044893093</v>
      </c>
      <c r="N9">
        <f>'Bid - NBD'!N7*'Bid-NBD RAW'!N$1</f>
        <v>20089.203492901666</v>
      </c>
      <c r="O9">
        <f>'Bid - NBD'!O7*'Bid-NBD RAW'!O$1</f>
        <v>16685.883221407872</v>
      </c>
      <c r="P9">
        <f>'Bid - NBD'!P7*'Bid-NBD RAW'!P$1</f>
        <v>18956.921825177596</v>
      </c>
      <c r="Q9">
        <f>'Bid - NBD'!Q7*'Bid-NBD RAW'!Q$1</f>
        <v>32184.537810697919</v>
      </c>
      <c r="R9">
        <f>'Bid - NBD'!R7*'Bid-NBD RAW'!R$1</f>
        <v>28724.835282176246</v>
      </c>
      <c r="S9">
        <f>'Bid - NBD'!S7*'Bid-NBD RAW'!S$1</f>
        <v>30228.442851910346</v>
      </c>
      <c r="T9">
        <f>'Bid - NBD'!T7*'Bid-NBD RAW'!T$1</f>
        <v>26922.724989949795</v>
      </c>
      <c r="U9">
        <f>'Bid - NBD'!U7*'Bid-NBD RAW'!U$1</f>
        <v>26739.424462780462</v>
      </c>
      <c r="V9">
        <f>'Bid - NBD'!V7*'Bid-NBD RAW'!V$1</f>
        <v>27091.882538702001</v>
      </c>
      <c r="W9">
        <f>'Bid - NBD'!W7*'Bid-NBD RAW'!W$1</f>
        <v>11589.844689438934</v>
      </c>
      <c r="X9">
        <f>'Bid - NBD'!X7*'Bid-NBD RAW'!X$1</f>
        <v>15614.881923081926</v>
      </c>
      <c r="Y9">
        <f>'Bid - NBD'!Y7*'Bid-NBD RAW'!Y$1</f>
        <v>14716.594573328197</v>
      </c>
      <c r="Z9">
        <f>'Bid - NBD'!Z7*'Bid-NBD RAW'!Z$1</f>
        <v>43863.543945804537</v>
      </c>
      <c r="AA9">
        <f>'Bid - NBD'!AA7*'Bid-NBD RAW'!AA$1</f>
        <v>41217.669092573335</v>
      </c>
      <c r="AB9">
        <f>'Bid - NBD'!AB7*'Bid-NBD RAW'!AB$1</f>
        <v>41362.928695144656</v>
      </c>
      <c r="AC9">
        <f>'Bid - NBD'!AC7*'Bid-NBD RAW'!AC$1</f>
        <v>24211.411827197469</v>
      </c>
      <c r="AD9">
        <f>'Bid - NBD'!AD7*'Bid-NBD RAW'!AD$1</f>
        <v>28715.337813421997</v>
      </c>
      <c r="AE9">
        <f>'Bid - NBD'!AE7*'Bid-NBD RAW'!AE$1</f>
        <v>22168.771855712537</v>
      </c>
      <c r="AF9">
        <f>'Bid - NBD'!AF7*'Bid-NBD RAW'!AF$1</f>
        <v>53103.914499999999</v>
      </c>
      <c r="AG9">
        <f>'Bid - NBD'!AG7*'Bid-NBD RAW'!AG$1</f>
        <v>51451.208002880005</v>
      </c>
      <c r="AH9">
        <f>'Bid - NBD'!AH7*'Bid-NBD RAW'!AH$1</f>
        <v>50068.887866666671</v>
      </c>
      <c r="AI9">
        <f>'Bid - NBD'!AI7*'Bid-NBD RAW'!AI$1</f>
        <v>73825.42283333333</v>
      </c>
      <c r="AJ9">
        <f>'Bid - NBD'!AJ7*'Bid-NBD RAW'!AJ$1</f>
        <v>71913.408812760797</v>
      </c>
      <c r="AK9">
        <f>'Bid - NBD'!AK7*'Bid-NBD RAW'!AK$1</f>
        <v>69558.560033333342</v>
      </c>
      <c r="AL9">
        <f>'Bid - NBD'!AL7*'Bid-NBD RAW'!AL$1</f>
        <v>57463.610861321336</v>
      </c>
      <c r="AM9">
        <f>'Bid - NBD'!AM7*'Bid-NBD RAW'!AM$1</f>
        <v>59443.352456465509</v>
      </c>
      <c r="AN9">
        <f>'Bid - NBD'!AN7*'Bid-NBD RAW'!AN$1</f>
        <v>61085.305569009412</v>
      </c>
      <c r="AO9">
        <f>'Bid - NBD'!AO7*'Bid-NBD RAW'!AO$1</f>
        <v>40541.407208825396</v>
      </c>
      <c r="AP9">
        <f>'Bid - NBD'!AP7*'Bid-NBD RAW'!AP$1</f>
        <v>38926.531634575207</v>
      </c>
      <c r="AQ9">
        <f>'Bid - NBD'!AQ7*'Bid-NBD RAW'!AQ$1</f>
        <v>41772.454242975495</v>
      </c>
      <c r="AR9">
        <f>'Bid - NBD'!AR7*'Bid-NBD RAW'!AR$1</f>
        <v>56882.754284747076</v>
      </c>
      <c r="AS9">
        <f>'Bid - NBD'!AS7*'Bid-NBD RAW'!AS$1</f>
        <v>60017.412916857989</v>
      </c>
      <c r="AT9">
        <f>'Bid - NBD'!AT7*'Bid-NBD RAW'!AT$1</f>
        <v>61096.126856595474</v>
      </c>
      <c r="AU9">
        <f>'Bid - NBD'!AU7*'Bid-NBD RAW'!AU$1</f>
        <v>71110.762658207997</v>
      </c>
      <c r="AV9">
        <f>'Bid - NBD'!AV7*'Bid-NBD RAW'!AV$1</f>
        <v>67323.184081573912</v>
      </c>
      <c r="AW9">
        <f>'Bid - NBD'!AW7*'Bid-NBD RAW'!AW$1</f>
        <v>69115.202406292185</v>
      </c>
      <c r="AX9">
        <f>'Bid - NBD'!AX7*'Bid-NBD RAW'!AX$1</f>
        <v>38417.36961705501</v>
      </c>
      <c r="AY9">
        <f>'Bid - NBD'!AY7*'Bid-NBD RAW'!AY$1</f>
        <v>39360.348508991468</v>
      </c>
      <c r="AZ9">
        <f>'Bid - NBD'!AZ7*'Bid-NBD RAW'!AZ$1</f>
        <v>37334.477632463997</v>
      </c>
      <c r="BA9">
        <f>'Bid - NBD'!BA7*'Bid-NBD RAW'!BA$1</f>
        <v>4760.6004983393977</v>
      </c>
      <c r="BB9">
        <f>'Bid - NBD'!BB7*'Bid-NBD RAW'!BB$1</f>
        <v>5834.2798991109039</v>
      </c>
      <c r="BC9">
        <f>'Bid - NBD'!BC7*'Bid-NBD RAW'!BC$1</f>
        <v>5287.1053776579674</v>
      </c>
      <c r="BD9">
        <f>'Bid - NBD'!BD7*'Bid-NBD RAW'!BD$1</f>
        <v>6778.6984372380966</v>
      </c>
      <c r="BE9">
        <f>'Bid - NBD'!BE7*'Bid-NBD RAW'!BE$1</f>
        <v>5257.8332497480033</v>
      </c>
      <c r="BF9">
        <f>'Bid - NBD'!BF7*'Bid-NBD RAW'!BF$1</f>
        <v>7575.7475357092644</v>
      </c>
    </row>
    <row r="10" spans="1:58">
      <c r="A10">
        <f>'Bid - NBD'!A8</f>
        <v>158.99700000000001</v>
      </c>
      <c r="B10">
        <f>'Bid - NBD'!B8*'Bid-NBD RAW'!B$1</f>
        <v>18908.839503748666</v>
      </c>
      <c r="C10">
        <f>'Bid - NBD'!C8*'Bid-NBD RAW'!C$1</f>
        <v>18892.944196965302</v>
      </c>
      <c r="D10">
        <f>'Bid - NBD'!D8*'Bid-NBD RAW'!D$1</f>
        <v>19336.143015590264</v>
      </c>
      <c r="E10">
        <f>'Bid - NBD'!E8*'Bid-NBD RAW'!E$1</f>
        <v>8890.7577531446714</v>
      </c>
      <c r="F10">
        <f>'Bid - NBD'!F8*'Bid-NBD RAW'!F$1</f>
        <v>8260.8270849758683</v>
      </c>
      <c r="G10">
        <f>'Bid - NBD'!G8*'Bid-NBD RAW'!G$1</f>
        <v>9412.0674095334016</v>
      </c>
      <c r="H10">
        <f>'Bid - NBD'!H8*'Bid-NBD RAW'!H$1</f>
        <v>24606.657866666665</v>
      </c>
      <c r="I10">
        <f>'Bid - NBD'!I8*'Bid-NBD RAW'!I$1</f>
        <v>20500.402066666669</v>
      </c>
      <c r="J10">
        <f>'Bid - NBD'!J8*'Bid-NBD RAW'!J$1</f>
        <v>24890.802100000001</v>
      </c>
      <c r="K10">
        <f>'Bid - NBD'!K8*'Bid-NBD RAW'!K$1</f>
        <v>48338.060737104366</v>
      </c>
      <c r="L10">
        <f>'Bid - NBD'!L8*'Bid-NBD RAW'!L$1</f>
        <v>46944.083964389334</v>
      </c>
      <c r="M10">
        <f>'Bid - NBD'!M8*'Bid-NBD RAW'!M$1</f>
        <v>49311.886187289601</v>
      </c>
      <c r="N10">
        <f>'Bid - NBD'!N8*'Bid-NBD RAW'!N$1</f>
        <v>19995.510468634166</v>
      </c>
      <c r="O10">
        <f>'Bid - NBD'!O8*'Bid-NBD RAW'!O$1</f>
        <v>16883.335158861471</v>
      </c>
      <c r="P10">
        <f>'Bid - NBD'!P8*'Bid-NBD RAW'!P$1</f>
        <v>18959.944783207997</v>
      </c>
      <c r="Q10">
        <f>'Bid - NBD'!Q8*'Bid-NBD RAW'!Q$1</f>
        <v>31392.547205696221</v>
      </c>
      <c r="R10">
        <f>'Bid - NBD'!R8*'Bid-NBD RAW'!R$1</f>
        <v>27941.630775939087</v>
      </c>
      <c r="S10">
        <f>'Bid - NBD'!S8*'Bid-NBD RAW'!S$1</f>
        <v>29844.864122198447</v>
      </c>
      <c r="T10">
        <f>'Bid - NBD'!T8*'Bid-NBD RAW'!T$1</f>
        <v>26896.491674936391</v>
      </c>
      <c r="U10">
        <f>'Bid - NBD'!U8*'Bid-NBD RAW'!U$1</f>
        <v>26537.649561828261</v>
      </c>
      <c r="V10">
        <f>'Bid - NBD'!V8*'Bid-NBD RAW'!V$1</f>
        <v>27315.829011913</v>
      </c>
      <c r="W10">
        <f>'Bid - NBD'!W8*'Bid-NBD RAW'!W$1</f>
        <v>12155.545954605333</v>
      </c>
      <c r="X10">
        <f>'Bid - NBD'!X8*'Bid-NBD RAW'!X$1</f>
        <v>16469.892303963461</v>
      </c>
      <c r="Y10">
        <f>'Bid - NBD'!Y8*'Bid-NBD RAW'!Y$1</f>
        <v>15522.418222421597</v>
      </c>
      <c r="Z10">
        <f>'Bid - NBD'!Z8*'Bid-NBD RAW'!Z$1</f>
        <v>45615.981554842605</v>
      </c>
      <c r="AA10">
        <f>'Bid - NBD'!AA8*'Bid-NBD RAW'!AA$1</f>
        <v>43226.811126858403</v>
      </c>
      <c r="AB10">
        <f>'Bid - NBD'!AB8*'Bid-NBD RAW'!AB$1</f>
        <v>43326.265297483988</v>
      </c>
      <c r="AC10">
        <f>'Bid - NBD'!AC8*'Bid-NBD RAW'!AC$1</f>
        <v>25158.2864117508</v>
      </c>
      <c r="AD10">
        <f>'Bid - NBD'!AD8*'Bid-NBD RAW'!AD$1</f>
        <v>28976.793135950997</v>
      </c>
      <c r="AE10">
        <f>'Bid - NBD'!AE8*'Bid-NBD RAW'!AE$1</f>
        <v>22797.904729107206</v>
      </c>
      <c r="AF10">
        <f>'Bid - NBD'!AF8*'Bid-NBD RAW'!AF$1</f>
        <v>56292.939499999993</v>
      </c>
      <c r="AG10">
        <f>'Bid - NBD'!AG8*'Bid-NBD RAW'!AG$1</f>
        <v>54635.04102354667</v>
      </c>
      <c r="AH10">
        <f>'Bid - NBD'!AH8*'Bid-NBD RAW'!AH$1</f>
        <v>52399.382266666667</v>
      </c>
      <c r="AI10">
        <f>'Bid - NBD'!AI8*'Bid-NBD RAW'!AI$1</f>
        <v>75861.29283333334</v>
      </c>
      <c r="AJ10">
        <f>'Bid - NBD'!AJ8*'Bid-NBD RAW'!AJ$1</f>
        <v>73798.510475149596</v>
      </c>
      <c r="AK10">
        <f>'Bid - NBD'!AK8*'Bid-NBD RAW'!AK$1</f>
        <v>70087.075633333341</v>
      </c>
      <c r="AL10">
        <f>'Bid - NBD'!AL8*'Bid-NBD RAW'!AL$1</f>
        <v>59622.179944868942</v>
      </c>
      <c r="AM10">
        <f>'Bid - NBD'!AM8*'Bid-NBD RAW'!AM$1</f>
        <v>63288.963647791643</v>
      </c>
      <c r="AN10">
        <f>'Bid - NBD'!AN8*'Bid-NBD RAW'!AN$1</f>
        <v>65614.6567180641</v>
      </c>
      <c r="AO10">
        <f>'Bid - NBD'!AO8*'Bid-NBD RAW'!AO$1</f>
        <v>41573.258231596199</v>
      </c>
      <c r="AP10">
        <f>'Bid - NBD'!AP8*'Bid-NBD RAW'!AP$1</f>
        <v>40258.060165569608</v>
      </c>
      <c r="AQ10">
        <f>'Bid - NBD'!AQ8*'Bid-NBD RAW'!AQ$1</f>
        <v>43043.592425186827</v>
      </c>
      <c r="AR10">
        <f>'Bid - NBD'!AR8*'Bid-NBD RAW'!AR$1</f>
        <v>60003.059104730608</v>
      </c>
      <c r="AS10">
        <f>'Bid - NBD'!AS8*'Bid-NBD RAW'!AS$1</f>
        <v>61706.401726519791</v>
      </c>
      <c r="AT10">
        <f>'Bid - NBD'!AT8*'Bid-NBD RAW'!AT$1</f>
        <v>63456.026558531739</v>
      </c>
      <c r="AU10">
        <f>'Bid - NBD'!AU8*'Bid-NBD RAW'!AU$1</f>
        <v>74661.268382380804</v>
      </c>
      <c r="AV10">
        <f>'Bid - NBD'!AV8*'Bid-NBD RAW'!AV$1</f>
        <v>71904.462342703438</v>
      </c>
      <c r="AW10">
        <f>'Bid - NBD'!AW8*'Bid-NBD RAW'!AW$1</f>
        <v>71155.249102091097</v>
      </c>
      <c r="AX10">
        <f>'Bid - NBD'!AX8*'Bid-NBD RAW'!AX$1</f>
        <v>39775.710733011008</v>
      </c>
      <c r="AY10">
        <f>'Bid - NBD'!AY8*'Bid-NBD RAW'!AY$1</f>
        <v>40409.618569216007</v>
      </c>
      <c r="AZ10">
        <f>'Bid - NBD'!AZ8*'Bid-NBD RAW'!AZ$1</f>
        <v>38550.059856576001</v>
      </c>
      <c r="BA10">
        <f>'Bid - NBD'!BA8*'Bid-NBD RAW'!BA$1</f>
        <v>5025.9195576875982</v>
      </c>
      <c r="BB10">
        <f>'Bid - NBD'!BB8*'Bid-NBD RAW'!BB$1</f>
        <v>5969.9885414919045</v>
      </c>
      <c r="BC10">
        <f>'Bid - NBD'!BC8*'Bid-NBD RAW'!BC$1</f>
        <v>5409.7010620741012</v>
      </c>
      <c r="BD10">
        <f>'Bid - NBD'!BD8*'Bid-NBD RAW'!BD$1</f>
        <v>8018.1796295016957</v>
      </c>
      <c r="BE10">
        <f>'Bid - NBD'!BE8*'Bid-NBD RAW'!BE$1</f>
        <v>5600.2685582000031</v>
      </c>
      <c r="BF10">
        <f>'Bid - NBD'!BF8*'Bid-NBD RAW'!BF$1</f>
        <v>7859.233229643598</v>
      </c>
    </row>
    <row r="11" spans="1:58">
      <c r="A11">
        <f>'Bid - NBD'!A9</f>
        <v>185.45</v>
      </c>
      <c r="B11">
        <f>'Bid - NBD'!B9*'Bid-NBD RAW'!B$1</f>
        <v>19265.227426465666</v>
      </c>
      <c r="C11">
        <f>'Bid - NBD'!C9*'Bid-NBD RAW'!C$1</f>
        <v>19020.8369165472</v>
      </c>
      <c r="D11">
        <f>'Bid - NBD'!D9*'Bid-NBD RAW'!D$1</f>
        <v>19495.268047731664</v>
      </c>
      <c r="E11">
        <f>'Bid - NBD'!E9*'Bid-NBD RAW'!E$1</f>
        <v>8477.5942765340042</v>
      </c>
      <c r="F11">
        <f>'Bid - NBD'!F9*'Bid-NBD RAW'!F$1</f>
        <v>8123.1634295246013</v>
      </c>
      <c r="G11">
        <f>'Bid - NBD'!G9*'Bid-NBD RAW'!G$1</f>
        <v>9317.5487044132005</v>
      </c>
      <c r="H11">
        <f>'Bid - NBD'!H9*'Bid-NBD RAW'!H$1</f>
        <v>26215.435566666663</v>
      </c>
      <c r="I11">
        <f>'Bid - NBD'!I9*'Bid-NBD RAW'!I$1</f>
        <v>22477.89426666667</v>
      </c>
      <c r="J11">
        <f>'Bid - NBD'!J9*'Bid-NBD RAW'!J$1</f>
        <v>26183.272100000002</v>
      </c>
      <c r="K11">
        <f>'Bid - NBD'!K9*'Bid-NBD RAW'!K$1</f>
        <v>48529.544893864062</v>
      </c>
      <c r="L11">
        <f>'Bid - NBD'!L9*'Bid-NBD RAW'!L$1</f>
        <v>46773.902038149005</v>
      </c>
      <c r="M11">
        <f>'Bid - NBD'!M9*'Bid-NBD RAW'!M$1</f>
        <v>49447.699813921499</v>
      </c>
      <c r="N11">
        <f>'Bid - NBD'!N9*'Bid-NBD RAW'!N$1</f>
        <v>19521.071199192502</v>
      </c>
      <c r="O11">
        <f>'Bid - NBD'!O9*'Bid-NBD RAW'!O$1</f>
        <v>17264.143856140407</v>
      </c>
      <c r="P11">
        <f>'Bid - NBD'!P9*'Bid-NBD RAW'!P$1</f>
        <v>18886.418126775465</v>
      </c>
      <c r="Q11">
        <f>'Bid - NBD'!Q9*'Bid-NBD RAW'!Q$1</f>
        <v>31333.961546910083</v>
      </c>
      <c r="R11">
        <f>'Bid - NBD'!R9*'Bid-NBD RAW'!R$1</f>
        <v>27673.190866902416</v>
      </c>
      <c r="S11">
        <f>'Bid - NBD'!S9*'Bid-NBD RAW'!S$1</f>
        <v>29389.651411422506</v>
      </c>
      <c r="T11">
        <f>'Bid - NBD'!T9*'Bid-NBD RAW'!T$1</f>
        <v>26528.165138131797</v>
      </c>
      <c r="U11">
        <f>'Bid - NBD'!U9*'Bid-NBD RAW'!U$1</f>
        <v>25984.830193388127</v>
      </c>
      <c r="V11">
        <f>'Bid - NBD'!V9*'Bid-NBD RAW'!V$1</f>
        <v>28286.369286490801</v>
      </c>
      <c r="W11">
        <f>'Bid - NBD'!W9*'Bid-NBD RAW'!W$1</f>
        <v>12972.006392411266</v>
      </c>
      <c r="X11">
        <f>'Bid - NBD'!X9*'Bid-NBD RAW'!X$1</f>
        <v>17609.126728160791</v>
      </c>
      <c r="Y11">
        <f>'Bid - NBD'!Y9*'Bid-NBD RAW'!Y$1</f>
        <v>16596.115175589595</v>
      </c>
      <c r="Z11">
        <f>'Bid - NBD'!Z9*'Bid-NBD RAW'!Z$1</f>
        <v>46757.576580525805</v>
      </c>
      <c r="AA11">
        <f>'Bid - NBD'!AA9*'Bid-NBD RAW'!AA$1</f>
        <v>45882.2501498274</v>
      </c>
      <c r="AB11">
        <f>'Bid - NBD'!AB9*'Bid-NBD RAW'!AB$1</f>
        <v>44157.815594983331</v>
      </c>
      <c r="AC11">
        <f>'Bid - NBD'!AC9*'Bid-NBD RAW'!AC$1</f>
        <v>25587.918202349068</v>
      </c>
      <c r="AD11">
        <f>'Bid - NBD'!AD9*'Bid-NBD RAW'!AD$1</f>
        <v>29109.055113846</v>
      </c>
      <c r="AE11">
        <f>'Bid - NBD'!AE9*'Bid-NBD RAW'!AE$1</f>
        <v>23859.735235336004</v>
      </c>
      <c r="AF11">
        <f>'Bid - NBD'!AF9*'Bid-NBD RAW'!AF$1</f>
        <v>60034.479500000001</v>
      </c>
      <c r="AG11">
        <f>'Bid - NBD'!AG9*'Bid-NBD RAW'!AG$1</f>
        <v>57685.807459280004</v>
      </c>
      <c r="AH11">
        <f>'Bid - NBD'!AH9*'Bid-NBD RAW'!AH$1</f>
        <v>57312.392266666669</v>
      </c>
      <c r="AI11">
        <f>'Bid - NBD'!AI9*'Bid-NBD RAW'!AI$1</f>
        <v>76430.578833333333</v>
      </c>
      <c r="AJ11">
        <f>'Bid - NBD'!AJ9*'Bid-NBD RAW'!AJ$1</f>
        <v>73503.82098204481</v>
      </c>
      <c r="AK11">
        <f>'Bid - NBD'!AK9*'Bid-NBD RAW'!AK$1</f>
        <v>71194.195633333336</v>
      </c>
      <c r="AL11">
        <f>'Bid - NBD'!AL9*'Bid-NBD RAW'!AL$1</f>
        <v>62848.058905808772</v>
      </c>
      <c r="AM11">
        <f>'Bid - NBD'!AM9*'Bid-NBD RAW'!AM$1</f>
        <v>65975.402949568699</v>
      </c>
      <c r="AN11">
        <f>'Bid - NBD'!AN9*'Bid-NBD RAW'!AN$1</f>
        <v>69210.9689797311</v>
      </c>
      <c r="AO11">
        <f>'Bid - NBD'!AO9*'Bid-NBD RAW'!AO$1</f>
        <v>42990.257136508197</v>
      </c>
      <c r="AP11">
        <f>'Bid - NBD'!AP9*'Bid-NBD RAW'!AP$1</f>
        <v>41410.670471900405</v>
      </c>
      <c r="AQ11">
        <f>'Bid - NBD'!AQ9*'Bid-NBD RAW'!AQ$1</f>
        <v>44273.530832714328</v>
      </c>
      <c r="AR11">
        <f>'Bid - NBD'!AR9*'Bid-NBD RAW'!AR$1</f>
        <v>61097.156995165344</v>
      </c>
      <c r="AS11">
        <f>'Bid - NBD'!AS9*'Bid-NBD RAW'!AS$1</f>
        <v>63405.09811229659</v>
      </c>
      <c r="AT11">
        <f>'Bid - NBD'!AT9*'Bid-NBD RAW'!AT$1</f>
        <v>66292.370031703205</v>
      </c>
      <c r="AU11">
        <f>'Bid - NBD'!AU9*'Bid-NBD RAW'!AU$1</f>
        <v>78059.275158628792</v>
      </c>
      <c r="AV11">
        <f>'Bid - NBD'!AV9*'Bid-NBD RAW'!AV$1</f>
        <v>73591.699110333371</v>
      </c>
      <c r="AW11">
        <f>'Bid - NBD'!AW9*'Bid-NBD RAW'!AW$1</f>
        <v>75254.191186155789</v>
      </c>
      <c r="AX11">
        <f>'Bid - NBD'!AX9*'Bid-NBD RAW'!AX$1</f>
        <v>40443.358105793508</v>
      </c>
      <c r="AY11">
        <f>'Bid - NBD'!AY9*'Bid-NBD RAW'!AY$1</f>
        <v>41401.443191650535</v>
      </c>
      <c r="AZ11">
        <f>'Bid - NBD'!AZ9*'Bid-NBD RAW'!AZ$1</f>
        <v>39255.669128556001</v>
      </c>
      <c r="BA11">
        <f>'Bid - NBD'!BA9*'Bid-NBD RAW'!BA$1</f>
        <v>5461.1122661237978</v>
      </c>
      <c r="BB11">
        <f>'Bid - NBD'!BB9*'Bid-NBD RAW'!BB$1</f>
        <v>6547.746453726204</v>
      </c>
      <c r="BC11">
        <f>'Bid - NBD'!BC9*'Bid-NBD RAW'!BC$1</f>
        <v>5559.4295798647008</v>
      </c>
      <c r="BD11">
        <f>'Bid - NBD'!BD9*'Bid-NBD RAW'!BD$1</f>
        <v>7800.0188143552959</v>
      </c>
      <c r="BE11">
        <f>'Bid - NBD'!BE9*'Bid-NBD RAW'!BE$1</f>
        <v>5688.6187168920032</v>
      </c>
      <c r="BF11">
        <f>'Bid - NBD'!BF9*'Bid-NBD RAW'!BF$1</f>
        <v>8166.8645798193984</v>
      </c>
    </row>
    <row r="12" spans="1:58">
      <c r="A12">
        <f>'Bid - NBD'!A10</f>
        <v>211.852</v>
      </c>
      <c r="B12">
        <f>'Bid - NBD'!B10*'Bid-NBD RAW'!B$1</f>
        <v>19325.646834386331</v>
      </c>
      <c r="C12">
        <f>'Bid - NBD'!C10*'Bid-NBD RAW'!C$1</f>
        <v>19178.936964725999</v>
      </c>
      <c r="D12">
        <f>'Bid - NBD'!D10*'Bid-NBD RAW'!D$1</f>
        <v>18883.979163434662</v>
      </c>
      <c r="E12">
        <f>'Bid - NBD'!E10*'Bid-NBD RAW'!E$1</f>
        <v>8947.0573022490044</v>
      </c>
      <c r="F12">
        <f>'Bid - NBD'!F10*'Bid-NBD RAW'!F$1</f>
        <v>8226.6614746174018</v>
      </c>
      <c r="G12">
        <f>'Bid - NBD'!G10*'Bid-NBD RAW'!G$1</f>
        <v>9903.766112024301</v>
      </c>
      <c r="H12">
        <f>'Bid - NBD'!H10*'Bid-NBD RAW'!H$1</f>
        <v>27064.919866666667</v>
      </c>
      <c r="I12">
        <f>'Bid - NBD'!I10*'Bid-NBD RAW'!I$1</f>
        <v>23640.777066666669</v>
      </c>
      <c r="J12">
        <f>'Bid - NBD'!J10*'Bid-NBD RAW'!J$1</f>
        <v>27199.522100000002</v>
      </c>
      <c r="K12">
        <f>'Bid - NBD'!K10*'Bid-NBD RAW'!K$1</f>
        <v>48087.825294274495</v>
      </c>
      <c r="L12">
        <f>'Bid - NBD'!L10*'Bid-NBD RAW'!L$1</f>
        <v>47612.764775928001</v>
      </c>
      <c r="M12">
        <f>'Bid - NBD'!M10*'Bid-NBD RAW'!M$1</f>
        <v>50377.2179121585</v>
      </c>
      <c r="N12">
        <f>'Bid - NBD'!N10*'Bid-NBD RAW'!N$1</f>
        <v>20414.583171645834</v>
      </c>
      <c r="O12">
        <f>'Bid - NBD'!O10*'Bid-NBD RAW'!O$1</f>
        <v>17387.058583085207</v>
      </c>
      <c r="P12">
        <f>'Bid - NBD'!P10*'Bid-NBD RAW'!P$1</f>
        <v>18903.53222779413</v>
      </c>
      <c r="Q12">
        <f>'Bid - NBD'!Q10*'Bid-NBD RAW'!Q$1</f>
        <v>30400.713686674706</v>
      </c>
      <c r="R12">
        <f>'Bid - NBD'!R10*'Bid-NBD RAW'!R$1</f>
        <v>27024.351648780779</v>
      </c>
      <c r="S12">
        <f>'Bid - NBD'!S10*'Bid-NBD RAW'!S$1</f>
        <v>28756.869752242659</v>
      </c>
      <c r="T12">
        <f>'Bid - NBD'!T10*'Bid-NBD RAW'!T$1</f>
        <v>26412.129461143795</v>
      </c>
      <c r="U12">
        <f>'Bid - NBD'!U10*'Bid-NBD RAW'!U$1</f>
        <v>25638.860456185532</v>
      </c>
      <c r="V12">
        <f>'Bid - NBD'!V10*'Bid-NBD RAW'!V$1</f>
        <v>26405.990799495004</v>
      </c>
      <c r="W12">
        <f>'Bid - NBD'!W10*'Bid-NBD RAW'!W$1</f>
        <v>14352.5267957748</v>
      </c>
      <c r="X12">
        <f>'Bid - NBD'!X10*'Bid-NBD RAW'!X$1</f>
        <v>18730.486790835857</v>
      </c>
      <c r="Y12">
        <f>'Bid - NBD'!Y10*'Bid-NBD RAW'!Y$1</f>
        <v>17652.966037120397</v>
      </c>
      <c r="Z12">
        <f>'Bid - NBD'!Z10*'Bid-NBD RAW'!Z$1</f>
        <v>48377.136319170335</v>
      </c>
      <c r="AA12">
        <f>'Bid - NBD'!AA10*'Bid-NBD RAW'!AA$1</f>
        <v>46489.323803734733</v>
      </c>
      <c r="AB12">
        <f>'Bid - NBD'!AB10*'Bid-NBD RAW'!AB$1</f>
        <v>45954.02802383266</v>
      </c>
      <c r="AC12">
        <f>'Bid - NBD'!AC10*'Bid-NBD RAW'!AC$1</f>
        <v>25490.088278023599</v>
      </c>
      <c r="AD12">
        <f>'Bid - NBD'!AD10*'Bid-NBD RAW'!AD$1</f>
        <v>30167.189780465</v>
      </c>
      <c r="AE12">
        <f>'Bid - NBD'!AE10*'Bid-NBD RAW'!AE$1</f>
        <v>23740.736799677339</v>
      </c>
      <c r="AF12">
        <f>'Bid - NBD'!AF10*'Bid-NBD RAW'!AF$1</f>
        <v>63675.149500000007</v>
      </c>
      <c r="AG12">
        <f>'Bid - NBD'!AG10*'Bid-NBD RAW'!AG$1</f>
        <v>60244.650195706672</v>
      </c>
      <c r="AH12">
        <f>'Bid - NBD'!AH10*'Bid-NBD RAW'!AH$1</f>
        <v>57628.18226666667</v>
      </c>
      <c r="AI12">
        <f>'Bid - NBD'!AI10*'Bid-NBD RAW'!AI$1</f>
        <v>76437.719833333336</v>
      </c>
      <c r="AJ12">
        <f>'Bid - NBD'!AJ10*'Bid-NBD RAW'!AJ$1</f>
        <v>75225.356740280811</v>
      </c>
      <c r="AK12">
        <f>'Bid - NBD'!AK10*'Bid-NBD RAW'!AK$1</f>
        <v>71953.115633333335</v>
      </c>
      <c r="AL12">
        <f>'Bid - NBD'!AL10*'Bid-NBD RAW'!AL$1</f>
        <v>65134.0462421134</v>
      </c>
      <c r="AM12">
        <f>'Bid - NBD'!AM10*'Bid-NBD RAW'!AM$1</f>
        <v>69058.328236085232</v>
      </c>
      <c r="AN12">
        <f>'Bid - NBD'!AN10*'Bid-NBD RAW'!AN$1</f>
        <v>72240.753523154111</v>
      </c>
      <c r="AO12">
        <f>'Bid - NBD'!AO10*'Bid-NBD RAW'!AO$1</f>
        <v>44211.076438202996</v>
      </c>
      <c r="AP12">
        <f>'Bid - NBD'!AP10*'Bid-NBD RAW'!AP$1</f>
        <v>42108.64872432001</v>
      </c>
      <c r="AQ12">
        <f>'Bid - NBD'!AQ10*'Bid-NBD RAW'!AQ$1</f>
        <v>45174.65144346733</v>
      </c>
      <c r="AR12">
        <f>'Bid - NBD'!AR10*'Bid-NBD RAW'!AR$1</f>
        <v>62939.400178281343</v>
      </c>
      <c r="AS12">
        <f>'Bid - NBD'!AS10*'Bid-NBD RAW'!AS$1</f>
        <v>64383.880653384993</v>
      </c>
      <c r="AT12">
        <f>'Bid - NBD'!AT10*'Bid-NBD RAW'!AT$1</f>
        <v>67214.789438669861</v>
      </c>
      <c r="AU12">
        <f>'Bid - NBD'!AU10*'Bid-NBD RAW'!AU$1</f>
        <v>80270.792623130401</v>
      </c>
      <c r="AV12">
        <f>'Bid - NBD'!AV10*'Bid-NBD RAW'!AV$1</f>
        <v>76850.698852532834</v>
      </c>
      <c r="AW12">
        <f>'Bid - NBD'!AW10*'Bid-NBD RAW'!AW$1</f>
        <v>77268.213991769793</v>
      </c>
      <c r="AX12">
        <f>'Bid - NBD'!AX10*'Bid-NBD RAW'!AX$1</f>
        <v>41235.568785977513</v>
      </c>
      <c r="AY12">
        <f>'Bid - NBD'!AY10*'Bid-NBD RAW'!AY$1</f>
        <v>42202.116038482403</v>
      </c>
      <c r="AZ12">
        <f>'Bid - NBD'!AZ10*'Bid-NBD RAW'!AZ$1</f>
        <v>40065.655698107999</v>
      </c>
      <c r="BA12">
        <f>'Bid - NBD'!BA10*'Bid-NBD RAW'!BA$1</f>
        <v>5296.2773416409973</v>
      </c>
      <c r="BB12">
        <f>'Bid - NBD'!BB10*'Bid-NBD RAW'!BB$1</f>
        <v>6006.1744334052046</v>
      </c>
      <c r="BC12">
        <f>'Bid - NBD'!BC10*'Bid-NBD RAW'!BC$1</f>
        <v>5644.8482115711677</v>
      </c>
      <c r="BD12">
        <f>'Bid - NBD'!BD10*'Bid-NBD RAW'!BD$1</f>
        <v>8341.9198274160626</v>
      </c>
      <c r="BE12">
        <f>'Bid - NBD'!BE10*'Bid-NBD RAW'!BE$1</f>
        <v>5893.4724736640037</v>
      </c>
      <c r="BF12">
        <f>'Bid - NBD'!BF10*'Bid-NBD RAW'!BF$1</f>
        <v>8819.3810996232642</v>
      </c>
    </row>
    <row r="13" spans="1:58">
      <c r="A13">
        <f>'Bid - NBD'!A11</f>
        <v>238.36699999999999</v>
      </c>
      <c r="B13">
        <f>'Bid - NBD'!B11*'Bid-NBD RAW'!B$1</f>
        <v>20019.387725287332</v>
      </c>
      <c r="C13">
        <f>'Bid - NBD'!C11*'Bid-NBD RAW'!C$1</f>
        <v>19272.587775657299</v>
      </c>
      <c r="D13">
        <f>'Bid - NBD'!D11*'Bid-NBD RAW'!D$1</f>
        <v>19332.121133195866</v>
      </c>
      <c r="E13">
        <f>'Bid - NBD'!E11*'Bid-NBD RAW'!E$1</f>
        <v>9377.3551231190049</v>
      </c>
      <c r="F13">
        <f>'Bid - NBD'!F11*'Bid-NBD RAW'!F$1</f>
        <v>8087.9966051487345</v>
      </c>
      <c r="G13">
        <f>'Bid - NBD'!G11*'Bid-NBD RAW'!G$1</f>
        <v>9655.3988124556017</v>
      </c>
      <c r="H13">
        <f>'Bid - NBD'!H11*'Bid-NBD RAW'!H$1</f>
        <v>28053.807866666666</v>
      </c>
      <c r="I13">
        <f>'Bid - NBD'!I11*'Bid-NBD RAW'!I$1</f>
        <v>24366.45676666667</v>
      </c>
      <c r="J13">
        <f>'Bid - NBD'!J11*'Bid-NBD RAW'!J$1</f>
        <v>29060.9948</v>
      </c>
      <c r="K13">
        <f>'Bid - NBD'!K11*'Bid-NBD RAW'!K$1</f>
        <v>49460.722071829128</v>
      </c>
      <c r="L13">
        <f>'Bid - NBD'!L11*'Bid-NBD RAW'!L$1</f>
        <v>47196.364687039342</v>
      </c>
      <c r="M13">
        <f>'Bid - NBD'!M11*'Bid-NBD RAW'!M$1</f>
        <v>49651.441388887499</v>
      </c>
      <c r="N13">
        <f>'Bid - NBD'!N11*'Bid-NBD RAW'!N$1</f>
        <v>19984.426126151669</v>
      </c>
      <c r="O13">
        <f>'Bid - NBD'!O11*'Bid-NBD RAW'!O$1</f>
        <v>17025.376922397172</v>
      </c>
      <c r="P13">
        <f>'Bid - NBD'!P11*'Bid-NBD RAW'!P$1</f>
        <v>19006.280811853863</v>
      </c>
      <c r="Q13">
        <f>'Bid - NBD'!Q11*'Bid-NBD RAW'!Q$1</f>
        <v>29641.314437778197</v>
      </c>
      <c r="R13">
        <f>'Bid - NBD'!R11*'Bid-NBD RAW'!R$1</f>
        <v>27223.129487571565</v>
      </c>
      <c r="S13">
        <f>'Bid - NBD'!S11*'Bid-NBD RAW'!S$1</f>
        <v>28336.069226098745</v>
      </c>
      <c r="T13">
        <f>'Bid - NBD'!T11*'Bid-NBD RAW'!T$1</f>
        <v>25510.096635282596</v>
      </c>
      <c r="U13">
        <f>'Bid - NBD'!U11*'Bid-NBD RAW'!U$1</f>
        <v>24814.869250141266</v>
      </c>
      <c r="V13">
        <f>'Bid - NBD'!V11*'Bid-NBD RAW'!V$1</f>
        <v>25052.653464521802</v>
      </c>
      <c r="W13">
        <f>'Bid - NBD'!W11*'Bid-NBD RAW'!W$1</f>
        <v>14369.648995397467</v>
      </c>
      <c r="X13">
        <f>'Bid - NBD'!X11*'Bid-NBD RAW'!X$1</f>
        <v>18409.067683691526</v>
      </c>
      <c r="Y13">
        <f>'Bid - NBD'!Y11*'Bid-NBD RAW'!Y$1</f>
        <v>17350.037413563397</v>
      </c>
      <c r="Z13">
        <f>'Bid - NBD'!Z11*'Bid-NBD RAW'!Z$1</f>
        <v>50276.25251216194</v>
      </c>
      <c r="AA13">
        <f>'Bid - NBD'!AA11*'Bid-NBD RAW'!AA$1</f>
        <v>47692.536510310536</v>
      </c>
      <c r="AB13">
        <f>'Bid - NBD'!AB11*'Bid-NBD RAW'!AB$1</f>
        <v>47048.486782578657</v>
      </c>
      <c r="AC13">
        <f>'Bid - NBD'!AC11*'Bid-NBD RAW'!AC$1</f>
        <v>25788.622535686267</v>
      </c>
      <c r="AD13">
        <f>'Bid - NBD'!AD11*'Bid-NBD RAW'!AD$1</f>
        <v>30341.881763407666</v>
      </c>
      <c r="AE13">
        <f>'Bid - NBD'!AE11*'Bid-NBD RAW'!AE$1</f>
        <v>24159.262201844005</v>
      </c>
      <c r="AF13">
        <f>'Bid - NBD'!AF11*'Bid-NBD RAW'!AF$1</f>
        <v>66953.305099999998</v>
      </c>
      <c r="AG13">
        <f>'Bid - NBD'!AG11*'Bid-NBD RAW'!AG$1</f>
        <v>63549.977526559996</v>
      </c>
      <c r="AH13">
        <f>'Bid - NBD'!AH11*'Bid-NBD RAW'!AH$1</f>
        <v>61196.69226666668</v>
      </c>
      <c r="AI13">
        <f>'Bid - NBD'!AI11*'Bid-NBD RAW'!AI$1</f>
        <v>78227.640833333338</v>
      </c>
      <c r="AJ13">
        <f>'Bid - NBD'!AJ11*'Bid-NBD RAW'!AJ$1</f>
        <v>75578.282343783998</v>
      </c>
      <c r="AK13">
        <f>'Bid - NBD'!AK11*'Bid-NBD RAW'!AK$1</f>
        <v>73789.275633333338</v>
      </c>
      <c r="AL13">
        <f>'Bid - NBD'!AL11*'Bid-NBD RAW'!AL$1</f>
        <v>67715.18406292994</v>
      </c>
      <c r="AM13">
        <f>'Bid - NBD'!AM11*'Bid-NBD RAW'!AM$1</f>
        <v>70415.645069593229</v>
      </c>
      <c r="AN13">
        <f>'Bid - NBD'!AN11*'Bid-NBD RAW'!AN$1</f>
        <v>76020.143439833206</v>
      </c>
      <c r="AO13">
        <f>'Bid - NBD'!AO11*'Bid-NBD RAW'!AO$1</f>
        <v>45403.813685077199</v>
      </c>
      <c r="AP13">
        <f>'Bid - NBD'!AP11*'Bid-NBD RAW'!AP$1</f>
        <v>43499.81666353561</v>
      </c>
      <c r="AQ13">
        <f>'Bid - NBD'!AQ11*'Bid-NBD RAW'!AQ$1</f>
        <v>46852.808954282824</v>
      </c>
      <c r="AR13">
        <f>'Bid - NBD'!AR11*'Bid-NBD RAW'!AR$1</f>
        <v>64339.062025255545</v>
      </c>
      <c r="AS13">
        <f>'Bid - NBD'!AS11*'Bid-NBD RAW'!AS$1</f>
        <v>66467.255922012191</v>
      </c>
      <c r="AT13">
        <f>'Bid - NBD'!AT11*'Bid-NBD RAW'!AT$1</f>
        <v>69082.490672260537</v>
      </c>
      <c r="AU13">
        <f>'Bid - NBD'!AU11*'Bid-NBD RAW'!AU$1</f>
        <v>81426.946122655208</v>
      </c>
      <c r="AV13">
        <f>'Bid - NBD'!AV11*'Bid-NBD RAW'!AV$1</f>
        <v>78250.096200681</v>
      </c>
      <c r="AW13">
        <f>'Bid - NBD'!AW11*'Bid-NBD RAW'!AW$1</f>
        <v>78935.48156920429</v>
      </c>
      <c r="AX13">
        <f>'Bid - NBD'!AX11*'Bid-NBD RAW'!AX$1</f>
        <v>43293.071691864512</v>
      </c>
      <c r="AY13">
        <f>'Bid - NBD'!AY11*'Bid-NBD RAW'!AY$1</f>
        <v>43390.720424337873</v>
      </c>
      <c r="AZ13">
        <f>'Bid - NBD'!AZ11*'Bid-NBD RAW'!AZ$1</f>
        <v>41159.358435923998</v>
      </c>
      <c r="BA13">
        <f>'Bid - NBD'!BA11*'Bid-NBD RAW'!BA$1</f>
        <v>5482.2203574995974</v>
      </c>
      <c r="BB13">
        <f>'Bid - NBD'!BB11*'Bid-NBD RAW'!BB$1</f>
        <v>6688.6377066161058</v>
      </c>
      <c r="BC13">
        <f>'Bid - NBD'!BC11*'Bid-NBD RAW'!BC$1</f>
        <v>5760.4178301506336</v>
      </c>
      <c r="BD13">
        <f>'Bid - NBD'!BD11*'Bid-NBD RAW'!BD$1</f>
        <v>8492.7401868667621</v>
      </c>
      <c r="BE13">
        <f>'Bid - NBD'!BE11*'Bid-NBD RAW'!BE$1</f>
        <v>6268.025313914005</v>
      </c>
      <c r="BF13">
        <f>'Bid - NBD'!BF11*'Bid-NBD RAW'!BF$1</f>
        <v>8946.075100204198</v>
      </c>
    </row>
    <row r="14" spans="1:58">
      <c r="A14">
        <f>'Bid - NBD'!A12</f>
        <v>264.85700000000003</v>
      </c>
      <c r="B14">
        <f>'Bid - NBD'!B12*'Bid-NBD RAW'!B$1</f>
        <v>19196.771939658996</v>
      </c>
      <c r="C14">
        <f>'Bid - NBD'!C12*'Bid-NBD RAW'!C$1</f>
        <v>19545.505729547698</v>
      </c>
      <c r="D14">
        <f>'Bid - NBD'!D12*'Bid-NBD RAW'!D$1</f>
        <v>19672.516377082397</v>
      </c>
      <c r="E14">
        <f>'Bid - NBD'!E12*'Bid-NBD RAW'!E$1</f>
        <v>9332.1090960186702</v>
      </c>
      <c r="F14">
        <f>'Bid - NBD'!F12*'Bid-NBD RAW'!F$1</f>
        <v>8631.6165533021358</v>
      </c>
      <c r="G14">
        <f>'Bid - NBD'!G12*'Bid-NBD RAW'!G$1</f>
        <v>10040.523888241501</v>
      </c>
      <c r="H14">
        <f>'Bid - NBD'!H12*'Bid-NBD RAW'!H$1</f>
        <v>29442.617866666664</v>
      </c>
      <c r="I14">
        <f>'Bid - NBD'!I12*'Bid-NBD RAW'!I$1</f>
        <v>25396.69986666667</v>
      </c>
      <c r="J14">
        <f>'Bid - NBD'!J12*'Bid-NBD RAW'!J$1</f>
        <v>30720.147100000002</v>
      </c>
      <c r="K14">
        <f>'Bid - NBD'!K12*'Bid-NBD RAW'!K$1</f>
        <v>49082.748641167265</v>
      </c>
      <c r="L14">
        <f>'Bid - NBD'!L12*'Bid-NBD RAW'!L$1</f>
        <v>47387.82424322101</v>
      </c>
      <c r="M14">
        <f>'Bid - NBD'!M12*'Bid-NBD RAW'!M$1</f>
        <v>50293.058269885201</v>
      </c>
      <c r="N14">
        <f>'Bid - NBD'!N12*'Bid-NBD RAW'!N$1</f>
        <v>20417.616200683337</v>
      </c>
      <c r="O14">
        <f>'Bid - NBD'!O12*'Bid-NBD RAW'!O$1</f>
        <v>17144.260189638971</v>
      </c>
      <c r="P14">
        <f>'Bid - NBD'!P12*'Bid-NBD RAW'!P$1</f>
        <v>18608.417949387196</v>
      </c>
      <c r="Q14">
        <f>'Bid - NBD'!Q12*'Bid-NBD RAW'!Q$1</f>
        <v>29550.443373190603</v>
      </c>
      <c r="R14">
        <f>'Bid - NBD'!R12*'Bid-NBD RAW'!R$1</f>
        <v>27060.674542033856</v>
      </c>
      <c r="S14">
        <f>'Bid - NBD'!S12*'Bid-NBD RAW'!S$1</f>
        <v>28470.278228808398</v>
      </c>
      <c r="T14">
        <f>'Bid - NBD'!T12*'Bid-NBD RAW'!T$1</f>
        <v>24808.967440857596</v>
      </c>
      <c r="U14">
        <f>'Bid - NBD'!U12*'Bid-NBD RAW'!U$1</f>
        <v>24593.012916488529</v>
      </c>
      <c r="V14">
        <f>'Bid - NBD'!V12*'Bid-NBD RAW'!V$1</f>
        <v>24862.0763022992</v>
      </c>
      <c r="W14">
        <f>'Bid - NBD'!W12*'Bid-NBD RAW'!W$1</f>
        <v>14727.178760181067</v>
      </c>
      <c r="X14">
        <f>'Bid - NBD'!X12*'Bid-NBD RAW'!X$1</f>
        <v>19532.615336802392</v>
      </c>
      <c r="Y14">
        <f>'Bid - NBD'!Y12*'Bid-NBD RAW'!Y$1</f>
        <v>18408.950018608797</v>
      </c>
      <c r="Z14">
        <f>'Bid - NBD'!Z12*'Bid-NBD RAW'!Z$1</f>
        <v>52008.610082970205</v>
      </c>
      <c r="AA14">
        <f>'Bid - NBD'!AA12*'Bid-NBD RAW'!AA$1</f>
        <v>48456.974268935337</v>
      </c>
      <c r="AB14">
        <f>'Bid - NBD'!AB12*'Bid-NBD RAW'!AB$1</f>
        <v>48196.933048969317</v>
      </c>
      <c r="AC14">
        <f>'Bid - NBD'!AC12*'Bid-NBD RAW'!AC$1</f>
        <v>26243.524004841736</v>
      </c>
      <c r="AD14">
        <f>'Bid - NBD'!AD12*'Bid-NBD RAW'!AD$1</f>
        <v>29434.136022217001</v>
      </c>
      <c r="AE14">
        <f>'Bid - NBD'!AE12*'Bid-NBD RAW'!AE$1</f>
        <v>24297.438706422938</v>
      </c>
      <c r="AF14">
        <f>'Bid - NBD'!AF12*'Bid-NBD RAW'!AF$1</f>
        <v>68654.234800000006</v>
      </c>
      <c r="AG14">
        <f>'Bid - NBD'!AG12*'Bid-NBD RAW'!AG$1</f>
        <v>65621.502154133341</v>
      </c>
      <c r="AH14">
        <f>'Bid - NBD'!AH12*'Bid-NBD RAW'!AH$1</f>
        <v>62868.562266666668</v>
      </c>
      <c r="AI14">
        <f>'Bid - NBD'!AI12*'Bid-NBD RAW'!AI$1</f>
        <v>78741.062833333344</v>
      </c>
      <c r="AJ14">
        <f>'Bid - NBD'!AJ12*'Bid-NBD RAW'!AJ$1</f>
        <v>76490.299231260011</v>
      </c>
      <c r="AK14">
        <f>'Bid - NBD'!AK12*'Bid-NBD RAW'!AK$1</f>
        <v>74147.015633333343</v>
      </c>
      <c r="AL14">
        <f>'Bid - NBD'!AL12*'Bid-NBD RAW'!AL$1</f>
        <v>70356.716788131904</v>
      </c>
      <c r="AM14">
        <f>'Bid - NBD'!AM12*'Bid-NBD RAW'!AM$1</f>
        <v>72911.32574102495</v>
      </c>
      <c r="AN14">
        <f>'Bid - NBD'!AN12*'Bid-NBD RAW'!AN$1</f>
        <v>78107.091108111606</v>
      </c>
      <c r="AO14">
        <f>'Bid - NBD'!AO12*'Bid-NBD RAW'!AO$1</f>
        <v>45742.3248276288</v>
      </c>
      <c r="AP14">
        <f>'Bid - NBD'!AP12*'Bid-NBD RAW'!AP$1</f>
        <v>43929.507204519607</v>
      </c>
      <c r="AQ14">
        <f>'Bid - NBD'!AQ12*'Bid-NBD RAW'!AQ$1</f>
        <v>47125.303349089161</v>
      </c>
      <c r="AR14">
        <f>'Bid - NBD'!AR12*'Bid-NBD RAW'!AR$1</f>
        <v>65464.558827085682</v>
      </c>
      <c r="AS14">
        <f>'Bid - NBD'!AS12*'Bid-NBD RAW'!AS$1</f>
        <v>67140.185098303991</v>
      </c>
      <c r="AT14">
        <f>'Bid - NBD'!AT12*'Bid-NBD RAW'!AT$1</f>
        <v>70305.924392695742</v>
      </c>
      <c r="AU14">
        <f>'Bid - NBD'!AU12*'Bid-NBD RAW'!AU$1</f>
        <v>82594.578037615211</v>
      </c>
      <c r="AV14">
        <f>'Bid - NBD'!AV12*'Bid-NBD RAW'!AV$1</f>
        <v>79773.254412968497</v>
      </c>
      <c r="AW14">
        <f>'Bid - NBD'!AW12*'Bid-NBD RAW'!AW$1</f>
        <v>80878.607901981595</v>
      </c>
      <c r="AX14">
        <f>'Bid - NBD'!AX12*'Bid-NBD RAW'!AX$1</f>
        <v>43469.207064420509</v>
      </c>
      <c r="AY14">
        <f>'Bid - NBD'!AY12*'Bid-NBD RAW'!AY$1</f>
        <v>44663.644722358142</v>
      </c>
      <c r="AZ14">
        <f>'Bid - NBD'!AZ12*'Bid-NBD RAW'!AZ$1</f>
        <v>41698.211672699996</v>
      </c>
      <c r="BA14">
        <f>'Bid - NBD'!BA12*'Bid-NBD RAW'!BA$1</f>
        <v>5552.5777291841978</v>
      </c>
      <c r="BB14">
        <f>'Bid - NBD'!BB12*'Bid-NBD RAW'!BB$1</f>
        <v>7204.4136911480055</v>
      </c>
      <c r="BC14">
        <f>'Bid - NBD'!BC12*'Bid-NBD RAW'!BC$1</f>
        <v>5657.9105844049009</v>
      </c>
      <c r="BD14">
        <f>'Bid - NBD'!BD12*'Bid-NBD RAW'!BD$1</f>
        <v>8514.8633481219276</v>
      </c>
      <c r="BE14">
        <f>'Bid - NBD'!BE12*'Bid-NBD RAW'!BE$1</f>
        <v>6302.4350731660043</v>
      </c>
      <c r="BF14">
        <f>'Bid - NBD'!BF12*'Bid-NBD RAW'!BF$1</f>
        <v>9473.9956552924632</v>
      </c>
    </row>
    <row r="15" spans="1:58">
      <c r="A15">
        <f>'Bid - NBD'!A13</f>
        <v>291.536</v>
      </c>
      <c r="B15">
        <f>'Bid - NBD'!B13*'Bid-NBD RAW'!B$1</f>
        <v>19880.433910071664</v>
      </c>
      <c r="C15">
        <f>'Bid - NBD'!C13*'Bid-NBD RAW'!C$1</f>
        <v>19494.154426973102</v>
      </c>
      <c r="D15">
        <f>'Bid - NBD'!D13*'Bid-NBD RAW'!D$1</f>
        <v>19388.514379238331</v>
      </c>
      <c r="E15">
        <f>'Bid - NBD'!E13*'Bid-NBD RAW'!E$1</f>
        <v>9285.8657586623376</v>
      </c>
      <c r="F15">
        <f>'Bid - NBD'!F13*'Bid-NBD RAW'!F$1</f>
        <v>8603.4778586954671</v>
      </c>
      <c r="G15">
        <f>'Bid - NBD'!G13*'Bid-NBD RAW'!G$1</f>
        <v>10011.362533242002</v>
      </c>
      <c r="H15">
        <f>'Bid - NBD'!H13*'Bid-NBD RAW'!H$1</f>
        <v>30222.987866666666</v>
      </c>
      <c r="I15">
        <f>'Bid - NBD'!I13*'Bid-NBD RAW'!I$1</f>
        <v>26243.632566666671</v>
      </c>
      <c r="J15">
        <f>'Bid - NBD'!J13*'Bid-NBD RAW'!J$1</f>
        <v>31434.264300000003</v>
      </c>
      <c r="K15">
        <f>'Bid - NBD'!K13*'Bid-NBD RAW'!K$1</f>
        <v>49761.684234826898</v>
      </c>
      <c r="L15">
        <f>'Bid - NBD'!L13*'Bid-NBD RAW'!L$1</f>
        <v>47510.405295125674</v>
      </c>
      <c r="M15">
        <f>'Bid - NBD'!M13*'Bid-NBD RAW'!M$1</f>
        <v>50496.842114887499</v>
      </c>
      <c r="N15">
        <f>'Bid - NBD'!N13*'Bid-NBD RAW'!N$1</f>
        <v>20148.632480042499</v>
      </c>
      <c r="O15">
        <f>'Bid - NBD'!O13*'Bid-NBD RAW'!O$1</f>
        <v>17634.918698158541</v>
      </c>
      <c r="P15">
        <f>'Bid - NBD'!P13*'Bid-NBD RAW'!P$1</f>
        <v>19018.356649488531</v>
      </c>
      <c r="Q15">
        <f>'Bid - NBD'!Q13*'Bid-NBD RAW'!Q$1</f>
        <v>29318.200322005421</v>
      </c>
      <c r="R15">
        <f>'Bid - NBD'!R13*'Bid-NBD RAW'!R$1</f>
        <v>26297.911293791127</v>
      </c>
      <c r="S15">
        <f>'Bid - NBD'!S13*'Bid-NBD RAW'!S$1</f>
        <v>27805.323178568018</v>
      </c>
      <c r="T15">
        <f>'Bid - NBD'!T13*'Bid-NBD RAW'!T$1</f>
        <v>24441.797405816993</v>
      </c>
      <c r="U15">
        <f>'Bid - NBD'!U13*'Bid-NBD RAW'!U$1</f>
        <v>24317.708798509197</v>
      </c>
      <c r="V15">
        <f>'Bid - NBD'!V13*'Bid-NBD RAW'!V$1</f>
        <v>25163.567829159401</v>
      </c>
      <c r="W15">
        <f>'Bid - NBD'!W13*'Bid-NBD RAW'!W$1</f>
        <v>15000.125871976599</v>
      </c>
      <c r="X15">
        <f>'Bid - NBD'!X13*'Bid-NBD RAW'!X$1</f>
        <v>19962.961984241727</v>
      </c>
      <c r="Y15">
        <f>'Bid - NBD'!Y13*'Bid-NBD RAW'!Y$1</f>
        <v>18814.539837830798</v>
      </c>
      <c r="Z15">
        <f>'Bid - NBD'!Z13*'Bid-NBD RAW'!Z$1</f>
        <v>51582.306041101801</v>
      </c>
      <c r="AA15">
        <f>'Bid - NBD'!AA13*'Bid-NBD RAW'!AA$1</f>
        <v>48994.396010841665</v>
      </c>
      <c r="AB15">
        <f>'Bid - NBD'!AB13*'Bid-NBD RAW'!AB$1</f>
        <v>48638.946588045328</v>
      </c>
      <c r="AC15">
        <f>'Bid - NBD'!AC13*'Bid-NBD RAW'!AC$1</f>
        <v>26465.44588969307</v>
      </c>
      <c r="AD15">
        <f>'Bid - NBD'!AD13*'Bid-NBD RAW'!AD$1</f>
        <v>30405.494401430002</v>
      </c>
      <c r="AE15">
        <f>'Bid - NBD'!AE13*'Bid-NBD RAW'!AE$1</f>
        <v>24919.77637394374</v>
      </c>
      <c r="AF15">
        <f>'Bid - NBD'!AF13*'Bid-NBD RAW'!AF$1</f>
        <v>72788.939499999993</v>
      </c>
      <c r="AG15">
        <f>'Bid - NBD'!AG13*'Bid-NBD RAW'!AG$1</f>
        <v>69283.587849279997</v>
      </c>
      <c r="AH15">
        <f>'Bid - NBD'!AH13*'Bid-NBD RAW'!AH$1</f>
        <v>65290.458166666678</v>
      </c>
      <c r="AI15">
        <f>'Bid - NBD'!AI13*'Bid-NBD RAW'!AI$1</f>
        <v>79645.54783333333</v>
      </c>
      <c r="AJ15">
        <f>'Bid - NBD'!AJ13*'Bid-NBD RAW'!AJ$1</f>
        <v>77284.181767938397</v>
      </c>
      <c r="AK15">
        <f>'Bid - NBD'!AK13*'Bid-NBD RAW'!AK$1</f>
        <v>74889.060033333342</v>
      </c>
      <c r="AL15">
        <f>'Bid - NBD'!AL13*'Bid-NBD RAW'!AL$1</f>
        <v>71459.537739207415</v>
      </c>
      <c r="AM15">
        <f>'Bid - NBD'!AM13*'Bid-NBD RAW'!AM$1</f>
        <v>74822.136747766825</v>
      </c>
      <c r="AN15">
        <f>'Bid - NBD'!AN13*'Bid-NBD RAW'!AN$1</f>
        <v>80684.388919119709</v>
      </c>
      <c r="AO15">
        <f>'Bid - NBD'!AO13*'Bid-NBD RAW'!AO$1</f>
        <v>46178.188848138598</v>
      </c>
      <c r="AP15">
        <f>'Bid - NBD'!AP13*'Bid-NBD RAW'!AP$1</f>
        <v>44948.14010260081</v>
      </c>
      <c r="AQ15">
        <f>'Bid - NBD'!AQ13*'Bid-NBD RAW'!AQ$1</f>
        <v>47792.922689475323</v>
      </c>
      <c r="AR15">
        <f>'Bid - NBD'!AR13*'Bid-NBD RAW'!AR$1</f>
        <v>65906.879591348668</v>
      </c>
      <c r="AS15">
        <f>'Bid - NBD'!AS13*'Bid-NBD RAW'!AS$1</f>
        <v>68339.696347856123</v>
      </c>
      <c r="AT15">
        <f>'Bid - NBD'!AT13*'Bid-NBD RAW'!AT$1</f>
        <v>70544.327366785874</v>
      </c>
      <c r="AU15">
        <f>'Bid - NBD'!AU13*'Bid-NBD RAW'!AU$1</f>
        <v>84552.807019644009</v>
      </c>
      <c r="AV15">
        <f>'Bid - NBD'!AV13*'Bid-NBD RAW'!AV$1</f>
        <v>81277.521374408287</v>
      </c>
      <c r="AW15">
        <f>'Bid - NBD'!AW13*'Bid-NBD RAW'!AW$1</f>
        <v>82331.833812105295</v>
      </c>
      <c r="AX15">
        <f>'Bid - NBD'!AX13*'Bid-NBD RAW'!AX$1</f>
        <v>44296.319380456007</v>
      </c>
      <c r="AY15">
        <f>'Bid - NBD'!AY13*'Bid-NBD RAW'!AY$1</f>
        <v>45855.845692144801</v>
      </c>
      <c r="AZ15">
        <f>'Bid - NBD'!AZ13*'Bid-NBD RAW'!AZ$1</f>
        <v>43476.173020151997</v>
      </c>
      <c r="BA15">
        <f>'Bid - NBD'!BA13*'Bid-NBD RAW'!BA$1</f>
        <v>5552.5777291841978</v>
      </c>
      <c r="BB15">
        <f>'Bid - NBD'!BB13*'Bid-NBD RAW'!BB$1</f>
        <v>7124.2633724756051</v>
      </c>
      <c r="BC15">
        <f>'Bid - NBD'!BC13*'Bid-NBD RAW'!BC$1</f>
        <v>5720.2165143199682</v>
      </c>
      <c r="BD15">
        <f>'Bid - NBD'!BD13*'Bid-NBD RAW'!BD$1</f>
        <v>8839.6416176527273</v>
      </c>
      <c r="BE15">
        <f>'Bid - NBD'!BE13*'Bid-NBD RAW'!BE$1</f>
        <v>6546.4219669740041</v>
      </c>
      <c r="BF15">
        <f>'Bid - NBD'!BF13*'Bid-NBD RAW'!BF$1</f>
        <v>9742.5031975273305</v>
      </c>
    </row>
    <row r="16" spans="1:58">
      <c r="A16">
        <f>'Bid - NBD'!A14</f>
        <v>317.74799999999999</v>
      </c>
      <c r="B16">
        <f>'Bid - NBD'!B14*'Bid-NBD RAW'!B$1</f>
        <v>19530.025695885997</v>
      </c>
      <c r="C16">
        <f>'Bid - NBD'!C14*'Bid-NBD RAW'!C$1</f>
        <v>19505.229291418502</v>
      </c>
      <c r="D16">
        <f>'Bid - NBD'!D14*'Bid-NBD RAW'!D$1</f>
        <v>19999.852916404398</v>
      </c>
      <c r="E16">
        <f>'Bid - NBD'!E14*'Bid-NBD RAW'!E$1</f>
        <v>9221.5184698533376</v>
      </c>
      <c r="F16">
        <f>'Bid - NBD'!F14*'Bid-NBD RAW'!F$1</f>
        <v>8558.2596308508018</v>
      </c>
      <c r="G16">
        <f>'Bid - NBD'!G14*'Bid-NBD RAW'!G$1</f>
        <v>10556.426125002401</v>
      </c>
      <c r="H16">
        <f>'Bid - NBD'!H14*'Bid-NBD RAW'!H$1</f>
        <v>31395.277866666667</v>
      </c>
      <c r="I16">
        <f>'Bid - NBD'!I14*'Bid-NBD RAW'!I$1</f>
        <v>26883.969866666666</v>
      </c>
      <c r="J16">
        <f>'Bid - NBD'!J14*'Bid-NBD RAW'!J$1</f>
        <v>31906.026000000005</v>
      </c>
      <c r="K16">
        <f>'Bid - NBD'!K14*'Bid-NBD RAW'!K$1</f>
        <v>49988.70575486806</v>
      </c>
      <c r="L16">
        <f>'Bid - NBD'!L14*'Bid-NBD RAW'!L$1</f>
        <v>48057.561113598676</v>
      </c>
      <c r="M16">
        <f>'Bid - NBD'!M14*'Bid-NBD RAW'!M$1</f>
        <v>50482.639382690693</v>
      </c>
      <c r="N16">
        <f>'Bid - NBD'!N14*'Bid-NBD RAW'!N$1</f>
        <v>19480.777867979166</v>
      </c>
      <c r="O16">
        <f>'Bid - NBD'!O14*'Bid-NBD RAW'!O$1</f>
        <v>16724.152225921905</v>
      </c>
      <c r="P16">
        <f>'Bid - NBD'!P14*'Bid-NBD RAW'!P$1</f>
        <v>18909.578143854927</v>
      </c>
      <c r="Q16">
        <f>'Bid - NBD'!Q14*'Bid-NBD RAW'!Q$1</f>
        <v>29207.140361750222</v>
      </c>
      <c r="R16">
        <f>'Bid - NBD'!R14*'Bid-NBD RAW'!R$1</f>
        <v>26193.999522811046</v>
      </c>
      <c r="S16">
        <f>'Bid - NBD'!S14*'Bid-NBD RAW'!S$1</f>
        <v>26860.011126064328</v>
      </c>
      <c r="T16">
        <f>'Bid - NBD'!T14*'Bid-NBD RAW'!T$1</f>
        <v>24341.933478495597</v>
      </c>
      <c r="U16">
        <f>'Bid - NBD'!U14*'Bid-NBD RAW'!U$1</f>
        <v>24111.004159565531</v>
      </c>
      <c r="V16">
        <f>'Bid - NBD'!V14*'Bid-NBD RAW'!V$1</f>
        <v>24369.057597245199</v>
      </c>
      <c r="W16">
        <f>'Bid - NBD'!W14*'Bid-NBD RAW'!W$1</f>
        <v>15434.259749983266</v>
      </c>
      <c r="X16">
        <f>'Bid - NBD'!X14*'Bid-NBD RAW'!X$1</f>
        <v>19325.023249358859</v>
      </c>
      <c r="Y16">
        <f>'Bid - NBD'!Y14*'Bid-NBD RAW'!Y$1</f>
        <v>18213.300214621395</v>
      </c>
      <c r="Z16">
        <f>'Bid - NBD'!Z14*'Bid-NBD RAW'!Z$1</f>
        <v>51854.318105369399</v>
      </c>
      <c r="AA16">
        <f>'Bid - NBD'!AA14*'Bid-NBD RAW'!AA$1</f>
        <v>50416.300742194799</v>
      </c>
      <c r="AB16">
        <f>'Bid - NBD'!AB14*'Bid-NBD RAW'!AB$1</f>
        <v>48983.665112372655</v>
      </c>
      <c r="AC16">
        <f>'Bid - NBD'!AC14*'Bid-NBD RAW'!AC$1</f>
        <v>26867.953238043869</v>
      </c>
      <c r="AD16">
        <f>'Bid - NBD'!AD14*'Bid-NBD RAW'!AD$1</f>
        <v>30850.847606684667</v>
      </c>
      <c r="AE16">
        <f>'Bid - NBD'!AE14*'Bid-NBD RAW'!AE$1</f>
        <v>24799.746033031202</v>
      </c>
      <c r="AF16">
        <f>'Bid - NBD'!AF14*'Bid-NBD RAW'!AF$1</f>
        <v>76821.069499999998</v>
      </c>
      <c r="AG16">
        <f>'Bid - NBD'!AG14*'Bid-NBD RAW'!AG$1</f>
        <v>71209.861481733329</v>
      </c>
      <c r="AH16">
        <f>'Bid - NBD'!AH14*'Bid-NBD RAW'!AH$1</f>
        <v>67072.552266666666</v>
      </c>
      <c r="AI16">
        <f>'Bid - NBD'!AI14*'Bid-NBD RAW'!AI$1</f>
        <v>81083.250833333339</v>
      </c>
      <c r="AJ16">
        <f>'Bid - NBD'!AJ14*'Bid-NBD RAW'!AJ$1</f>
        <v>78253.696041367992</v>
      </c>
      <c r="AK16">
        <f>'Bid - NBD'!AK14*'Bid-NBD RAW'!AK$1</f>
        <v>75351.875633333344</v>
      </c>
      <c r="AL16">
        <f>'Bid - NBD'!AL14*'Bid-NBD RAW'!AL$1</f>
        <v>74103.0481313036</v>
      </c>
      <c r="AM16">
        <f>'Bid - NBD'!AM14*'Bid-NBD RAW'!AM$1</f>
        <v>76242.18277565109</v>
      </c>
      <c r="AN16">
        <f>'Bid - NBD'!AN14*'Bid-NBD RAW'!AN$1</f>
        <v>82450.921036200307</v>
      </c>
      <c r="AO16">
        <f>'Bid - NBD'!AO14*'Bid-NBD RAW'!AO$1</f>
        <v>47167.614123607797</v>
      </c>
      <c r="AP16">
        <f>'Bid - NBD'!AP14*'Bid-NBD RAW'!AP$1</f>
        <v>45484.382630535612</v>
      </c>
      <c r="AQ16">
        <f>'Bid - NBD'!AQ14*'Bid-NBD RAW'!AQ$1</f>
        <v>48662.262154636162</v>
      </c>
      <c r="AR16">
        <f>'Bid - NBD'!AR14*'Bid-NBD RAW'!AR$1</f>
        <v>66762.163354863209</v>
      </c>
      <c r="AS16">
        <f>'Bid - NBD'!AS14*'Bid-NBD RAW'!AS$1</f>
        <v>69314.336989802119</v>
      </c>
      <c r="AT16">
        <f>'Bid - NBD'!AT14*'Bid-NBD RAW'!AT$1</f>
        <v>72932.114693492273</v>
      </c>
      <c r="AU16">
        <f>'Bid - NBD'!AU14*'Bid-NBD RAW'!AU$1</f>
        <v>85682.356605561596</v>
      </c>
      <c r="AV16">
        <f>'Bid - NBD'!AV14*'Bid-NBD RAW'!AV$1</f>
        <v>82430.242057447031</v>
      </c>
      <c r="AW16">
        <f>'Bid - NBD'!AW14*'Bid-NBD RAW'!AW$1</f>
        <v>82600.103416015583</v>
      </c>
      <c r="AX16">
        <f>'Bid - NBD'!AX14*'Bid-NBD RAW'!AX$1</f>
        <v>45165.074561722511</v>
      </c>
      <c r="AY16">
        <f>'Bid - NBD'!AY14*'Bid-NBD RAW'!AY$1</f>
        <v>45900.43667255107</v>
      </c>
      <c r="AZ16">
        <f>'Bid - NBD'!AZ14*'Bid-NBD RAW'!AZ$1</f>
        <v>43477.176969791995</v>
      </c>
      <c r="BA16">
        <f>'Bid - NBD'!BA14*'Bid-NBD RAW'!BA$1</f>
        <v>5639.0220650477977</v>
      </c>
      <c r="BB16">
        <f>'Bid - NBD'!BB14*'Bid-NBD RAW'!BB$1</f>
        <v>6943.2877220846049</v>
      </c>
      <c r="BC16">
        <f>'Bid - NBD'!BC14*'Bid-NBD RAW'!BC$1</f>
        <v>6324.2260106195672</v>
      </c>
      <c r="BD16">
        <f>'Bid - NBD'!BD14*'Bid-NBD RAW'!BD$1</f>
        <v>9381.6610419244953</v>
      </c>
      <c r="BE16">
        <f>'Bid - NBD'!BE14*'Bid-NBD RAW'!BE$1</f>
        <v>6708.3078362880042</v>
      </c>
      <c r="BF16">
        <f>'Bid - NBD'!BF14*'Bid-NBD RAW'!BF$1</f>
        <v>9687.1925867905975</v>
      </c>
    </row>
    <row r="17" spans="1:58">
      <c r="A17">
        <f>'Bid - NBD'!A15</f>
        <v>344.38900000000001</v>
      </c>
      <c r="B17">
        <f>'Bid - NBD'!B15*'Bid-NBD RAW'!B$1</f>
        <v>19845.19151024333</v>
      </c>
      <c r="C17">
        <f>'Bid - NBD'!C15*'Bid-NBD RAW'!C$1</f>
        <v>19528.3963356237</v>
      </c>
      <c r="D17">
        <f>'Bid - NBD'!D15*'Bid-NBD RAW'!D$1</f>
        <v>20003.887212016063</v>
      </c>
      <c r="E17">
        <f>'Bid - NBD'!E15*'Bid-NBD RAW'!E$1</f>
        <v>9286.8699946840043</v>
      </c>
      <c r="F17">
        <f>'Bid - NBD'!F15*'Bid-NBD RAW'!F$1</f>
        <v>8674.8258092295346</v>
      </c>
      <c r="G17">
        <f>'Bid - NBD'!G15*'Bid-NBD RAW'!G$1</f>
        <v>10297.963609365601</v>
      </c>
      <c r="H17">
        <f>'Bid - NBD'!H15*'Bid-NBD RAW'!H$1</f>
        <v>31958.807866666666</v>
      </c>
      <c r="I17">
        <f>'Bid - NBD'!I15*'Bid-NBD RAW'!I$1</f>
        <v>27726.112966666667</v>
      </c>
      <c r="J17">
        <f>'Bid - NBD'!J15*'Bid-NBD RAW'!J$1</f>
        <v>32204.052100000001</v>
      </c>
      <c r="K17">
        <f>'Bid - NBD'!K15*'Bid-NBD RAW'!K$1</f>
        <v>49636.034271795994</v>
      </c>
      <c r="L17">
        <f>'Bid - NBD'!L15*'Bid-NBD RAW'!L$1</f>
        <v>48234.861658679671</v>
      </c>
      <c r="M17">
        <f>'Bid - NBD'!M15*'Bid-NBD RAW'!M$1</f>
        <v>50658.017763299395</v>
      </c>
      <c r="N17">
        <f>'Bid - NBD'!N15*'Bid-NBD RAW'!N$1</f>
        <v>19849.447142985835</v>
      </c>
      <c r="O17">
        <f>'Bid - NBD'!O15*'Bid-NBD RAW'!O$1</f>
        <v>17476.736164478607</v>
      </c>
      <c r="P17">
        <f>'Bid - NBD'!P15*'Bid-NBD RAW'!P$1</f>
        <v>22925.010082955196</v>
      </c>
      <c r="Q17">
        <f>'Bid - NBD'!Q15*'Bid-NBD RAW'!Q$1</f>
        <v>28652.857845234135</v>
      </c>
      <c r="R17">
        <f>'Bid - NBD'!R15*'Bid-NBD RAW'!R$1</f>
        <v>25636.135634512826</v>
      </c>
      <c r="S17">
        <f>'Bid - NBD'!S15*'Bid-NBD RAW'!S$1</f>
        <v>27627.750523552244</v>
      </c>
      <c r="T17">
        <f>'Bid - NBD'!T15*'Bid-NBD RAW'!T$1</f>
        <v>24002.037610055992</v>
      </c>
      <c r="U17">
        <f>'Bid - NBD'!U15*'Bid-NBD RAW'!U$1</f>
        <v>23554.414991484864</v>
      </c>
      <c r="V17">
        <f>'Bid - NBD'!V15*'Bid-NBD RAW'!V$1</f>
        <v>24094.839445558202</v>
      </c>
      <c r="W17">
        <f>'Bid - NBD'!W15*'Bid-NBD RAW'!W$1</f>
        <v>15731.421096748134</v>
      </c>
      <c r="X17">
        <f>'Bid - NBD'!X15*'Bid-NBD RAW'!X$1</f>
        <v>20017.386582659659</v>
      </c>
      <c r="Y17">
        <f>'Bid - NBD'!Y15*'Bid-NBD RAW'!Y$1</f>
        <v>18865.833517390995</v>
      </c>
      <c r="Z17">
        <f>'Bid - NBD'!Z15*'Bid-NBD RAW'!Z$1</f>
        <v>52693.792510034938</v>
      </c>
      <c r="AA17">
        <f>'Bid - NBD'!AA15*'Bid-NBD RAW'!AA$1</f>
        <v>49666.756295629202</v>
      </c>
      <c r="AB17">
        <f>'Bid - NBD'!AB15*'Bid-NBD RAW'!AB$1</f>
        <v>49511.936966227986</v>
      </c>
      <c r="AC17">
        <f>'Bid - NBD'!AC15*'Bid-NBD RAW'!AC$1</f>
        <v>26571.368254323203</v>
      </c>
      <c r="AD17">
        <f>'Bid - NBD'!AD15*'Bid-NBD RAW'!AD$1</f>
        <v>30987.188147774665</v>
      </c>
      <c r="AE17">
        <f>'Bid - NBD'!AE15*'Bid-NBD RAW'!AE$1</f>
        <v>24724.087618034937</v>
      </c>
      <c r="AF17">
        <f>'Bid - NBD'!AF15*'Bid-NBD RAW'!AF$1</f>
        <v>77461.129499999995</v>
      </c>
      <c r="AG17">
        <f>'Bid - NBD'!AG15*'Bid-NBD RAW'!AG$1</f>
        <v>73451.618060239998</v>
      </c>
      <c r="AH17">
        <f>'Bid - NBD'!AH15*'Bid-NBD RAW'!AH$1</f>
        <v>69597.252266666677</v>
      </c>
      <c r="AI17">
        <f>'Bid - NBD'!AI15*'Bid-NBD RAW'!AI$1</f>
        <v>80387.836833333335</v>
      </c>
      <c r="AJ17">
        <f>'Bid - NBD'!AJ15*'Bid-NBD RAW'!AJ$1</f>
        <v>79031.449761001597</v>
      </c>
      <c r="AK17">
        <f>'Bid - NBD'!AK15*'Bid-NBD RAW'!AK$1</f>
        <v>76254.175633333347</v>
      </c>
      <c r="AL17">
        <f>'Bid - NBD'!AL15*'Bid-NBD RAW'!AL$1</f>
        <v>75469.659420425305</v>
      </c>
      <c r="AM17">
        <f>'Bid - NBD'!AM15*'Bid-NBD RAW'!AM$1</f>
        <v>77858.478144885492</v>
      </c>
      <c r="AN17">
        <f>'Bid - NBD'!AN15*'Bid-NBD RAW'!AN$1</f>
        <v>84387.482640578004</v>
      </c>
      <c r="AO17">
        <f>'Bid - NBD'!AO15*'Bid-NBD RAW'!AO$1</f>
        <v>47114.897763902394</v>
      </c>
      <c r="AP17">
        <f>'Bid - NBD'!AP15*'Bid-NBD RAW'!AP$1</f>
        <v>46123.105584276011</v>
      </c>
      <c r="AQ17">
        <f>'Bid - NBD'!AQ15*'Bid-NBD RAW'!AQ$1</f>
        <v>49342.233354316828</v>
      </c>
      <c r="AR17">
        <f>'Bid - NBD'!AR15*'Bid-NBD RAW'!AR$1</f>
        <v>68416.273641485604</v>
      </c>
      <c r="AS17">
        <f>'Bid - NBD'!AS15*'Bid-NBD RAW'!AS$1</f>
        <v>70652.947018886523</v>
      </c>
      <c r="AT17">
        <f>'Bid - NBD'!AT15*'Bid-NBD RAW'!AT$1</f>
        <v>73586.568433227745</v>
      </c>
      <c r="AU17">
        <f>'Bid - NBD'!AU15*'Bid-NBD RAW'!AU$1</f>
        <v>86256.447009076801</v>
      </c>
      <c r="AV17">
        <f>'Bid - NBD'!AV15*'Bid-NBD RAW'!AV$1</f>
        <v>83544.444216030068</v>
      </c>
      <c r="AW17">
        <f>'Bid - NBD'!AW15*'Bid-NBD RAW'!AW$1</f>
        <v>84691.590760069681</v>
      </c>
      <c r="AX17">
        <f>'Bid - NBD'!AX15*'Bid-NBD RAW'!AX$1</f>
        <v>46202.094813264506</v>
      </c>
      <c r="AY17">
        <f>'Bid - NBD'!AY15*'Bid-NBD RAW'!AY$1</f>
        <v>46381.646281864399</v>
      </c>
      <c r="AZ17">
        <f>'Bid - NBD'!AZ15*'Bid-NBD RAW'!AZ$1</f>
        <v>44129.777700780003</v>
      </c>
      <c r="BA17">
        <f>'Bid - NBD'!BA15*'Bid-NBD RAW'!BA$1</f>
        <v>5412.8689709951977</v>
      </c>
      <c r="BB17">
        <f>'Bid - NBD'!BB15*'Bid-NBD RAW'!BB$1</f>
        <v>7274.220344520706</v>
      </c>
      <c r="BC17">
        <f>'Bid - NBD'!BC15*'Bid-NBD RAW'!BC$1</f>
        <v>6410.6618944667334</v>
      </c>
      <c r="BD17">
        <f>'Bid - NBD'!BD15*'Bid-NBD RAW'!BD$1</f>
        <v>9337.4107723737943</v>
      </c>
      <c r="BE17">
        <f>'Bid - NBD'!BE15*'Bid-NBD RAW'!BE$1</f>
        <v>7371.5639698640043</v>
      </c>
      <c r="BF17">
        <f>'Bid - NBD'!BF15*'Bid-NBD RAW'!BF$1</f>
        <v>10367.065669899399</v>
      </c>
    </row>
    <row r="18" spans="1:58">
      <c r="A18">
        <f>'Bid - NBD'!A16</f>
        <v>370.93599999999998</v>
      </c>
      <c r="B18">
        <f>'Bid - NBD'!B16*'Bid-NBD RAW'!B$1</f>
        <v>20177.484725054666</v>
      </c>
      <c r="C18">
        <f>'Bid - NBD'!C16*'Bid-NBD RAW'!C$1</f>
        <v>19799.3143400892</v>
      </c>
      <c r="D18">
        <f>'Bid - NBD'!D16*'Bid-NBD RAW'!D$1</f>
        <v>19642.302606255333</v>
      </c>
      <c r="E18">
        <f>'Bid - NBD'!E16*'Bid-NBD RAW'!E$1</f>
        <v>9752.3853339690049</v>
      </c>
      <c r="F18">
        <f>'Bid - NBD'!F16*'Bid-NBD RAW'!F$1</f>
        <v>9069.7687477402669</v>
      </c>
      <c r="G18">
        <f>'Bid - NBD'!G16*'Bid-NBD RAW'!G$1</f>
        <v>10573.524750825401</v>
      </c>
      <c r="H18">
        <f>'Bid - NBD'!H16*'Bid-NBD RAW'!H$1</f>
        <v>32635.525366666665</v>
      </c>
      <c r="I18">
        <f>'Bid - NBD'!I16*'Bid-NBD RAW'!I$1</f>
        <v>28767.13646666667</v>
      </c>
      <c r="J18">
        <f>'Bid - NBD'!J16*'Bid-NBD RAW'!J$1</f>
        <v>33245.779900000001</v>
      </c>
      <c r="K18">
        <f>'Bid - NBD'!K16*'Bid-NBD RAW'!K$1</f>
        <v>49952.226733342963</v>
      </c>
      <c r="L18">
        <f>'Bid - NBD'!L16*'Bid-NBD RAW'!L$1</f>
        <v>47944.054345051336</v>
      </c>
      <c r="M18">
        <f>'Bid - NBD'!M16*'Bid-NBD RAW'!M$1</f>
        <v>51357.586864064397</v>
      </c>
      <c r="N18">
        <f>'Bid - NBD'!N16*'Bid-NBD RAW'!N$1</f>
        <v>19397.176558509167</v>
      </c>
      <c r="O18">
        <f>'Bid - NBD'!O16*'Bid-NBD RAW'!O$1</f>
        <v>16852.098811829339</v>
      </c>
      <c r="P18">
        <f>'Bid - NBD'!P16*'Bid-NBD RAW'!P$1</f>
        <v>19370.907130473061</v>
      </c>
      <c r="Q18">
        <f>'Bid - NBD'!Q16*'Bid-NBD RAW'!Q$1</f>
        <v>28349.997639568508</v>
      </c>
      <c r="R18">
        <f>'Bid - NBD'!R16*'Bid-NBD RAW'!R$1</f>
        <v>25739.028319305417</v>
      </c>
      <c r="S18">
        <f>'Bid - NBD'!S16*'Bid-NBD RAW'!S$1</f>
        <v>27629.766920411337</v>
      </c>
      <c r="T18">
        <f>'Bid - NBD'!T16*'Bid-NBD RAW'!T$1</f>
        <v>23482.633392814198</v>
      </c>
      <c r="U18">
        <f>'Bid - NBD'!U16*'Bid-NBD RAW'!U$1</f>
        <v>22653.142892809661</v>
      </c>
      <c r="V18">
        <f>'Bid - NBD'!V16*'Bid-NBD RAW'!V$1</f>
        <v>24087.793493771802</v>
      </c>
      <c r="W18">
        <f>'Bid - NBD'!W16*'Bid-NBD RAW'!W$1</f>
        <v>15226.756927218868</v>
      </c>
      <c r="X18">
        <f>'Bid - NBD'!X16*'Bid-NBD RAW'!X$1</f>
        <v>19956.91145862866</v>
      </c>
      <c r="Y18">
        <f>'Bid - NBD'!Y16*'Bid-NBD RAW'!Y$1</f>
        <v>18808.837384693998</v>
      </c>
      <c r="Z18">
        <f>'Bid - NBD'!Z16*'Bid-NBD RAW'!Z$1</f>
        <v>53321.1959496618</v>
      </c>
      <c r="AA18">
        <f>'Bid - NBD'!AA16*'Bid-NBD RAW'!AA$1</f>
        <v>50068.383557179674</v>
      </c>
      <c r="AB18">
        <f>'Bid - NBD'!AB16*'Bid-NBD RAW'!AB$1</f>
        <v>49294.937819682658</v>
      </c>
      <c r="AC18">
        <f>'Bid - NBD'!AC16*'Bid-NBD RAW'!AC$1</f>
        <v>26988.004885308132</v>
      </c>
      <c r="AD18">
        <f>'Bid - NBD'!AD16*'Bid-NBD RAW'!AD$1</f>
        <v>30529.702835492331</v>
      </c>
      <c r="AE18">
        <f>'Bid - NBD'!AE16*'Bid-NBD RAW'!AE$1</f>
        <v>24909.68785342987</v>
      </c>
      <c r="AF18">
        <f>'Bid - NBD'!AF16*'Bid-NBD RAW'!AF$1</f>
        <v>81105.339500000002</v>
      </c>
      <c r="AG18">
        <f>'Bid - NBD'!AG16*'Bid-NBD RAW'!AG$1</f>
        <v>76222.376256133342</v>
      </c>
      <c r="AH18">
        <f>'Bid - NBD'!AH16*'Bid-NBD RAW'!AH$1</f>
        <v>72488.852266666669</v>
      </c>
      <c r="AI18">
        <f>'Bid - NBD'!AI16*'Bid-NBD RAW'!AI$1</f>
        <v>82037.187833333344</v>
      </c>
      <c r="AJ18">
        <f>'Bid - NBD'!AJ16*'Bid-NBD RAW'!AJ$1</f>
        <v>79740.994590232003</v>
      </c>
      <c r="AK18">
        <f>'Bid - NBD'!AK16*'Bid-NBD RAW'!AK$1</f>
        <v>76901.700633333341</v>
      </c>
      <c r="AL18">
        <f>'Bid - NBD'!AL16*'Bid-NBD RAW'!AL$1</f>
        <v>77080.327843857332</v>
      </c>
      <c r="AM18">
        <f>'Bid - NBD'!AM16*'Bid-NBD RAW'!AM$1</f>
        <v>79639.560209871081</v>
      </c>
      <c r="AN18">
        <f>'Bid - NBD'!AN16*'Bid-NBD RAW'!AN$1</f>
        <v>86261.507935688904</v>
      </c>
      <c r="AO18">
        <f>'Bid - NBD'!AO16*'Bid-NBD RAW'!AO$1</f>
        <v>47823.607765972796</v>
      </c>
      <c r="AP18">
        <f>'Bid - NBD'!AP16*'Bid-NBD RAW'!AP$1</f>
        <v>46162.668867102009</v>
      </c>
      <c r="AQ18">
        <f>'Bid - NBD'!AQ16*'Bid-NBD RAW'!AQ$1</f>
        <v>48444.395808561494</v>
      </c>
      <c r="AR18">
        <f>'Bid - NBD'!AR16*'Bid-NBD RAW'!AR$1</f>
        <v>69420.561091027281</v>
      </c>
      <c r="AS18">
        <f>'Bid - NBD'!AS16*'Bid-NBD RAW'!AS$1</f>
        <v>71149.112020319852</v>
      </c>
      <c r="AT18">
        <f>'Bid - NBD'!AT16*'Bid-NBD RAW'!AT$1</f>
        <v>75262.904423468804</v>
      </c>
      <c r="AU18">
        <f>'Bid - NBD'!AU16*'Bid-NBD RAW'!AU$1</f>
        <v>88129.238130403202</v>
      </c>
      <c r="AV18">
        <f>'Bid - NBD'!AV16*'Bid-NBD RAW'!AV$1</f>
        <v>84335.341562125759</v>
      </c>
      <c r="AW18">
        <f>'Bid - NBD'!AW16*'Bid-NBD RAW'!AW$1</f>
        <v>85913.223365387792</v>
      </c>
      <c r="AX18">
        <f>'Bid - NBD'!AX16*'Bid-NBD RAW'!AX$1</f>
        <v>46800.735906980008</v>
      </c>
      <c r="AY18">
        <f>'Bid - NBD'!AY16*'Bid-NBD RAW'!AY$1</f>
        <v>47682.710518976004</v>
      </c>
      <c r="AZ18">
        <f>'Bid - NBD'!AZ16*'Bid-NBD RAW'!AZ$1</f>
        <v>44759.15373009599</v>
      </c>
      <c r="BA18">
        <f>'Bid - NBD'!BA16*'Bid-NBD RAW'!BA$1</f>
        <v>5769.6916211219977</v>
      </c>
      <c r="BB18">
        <f>'Bid - NBD'!BB16*'Bid-NBD RAW'!BB$1</f>
        <v>7585.7743763849057</v>
      </c>
      <c r="BC18">
        <f>'Bid - NBD'!BC16*'Bid-NBD RAW'!BC$1</f>
        <v>5969.4493984139335</v>
      </c>
      <c r="BD18">
        <f>'Bid - NBD'!BD16*'Bid-NBD RAW'!BD$1</f>
        <v>9568.7152319411944</v>
      </c>
      <c r="BE18">
        <f>'Bid - NBD'!BE16*'Bid-NBD RAW'!BE$1</f>
        <v>7251.8867026340049</v>
      </c>
      <c r="BF18">
        <f>'Bid - NBD'!BF16*'Bid-NBD RAW'!BF$1</f>
        <v>9912.4669073569967</v>
      </c>
    </row>
    <row r="19" spans="1:58">
      <c r="A19">
        <f>'Bid - NBD'!A17</f>
        <v>397.19299999999998</v>
      </c>
      <c r="B19">
        <f>'Bid - NBD'!B17*'Bid-NBD RAW'!B$1</f>
        <v>19996.226501292665</v>
      </c>
      <c r="C19">
        <f>'Bid - NBD'!C17*'Bid-NBD RAW'!C$1</f>
        <v>19198.069428877498</v>
      </c>
      <c r="D19">
        <f>'Bid - NBD'!D17*'Bid-NBD RAW'!D$1</f>
        <v>19884.025186089129</v>
      </c>
      <c r="E19">
        <f>'Bid - NBD'!E17*'Bid-NBD RAW'!E$1</f>
        <v>9486.9484390283378</v>
      </c>
      <c r="F19">
        <f>'Bid - NBD'!F17*'Bid-NBD RAW'!F$1</f>
        <v>8822.5474120320687</v>
      </c>
      <c r="G19">
        <f>'Bid - NBD'!G17*'Bid-NBD RAW'!G$1</f>
        <v>9991.2501770228009</v>
      </c>
      <c r="H19">
        <f>'Bid - NBD'!H17*'Bid-NBD RAW'!H$1</f>
        <v>33310.314466666663</v>
      </c>
      <c r="I19">
        <f>'Bid - NBD'!I17*'Bid-NBD RAW'!I$1</f>
        <v>29266.542666666668</v>
      </c>
      <c r="J19">
        <f>'Bid - NBD'!J17*'Bid-NBD RAW'!J$1</f>
        <v>34191.705699999999</v>
      </c>
      <c r="K19">
        <f>'Bid - NBD'!K17*'Bid-NBD RAW'!K$1</f>
        <v>50083.977004126093</v>
      </c>
      <c r="L19">
        <f>'Bid - NBD'!L17*'Bid-NBD RAW'!L$1</f>
        <v>48165.983154402675</v>
      </c>
      <c r="M19">
        <f>'Bid - NBD'!M17*'Bid-NBD RAW'!M$1</f>
        <v>51822.979963727397</v>
      </c>
      <c r="N19">
        <f>'Bid - NBD'!N17*'Bid-NBD RAW'!N$1</f>
        <v>19483.810897016669</v>
      </c>
      <c r="O19">
        <f>'Bid - NBD'!O17*'Bid-NBD RAW'!O$1</f>
        <v>17930.140999076004</v>
      </c>
      <c r="P19">
        <f>'Bid - NBD'!P17*'Bid-NBD RAW'!P$1</f>
        <v>18982.097147610664</v>
      </c>
      <c r="Q19">
        <f>'Bid - NBD'!Q17*'Bid-NBD RAW'!Q$1</f>
        <v>28792.183789175499</v>
      </c>
      <c r="R19">
        <f>'Bid - NBD'!R17*'Bid-NBD RAW'!R$1</f>
        <v>25248.795332906877</v>
      </c>
      <c r="S19">
        <f>'Bid - NBD'!S17*'Bid-NBD RAW'!S$1</f>
        <v>26282.016896984223</v>
      </c>
      <c r="T19">
        <f>'Bid - NBD'!T17*'Bid-NBD RAW'!T$1</f>
        <v>23298.094261338596</v>
      </c>
      <c r="U19">
        <f>'Bid - NBD'!U17*'Bid-NBD RAW'!U$1</f>
        <v>22708.584321176928</v>
      </c>
      <c r="V19">
        <f>'Bid - NBD'!V17*'Bid-NBD RAW'!V$1</f>
        <v>23882.134828006401</v>
      </c>
      <c r="W19">
        <f>'Bid - NBD'!W17*'Bid-NBD RAW'!W$1</f>
        <v>15402.026449332669</v>
      </c>
      <c r="X19">
        <f>'Bid - NBD'!X17*'Bid-NBD RAW'!X$1</f>
        <v>19417.727667193325</v>
      </c>
      <c r="Y19">
        <f>'Bid - NBD'!Y17*'Bid-NBD RAW'!Y$1</f>
        <v>18300.671565819997</v>
      </c>
      <c r="Z19">
        <f>'Bid - NBD'!Z17*'Bid-NBD RAW'!Z$1</f>
        <v>53203.429860616474</v>
      </c>
      <c r="AA19">
        <f>'Bid - NBD'!AA17*'Bid-NBD RAW'!AA$1</f>
        <v>49864.520649150931</v>
      </c>
      <c r="AB19">
        <f>'Bid - NBD'!AB17*'Bid-NBD RAW'!AB$1</f>
        <v>49972.310034720656</v>
      </c>
      <c r="AC19">
        <f>'Bid - NBD'!AC17*'Bid-NBD RAW'!AC$1</f>
        <v>26698.472729123067</v>
      </c>
      <c r="AD19">
        <f>'Bid - NBD'!AD17*'Bid-NBD RAW'!AD$1</f>
        <v>30395.395102089999</v>
      </c>
      <c r="AE19">
        <f>'Bid - NBD'!AE17*'Bid-NBD RAW'!AE$1</f>
        <v>25788.344199381871</v>
      </c>
      <c r="AF19">
        <f>'Bid - NBD'!AF17*'Bid-NBD RAW'!AF$1</f>
        <v>84297.977499999994</v>
      </c>
      <c r="AG19">
        <f>'Bid - NBD'!AG17*'Bid-NBD RAW'!AG$1</f>
        <v>77806.641073466672</v>
      </c>
      <c r="AH19">
        <f>'Bid - NBD'!AH17*'Bid-NBD RAW'!AH$1</f>
        <v>73773.292266666671</v>
      </c>
      <c r="AI19">
        <f>'Bid - NBD'!AI17*'Bid-NBD RAW'!AI$1</f>
        <v>82669.500833333339</v>
      </c>
      <c r="AJ19">
        <f>'Bid - NBD'!AJ17*'Bid-NBD RAW'!AJ$1</f>
        <v>80658.921273266402</v>
      </c>
      <c r="AK19">
        <f>'Bid - NBD'!AK17*'Bid-NBD RAW'!AK$1</f>
        <v>78321.435633333342</v>
      </c>
      <c r="AL19">
        <f>'Bid - NBD'!AL17*'Bid-NBD RAW'!AL$1</f>
        <v>78657.854047358545</v>
      </c>
      <c r="AM19">
        <f>'Bid - NBD'!AM17*'Bid-NBD RAW'!AM$1</f>
        <v>81861.184678848949</v>
      </c>
      <c r="AN19">
        <f>'Bid - NBD'!AN17*'Bid-NBD RAW'!AN$1</f>
        <v>87934.022073397602</v>
      </c>
      <c r="AO19">
        <f>'Bid - NBD'!AO17*'Bid-NBD RAW'!AO$1</f>
        <v>49029.372770237998</v>
      </c>
      <c r="AP19">
        <f>'Bid - NBD'!AP17*'Bid-NBD RAW'!AP$1</f>
        <v>46866.357548046006</v>
      </c>
      <c r="AQ19">
        <f>'Bid - NBD'!AQ17*'Bid-NBD RAW'!AQ$1</f>
        <v>50272.659356729331</v>
      </c>
      <c r="AR19">
        <f>'Bid - NBD'!AR17*'Bid-NBD RAW'!AR$1</f>
        <v>70393.493057820015</v>
      </c>
      <c r="AS19">
        <f>'Bid - NBD'!AS17*'Bid-NBD RAW'!AS$1</f>
        <v>72413.771891799319</v>
      </c>
      <c r="AT19">
        <f>'Bid - NBD'!AT17*'Bid-NBD RAW'!AT$1</f>
        <v>75360.828014991203</v>
      </c>
      <c r="AU19">
        <f>'Bid - NBD'!AU17*'Bid-NBD RAW'!AU$1</f>
        <v>88098.591326630412</v>
      </c>
      <c r="AV19">
        <f>'Bid - NBD'!AV17*'Bid-NBD RAW'!AV$1</f>
        <v>85085.539575587085</v>
      </c>
      <c r="AW19">
        <f>'Bid - NBD'!AW17*'Bid-NBD RAW'!AW$1</f>
        <v>85905.054678754983</v>
      </c>
      <c r="AX19">
        <f>'Bid - NBD'!AX17*'Bid-NBD RAW'!AX$1</f>
        <v>46687.297288456015</v>
      </c>
      <c r="AY19">
        <f>'Bid - NBD'!AY17*'Bid-NBD RAW'!AY$1</f>
        <v>48386.075789447066</v>
      </c>
      <c r="AZ19">
        <f>'Bid - NBD'!AZ17*'Bid-NBD RAW'!AZ$1</f>
        <v>45611.573904432</v>
      </c>
      <c r="BA19">
        <f>'Bid - NBD'!BA17*'Bid-NBD RAW'!BA$1</f>
        <v>5419.9050014537979</v>
      </c>
      <c r="BB19">
        <f>'Bid - NBD'!BB17*'Bid-NBD RAW'!BB$1</f>
        <v>7819.7740139136058</v>
      </c>
      <c r="BC19">
        <f>'Bid - NBD'!BC17*'Bid-NBD RAW'!BC$1</f>
        <v>6489.0605699590014</v>
      </c>
      <c r="BD19">
        <f>'Bid - NBD'!BD17*'Bid-NBD RAW'!BD$1</f>
        <v>9781.9264584677949</v>
      </c>
      <c r="BE19">
        <f>'Bid - NBD'!BE17*'Bid-NBD RAW'!BE$1</f>
        <v>7011.7656971340048</v>
      </c>
      <c r="BF19">
        <f>'Bid - NBD'!BF17*'Bid-NBD RAW'!BF$1</f>
        <v>10377.122559210397</v>
      </c>
    </row>
    <row r="20" spans="1:58">
      <c r="A20">
        <f>'Bid - NBD'!A18</f>
        <v>423.40499999999997</v>
      </c>
      <c r="B20">
        <f>'Bid - NBD'!B18*'Bid-NBD RAW'!B$1</f>
        <v>20546.048524871665</v>
      </c>
      <c r="C20">
        <f>'Bid - NBD'!C18*'Bid-NBD RAW'!C$1</f>
        <v>19664.3466549117</v>
      </c>
      <c r="D20">
        <f>'Bid - NBD'!D18*'Bid-NBD RAW'!D$1</f>
        <v>19960.577496972663</v>
      </c>
      <c r="E20">
        <f>'Bid - NBD'!E18*'Bid-NBD RAW'!E$1</f>
        <v>9420.5857524103376</v>
      </c>
      <c r="F20">
        <f>'Bid - NBD'!F18*'Bid-NBD RAW'!F$1</f>
        <v>8600.4611288783362</v>
      </c>
      <c r="G20">
        <f>'Bid - NBD'!G18*'Bid-NBD RAW'!G$1</f>
        <v>10385.455481955802</v>
      </c>
      <c r="H20">
        <f>'Bid - NBD'!H18*'Bid-NBD RAW'!H$1</f>
        <v>33607.330066666662</v>
      </c>
      <c r="I20">
        <f>'Bid - NBD'!I18*'Bid-NBD RAW'!I$1</f>
        <v>30117.159866666669</v>
      </c>
      <c r="J20">
        <f>'Bid - NBD'!J18*'Bid-NBD RAW'!J$1</f>
        <v>34116.912100000001</v>
      </c>
      <c r="K20">
        <f>'Bid - NBD'!K18*'Bid-NBD RAW'!K$1</f>
        <v>50346.454004123188</v>
      </c>
      <c r="L20">
        <f>'Bid - NBD'!L18*'Bid-NBD RAW'!L$1</f>
        <v>48043.362989207671</v>
      </c>
      <c r="M20">
        <f>'Bid - NBD'!M18*'Bid-NBD RAW'!M$1</f>
        <v>51779.357286265797</v>
      </c>
      <c r="N20">
        <f>'Bid - NBD'!N18*'Bid-NBD RAW'!N$1</f>
        <v>19121.207680085001</v>
      </c>
      <c r="O20">
        <f>'Bid - NBD'!O18*'Bid-NBD RAW'!O$1</f>
        <v>17093.881874683706</v>
      </c>
      <c r="P20">
        <f>'Bid - NBD'!P18*'Bid-NBD RAW'!P$1</f>
        <v>19253.059750748263</v>
      </c>
      <c r="Q20">
        <f>'Bid - NBD'!Q18*'Bid-NBD RAW'!Q$1</f>
        <v>27704.970262965118</v>
      </c>
      <c r="R20">
        <f>'Bid - NBD'!R18*'Bid-NBD RAW'!R$1</f>
        <v>24915.949877223717</v>
      </c>
      <c r="S20">
        <f>'Bid - NBD'!S18*'Bid-NBD RAW'!S$1</f>
        <v>26886.242818291907</v>
      </c>
      <c r="T20">
        <f>'Bid - NBD'!T18*'Bid-NBD RAW'!T$1</f>
        <v>23368.679419001393</v>
      </c>
      <c r="U20">
        <f>'Bid - NBD'!U18*'Bid-NBD RAW'!U$1</f>
        <v>23087.630425417865</v>
      </c>
      <c r="V20">
        <f>'Bid - NBD'!V18*'Bid-NBD RAW'!V$1</f>
        <v>23360.991691805</v>
      </c>
      <c r="W20">
        <f>'Bid - NBD'!W18*'Bid-NBD RAW'!W$1</f>
        <v>15860.364430829599</v>
      </c>
      <c r="X20">
        <f>'Bid - NBD'!X18*'Bid-NBD RAW'!X$1</f>
        <v>20450.794651425127</v>
      </c>
      <c r="Y20">
        <f>'Bid - NBD'!Y18*'Bid-NBD RAW'!Y$1</f>
        <v>19274.308641586598</v>
      </c>
      <c r="Z20">
        <f>'Bid - NBD'!Z18*'Bid-NBD RAW'!Z$1</f>
        <v>53392.269624495806</v>
      </c>
      <c r="AA20">
        <f>'Bid - NBD'!AA18*'Bid-NBD RAW'!AA$1</f>
        <v>51016.805075984063</v>
      </c>
      <c r="AB20">
        <f>'Bid - NBD'!AB18*'Bid-NBD RAW'!AB$1</f>
        <v>48461.541078081988</v>
      </c>
      <c r="AC20">
        <f>'Bid - NBD'!AC18*'Bid-NBD RAW'!AC$1</f>
        <v>27485.388712617736</v>
      </c>
      <c r="AD20">
        <f>'Bid - NBD'!AD18*'Bid-NBD RAW'!AD$1</f>
        <v>30346.931413077662</v>
      </c>
      <c r="AE20">
        <f>'Bid - NBD'!AE18*'Bid-NBD RAW'!AE$1</f>
        <v>25466.521492761069</v>
      </c>
      <c r="AF20">
        <f>'Bid - NBD'!AF18*'Bid-NBD RAW'!AF$1</f>
        <v>85582.139500000005</v>
      </c>
      <c r="AG20">
        <f>'Bid - NBD'!AG18*'Bid-NBD RAW'!AG$1</f>
        <v>79437.340736320009</v>
      </c>
      <c r="AH20">
        <f>'Bid - NBD'!AH18*'Bid-NBD RAW'!AH$1</f>
        <v>75318.93226666667</v>
      </c>
      <c r="AI20">
        <f>'Bid - NBD'!AI18*'Bid-NBD RAW'!AI$1</f>
        <v>82262.930833333332</v>
      </c>
      <c r="AJ20">
        <f>'Bid - NBD'!AJ18*'Bid-NBD RAW'!AJ$1</f>
        <v>80590.466141381592</v>
      </c>
      <c r="AK20">
        <f>'Bid - NBD'!AK18*'Bid-NBD RAW'!AK$1</f>
        <v>78036.84123333334</v>
      </c>
      <c r="AL20">
        <f>'Bid - NBD'!AL18*'Bid-NBD RAW'!AL$1</f>
        <v>78855.707667194802</v>
      </c>
      <c r="AM20">
        <f>'Bid - NBD'!AM18*'Bid-NBD RAW'!AM$1</f>
        <v>83521.144273692946</v>
      </c>
      <c r="AN20">
        <f>'Bid - NBD'!AN18*'Bid-NBD RAW'!AN$1</f>
        <v>88952.301081876212</v>
      </c>
      <c r="AO20">
        <f>'Bid - NBD'!AO18*'Bid-NBD RAW'!AO$1</f>
        <v>49406.703997944598</v>
      </c>
      <c r="AP20">
        <f>'Bid - NBD'!AP18*'Bid-NBD RAW'!AP$1</f>
        <v>47432.227725320408</v>
      </c>
      <c r="AQ20">
        <f>'Bid - NBD'!AQ18*'Bid-NBD RAW'!AQ$1</f>
        <v>50919.396250900827</v>
      </c>
      <c r="AR20">
        <f>'Bid - NBD'!AR18*'Bid-NBD RAW'!AR$1</f>
        <v>71269.926572163808</v>
      </c>
      <c r="AS20">
        <f>'Bid - NBD'!AS18*'Bid-NBD RAW'!AS$1</f>
        <v>72805.18136075612</v>
      </c>
      <c r="AT20">
        <f>'Bid - NBD'!AT18*'Bid-NBD RAW'!AT$1</f>
        <v>76522.55583841067</v>
      </c>
      <c r="AU20">
        <f>'Bid - NBD'!AU18*'Bid-NBD RAW'!AU$1</f>
        <v>89500.823959032001</v>
      </c>
      <c r="AV20">
        <f>'Bid - NBD'!AV18*'Bid-NBD RAW'!AV$1</f>
        <v>85825.651351222084</v>
      </c>
      <c r="AW20">
        <f>'Bid - NBD'!AW18*'Bid-NBD RAW'!AW$1</f>
        <v>87443.499860237091</v>
      </c>
      <c r="AX20">
        <f>'Bid - NBD'!AX18*'Bid-NBD RAW'!AX$1</f>
        <v>48014.42285950201</v>
      </c>
      <c r="AY20">
        <f>'Bid - NBD'!AY18*'Bid-NBD RAW'!AY$1</f>
        <v>49039.888125754936</v>
      </c>
      <c r="AZ20">
        <f>'Bid - NBD'!AZ18*'Bid-NBD RAW'!AZ$1</f>
        <v>45895.423932647995</v>
      </c>
      <c r="BA20">
        <f>'Bid - NBD'!BA18*'Bid-NBD RAW'!BA$1</f>
        <v>5592.7819415753975</v>
      </c>
      <c r="BB20">
        <f>'Bid - NBD'!BB18*'Bid-NBD RAW'!BB$1</f>
        <v>7602.5816777263053</v>
      </c>
      <c r="BC20">
        <f>'Bid - NBD'!BC18*'Bid-NBD RAW'!BC$1</f>
        <v>6380.5109075937344</v>
      </c>
      <c r="BD20">
        <f>'Bid - NBD'!BD18*'Bid-NBD RAW'!BD$1</f>
        <v>10055.495826281462</v>
      </c>
      <c r="BE20">
        <f>'Bid - NBD'!BE18*'Bid-NBD RAW'!BE$1</f>
        <v>7381.7316872540041</v>
      </c>
      <c r="BF20">
        <f>'Bid - NBD'!BF18*'Bid-NBD RAW'!BF$1</f>
        <v>11029.930979656398</v>
      </c>
    </row>
    <row r="21" spans="1:58">
      <c r="A21">
        <f>'Bid - NBD'!A19</f>
        <v>450.04700000000003</v>
      </c>
      <c r="B21">
        <f>'Bid - NBD'!B19*'Bid-NBD RAW'!B$1</f>
        <v>20262.066484642663</v>
      </c>
      <c r="C21">
        <f>'Bid - NBD'!C19*'Bid-NBD RAW'!C$1</f>
        <v>19651.260280640101</v>
      </c>
      <c r="D21">
        <f>'Bid - NBD'!D19*'Bid-NBD RAW'!D$1</f>
        <v>19821.57429002053</v>
      </c>
      <c r="E21">
        <f>'Bid - NBD'!E19*'Bid-NBD RAW'!E$1</f>
        <v>9320.0444122273384</v>
      </c>
      <c r="F21">
        <f>'Bid - NBD'!F19*'Bid-NBD RAW'!F$1</f>
        <v>8736.1223562948016</v>
      </c>
      <c r="G21">
        <f>'Bid - NBD'!G19*'Bid-NBD RAW'!G$1</f>
        <v>10467.927073082901</v>
      </c>
      <c r="H21">
        <f>'Bid - NBD'!H19*'Bid-NBD RAW'!H$1</f>
        <v>33907.397866666666</v>
      </c>
      <c r="I21">
        <f>'Bid - NBD'!I19*'Bid-NBD RAW'!I$1</f>
        <v>30297.792666666668</v>
      </c>
      <c r="J21">
        <f>'Bid - NBD'!J19*'Bid-NBD RAW'!J$1</f>
        <v>35193.408800000005</v>
      </c>
      <c r="K21">
        <f>'Bid - NBD'!K19*'Bid-NBD RAW'!K$1</f>
        <v>50668.787715085156</v>
      </c>
      <c r="L21">
        <f>'Bid - NBD'!L19*'Bid-NBD RAW'!L$1</f>
        <v>47955.201632796343</v>
      </c>
      <c r="M21">
        <f>'Bid - NBD'!M19*'Bid-NBD RAW'!M$1</f>
        <v>51927.386953388392</v>
      </c>
      <c r="N21">
        <f>'Bid - NBD'!N19*'Bid-NBD RAW'!N$1</f>
        <v>19562.375540085002</v>
      </c>
      <c r="O21">
        <f>'Bid - NBD'!O19*'Bid-NBD RAW'!O$1</f>
        <v>16763.45149236004</v>
      </c>
      <c r="P21">
        <f>'Bid - NBD'!P19*'Bid-NBD RAW'!P$1</f>
        <v>19293.349863333329</v>
      </c>
      <c r="Q21">
        <f>'Bid - NBD'!Q19*'Bid-NBD RAW'!Q$1</f>
        <v>27697.902810948879</v>
      </c>
      <c r="R21">
        <f>'Bid - NBD'!R19*'Bid-NBD RAW'!R$1</f>
        <v>25066.231820741785</v>
      </c>
      <c r="S21">
        <f>'Bid - NBD'!S19*'Bid-NBD RAW'!S$1</f>
        <v>26316.310470036304</v>
      </c>
      <c r="T21">
        <f>'Bid - NBD'!T19*'Bid-NBD RAW'!T$1</f>
        <v>23471.550250909197</v>
      </c>
      <c r="U21">
        <f>'Bid - NBD'!U19*'Bid-NBD RAW'!U$1</f>
        <v>22349.728393856931</v>
      </c>
      <c r="V21">
        <f>'Bid - NBD'!V19*'Bid-NBD RAW'!V$1</f>
        <v>23157.3716019778</v>
      </c>
      <c r="W21">
        <f>'Bid - NBD'!W19*'Bid-NBD RAW'!W$1</f>
        <v>16201.881392948333</v>
      </c>
      <c r="X21">
        <f>'Bid - NBD'!X19*'Bid-NBD RAW'!X$1</f>
        <v>19655.57238270219</v>
      </c>
      <c r="Y21">
        <f>'Bid - NBD'!Y19*'Bid-NBD RAW'!Y$1</f>
        <v>18524.833635491395</v>
      </c>
      <c r="Z21">
        <f>'Bid - NBD'!Z19*'Bid-NBD RAW'!Z$1</f>
        <v>53408.508464118066</v>
      </c>
      <c r="AA21">
        <f>'Bid - NBD'!AA19*'Bid-NBD RAW'!AA$1</f>
        <v>50115.053547985866</v>
      </c>
      <c r="AB21">
        <f>'Bid - NBD'!AB19*'Bid-NBD RAW'!AB$1</f>
        <v>48424.024691113991</v>
      </c>
      <c r="AC21">
        <f>'Bid - NBD'!AC19*'Bid-NBD RAW'!AC$1</f>
        <v>27058.615857134399</v>
      </c>
      <c r="AD21">
        <f>'Bid - NBD'!AD19*'Bid-NBD RAW'!AD$1</f>
        <v>30460.030617865999</v>
      </c>
      <c r="AE21">
        <f>'Bid - NBD'!AE19*'Bid-NBD RAW'!AE$1</f>
        <v>25259.723288800007</v>
      </c>
      <c r="AF21">
        <f>'Bid - NBD'!AF19*'Bid-NBD RAW'!AF$1</f>
        <v>87340.492499999993</v>
      </c>
      <c r="AG21">
        <f>'Bid - NBD'!AG19*'Bid-NBD RAW'!AG$1</f>
        <v>81753.19485237333</v>
      </c>
      <c r="AH21">
        <f>'Bid - NBD'!AH19*'Bid-NBD RAW'!AH$1</f>
        <v>76662.208166666678</v>
      </c>
      <c r="AI21">
        <f>'Bid - NBD'!AI19*'Bid-NBD RAW'!AI$1</f>
        <v>83580.820833333331</v>
      </c>
      <c r="AJ21">
        <f>'Bid - NBD'!AJ19*'Bid-NBD RAW'!AJ$1</f>
        <v>81192.957486486397</v>
      </c>
      <c r="AK21">
        <f>'Bid - NBD'!AK19*'Bid-NBD RAW'!AK$1</f>
        <v>79508.934633333338</v>
      </c>
      <c r="AL21">
        <f>'Bid - NBD'!AL19*'Bid-NBD RAW'!AL$1</f>
        <v>80911.285944019648</v>
      </c>
      <c r="AM21">
        <f>'Bid - NBD'!AM19*'Bid-NBD RAW'!AM$1</f>
        <v>83912.226701570544</v>
      </c>
      <c r="AN21">
        <f>'Bid - NBD'!AN19*'Bid-NBD RAW'!AN$1</f>
        <v>90807.608187301405</v>
      </c>
      <c r="AO21">
        <f>'Bid - NBD'!AO19*'Bid-NBD RAW'!AO$1</f>
        <v>49167.309086371795</v>
      </c>
      <c r="AP21">
        <f>'Bid - NBD'!AP19*'Bid-NBD RAW'!AP$1</f>
        <v>47866.322722386009</v>
      </c>
      <c r="AQ21">
        <f>'Bid - NBD'!AQ19*'Bid-NBD RAW'!AQ$1</f>
        <v>51044.098900074496</v>
      </c>
      <c r="AR21">
        <f>'Bid - NBD'!AR19*'Bid-NBD RAW'!AR$1</f>
        <v>70618.453446517335</v>
      </c>
      <c r="AS21">
        <f>'Bid - NBD'!AS19*'Bid-NBD RAW'!AS$1</f>
        <v>73962.194999315921</v>
      </c>
      <c r="AT21">
        <f>'Bid - NBD'!AT19*'Bid-NBD RAW'!AT$1</f>
        <v>76401.181289695203</v>
      </c>
      <c r="AU21">
        <f>'Bid - NBD'!AU19*'Bid-NBD RAW'!AU$1</f>
        <v>89396.556973502404</v>
      </c>
      <c r="AV21">
        <f>'Bid - NBD'!AV19*'Bid-NBD RAW'!AV$1</f>
        <v>85635.784739166935</v>
      </c>
      <c r="AW21">
        <f>'Bid - NBD'!AW19*'Bid-NBD RAW'!AW$1</f>
        <v>86737.018854157082</v>
      </c>
      <c r="AX21">
        <f>'Bid - NBD'!AX19*'Bid-NBD RAW'!AX$1</f>
        <v>48408.568926030515</v>
      </c>
      <c r="AY21">
        <f>'Bid - NBD'!AY19*'Bid-NBD RAW'!AY$1</f>
        <v>49999.942923463866</v>
      </c>
      <c r="AZ21">
        <f>'Bid - NBD'!AZ19*'Bid-NBD RAW'!AZ$1</f>
        <v>46014.057315108003</v>
      </c>
      <c r="BA21">
        <f>'Bid - NBD'!BA19*'Bid-NBD RAW'!BA$1</f>
        <v>6143.6277509177971</v>
      </c>
      <c r="BB21">
        <f>'Bid - NBD'!BB19*'Bid-NBD RAW'!BB$1</f>
        <v>8295.5549032051076</v>
      </c>
      <c r="BC21">
        <f>'Bid - NBD'!BC19*'Bid-NBD RAW'!BC$1</f>
        <v>6492.075668646301</v>
      </c>
      <c r="BD21">
        <f>'Bid - NBD'!BD19*'Bid-NBD RAW'!BD$1</f>
        <v>9699.45699704666</v>
      </c>
      <c r="BE21">
        <f>'Bid - NBD'!BE19*'Bid-NBD RAW'!BE$1</f>
        <v>7407.5425995260057</v>
      </c>
      <c r="BF21">
        <f>'Bid - NBD'!BF19*'Bid-NBD RAW'!BF$1</f>
        <v>10961.530449498996</v>
      </c>
    </row>
    <row r="22" spans="1:58">
      <c r="A22">
        <f>'Bid - NBD'!A20</f>
        <v>476.625</v>
      </c>
      <c r="B22">
        <f>'Bid - NBD'!B20*'Bid-NBD RAW'!B$1</f>
        <v>20322.485892563331</v>
      </c>
      <c r="C22">
        <f>'Bid - NBD'!C20*'Bid-NBD RAW'!C$1</f>
        <v>20142.773862712198</v>
      </c>
      <c r="D22">
        <f>'Bid - NBD'!D20*'Bid-NBD RAW'!D$1</f>
        <v>19713.815150928596</v>
      </c>
      <c r="E22">
        <f>'Bid - NBD'!E20*'Bid-NBD RAW'!E$1</f>
        <v>9706.1350708470054</v>
      </c>
      <c r="F22">
        <f>'Bid - NBD'!F20*'Bid-NBD RAW'!F$1</f>
        <v>9161.219505211935</v>
      </c>
      <c r="G22">
        <f>'Bid - NBD'!G20*'Bid-NBD RAW'!G$1</f>
        <v>10644.925176921901</v>
      </c>
      <c r="H22">
        <f>'Bid - NBD'!H20*'Bid-NBD RAW'!H$1</f>
        <v>34765.257866666667</v>
      </c>
      <c r="I22">
        <f>'Bid - NBD'!I20*'Bid-NBD RAW'!I$1</f>
        <v>30296.784866666669</v>
      </c>
      <c r="J22">
        <f>'Bid - NBD'!J20*'Bid-NBD RAW'!J$1</f>
        <v>35076.147100000002</v>
      </c>
      <c r="K22">
        <f>'Bid - NBD'!K20*'Bid-NBD RAW'!K$1</f>
        <v>51336.791884786093</v>
      </c>
      <c r="L22">
        <f>'Bid - NBD'!L20*'Bid-NBD RAW'!L$1</f>
        <v>48810.491952515345</v>
      </c>
      <c r="M22">
        <f>'Bid - NBD'!M20*'Bid-NBD RAW'!M$1</f>
        <v>51593.791826908804</v>
      </c>
      <c r="N22">
        <f>'Bid - NBD'!N20*'Bid-NBD RAW'!N$1</f>
        <v>19905.861483083332</v>
      </c>
      <c r="O22">
        <f>'Bid - NBD'!O20*'Bid-NBD RAW'!O$1</f>
        <v>17156.339637415738</v>
      </c>
      <c r="P22">
        <f>'Bid - NBD'!P20*'Bid-NBD RAW'!P$1</f>
        <v>18707.119928252796</v>
      </c>
      <c r="Q22">
        <f>'Bid - NBD'!Q20*'Bid-NBD RAW'!Q$1</f>
        <v>27650.469040733817</v>
      </c>
      <c r="R22">
        <f>'Bid - NBD'!R20*'Bid-NBD RAW'!R$1</f>
        <v>25095.480644927065</v>
      </c>
      <c r="S22">
        <f>'Bid - NBD'!S20*'Bid-NBD RAW'!S$1</f>
        <v>26174.095185680249</v>
      </c>
      <c r="T22">
        <f>'Bid - NBD'!T20*'Bid-NBD RAW'!T$1</f>
        <v>23113.555129862994</v>
      </c>
      <c r="U22">
        <f>'Bid - NBD'!U20*'Bid-NBD RAW'!U$1</f>
        <v>22419.288446839466</v>
      </c>
      <c r="V22">
        <f>'Bid - NBD'!V20*'Bid-NBD RAW'!V$1</f>
        <v>23226.920687869402</v>
      </c>
      <c r="W22">
        <f>'Bid - NBD'!W20*'Bid-NBD RAW'!W$1</f>
        <v>15824.098801510467</v>
      </c>
      <c r="X22">
        <f>'Bid - NBD'!X20*'Bid-NBD RAW'!X$1</f>
        <v>19826.897474986923</v>
      </c>
      <c r="Y22">
        <f>'Bid - NBD'!Y20*'Bid-NBD RAW'!Y$1</f>
        <v>18686.302799063196</v>
      </c>
      <c r="Z22">
        <f>'Bid - NBD'!Z20*'Bid-NBD RAW'!Z$1</f>
        <v>52851.143645808203</v>
      </c>
      <c r="AA22">
        <f>'Bid - NBD'!AA20*'Bid-NBD RAW'!AA$1</f>
        <v>50281.383597750471</v>
      </c>
      <c r="AB22">
        <f>'Bid - NBD'!AB20*'Bid-NBD RAW'!AB$1</f>
        <v>48433.131017704654</v>
      </c>
      <c r="AC22">
        <f>'Bid - NBD'!AC20*'Bid-NBD RAW'!AC$1</f>
        <v>26717.634682662003</v>
      </c>
      <c r="AD22">
        <f>'Bid - NBD'!AD20*'Bid-NBD RAW'!AD$1</f>
        <v>30675.132745988332</v>
      </c>
      <c r="AE22">
        <f>'Bid - NBD'!AE20*'Bid-NBD RAW'!AE$1</f>
        <v>25719.744455430671</v>
      </c>
      <c r="AF22">
        <f>'Bid - NBD'!AF20*'Bid-NBD RAW'!AF$1</f>
        <v>90057.852499999994</v>
      </c>
      <c r="AG22">
        <f>'Bid - NBD'!AG20*'Bid-NBD RAW'!AG$1</f>
        <v>83297.379373039992</v>
      </c>
      <c r="AH22">
        <f>'Bid - NBD'!AH20*'Bid-NBD RAW'!AH$1</f>
        <v>77399.222266666678</v>
      </c>
      <c r="AI22">
        <f>'Bid - NBD'!AI20*'Bid-NBD RAW'!AI$1</f>
        <v>84489.250833333339</v>
      </c>
      <c r="AJ22">
        <f>'Bid - NBD'!AJ20*'Bid-NBD RAW'!AJ$1</f>
        <v>81871.106526812786</v>
      </c>
      <c r="AK22">
        <f>'Bid - NBD'!AK20*'Bid-NBD RAW'!AK$1</f>
        <v>79200.809633333338</v>
      </c>
      <c r="AL22">
        <f>'Bid - NBD'!AL20*'Bid-NBD RAW'!AL$1</f>
        <v>82130.767509251673</v>
      </c>
      <c r="AM22">
        <f>'Bid - NBD'!AM20*'Bid-NBD RAW'!AM$1</f>
        <v>84519.84359756601</v>
      </c>
      <c r="AN22">
        <f>'Bid - NBD'!AN20*'Bid-NBD RAW'!AN$1</f>
        <v>92051.312086012607</v>
      </c>
      <c r="AO22">
        <f>'Bid - NBD'!AO20*'Bid-NBD RAW'!AO$1</f>
        <v>50761.985547135599</v>
      </c>
      <c r="AP22">
        <f>'Bid - NBD'!AP20*'Bid-NBD RAW'!AP$1</f>
        <v>48292.325811766808</v>
      </c>
      <c r="AQ22">
        <f>'Bid - NBD'!AQ20*'Bid-NBD RAW'!AQ$1</f>
        <v>51671.67561163666</v>
      </c>
      <c r="AR22">
        <f>'Bid - NBD'!AR20*'Bid-NBD RAW'!AR$1</f>
        <v>71838.016696594277</v>
      </c>
      <c r="AS22">
        <f>'Bid - NBD'!AS20*'Bid-NBD RAW'!AS$1</f>
        <v>74742.166381569114</v>
      </c>
      <c r="AT22">
        <f>'Bid - NBD'!AT20*'Bid-NBD RAW'!AT$1</f>
        <v>79302.037531206675</v>
      </c>
      <c r="AU22">
        <f>'Bid - NBD'!AU20*'Bid-NBD RAW'!AU$1</f>
        <v>90373.862059128005</v>
      </c>
      <c r="AV22">
        <f>'Bid - NBD'!AV20*'Bid-NBD RAW'!AV$1</f>
        <v>86410.680405251667</v>
      </c>
      <c r="AW22">
        <f>'Bid - NBD'!AW20*'Bid-NBD RAW'!AW$1</f>
        <v>87653.843541031689</v>
      </c>
      <c r="AX22">
        <f>'Bid - NBD'!AX20*'Bid-NBD RAW'!AX$1</f>
        <v>49252.716959660509</v>
      </c>
      <c r="AY22">
        <f>'Bid - NBD'!AY20*'Bid-NBD RAW'!AY$1</f>
        <v>51188.347499100935</v>
      </c>
      <c r="AZ22">
        <f>'Bid - NBD'!AZ20*'Bid-NBD RAW'!AZ$1</f>
        <v>46919.452565447995</v>
      </c>
      <c r="BA22">
        <f>'Bid - NBD'!BA20*'Bid-NBD RAW'!BA$1</f>
        <v>5736.5205062879977</v>
      </c>
      <c r="BB22">
        <f>'Bid - NBD'!BB20*'Bid-NBD RAW'!BB$1</f>
        <v>7906.3941274043063</v>
      </c>
      <c r="BC22">
        <f>'Bid - NBD'!BC20*'Bid-NBD RAW'!BC$1</f>
        <v>6729.2848157258677</v>
      </c>
      <c r="BD22">
        <f>'Bid - NBD'!BD20*'Bid-NBD RAW'!BD$1</f>
        <v>10619.776558221227</v>
      </c>
      <c r="BE22">
        <f>'Bid - NBD'!BE20*'Bid-NBD RAW'!BE$1</f>
        <v>7691.4985628480044</v>
      </c>
      <c r="BF22">
        <f>'Bid - NBD'!BF20*'Bid-NBD RAW'!BF$1</f>
        <v>11318.643519463931</v>
      </c>
    </row>
    <row r="23" spans="1:58">
      <c r="A23">
        <f>'Bid - NBD'!A21</f>
        <v>502.964</v>
      </c>
      <c r="B23">
        <f>'Bid - NBD'!B21*'Bid-NBD RAW'!B$1</f>
        <v>20640.709204947998</v>
      </c>
      <c r="C23">
        <f>'Bid - NBD'!C21*'Bid-NBD RAW'!C$1</f>
        <v>20075.284239922799</v>
      </c>
      <c r="D23">
        <f>'Bid - NBD'!D21*'Bid-NBD RAW'!D$1</f>
        <v>20588.102869454462</v>
      </c>
      <c r="E23">
        <f>'Bid - NBD'!E21*'Bid-NBD RAW'!E$1</f>
        <v>9202.4172081446704</v>
      </c>
      <c r="F23">
        <f>'Bid - NBD'!F21*'Bid-NBD RAW'!F$1</f>
        <v>8632.6177673195343</v>
      </c>
      <c r="G23">
        <f>'Bid - NBD'!G21*'Bid-NBD RAW'!G$1</f>
        <v>10582.573749605701</v>
      </c>
      <c r="H23">
        <f>'Bid - NBD'!H21*'Bid-NBD RAW'!H$1</f>
        <v>35453.477866666668</v>
      </c>
      <c r="I23">
        <f>'Bid - NBD'!I21*'Bid-NBD RAW'!I$1</f>
        <v>31061.784866666669</v>
      </c>
      <c r="J23">
        <f>'Bid - NBD'!J21*'Bid-NBD RAW'!J$1</f>
        <v>35715.062100000003</v>
      </c>
      <c r="K23">
        <f>'Bid - NBD'!K21*'Bid-NBD RAW'!K$1</f>
        <v>50647.498050446498</v>
      </c>
      <c r="L23">
        <f>'Bid - NBD'!L21*'Bid-NBD RAW'!L$1</f>
        <v>48619.971115301676</v>
      </c>
      <c r="M23">
        <f>'Bid - NBD'!M21*'Bid-NBD RAW'!M$1</f>
        <v>51361.602517512896</v>
      </c>
      <c r="N23">
        <f>'Bid - NBD'!N21*'Bid-NBD RAW'!N$1</f>
        <v>19666.123515161667</v>
      </c>
      <c r="O23">
        <f>'Bid - NBD'!O21*'Bid-NBD RAW'!O$1</f>
        <v>17068.692717206071</v>
      </c>
      <c r="P23">
        <f>'Bid - NBD'!P21*'Bid-NBD RAW'!P$1</f>
        <v>19088.876342377596</v>
      </c>
      <c r="Q23">
        <f>'Bid - NBD'!Q21*'Bid-NBD RAW'!Q$1</f>
        <v>27504.110064185388</v>
      </c>
      <c r="R23">
        <f>'Bid - NBD'!R21*'Bid-NBD RAW'!R$1</f>
        <v>24763.650773417005</v>
      </c>
      <c r="S23">
        <f>'Bid - NBD'!S21*'Bid-NBD RAW'!S$1</f>
        <v>25916.897094401524</v>
      </c>
      <c r="T23">
        <f>'Bid - NBD'!T21*'Bid-NBD RAW'!T$1</f>
        <v>22326.054528696593</v>
      </c>
      <c r="U23">
        <f>'Bid - NBD'!U21*'Bid-NBD RAW'!U$1</f>
        <v>22195.510965292997</v>
      </c>
      <c r="V23">
        <f>'Bid - NBD'!V21*'Bid-NBD RAW'!V$1</f>
        <v>23005.171126591802</v>
      </c>
      <c r="W23">
        <f>'Bid - NBD'!W21*'Bid-NBD RAW'!W$1</f>
        <v>15038.402599890467</v>
      </c>
      <c r="X23">
        <f>'Bid - NBD'!X21*'Bid-NBD RAW'!X$1</f>
        <v>20403.420964329191</v>
      </c>
      <c r="Y23">
        <f>'Bid - NBD'!Y21*'Bid-NBD RAW'!Y$1</f>
        <v>19229.660251040397</v>
      </c>
      <c r="Z23">
        <f>'Bid - NBD'!Z21*'Bid-NBD RAW'!Z$1</f>
        <v>52532.370163761472</v>
      </c>
      <c r="AA23">
        <f>'Bid - NBD'!AA21*'Bid-NBD RAW'!AA$1</f>
        <v>50755.102193104736</v>
      </c>
      <c r="AB23">
        <f>'Bid - NBD'!AB21*'Bid-NBD RAW'!AB$1</f>
        <v>48993.79957261066</v>
      </c>
      <c r="AC23">
        <f>'Bid - NBD'!AC21*'Bid-NBD RAW'!AC$1</f>
        <v>26878.030393634937</v>
      </c>
      <c r="AD23">
        <f>'Bid - NBD'!AD21*'Bid-NBD RAW'!AD$1</f>
        <v>30523.656203707997</v>
      </c>
      <c r="AE23">
        <f>'Bid - NBD'!AE21*'Bid-NBD RAW'!AE$1</f>
        <v>25325.293183282407</v>
      </c>
      <c r="AF23">
        <f>'Bid - NBD'!AF21*'Bid-NBD RAW'!AF$1</f>
        <v>91998.703500000003</v>
      </c>
      <c r="AG23">
        <f>'Bid - NBD'!AG21*'Bid-NBD RAW'!AG$1</f>
        <v>85737.584431333336</v>
      </c>
      <c r="AH23">
        <f>'Bid - NBD'!AH21*'Bid-NBD RAW'!AH$1</f>
        <v>79155.042266666671</v>
      </c>
      <c r="AI23">
        <f>'Bid - NBD'!AI21*'Bid-NBD RAW'!AI$1</f>
        <v>85627.820833333331</v>
      </c>
      <c r="AJ23">
        <f>'Bid - NBD'!AJ21*'Bid-NBD RAW'!AJ$1</f>
        <v>83078.551631838389</v>
      </c>
      <c r="AK23">
        <f>'Bid - NBD'!AK21*'Bid-NBD RAW'!AK$1</f>
        <v>80044.630633333334</v>
      </c>
      <c r="AL23">
        <f>'Bid - NBD'!AL21*'Bid-NBD RAW'!AL$1</f>
        <v>83738.458566040747</v>
      </c>
      <c r="AM23">
        <f>'Bid - NBD'!AM21*'Bid-NBD RAW'!AM$1</f>
        <v>86129.624194616146</v>
      </c>
      <c r="AN23">
        <f>'Bid - NBD'!AN21*'Bid-NBD RAW'!AN$1</f>
        <v>93062.260396629514</v>
      </c>
      <c r="AO23">
        <f>'Bid - NBD'!AO21*'Bid-NBD RAW'!AO$1</f>
        <v>51165.793388853002</v>
      </c>
      <c r="AP23">
        <f>'Bid - NBD'!AP21*'Bid-NBD RAW'!AP$1</f>
        <v>48614.90100513841</v>
      </c>
      <c r="AQ23">
        <f>'Bid - NBD'!AQ21*'Bid-NBD RAW'!AQ$1</f>
        <v>52075.223502661327</v>
      </c>
      <c r="AR23">
        <f>'Bid - NBD'!AR21*'Bid-NBD RAW'!AR$1</f>
        <v>71837.017837725551</v>
      </c>
      <c r="AS23">
        <f>'Bid - NBD'!AS21*'Bid-NBD RAW'!AS$1</f>
        <v>75005.263266676993</v>
      </c>
      <c r="AT23">
        <f>'Bid - NBD'!AT21*'Bid-NBD RAW'!AT$1</f>
        <v>79807.319641692811</v>
      </c>
      <c r="AU23">
        <f>'Bid - NBD'!AU21*'Bid-NBD RAW'!AU$1</f>
        <v>90037.51056052561</v>
      </c>
      <c r="AV23">
        <f>'Bid - NBD'!AV21*'Bid-NBD RAW'!AV$1</f>
        <v>87271.499913575855</v>
      </c>
      <c r="AW23">
        <f>'Bid - NBD'!AW21*'Bid-NBD RAW'!AW$1</f>
        <v>88353.314930879496</v>
      </c>
      <c r="AX23">
        <f>'Bid - NBD'!AX21*'Bid-NBD RAW'!AX$1</f>
        <v>49202.041511221505</v>
      </c>
      <c r="AY23">
        <f>'Bid - NBD'!AY21*'Bid-NBD RAW'!AY$1</f>
        <v>51296.8777493952</v>
      </c>
      <c r="AZ23">
        <f>'Bid - NBD'!AZ21*'Bid-NBD RAW'!AZ$1</f>
        <v>47045.147060375995</v>
      </c>
      <c r="BA23">
        <f>'Bid - NBD'!BA21*'Bid-NBD RAW'!BA$1</f>
        <v>6226.0569447647968</v>
      </c>
      <c r="BB23">
        <f>'Bid - NBD'!BB21*'Bid-NBD RAW'!BB$1</f>
        <v>8329.1725852762065</v>
      </c>
      <c r="BC23">
        <f>'Bid - NBD'!BC21*'Bid-NBD RAW'!BC$1</f>
        <v>6400.611565509068</v>
      </c>
      <c r="BD23">
        <f>'Bid - NBD'!BD21*'Bid-NBD RAW'!BD$1</f>
        <v>10294.879877479427</v>
      </c>
      <c r="BE23">
        <f>'Bid - NBD'!BE21*'Bid-NBD RAW'!BE$1</f>
        <v>7544.4343272700053</v>
      </c>
      <c r="BF23">
        <f>'Bid - NBD'!BF21*'Bid-NBD RAW'!BF$1</f>
        <v>11906.175658812863</v>
      </c>
    </row>
    <row r="24" spans="1:58">
      <c r="A24">
        <f>'Bid - NBD'!A22</f>
        <v>529.18700000000001</v>
      </c>
      <c r="B24">
        <f>'Bid - NBD'!B22*'Bid-NBD RAW'!B$1</f>
        <v>20755.527726000997</v>
      </c>
      <c r="C24">
        <f>'Bid - NBD'!C22*'Bid-NBD RAW'!C$1</f>
        <v>20244.505394152198</v>
      </c>
      <c r="D24">
        <f>'Bid - NBD'!D22*'Bid-NBD RAW'!D$1</f>
        <v>19673.521847680997</v>
      </c>
      <c r="E24">
        <f>'Bid - NBD'!E22*'Bid-NBD RAW'!E$1</f>
        <v>9604.5825688766708</v>
      </c>
      <c r="F24">
        <f>'Bid - NBD'!F22*'Bid-NBD RAW'!F$1</f>
        <v>8980.326962185869</v>
      </c>
      <c r="G24">
        <f>'Bid - NBD'!G22*'Bid-NBD RAW'!G$1</f>
        <v>10792.769733353101</v>
      </c>
      <c r="H24">
        <f>'Bid - NBD'!H22*'Bid-NBD RAW'!H$1</f>
        <v>35847.650366666669</v>
      </c>
      <c r="I24">
        <f>'Bid - NBD'!I22*'Bid-NBD RAW'!I$1</f>
        <v>31515.995766666667</v>
      </c>
      <c r="J24">
        <f>'Bid - NBD'!J22*'Bid-NBD RAW'!J$1</f>
        <v>36962.802100000001</v>
      </c>
      <c r="K24">
        <f>'Bid - NBD'!K22*'Bid-NBD RAW'!K$1</f>
        <v>50925.246290655559</v>
      </c>
      <c r="L24">
        <f>'Bid - NBD'!L22*'Bid-NBD RAW'!L$1</f>
        <v>48873.307896790677</v>
      </c>
      <c r="M24">
        <f>'Bid - NBD'!M22*'Bid-NBD RAW'!M$1</f>
        <v>53193.078650319294</v>
      </c>
      <c r="N24">
        <f>'Bid - NBD'!N22*'Bid-NBD RAW'!N$1</f>
        <v>20005.5838014375</v>
      </c>
      <c r="O24">
        <f>'Bid - NBD'!O22*'Bid-NBD RAW'!O$1</f>
        <v>17046.534620171806</v>
      </c>
      <c r="P24">
        <f>'Bid - NBD'!P22*'Bid-NBD RAW'!P$1</f>
        <v>19092.890958597862</v>
      </c>
      <c r="Q24">
        <f>'Bid - NBD'!Q22*'Bid-NBD RAW'!Q$1</f>
        <v>27540.449311511311</v>
      </c>
      <c r="R24">
        <f>'Bid - NBD'!R22*'Bid-NBD RAW'!R$1</f>
        <v>24483.279501353609</v>
      </c>
      <c r="S24">
        <f>'Bid - NBD'!S22*'Bid-NBD RAW'!S$1</f>
        <v>26352.62785317122</v>
      </c>
      <c r="T24">
        <f>'Bid - NBD'!T22*'Bid-NBD RAW'!T$1</f>
        <v>22248.414710273395</v>
      </c>
      <c r="U24">
        <f>'Bid - NBD'!U22*'Bid-NBD RAW'!U$1</f>
        <v>21599.846374015262</v>
      </c>
      <c r="V24">
        <f>'Bid - NBD'!V22*'Bid-NBD RAW'!V$1</f>
        <v>23337.7954685082</v>
      </c>
      <c r="W24">
        <f>'Bid - NBD'!W22*'Bid-NBD RAW'!W$1</f>
        <v>15931.887607300732</v>
      </c>
      <c r="X24">
        <f>'Bid - NBD'!X22*'Bid-NBD RAW'!X$1</f>
        <v>19748.288853376525</v>
      </c>
      <c r="Y24">
        <f>'Bid - NBD'!Y22*'Bid-NBD RAW'!Y$1</f>
        <v>18612.216346158399</v>
      </c>
      <c r="Z24">
        <f>'Bid - NBD'!Z22*'Bid-NBD RAW'!Z$1</f>
        <v>53073.473141259805</v>
      </c>
      <c r="AA24">
        <f>'Bid - NBD'!AA22*'Bid-NBD RAW'!AA$1</f>
        <v>50564.377925312132</v>
      </c>
      <c r="AB24">
        <f>'Bid - NBD'!AB22*'Bid-NBD RAW'!AB$1</f>
        <v>48038.789308153995</v>
      </c>
      <c r="AC24">
        <f>'Bid - NBD'!AC22*'Bid-NBD RAW'!AC$1</f>
        <v>26923.430755811336</v>
      </c>
      <c r="AD24">
        <f>'Bid - NBD'!AD22*'Bid-NBD RAW'!AD$1</f>
        <v>30688.261835130332</v>
      </c>
      <c r="AE24">
        <f>'Bid - NBD'!AE22*'Bid-NBD RAW'!AE$1</f>
        <v>25860.983742624801</v>
      </c>
      <c r="AF24">
        <f>'Bid - NBD'!AF22*'Bid-NBD RAW'!AF$1</f>
        <v>93635.578500000003</v>
      </c>
      <c r="AG24">
        <f>'Bid - NBD'!AG22*'Bid-NBD RAW'!AG$1</f>
        <v>86718.108808986668</v>
      </c>
      <c r="AH24">
        <f>'Bid - NBD'!AH22*'Bid-NBD RAW'!AH$1</f>
        <v>81912.380266666674</v>
      </c>
      <c r="AI24">
        <f>'Bid - NBD'!AI22*'Bid-NBD RAW'!AI$1</f>
        <v>86337.258833333341</v>
      </c>
      <c r="AJ24">
        <f>'Bid - NBD'!AJ22*'Bid-NBD RAW'!AJ$1</f>
        <v>83545.487041322398</v>
      </c>
      <c r="AK24">
        <f>'Bid - NBD'!AK22*'Bid-NBD RAW'!AK$1</f>
        <v>81139.661633333337</v>
      </c>
      <c r="AL24">
        <f>'Bid - NBD'!AL22*'Bid-NBD RAW'!AL$1</f>
        <v>84444.985497156405</v>
      </c>
      <c r="AM24">
        <f>'Bid - NBD'!AM22*'Bid-NBD RAW'!AM$1</f>
        <v>86763.03871691988</v>
      </c>
      <c r="AN24">
        <f>'Bid - NBD'!AN22*'Bid-NBD RAW'!AN$1</f>
        <v>94352.558116053915</v>
      </c>
      <c r="AO24">
        <f>'Bid - NBD'!AO22*'Bid-NBD RAW'!AO$1</f>
        <v>50948.664099002999</v>
      </c>
      <c r="AP24">
        <f>'Bid - NBD'!AP22*'Bid-NBD RAW'!AP$1</f>
        <v>49319.972480433607</v>
      </c>
      <c r="AQ24">
        <f>'Bid - NBD'!AQ22*'Bid-NBD RAW'!AQ$1</f>
        <v>52043.792191863991</v>
      </c>
      <c r="AR24">
        <f>'Bid - NBD'!AR22*'Bid-NBD RAW'!AR$1</f>
        <v>72822.630969286547</v>
      </c>
      <c r="AS24">
        <f>'Bid - NBD'!AS22*'Bid-NBD RAW'!AS$1</f>
        <v>75824.151242955661</v>
      </c>
      <c r="AT24">
        <f>'Bid - NBD'!AT22*'Bid-NBD RAW'!AT$1</f>
        <v>80236.046600415473</v>
      </c>
      <c r="AU24">
        <f>'Bid - NBD'!AU22*'Bid-NBD RAW'!AU$1</f>
        <v>90685.701769103995</v>
      </c>
      <c r="AV24">
        <f>'Bid - NBD'!AV22*'Bid-NBD RAW'!AV$1</f>
        <v>88058.907966585684</v>
      </c>
      <c r="AW24">
        <f>'Bid - NBD'!AW22*'Bid-NBD RAW'!AW$1</f>
        <v>88303.254128339293</v>
      </c>
      <c r="AX24">
        <f>'Bid - NBD'!AX22*'Bid-NBD RAW'!AX$1</f>
        <v>51064.081973129512</v>
      </c>
      <c r="AY24">
        <f>'Bid - NBD'!AY22*'Bid-NBD RAW'!AY$1</f>
        <v>51604.185865294399</v>
      </c>
      <c r="AZ24">
        <f>'Bid - NBD'!AZ22*'Bid-NBD RAW'!AZ$1</f>
        <v>47790.512738099998</v>
      </c>
      <c r="BA24">
        <f>'Bid - NBD'!BA22*'Bid-NBD RAW'!BA$1</f>
        <v>6057.1775492513971</v>
      </c>
      <c r="BB24">
        <f>'Bid - NBD'!BB22*'Bid-NBD RAW'!BB$1</f>
        <v>8755.8557075125063</v>
      </c>
      <c r="BC24">
        <f>'Bid - NBD'!BC22*'Bid-NBD RAW'!BC$1</f>
        <v>6793.6130306774012</v>
      </c>
      <c r="BD24">
        <f>'Bid - NBD'!BD22*'Bid-NBD RAW'!BD$1</f>
        <v>10893.389343478928</v>
      </c>
      <c r="BE24">
        <f>'Bid - NBD'!BE22*'Bid-NBD RAW'!BE$1</f>
        <v>7911.3224571200053</v>
      </c>
      <c r="BF24">
        <f>'Bid - NBD'!BF22*'Bid-NBD RAW'!BF$1</f>
        <v>11928.309937192131</v>
      </c>
    </row>
    <row r="25" spans="1:58">
      <c r="A25">
        <f>'Bid - NBD'!A23</f>
        <v>555.73299999999995</v>
      </c>
      <c r="B25">
        <f>'Bid - NBD'!B23*'Bid-NBD RAW'!B$1</f>
        <v>20582.305581124998</v>
      </c>
      <c r="C25">
        <f>'Bid - NBD'!C23*'Bid-NBD RAW'!C$1</f>
        <v>20127.664418213099</v>
      </c>
      <c r="D25">
        <f>'Bid - NBD'!D23*'Bid-NBD RAW'!D$1</f>
        <v>20388.65970763093</v>
      </c>
      <c r="E25">
        <f>'Bid - NBD'!E23*'Bid-NBD RAW'!E$1</f>
        <v>9308.9839644576714</v>
      </c>
      <c r="F25">
        <f>'Bid - NBD'!F23*'Bid-NBD RAW'!F$1</f>
        <v>9060.7251021713346</v>
      </c>
      <c r="G25">
        <f>'Bid - NBD'!G23*'Bid-NBD RAW'!G$1</f>
        <v>10789.7481953652</v>
      </c>
      <c r="H25">
        <f>'Bid - NBD'!H23*'Bid-NBD RAW'!H$1</f>
        <v>36507.712866666669</v>
      </c>
      <c r="I25">
        <f>'Bid - NBD'!I23*'Bid-NBD RAW'!I$1</f>
        <v>32160.039866666666</v>
      </c>
      <c r="J25">
        <f>'Bid - NBD'!J23*'Bid-NBD RAW'!J$1</f>
        <v>36752.462100000004</v>
      </c>
      <c r="K25">
        <f>'Bid - NBD'!K23*'Bid-NBD RAW'!K$1</f>
        <v>51927.825728485695</v>
      </c>
      <c r="L25">
        <f>'Bid - NBD'!L23*'Bid-NBD RAW'!L$1</f>
        <v>49004.063626375006</v>
      </c>
      <c r="M25">
        <f>'Bid - NBD'!M23*'Bid-NBD RAW'!M$1</f>
        <v>52077.487852289698</v>
      </c>
      <c r="N25">
        <f>'Bid - NBD'!N23*'Bid-NBD RAW'!N$1</f>
        <v>19539.195845440834</v>
      </c>
      <c r="O25">
        <f>'Bid - NBD'!O23*'Bid-NBD RAW'!O$1</f>
        <v>17653.060266822038</v>
      </c>
      <c r="P25">
        <f>'Bid - NBD'!P23*'Bid-NBD RAW'!P$1</f>
        <v>18806.845554282128</v>
      </c>
      <c r="Q25">
        <f>'Bid - NBD'!Q23*'Bid-NBD RAW'!Q$1</f>
        <v>26978.280925916501</v>
      </c>
      <c r="R25">
        <f>'Bid - NBD'!R23*'Bid-NBD RAW'!R$1</f>
        <v>24628.508038106909</v>
      </c>
      <c r="S25">
        <f>'Bid - NBD'!S23*'Bid-NBD RAW'!S$1</f>
        <v>25534.656451575898</v>
      </c>
      <c r="T25">
        <f>'Bid - NBD'!T23*'Bid-NBD RAW'!T$1</f>
        <v>22534.764547039795</v>
      </c>
      <c r="U25">
        <f>'Bid - NBD'!U23*'Bid-NBD RAW'!U$1</f>
        <v>22221.718322409397</v>
      </c>
      <c r="V25">
        <f>'Bid - NBD'!V23*'Bid-NBD RAW'!V$1</f>
        <v>22506.293989715399</v>
      </c>
      <c r="W25">
        <f>'Bid - NBD'!W23*'Bid-NBD RAW'!W$1</f>
        <v>15563.192952585667</v>
      </c>
      <c r="X25">
        <f>'Bid - NBD'!X23*'Bid-NBD RAW'!X$1</f>
        <v>20378.218476167989</v>
      </c>
      <c r="Y25">
        <f>'Bid - NBD'!Y23*'Bid-NBD RAW'!Y$1</f>
        <v>19205.907602615996</v>
      </c>
      <c r="Z25">
        <f>'Bid - NBD'!Z23*'Bid-NBD RAW'!Z$1</f>
        <v>52230.893576043272</v>
      </c>
      <c r="AA25">
        <f>'Bid - NBD'!AA23*'Bid-NBD RAW'!AA$1</f>
        <v>49565.327704881201</v>
      </c>
      <c r="AB25">
        <f>'Bid - NBD'!AB23*'Bid-NBD RAW'!AB$1</f>
        <v>47928.317396863989</v>
      </c>
      <c r="AC25">
        <f>'Bid - NBD'!AC23*'Bid-NBD RAW'!AC$1</f>
        <v>27386.507361741733</v>
      </c>
      <c r="AD25">
        <f>'Bid - NBD'!AD23*'Bid-NBD RAW'!AD$1</f>
        <v>30468.110057338003</v>
      </c>
      <c r="AE25">
        <f>'Bid - NBD'!AE23*'Bid-NBD RAW'!AE$1</f>
        <v>25741.941396104274</v>
      </c>
      <c r="AF25">
        <f>'Bid - NBD'!AF23*'Bid-NBD RAW'!AF$1</f>
        <v>95914.391499999998</v>
      </c>
      <c r="AG25">
        <f>'Bid - NBD'!AG23*'Bid-NBD RAW'!AG$1</f>
        <v>88530.496100293327</v>
      </c>
      <c r="AH25">
        <f>'Bid - NBD'!AH23*'Bid-NBD RAW'!AH$1</f>
        <v>83851.481266666669</v>
      </c>
      <c r="AI25">
        <f>'Bid - NBD'!AI23*'Bid-NBD RAW'!AI$1</f>
        <v>86349.531833333342</v>
      </c>
      <c r="AJ25">
        <f>'Bid - NBD'!AJ23*'Bid-NBD RAW'!AJ$1</f>
        <v>85079.325230208808</v>
      </c>
      <c r="AK25">
        <f>'Bid - NBD'!AK23*'Bid-NBD RAW'!AK$1</f>
        <v>81567.325633333341</v>
      </c>
      <c r="AL25">
        <f>'Bid - NBD'!AL23*'Bid-NBD RAW'!AL$1</f>
        <v>85393.657093497881</v>
      </c>
      <c r="AM25">
        <f>'Bid - NBD'!AM23*'Bid-NBD RAW'!AM$1</f>
        <v>88820.203318182525</v>
      </c>
      <c r="AN25">
        <f>'Bid - NBD'!AN23*'Bid-NBD RAW'!AN$1</f>
        <v>96411.392913891817</v>
      </c>
      <c r="AO25">
        <f>'Bid - NBD'!AO23*'Bid-NBD RAW'!AO$1</f>
        <v>51184.058567902197</v>
      </c>
      <c r="AP25">
        <f>'Bid - NBD'!AP23*'Bid-NBD RAW'!AP$1</f>
        <v>49044.028185460811</v>
      </c>
      <c r="AQ25">
        <f>'Bid - NBD'!AQ23*'Bid-NBD RAW'!AQ$1</f>
        <v>51979.90697625366</v>
      </c>
      <c r="AR25">
        <f>'Bid - NBD'!AR23*'Bid-NBD RAW'!AR$1</f>
        <v>72555.848794041813</v>
      </c>
      <c r="AS25">
        <f>'Bid - NBD'!AS23*'Bid-NBD RAW'!AS$1</f>
        <v>75639.577862422462</v>
      </c>
      <c r="AT25">
        <f>'Bid - NBD'!AT23*'Bid-NBD RAW'!AT$1</f>
        <v>81066.065614272011</v>
      </c>
      <c r="AU25">
        <f>'Bid - NBD'!AU23*'Bid-NBD RAW'!AU$1</f>
        <v>91655.034162235213</v>
      </c>
      <c r="AV25">
        <f>'Bid - NBD'!AV23*'Bid-NBD RAW'!AV$1</f>
        <v>87722.899946457619</v>
      </c>
      <c r="AW25">
        <f>'Bid - NBD'!AW23*'Bid-NBD RAW'!AW$1</f>
        <v>88806.732232828494</v>
      </c>
      <c r="AX25">
        <f>'Bid - NBD'!AX23*'Bid-NBD RAW'!AX$1</f>
        <v>50560.249795071511</v>
      </c>
      <c r="AY25">
        <f>'Bid - NBD'!AY23*'Bid-NBD RAW'!AY$1</f>
        <v>52500.800918661334</v>
      </c>
      <c r="AZ25">
        <f>'Bid - NBD'!AZ23*'Bid-NBD RAW'!AZ$1</f>
        <v>48864.604992948</v>
      </c>
      <c r="BA25">
        <f>'Bid - NBD'!BA23*'Bid-NBD RAW'!BA$1</f>
        <v>6080.2976109875981</v>
      </c>
      <c r="BB25">
        <f>'Bid - NBD'!BB23*'Bid-NBD RAW'!BB$1</f>
        <v>8565.7866234716057</v>
      </c>
      <c r="BC25">
        <f>'Bid - NBD'!BC23*'Bid-NBD RAW'!BC$1</f>
        <v>6501.1209647082014</v>
      </c>
      <c r="BD25">
        <f>'Bid - NBD'!BD23*'Bid-NBD RAW'!BD$1</f>
        <v>11022.153641360694</v>
      </c>
      <c r="BE25">
        <f>'Bid - NBD'!BE23*'Bid-NBD RAW'!BE$1</f>
        <v>8032.5829660920053</v>
      </c>
      <c r="BF25">
        <f>'Bid - NBD'!BF23*'Bid-NBD RAW'!BF$1</f>
        <v>11986.662699933597</v>
      </c>
    </row>
    <row r="26" spans="1:58">
      <c r="A26">
        <f>'Bid - NBD'!A24</f>
        <v>582.19600000000003</v>
      </c>
      <c r="B26">
        <f>'Bid - NBD'!B24*'Bid-NBD RAW'!B$1</f>
        <v>20924.718302681667</v>
      </c>
      <c r="C26">
        <f>'Bid - NBD'!C24*'Bid-NBD RAW'!C$1</f>
        <v>19359.198302196899</v>
      </c>
      <c r="D26">
        <f>'Bid - NBD'!D24*'Bid-NBD RAW'!D$1</f>
        <v>20400.737768031398</v>
      </c>
      <c r="E26">
        <f>'Bid - NBD'!E24*'Bid-NBD RAW'!E$1</f>
        <v>9700.1027289513386</v>
      </c>
      <c r="F26">
        <f>'Bid - NBD'!F24*'Bid-NBD RAW'!F$1</f>
        <v>9165.2439929289358</v>
      </c>
      <c r="G26">
        <f>'Bid - NBD'!G24*'Bid-NBD RAW'!G$1</f>
        <v>10525.250411344301</v>
      </c>
      <c r="H26">
        <f>'Bid - NBD'!H24*'Bid-NBD RAW'!H$1</f>
        <v>36479.407866666661</v>
      </c>
      <c r="I26">
        <f>'Bid - NBD'!I24*'Bid-NBD RAW'!I$1</f>
        <v>32577.999866666665</v>
      </c>
      <c r="J26">
        <f>'Bid - NBD'!J24*'Bid-NBD RAW'!J$1</f>
        <v>37127.639300000003</v>
      </c>
      <c r="K26">
        <f>'Bid - NBD'!K24*'Bid-NBD RAW'!K$1</f>
        <v>51484.795995687593</v>
      </c>
      <c r="L26">
        <f>'Bid - NBD'!L24*'Bid-NBD RAW'!L$1</f>
        <v>48694.951292870668</v>
      </c>
      <c r="M26">
        <f>'Bid - NBD'!M24*'Bid-NBD RAW'!M$1</f>
        <v>52153.531647593401</v>
      </c>
      <c r="N26">
        <f>'Bid - NBD'!N24*'Bid-NBD RAW'!N$1</f>
        <v>19629.855840670833</v>
      </c>
      <c r="O26">
        <f>'Bid - NBD'!O24*'Bid-NBD RAW'!O$1</f>
        <v>16751.357113251041</v>
      </c>
      <c r="P26">
        <f>'Bid - NBD'!P24*'Bid-NBD RAW'!P$1</f>
        <v>19350.770071423995</v>
      </c>
      <c r="Q26">
        <f>'Bid - NBD'!Q24*'Bid-NBD RAW'!Q$1</f>
        <v>27343.631481119657</v>
      </c>
      <c r="R26">
        <f>'Bid - NBD'!R24*'Bid-NBD RAW'!R$1</f>
        <v>24384.449153253416</v>
      </c>
      <c r="S26">
        <f>'Bid - NBD'!S24*'Bid-NBD RAW'!S$1</f>
        <v>26122.651119490256</v>
      </c>
      <c r="T26">
        <f>'Bid - NBD'!T24*'Bid-NBD RAW'!T$1</f>
        <v>22223.222246847596</v>
      </c>
      <c r="U26">
        <f>'Bid - NBD'!U24*'Bid-NBD RAW'!U$1</f>
        <v>21466.815944392598</v>
      </c>
      <c r="V26">
        <f>'Bid - NBD'!V24*'Bid-NBD RAW'!V$1</f>
        <v>22617.148978354799</v>
      </c>
      <c r="W26">
        <f>'Bid - NBD'!W24*'Bid-NBD RAW'!W$1</f>
        <v>15719.329176482066</v>
      </c>
      <c r="X26">
        <f>'Bid - NBD'!X24*'Bid-NBD RAW'!X$1</f>
        <v>20314.718089330458</v>
      </c>
      <c r="Y26">
        <f>'Bid - NBD'!Y24*'Bid-NBD RAW'!Y$1</f>
        <v>19146.060243350596</v>
      </c>
      <c r="Z26">
        <f>'Bid - NBD'!Z24*'Bid-NBD RAW'!Z$1</f>
        <v>51847.210737886002</v>
      </c>
      <c r="AA26">
        <f>'Bid - NBD'!AA24*'Bid-NBD RAW'!AA$1</f>
        <v>49558.244822278335</v>
      </c>
      <c r="AB26">
        <f>'Bid - NBD'!AB24*'Bid-NBD RAW'!AB$1</f>
        <v>47917.154802978657</v>
      </c>
      <c r="AC26">
        <f>'Bid - NBD'!AC24*'Bid-NBD RAW'!AC$1</f>
        <v>26905.272973697069</v>
      </c>
      <c r="AD26">
        <f>'Bid - NBD'!AD24*'Bid-NBD RAW'!AD$1</f>
        <v>30789.254828530335</v>
      </c>
      <c r="AE26">
        <f>'Bid - NBD'!AE24*'Bid-NBD RAW'!AE$1</f>
        <v>25979.027117037873</v>
      </c>
      <c r="AF26">
        <f>'Bid - NBD'!AF24*'Bid-NBD RAW'!AF$1</f>
        <v>97600.648499999996</v>
      </c>
      <c r="AG26">
        <f>'Bid - NBD'!AG24*'Bid-NBD RAW'!AG$1</f>
        <v>90098.233260746667</v>
      </c>
      <c r="AH26">
        <f>'Bid - NBD'!AH24*'Bid-NBD RAW'!AH$1</f>
        <v>83884.145266666674</v>
      </c>
      <c r="AI26">
        <f>'Bid - NBD'!AI24*'Bid-NBD RAW'!AI$1</f>
        <v>86854.578833333333</v>
      </c>
      <c r="AJ26">
        <f>'Bid - NBD'!AJ24*'Bid-NBD RAW'!AJ$1</f>
        <v>84165.707773102389</v>
      </c>
      <c r="AK26">
        <f>'Bid - NBD'!AK24*'Bid-NBD RAW'!AK$1</f>
        <v>81367.270633333348</v>
      </c>
      <c r="AL26">
        <f>'Bid - NBD'!AL24*'Bid-NBD RAW'!AL$1</f>
        <v>85878.793995475571</v>
      </c>
      <c r="AM26">
        <f>'Bid - NBD'!AM24*'Bid-NBD RAW'!AM$1</f>
        <v>89029.743666330003</v>
      </c>
      <c r="AN26">
        <f>'Bid - NBD'!AN24*'Bid-NBD RAW'!AN$1</f>
        <v>97404.785507946712</v>
      </c>
      <c r="AO26">
        <f>'Bid - NBD'!AO24*'Bid-NBD RAW'!AO$1</f>
        <v>51760.438137322199</v>
      </c>
      <c r="AP26">
        <f>'Bid - NBD'!AP24*'Bid-NBD RAW'!AP$1</f>
        <v>50364.059037498009</v>
      </c>
      <c r="AQ26">
        <f>'Bid - NBD'!AQ24*'Bid-NBD RAW'!AQ$1</f>
        <v>51888.653915539828</v>
      </c>
      <c r="AR26">
        <f>'Bid - NBD'!AR24*'Bid-NBD RAW'!AR$1</f>
        <v>74427.797171341008</v>
      </c>
      <c r="AS26">
        <f>'Bid - NBD'!AS24*'Bid-NBD RAW'!AS$1</f>
        <v>76472.833051351321</v>
      </c>
      <c r="AT26">
        <f>'Bid - NBD'!AT24*'Bid-NBD RAW'!AT$1</f>
        <v>79618.444364840543</v>
      </c>
      <c r="AU26">
        <f>'Bid - NBD'!AU24*'Bid-NBD RAW'!AU$1</f>
        <v>90365.691462919203</v>
      </c>
      <c r="AV26">
        <f>'Bid - NBD'!AV24*'Bid-NBD RAW'!AV$1</f>
        <v>88053.783067365817</v>
      </c>
      <c r="AW26">
        <f>'Bid - NBD'!AW24*'Bid-NBD RAW'!AW$1</f>
        <v>88923.163614260193</v>
      </c>
      <c r="AX26">
        <f>'Bid - NBD'!AX24*'Bid-NBD RAW'!AX$1</f>
        <v>50747.775520717012</v>
      </c>
      <c r="AY26">
        <f>'Bid - NBD'!AY24*'Bid-NBD RAW'!AY$1</f>
        <v>52495.739059795204</v>
      </c>
      <c r="AZ26">
        <f>'Bid - NBD'!AZ24*'Bid-NBD RAW'!AZ$1</f>
        <v>48738.810103055999</v>
      </c>
      <c r="BA26">
        <f>'Bid - NBD'!BA24*'Bid-NBD RAW'!BA$1</f>
        <v>6410.0261179811969</v>
      </c>
      <c r="BB26">
        <f>'Bid - NBD'!BB24*'Bid-NBD RAW'!BB$1</f>
        <v>8036.9755882658064</v>
      </c>
      <c r="BC26">
        <f>'Bid - NBD'!BC24*'Bid-NBD RAW'!BC$1</f>
        <v>6934.3390197633671</v>
      </c>
      <c r="BD26">
        <f>'Bid - NBD'!BD24*'Bid-NBD RAW'!BD$1</f>
        <v>11303.834177127859</v>
      </c>
      <c r="BE26">
        <f>'Bid - NBD'!BE24*'Bid-NBD RAW'!BE$1</f>
        <v>8243.8223847160043</v>
      </c>
      <c r="BF26">
        <f>'Bid - NBD'!BF24*'Bid-NBD RAW'!BF$1</f>
        <v>11839.772823675065</v>
      </c>
    </row>
    <row r="27" spans="1:58">
      <c r="A27">
        <f>'Bid - NBD'!A25</f>
        <v>608.71299999999997</v>
      </c>
      <c r="B27">
        <f>'Bid - NBD'!B25*'Bid-NBD RAW'!B$1</f>
        <v>20655.820821304333</v>
      </c>
      <c r="C27">
        <f>'Bid - NBD'!C25*'Bid-NBD RAW'!C$1</f>
        <v>20340.190835712299</v>
      </c>
      <c r="D27">
        <f>'Bid - NBD'!D25*'Bid-NBD RAW'!D$1</f>
        <v>20636.452350708129</v>
      </c>
      <c r="E27">
        <f>'Bid - NBD'!E25*'Bid-NBD RAW'!E$1</f>
        <v>9900.1950248270041</v>
      </c>
      <c r="F27">
        <f>'Bid - NBD'!F25*'Bid-NBD RAW'!F$1</f>
        <v>9161.219505211935</v>
      </c>
      <c r="G27">
        <f>'Bid - NBD'!G25*'Bid-NBD RAW'!G$1</f>
        <v>10659.002264757002</v>
      </c>
      <c r="H27">
        <f>'Bid - NBD'!H25*'Bid-NBD RAW'!H$1</f>
        <v>36817.04786666666</v>
      </c>
      <c r="I27">
        <f>'Bid - NBD'!I25*'Bid-NBD RAW'!I$1</f>
        <v>32685.023166666666</v>
      </c>
      <c r="J27">
        <f>'Bid - NBD'!J25*'Bid-NBD RAW'!J$1</f>
        <v>37867.962100000004</v>
      </c>
      <c r="K27">
        <f>'Bid - NBD'!K25*'Bid-NBD RAW'!K$1</f>
        <v>52162.052981173787</v>
      </c>
      <c r="L27">
        <f>'Bid - NBD'!L25*'Bid-NBD RAW'!L$1</f>
        <v>49397.269534096005</v>
      </c>
      <c r="M27">
        <f>'Bid - NBD'!M25*'Bid-NBD RAW'!M$1</f>
        <v>51984.197882175598</v>
      </c>
      <c r="N27">
        <f>'Bid - NBD'!N25*'Bid-NBD RAW'!N$1</f>
        <v>19830.311487058334</v>
      </c>
      <c r="O27">
        <f>'Bid - NBD'!O25*'Bid-NBD RAW'!O$1</f>
        <v>17319.554030058305</v>
      </c>
      <c r="P27">
        <f>'Bid - NBD'!P25*'Bid-NBD RAW'!P$1</f>
        <v>18880.372210714664</v>
      </c>
      <c r="Q27">
        <f>'Bid - NBD'!Q25*'Bid-NBD RAW'!Q$1</f>
        <v>27534.391495497392</v>
      </c>
      <c r="R27">
        <f>'Bid - NBD'!R25*'Bid-NBD RAW'!R$1</f>
        <v>24015.35434661937</v>
      </c>
      <c r="S27">
        <f>'Bid - NBD'!S25*'Bid-NBD RAW'!S$1</f>
        <v>25560.880730579731</v>
      </c>
      <c r="T27">
        <f>'Bid - NBD'!T25*'Bid-NBD RAW'!T$1</f>
        <v>21582.019118827197</v>
      </c>
      <c r="U27">
        <f>'Bid - NBD'!U25*'Bid-NBD RAW'!U$1</f>
        <v>21879.029035855528</v>
      </c>
      <c r="V27">
        <f>'Bid - NBD'!V25*'Bid-NBD RAW'!V$1</f>
        <v>23030.366341828001</v>
      </c>
      <c r="W27">
        <f>'Bid - NBD'!W25*'Bid-NBD RAW'!W$1</f>
        <v>15285.180101256801</v>
      </c>
      <c r="X27">
        <f>'Bid - NBD'!X25*'Bid-NBD RAW'!X$1</f>
        <v>20549.573700552392</v>
      </c>
      <c r="Y27">
        <f>'Bid - NBD'!Y25*'Bid-NBD RAW'!Y$1</f>
        <v>19367.405164858796</v>
      </c>
      <c r="Z27">
        <f>'Bid - NBD'!Z25*'Bid-NBD RAW'!Z$1</f>
        <v>52078.62570309794</v>
      </c>
      <c r="AA27">
        <f>'Bid - NBD'!AA25*'Bid-NBD RAW'!AA$1</f>
        <v>49902.053507415068</v>
      </c>
      <c r="AB27">
        <f>'Bid - NBD'!AB25*'Bid-NBD RAW'!AB$1</f>
        <v>47144.774645999329</v>
      </c>
      <c r="AC27">
        <f>'Bid - NBD'!AC25*'Bid-NBD RAW'!AC$1</f>
        <v>26867.953238043869</v>
      </c>
      <c r="AD27">
        <f>'Bid - NBD'!AD25*'Bid-NBD RAW'!AD$1</f>
        <v>30530.725713245996</v>
      </c>
      <c r="AE27">
        <f>'Bid - NBD'!AE25*'Bid-NBD RAW'!AE$1</f>
        <v>25493.75720483387</v>
      </c>
      <c r="AF27">
        <f>'Bid - NBD'!AF25*'Bid-NBD RAW'!AF$1</f>
        <v>98391.789499999999</v>
      </c>
      <c r="AG27">
        <f>'Bid - NBD'!AG25*'Bid-NBD RAW'!AG$1</f>
        <v>92027.392674560004</v>
      </c>
      <c r="AH27">
        <f>'Bid - NBD'!AH25*'Bid-NBD RAW'!AH$1</f>
        <v>84176.099266666672</v>
      </c>
      <c r="AI27">
        <f>'Bid - NBD'!AI25*'Bid-NBD RAW'!AI$1</f>
        <v>87188.92283333333</v>
      </c>
      <c r="AJ27">
        <f>'Bid - NBD'!AJ25*'Bid-NBD RAW'!AJ$1</f>
        <v>85291.893189199996</v>
      </c>
      <c r="AK27">
        <f>'Bid - NBD'!AK25*'Bid-NBD RAW'!AK$1</f>
        <v>82417.669633333338</v>
      </c>
      <c r="AL27">
        <f>'Bid - NBD'!AL25*'Bid-NBD RAW'!AL$1</f>
        <v>87700.203472461246</v>
      </c>
      <c r="AM27">
        <f>'Bid - NBD'!AM25*'Bid-NBD RAW'!AM$1</f>
        <v>89057.349741104132</v>
      </c>
      <c r="AN27">
        <f>'Bid - NBD'!AN25*'Bid-NBD RAW'!AN$1</f>
        <v>97593.058706103504</v>
      </c>
      <c r="AO27">
        <f>'Bid - NBD'!AO25*'Bid-NBD RAW'!AO$1</f>
        <v>52046.601381993598</v>
      </c>
      <c r="AP27">
        <f>'Bid - NBD'!AP25*'Bid-NBD RAW'!AP$1</f>
        <v>50379.269775361208</v>
      </c>
      <c r="AQ27">
        <f>'Bid - NBD'!AQ25*'Bid-NBD RAW'!AQ$1</f>
        <v>53840.920443291659</v>
      </c>
      <c r="AR27">
        <f>'Bid - NBD'!AR25*'Bid-NBD RAW'!AR$1</f>
        <v>73651.640401688739</v>
      </c>
      <c r="AS27">
        <f>'Bid - NBD'!AS25*'Bid-NBD RAW'!AS$1</f>
        <v>76536.083302838379</v>
      </c>
      <c r="AT27">
        <f>'Bid - NBD'!AT25*'Bid-NBD RAW'!AT$1</f>
        <v>80902.723812046941</v>
      </c>
      <c r="AU27">
        <f>'Bid - NBD'!AU25*'Bid-NBD RAW'!AU$1</f>
        <v>91299.175011784799</v>
      </c>
      <c r="AV27">
        <f>'Bid - NBD'!AV25*'Bid-NBD RAW'!AV$1</f>
        <v>88099.770859833458</v>
      </c>
      <c r="AW27">
        <f>'Bid - NBD'!AW25*'Bid-NBD RAW'!AW$1</f>
        <v>89439.971028356289</v>
      </c>
      <c r="AX27">
        <f>'Bid - NBD'!AX25*'Bid-NBD RAW'!AX$1</f>
        <v>51218.20042411601</v>
      </c>
      <c r="AY27">
        <f>'Bid - NBD'!AY25*'Bid-NBD RAW'!AY$1</f>
        <v>53312.396724099075</v>
      </c>
      <c r="AZ27">
        <f>'Bid - NBD'!AZ25*'Bid-NBD RAW'!AZ$1</f>
        <v>49253.100038639997</v>
      </c>
      <c r="BA27">
        <f>'Bid - NBD'!BA25*'Bid-NBD RAW'!BA$1</f>
        <v>6406.0021772603977</v>
      </c>
      <c r="BB27">
        <f>'Bid - NBD'!BB25*'Bid-NBD RAW'!BB$1</f>
        <v>8804.9935066156067</v>
      </c>
      <c r="BC27">
        <f>'Bid - NBD'!BC25*'Bid-NBD RAW'!BC$1</f>
        <v>6827.7902587559347</v>
      </c>
      <c r="BD27">
        <f>'Bid - NBD'!BD25*'Bid-NBD RAW'!BD$1</f>
        <v>11060.38072731186</v>
      </c>
      <c r="BE27">
        <f>'Bid - NBD'!BE25*'Bid-NBD RAW'!BE$1</f>
        <v>8287.6357855400056</v>
      </c>
      <c r="BF27">
        <f>'Bid - NBD'!BF25*'Bid-NBD RAW'!BF$1</f>
        <v>12342.845336601731</v>
      </c>
    </row>
    <row r="28" spans="1:58">
      <c r="A28">
        <f>'Bid - NBD'!A26</f>
        <v>635.11500000000001</v>
      </c>
      <c r="B28">
        <f>'Bid - NBD'!B26*'Bid-NBD RAW'!B$1</f>
        <v>20311.419373154666</v>
      </c>
      <c r="C28">
        <f>'Bid - NBD'!C26*'Bid-NBD RAW'!C$1</f>
        <v>19726.795942734298</v>
      </c>
      <c r="D28">
        <f>'Bid - NBD'!D26*'Bid-NBD RAW'!D$1</f>
        <v>20148.923242559798</v>
      </c>
      <c r="E28">
        <f>'Bid - NBD'!E26*'Bid-NBD RAW'!E$1</f>
        <v>9963.5380776143393</v>
      </c>
      <c r="F28">
        <f>'Bid - NBD'!F26*'Bid-NBD RAW'!F$1</f>
        <v>9302.9272800276012</v>
      </c>
      <c r="G28">
        <f>'Bid - NBD'!G26*'Bid-NBD RAW'!G$1</f>
        <v>10746.509752530601</v>
      </c>
      <c r="H28">
        <f>'Bid - NBD'!H26*'Bid-NBD RAW'!H$1</f>
        <v>37900.897866666666</v>
      </c>
      <c r="I28">
        <f>'Bid - NBD'!I26*'Bid-NBD RAW'!I$1</f>
        <v>32916.234066666671</v>
      </c>
      <c r="J28">
        <f>'Bid - NBD'!J26*'Bid-NBD RAW'!J$1</f>
        <v>38423.276000000005</v>
      </c>
      <c r="K28">
        <f>'Bid - NBD'!K26*'Bid-NBD RAW'!K$1</f>
        <v>51494.94952805373</v>
      </c>
      <c r="L28">
        <f>'Bid - NBD'!L26*'Bid-NBD RAW'!L$1</f>
        <v>48715.211977263338</v>
      </c>
      <c r="M28">
        <f>'Bid - NBD'!M26*'Bid-NBD RAW'!M$1</f>
        <v>52142.372358010201</v>
      </c>
      <c r="N28">
        <f>'Bid - NBD'!N26*'Bid-NBD RAW'!N$1</f>
        <v>19546.254531200833</v>
      </c>
      <c r="O28">
        <f>'Bid - NBD'!O26*'Bid-NBD RAW'!O$1</f>
        <v>16826.909654351708</v>
      </c>
      <c r="P28">
        <f>'Bid - NBD'!P26*'Bid-NBD RAW'!P$1</f>
        <v>19173.487178254927</v>
      </c>
      <c r="Q28">
        <f>'Bid - NBD'!Q26*'Bid-NBD RAW'!Q$1</f>
        <v>26762.310606511139</v>
      </c>
      <c r="R28">
        <f>'Bid - NBD'!R26*'Bid-NBD RAW'!R$1</f>
        <v>24015.35434661937</v>
      </c>
      <c r="S28">
        <f>'Bid - NBD'!S26*'Bid-NBD RAW'!S$1</f>
        <v>25304.72419723741</v>
      </c>
      <c r="T28">
        <f>'Bid - NBD'!T26*'Bid-NBD RAW'!T$1</f>
        <v>22106.261368448395</v>
      </c>
      <c r="U28">
        <f>'Bid - NBD'!U26*'Bid-NBD RAW'!U$1</f>
        <v>21713.737820847531</v>
      </c>
      <c r="V28">
        <f>'Bid - NBD'!V26*'Bid-NBD RAW'!V$1</f>
        <v>23063.6366928194</v>
      </c>
      <c r="W28">
        <f>'Bid - NBD'!W26*'Bid-NBD RAW'!W$1</f>
        <v>14939.691599343932</v>
      </c>
      <c r="X28">
        <f>'Bid - NBD'!X26*'Bid-NBD RAW'!X$1</f>
        <v>20455.832738489393</v>
      </c>
      <c r="Y28">
        <f>'Bid - NBD'!Y26*'Bid-NBD RAW'!Y$1</f>
        <v>19279.056899377796</v>
      </c>
      <c r="Z28">
        <f>'Bid - NBD'!Z26*'Bid-NBD RAW'!Z$1</f>
        <v>51343.806709595738</v>
      </c>
      <c r="AA28">
        <f>'Bid - NBD'!AA26*'Bid-NBD RAW'!AA$1</f>
        <v>48573.574351421805</v>
      </c>
      <c r="AB28">
        <f>'Bid - NBD'!AB26*'Bid-NBD RAW'!AB$1</f>
        <v>46606.641102057321</v>
      </c>
      <c r="AC28">
        <f>'Bid - NBD'!AC26*'Bid-NBD RAW'!AC$1</f>
        <v>27075.769467824</v>
      </c>
      <c r="AD28">
        <f>'Bid - NBD'!AD26*'Bid-NBD RAW'!AD$1</f>
        <v>30941.741300744667</v>
      </c>
      <c r="AE28">
        <f>'Bid - NBD'!AE26*'Bid-NBD RAW'!AE$1</f>
        <v>25434.236031573604</v>
      </c>
      <c r="AF28">
        <f>'Bid - NBD'!AF26*'Bid-NBD RAW'!AF$1</f>
        <v>100145.4305</v>
      </c>
      <c r="AG28">
        <f>'Bid - NBD'!AG26*'Bid-NBD RAW'!AG$1</f>
        <v>93261.778363973324</v>
      </c>
      <c r="AH28">
        <f>'Bid - NBD'!AH26*'Bid-NBD RAW'!AH$1</f>
        <v>85959.833266666668</v>
      </c>
      <c r="AI28">
        <f>'Bid - NBD'!AI26*'Bid-NBD RAW'!AI$1</f>
        <v>87901.656833333342</v>
      </c>
      <c r="AJ28">
        <f>'Bid - NBD'!AJ26*'Bid-NBD RAW'!AJ$1</f>
        <v>85579.133877486398</v>
      </c>
      <c r="AK28">
        <f>'Bid - NBD'!AK26*'Bid-NBD RAW'!AK$1</f>
        <v>83717.450633333341</v>
      </c>
      <c r="AL28">
        <f>'Bid - NBD'!AL26*'Bid-NBD RAW'!AL$1</f>
        <v>87771.725469702142</v>
      </c>
      <c r="AM28">
        <f>'Bid - NBD'!AM26*'Bid-NBD RAW'!AM$1</f>
        <v>90335.247361864123</v>
      </c>
      <c r="AN28">
        <f>'Bid - NBD'!AN26*'Bid-NBD RAW'!AN$1</f>
        <v>98117.998355248608</v>
      </c>
      <c r="AO28">
        <f>'Bid - NBD'!AO26*'Bid-NBD RAW'!AO$1</f>
        <v>52810.843844862</v>
      </c>
      <c r="AP28">
        <f>'Bid - NBD'!AP26*'Bid-NBD RAW'!AP$1</f>
        <v>50259.530027468412</v>
      </c>
      <c r="AQ28">
        <f>'Bid - NBD'!AQ26*'Bid-NBD RAW'!AQ$1</f>
        <v>52571.100869153161</v>
      </c>
      <c r="AR28">
        <f>'Bid - NBD'!AR26*'Bid-NBD RAW'!AR$1</f>
        <v>74361.568485479336</v>
      </c>
      <c r="AS28">
        <f>'Bid - NBD'!AS26*'Bid-NBD RAW'!AS$1</f>
        <v>77902.090268958447</v>
      </c>
      <c r="AT28">
        <f>'Bid - NBD'!AT26*'Bid-NBD RAW'!AT$1</f>
        <v>81650.121210310142</v>
      </c>
      <c r="AU28">
        <f>'Bid - NBD'!AU26*'Bid-NBD RAW'!AU$1</f>
        <v>92632.763327248816</v>
      </c>
      <c r="AV28">
        <f>'Bid - NBD'!AV26*'Bid-NBD RAW'!AV$1</f>
        <v>89603.465359126349</v>
      </c>
      <c r="AW28">
        <f>'Bid - NBD'!AW26*'Bid-NBD RAW'!AW$1</f>
        <v>90164.224447245491</v>
      </c>
      <c r="AX28">
        <f>'Bid - NBD'!AX26*'Bid-NBD RAW'!AX$1</f>
        <v>51420.968633925011</v>
      </c>
      <c r="AY28">
        <f>'Bid - NBD'!AY26*'Bid-NBD RAW'!AY$1</f>
        <v>53873.497119069332</v>
      </c>
      <c r="AZ28">
        <f>'Bid - NBD'!AZ26*'Bid-NBD RAW'!AZ$1</f>
        <v>49035.008711843999</v>
      </c>
      <c r="BA28">
        <f>'Bid - NBD'!BA26*'Bid-NBD RAW'!BA$1</f>
        <v>6239.1259534031979</v>
      </c>
      <c r="BB28">
        <f>'Bid - NBD'!BB26*'Bid-NBD RAW'!BB$1</f>
        <v>8767.4957952865061</v>
      </c>
      <c r="BC28">
        <f>'Bid - NBD'!BC26*'Bid-NBD RAW'!BC$1</f>
        <v>7211.7769759747016</v>
      </c>
      <c r="BD28">
        <f>'Bid - NBD'!BD26*'Bid-NBD RAW'!BD$1</f>
        <v>11554.348882159826</v>
      </c>
      <c r="BE28">
        <f>'Bid - NBD'!BE26*'Bid-NBD RAW'!BE$1</f>
        <v>8365.0924745760058</v>
      </c>
      <c r="BF28">
        <f>'Bid - NBD'!BF26*'Bid-NBD RAW'!BF$1</f>
        <v>11853.857029657998</v>
      </c>
    </row>
    <row r="29" spans="1:58">
      <c r="A29">
        <f>'Bid - NBD'!A27</f>
        <v>661.63</v>
      </c>
      <c r="B29">
        <f>'Bid - NBD'!B27*'Bid-NBD RAW'!B$1</f>
        <v>20775.672038225333</v>
      </c>
      <c r="C29">
        <f>'Bid - NBD'!C27*'Bid-NBD RAW'!C$1</f>
        <v>20092.405194248098</v>
      </c>
      <c r="D29">
        <f>'Bid - NBD'!D27*'Bid-NBD RAW'!D$1</f>
        <v>20246.627675665732</v>
      </c>
      <c r="E29">
        <f>'Bid - NBD'!E27*'Bid-NBD RAW'!E$1</f>
        <v>9490.9653831150044</v>
      </c>
      <c r="F29">
        <f>'Bid - NBD'!F27*'Bid-NBD RAW'!F$1</f>
        <v>9033.5876215820681</v>
      </c>
      <c r="G29">
        <f>'Bid - NBD'!G27*'Bid-NBD RAW'!G$1</f>
        <v>11032.142687283402</v>
      </c>
      <c r="H29">
        <f>'Bid - NBD'!H27*'Bid-NBD RAW'!H$1</f>
        <v>37672.380866666659</v>
      </c>
      <c r="I29">
        <f>'Bid - NBD'!I27*'Bid-NBD RAW'!I$1</f>
        <v>33681.63646666667</v>
      </c>
      <c r="J29">
        <f>'Bid - NBD'!J27*'Bid-NBD RAW'!J$1</f>
        <v>37846.722099999999</v>
      </c>
      <c r="K29">
        <f>'Bid - NBD'!K27*'Bid-NBD RAW'!K$1</f>
        <v>51820.35386372319</v>
      </c>
      <c r="L29">
        <f>'Bid - NBD'!L27*'Bid-NBD RAW'!L$1</f>
        <v>49203.697860236338</v>
      </c>
      <c r="M29">
        <f>'Bid - NBD'!M27*'Bid-NBD RAW'!M$1</f>
        <v>52961.819281721997</v>
      </c>
      <c r="N29">
        <f>'Bid - NBD'!N27*'Bid-NBD RAW'!N$1</f>
        <v>19940.107138215833</v>
      </c>
      <c r="O29">
        <f>'Bid - NBD'!O27*'Bid-NBD RAW'!O$1</f>
        <v>17038.471700765804</v>
      </c>
      <c r="P29">
        <f>'Bid - NBD'!P27*'Bid-NBD RAW'!P$1</f>
        <v>18611.440907417596</v>
      </c>
      <c r="Q29">
        <f>'Bid - NBD'!Q27*'Bid-NBD RAW'!Q$1</f>
        <v>26076.117616540429</v>
      </c>
      <c r="R29">
        <f>'Bid - NBD'!R27*'Bid-NBD RAW'!R$1</f>
        <v>24259.399223415297</v>
      </c>
      <c r="S29">
        <f>'Bid - NBD'!S27*'Bid-NBD RAW'!S$1</f>
        <v>25501.378490177111</v>
      </c>
      <c r="T29">
        <f>'Bid - NBD'!T27*'Bid-NBD RAW'!T$1</f>
        <v>21912.682248184195</v>
      </c>
      <c r="U29">
        <f>'Bid - NBD'!U27*'Bid-NBD RAW'!U$1</f>
        <v>21453.712265834398</v>
      </c>
      <c r="V29">
        <f>'Bid - NBD'!V27*'Bid-NBD RAW'!V$1</f>
        <v>23039.450869552602</v>
      </c>
      <c r="W29">
        <f>'Bid - NBD'!W27*'Bid-NBD RAW'!W$1</f>
        <v>14742.284795469468</v>
      </c>
      <c r="X29">
        <f>'Bid - NBD'!X27*'Bid-NBD RAW'!X$1</f>
        <v>20607.02958819679</v>
      </c>
      <c r="Y29">
        <f>'Bid - NBD'!Y27*'Bid-NBD RAW'!Y$1</f>
        <v>19421.555750721596</v>
      </c>
      <c r="Z29">
        <f>'Bid - NBD'!Z27*'Bid-NBD RAW'!Z$1</f>
        <v>50839.436631356271</v>
      </c>
      <c r="AA29">
        <f>'Bid - NBD'!AA27*'Bid-NBD RAW'!AA$1</f>
        <v>49360.480468756599</v>
      </c>
      <c r="AB29">
        <f>'Bid - NBD'!AB27*'Bid-NBD RAW'!AB$1</f>
        <v>46173.922730445986</v>
      </c>
      <c r="AC29">
        <f>'Bid - NBD'!AC27*'Bid-NBD RAW'!AC$1</f>
        <v>26907.293130327867</v>
      </c>
      <c r="AD29">
        <f>'Bid - NBD'!AD27*'Bid-NBD RAW'!AD$1</f>
        <v>31223.524700150334</v>
      </c>
      <c r="AE29">
        <f>'Bid - NBD'!AE27*'Bid-NBD RAW'!AE$1</f>
        <v>25836.766902305339</v>
      </c>
      <c r="AF29">
        <f>'Bid - NBD'!AF27*'Bid-NBD RAW'!AF$1</f>
        <v>100885.7665</v>
      </c>
      <c r="AG29">
        <f>'Bid - NBD'!AG27*'Bid-NBD RAW'!AG$1</f>
        <v>93933.786479866671</v>
      </c>
      <c r="AH29">
        <f>'Bid - NBD'!AH27*'Bid-NBD RAW'!AH$1</f>
        <v>87033.239266666671</v>
      </c>
      <c r="AI29">
        <f>'Bid - NBD'!AI27*'Bid-NBD RAW'!AI$1</f>
        <v>88523.453833333333</v>
      </c>
      <c r="AJ29">
        <f>'Bid - NBD'!AJ27*'Bid-NBD RAW'!AJ$1</f>
        <v>85688.465095316802</v>
      </c>
      <c r="AK29">
        <f>'Bid - NBD'!AK27*'Bid-NBD RAW'!AK$1</f>
        <v>83436.638633333336</v>
      </c>
      <c r="AL29">
        <f>'Bid - NBD'!AL27*'Bid-NBD RAW'!AL$1</f>
        <v>88168.171617884611</v>
      </c>
      <c r="AM29">
        <f>'Bid - NBD'!AM27*'Bid-NBD RAW'!AM$1</f>
        <v>90488.616864891053</v>
      </c>
      <c r="AN29">
        <f>'Bid - NBD'!AN27*'Bid-NBD RAW'!AN$1</f>
        <v>99153.714460582705</v>
      </c>
      <c r="AO29">
        <f>'Bid - NBD'!AO27*'Bid-NBD RAW'!AO$1</f>
        <v>52164.324935144999</v>
      </c>
      <c r="AP29">
        <f>'Bid - NBD'!AP27*'Bid-NBD RAW'!AP$1</f>
        <v>51564.657429276005</v>
      </c>
      <c r="AQ29">
        <f>'Bid - NBD'!AQ27*'Bid-NBD RAW'!AQ$1</f>
        <v>54043.797713926164</v>
      </c>
      <c r="AR29">
        <f>'Bid - NBD'!AR27*'Bid-NBD RAW'!AR$1</f>
        <v>75836.796177305543</v>
      </c>
      <c r="AS29">
        <f>'Bid - NBD'!AS27*'Bid-NBD RAW'!AS$1</f>
        <v>78011.289714056518</v>
      </c>
      <c r="AT29">
        <f>'Bid - NBD'!AT27*'Bid-NBD RAW'!AT$1</f>
        <v>81788.970796625072</v>
      </c>
      <c r="AU29">
        <f>'Bid - NBD'!AU27*'Bid-NBD RAW'!AU$1</f>
        <v>92297.288259381603</v>
      </c>
      <c r="AV29">
        <f>'Bid - NBD'!AV27*'Bid-NBD RAW'!AV$1</f>
        <v>88733.050294816028</v>
      </c>
      <c r="AW29">
        <f>'Bid - NBD'!AW27*'Bid-NBD RAW'!AW$1</f>
        <v>90134.585361287289</v>
      </c>
      <c r="AX29">
        <f>'Bid - NBD'!AX27*'Bid-NBD RAW'!AX$1</f>
        <v>52314.297754801511</v>
      </c>
      <c r="AY29">
        <f>'Bid - NBD'!AY27*'Bid-NBD RAW'!AY$1</f>
        <v>53915.090946199605</v>
      </c>
      <c r="AZ29">
        <f>'Bid - NBD'!AZ27*'Bid-NBD RAW'!AZ$1</f>
        <v>49455.998260884</v>
      </c>
      <c r="BA29">
        <f>'Bid - NBD'!BA27*'Bid-NBD RAW'!BA$1</f>
        <v>6532.674188726397</v>
      </c>
      <c r="BB29">
        <f>'Bid - NBD'!BB27*'Bid-NBD RAW'!BB$1</f>
        <v>9190.329682147807</v>
      </c>
      <c r="BC29">
        <f>'Bid - NBD'!BC27*'Bid-NBD RAW'!BC$1</f>
        <v>6915.2403399325676</v>
      </c>
      <c r="BD29">
        <f>'Bid - NBD'!BD27*'Bid-NBD RAW'!BD$1</f>
        <v>11746.51448945136</v>
      </c>
      <c r="BE29">
        <f>'Bid - NBD'!BE27*'Bid-NBD RAW'!BE$1</f>
        <v>8263.3817675680057</v>
      </c>
      <c r="BF29">
        <f>'Bid - NBD'!BF27*'Bid-NBD RAW'!BF$1</f>
        <v>12312.660985826131</v>
      </c>
    </row>
    <row r="30" spans="1:58">
      <c r="A30">
        <f>'Bid - NBD'!A28</f>
        <v>688.09500000000003</v>
      </c>
      <c r="B30">
        <f>'Bid - NBD'!B28*'Bid-NBD RAW'!B$1</f>
        <v>20693.092533982664</v>
      </c>
      <c r="C30">
        <f>'Bid - NBD'!C28*'Bid-NBD RAW'!C$1</f>
        <v>19489.114092006301</v>
      </c>
      <c r="D30">
        <f>'Bid - NBD'!D28*'Bid-NBD RAW'!D$1</f>
        <v>20604.227638683864</v>
      </c>
      <c r="E30">
        <f>'Bid - NBD'!E28*'Bid-NBD RAW'!E$1</f>
        <v>9883.1022351616721</v>
      </c>
      <c r="F30">
        <f>'Bid - NBD'!F28*'Bid-NBD RAW'!F$1</f>
        <v>9130.0706246706013</v>
      </c>
      <c r="G30">
        <f>'Bid - NBD'!G28*'Bid-NBD RAW'!G$1</f>
        <v>11074.3895659721</v>
      </c>
      <c r="H30">
        <f>'Bid - NBD'!H28*'Bid-NBD RAW'!H$1</f>
        <v>37939.32226666667</v>
      </c>
      <c r="I30">
        <f>'Bid - NBD'!I28*'Bid-NBD RAW'!I$1</f>
        <v>33429.183266666667</v>
      </c>
      <c r="J30">
        <f>'Bid - NBD'!J28*'Bid-NBD RAW'!J$1</f>
        <v>38638.742100000003</v>
      </c>
      <c r="K30">
        <f>'Bid - NBD'!K28*'Bid-NBD RAW'!K$1</f>
        <v>51893.35284843616</v>
      </c>
      <c r="L30">
        <f>'Bid - NBD'!L28*'Bid-NBD RAW'!L$1</f>
        <v>49736.851120769999</v>
      </c>
      <c r="M30">
        <f>'Bid - NBD'!M28*'Bid-NBD RAW'!M$1</f>
        <v>52725.529778805001</v>
      </c>
      <c r="N30">
        <f>'Bid - NBD'!N28*'Bid-NBD RAW'!N$1</f>
        <v>19479.785240294164</v>
      </c>
      <c r="O30">
        <f>'Bid - NBD'!O28*'Bid-NBD RAW'!O$1</f>
        <v>17307.474582281538</v>
      </c>
      <c r="P30">
        <f>'Bid - NBD'!P28*'Bid-NBD RAW'!P$1</f>
        <v>18831.013224038394</v>
      </c>
      <c r="Q30">
        <f>'Bid - NBD'!Q28*'Bid-NBD RAW'!Q$1</f>
        <v>26458.555496207093</v>
      </c>
      <c r="R30">
        <f>'Bid - NBD'!R28*'Bid-NBD RAW'!R$1</f>
        <v>23837.879261362945</v>
      </c>
      <c r="S30">
        <f>'Bid - NBD'!S28*'Bid-NBD RAW'!S$1</f>
        <v>24706.740210324417</v>
      </c>
      <c r="T30">
        <f>'Bid - NBD'!T28*'Bid-NBD RAW'!T$1</f>
        <v>21882.439727055593</v>
      </c>
      <c r="U30">
        <f>'Bid - NBD'!U28*'Bid-NBD RAW'!U$1</f>
        <v>21449.688729679598</v>
      </c>
      <c r="V30">
        <f>'Bid - NBD'!V28*'Bid-NBD RAW'!V$1</f>
        <v>22562.7209800048</v>
      </c>
      <c r="W30">
        <f>'Bid - NBD'!W28*'Bid-NBD RAW'!W$1</f>
        <v>14517.695233259134</v>
      </c>
      <c r="X30">
        <f>'Bid - NBD'!X28*'Bid-NBD RAW'!X$1</f>
        <v>20969.928543742259</v>
      </c>
      <c r="Y30">
        <f>'Bid - NBD'!Y28*'Bid-NBD RAW'!Y$1</f>
        <v>19763.577984777196</v>
      </c>
      <c r="Z30">
        <f>'Bid - NBD'!Z28*'Bid-NBD RAW'!Z$1</f>
        <v>50850.569206961343</v>
      </c>
      <c r="AA30">
        <f>'Bid - NBD'!AA28*'Bid-NBD RAW'!AA$1</f>
        <v>48648.618669513198</v>
      </c>
      <c r="AB30">
        <f>'Bid - NBD'!AB28*'Bid-NBD RAW'!AB$1</f>
        <v>44954.031666725328</v>
      </c>
      <c r="AC30">
        <f>'Bid - NBD'!AC28*'Bid-NBD RAW'!AC$1</f>
        <v>26892.159676269068</v>
      </c>
      <c r="AD30">
        <f>'Bid - NBD'!AD28*'Bid-NBD RAW'!AD$1</f>
        <v>31161.918974176333</v>
      </c>
      <c r="AE30">
        <f>'Bid - NBD'!AE28*'Bid-NBD RAW'!AE$1</f>
        <v>25714.694706316004</v>
      </c>
      <c r="AF30">
        <f>'Bid - NBD'!AF28*'Bid-NBD RAW'!AF$1</f>
        <v>102409.7975</v>
      </c>
      <c r="AG30">
        <f>'Bid - NBD'!AG28*'Bid-NBD RAW'!AG$1</f>
        <v>96055.797706586673</v>
      </c>
      <c r="AH30">
        <f>'Bid - NBD'!AH28*'Bid-NBD RAW'!AH$1</f>
        <v>88802.672266666676</v>
      </c>
      <c r="AI30">
        <f>'Bid - NBD'!AI28*'Bid-NBD RAW'!AI$1</f>
        <v>89400.04783333333</v>
      </c>
      <c r="AJ30">
        <f>'Bid - NBD'!AJ28*'Bid-NBD RAW'!AJ$1</f>
        <v>86471.513006804802</v>
      </c>
      <c r="AK30">
        <f>'Bid - NBD'!AK28*'Bid-NBD RAW'!AK$1</f>
        <v>83346.778633333335</v>
      </c>
      <c r="AL30">
        <f>'Bid - NBD'!AL28*'Bid-NBD RAW'!AL$1</f>
        <v>89620.409363745624</v>
      </c>
      <c r="AM30">
        <f>'Bid - NBD'!AM28*'Bid-NBD RAW'!AM$1</f>
        <v>92477.757657594266</v>
      </c>
      <c r="AN30">
        <f>'Bid - NBD'!AN28*'Bid-NBD RAW'!AN$1</f>
        <v>99801.639021427007</v>
      </c>
      <c r="AO30">
        <f>'Bid - NBD'!AO28*'Bid-NBD RAW'!AO$1</f>
        <v>54988.479550495802</v>
      </c>
      <c r="AP30">
        <f>'Bid - NBD'!AP28*'Bid-NBD RAW'!AP$1</f>
        <v>51059.220486609607</v>
      </c>
      <c r="AQ30">
        <f>'Bid - NBD'!AQ28*'Bid-NBD RAW'!AQ$1</f>
        <v>53536.617992524327</v>
      </c>
      <c r="AR30">
        <f>'Bid - NBD'!AR28*'Bid-NBD RAW'!AR$1</f>
        <v>75544.347671999014</v>
      </c>
      <c r="AS30">
        <f>'Bid - NBD'!AS28*'Bid-NBD RAW'!AS$1</f>
        <v>78086.793083839861</v>
      </c>
      <c r="AT30">
        <f>'Bid - NBD'!AT28*'Bid-NBD RAW'!AT$1</f>
        <v>81925.828409742142</v>
      </c>
      <c r="AU30">
        <f>'Bid - NBD'!AU28*'Bid-NBD RAW'!AU$1</f>
        <v>92568.331532232012</v>
      </c>
      <c r="AV30">
        <f>'Bid - NBD'!AV28*'Bid-NBD RAW'!AV$1</f>
        <v>89192.76465887895</v>
      </c>
      <c r="AW30">
        <f>'Bid - NBD'!AW28*'Bid-NBD RAW'!AW$1</f>
        <v>90614.744073192996</v>
      </c>
      <c r="AX30">
        <f>'Bid - NBD'!AX28*'Bid-NBD RAW'!AX$1</f>
        <v>52655.045314718009</v>
      </c>
      <c r="AY30">
        <f>'Bid - NBD'!AY28*'Bid-NBD RAW'!AY$1</f>
        <v>55062.834142392268</v>
      </c>
      <c r="AZ30">
        <f>'Bid - NBD'!AZ28*'Bid-NBD RAW'!AZ$1</f>
        <v>49964.297963615994</v>
      </c>
      <c r="BA30">
        <f>'Bid - NBD'!BA28*'Bid-NBD RAW'!BA$1</f>
        <v>6619.1302561955981</v>
      </c>
      <c r="BB30">
        <f>'Bid - NBD'!BB28*'Bid-NBD RAW'!BB$1</f>
        <v>8733.8750338271075</v>
      </c>
      <c r="BC30">
        <f>'Bid - NBD'!BC28*'Bid-NBD RAW'!BC$1</f>
        <v>7292.1979365034349</v>
      </c>
      <c r="BD30">
        <f>'Bid - NBD'!BD28*'Bid-NBD RAW'!BD$1</f>
        <v>11851.150529571692</v>
      </c>
      <c r="BE30">
        <f>'Bid - NBD'!BE28*'Bid-NBD RAW'!BE$1</f>
        <v>8316.5844386320059</v>
      </c>
      <c r="BF30">
        <f>'Bid - NBD'!BF28*'Bid-NBD RAW'!BF$1</f>
        <v>12818.798455495196</v>
      </c>
    </row>
    <row r="31" spans="1:58">
      <c r="A31">
        <f>'Bid - NBD'!A29</f>
        <v>714.64</v>
      </c>
      <c r="B31">
        <f>'Bid - NBD'!B29*'Bid-NBD RAW'!B$1</f>
        <v>20518.855732681666</v>
      </c>
      <c r="C31">
        <f>'Bid - NBD'!C29*'Bid-NBD RAW'!C$1</f>
        <v>19921.184090593797</v>
      </c>
      <c r="D31">
        <f>'Bid - NBD'!D29*'Bid-NBD RAW'!D$1</f>
        <v>20601.198813670799</v>
      </c>
      <c r="E31">
        <f>'Bid - NBD'!E29*'Bid-NBD RAW'!E$1</f>
        <v>9876.0656572443368</v>
      </c>
      <c r="F31">
        <f>'Bid - NBD'!F29*'Bid-NBD RAW'!F$1</f>
        <v>9770.2913657969348</v>
      </c>
      <c r="G31">
        <f>'Bid - NBD'!G29*'Bid-NBD RAW'!G$1</f>
        <v>10968.776273046202</v>
      </c>
      <c r="H31">
        <f>'Bid - NBD'!H29*'Bid-NBD RAW'!H$1</f>
        <v>37906.962866666669</v>
      </c>
      <c r="I31">
        <f>'Bid - NBD'!I29*'Bid-NBD RAW'!I$1</f>
        <v>33650.329866666667</v>
      </c>
      <c r="J31">
        <f>'Bid - NBD'!J29*'Bid-NBD RAW'!J$1</f>
        <v>39217.408800000005</v>
      </c>
      <c r="K31">
        <f>'Bid - NBD'!K29*'Bid-NBD RAW'!K$1</f>
        <v>51908.583146985366</v>
      </c>
      <c r="L31">
        <f>'Bid - NBD'!L29*'Bid-NBD RAW'!L$1</f>
        <v>49147.96142151134</v>
      </c>
      <c r="M31">
        <f>'Bid - NBD'!M29*'Bid-NBD RAW'!M$1</f>
        <v>52772.153628843902</v>
      </c>
      <c r="N31">
        <f>'Bid - NBD'!N29*'Bid-NBD RAW'!N$1</f>
        <v>19563.368167770001</v>
      </c>
      <c r="O31">
        <f>'Bid - NBD'!O29*'Bid-NBD RAW'!O$1</f>
        <v>17101.944794089704</v>
      </c>
      <c r="P31">
        <f>'Bid - NBD'!P29*'Bid-NBD RAW'!P$1</f>
        <v>19265.135588382927</v>
      </c>
      <c r="Q31">
        <f>'Bid - NBD'!Q29*'Bid-NBD RAW'!Q$1</f>
        <v>26133.632449263496</v>
      </c>
      <c r="R31">
        <f>'Bid - NBD'!R29*'Bid-NBD RAW'!R$1</f>
        <v>23543.440397494916</v>
      </c>
      <c r="S31">
        <f>'Bid - NBD'!S29*'Bid-NBD RAW'!S$1</f>
        <v>24787.410911135645</v>
      </c>
      <c r="T31">
        <f>'Bid - NBD'!T29*'Bid-NBD RAW'!T$1</f>
        <v>22034.673909256795</v>
      </c>
      <c r="U31">
        <f>'Bid - NBD'!U29*'Bid-NBD RAW'!U$1</f>
        <v>21329.76197861513</v>
      </c>
      <c r="V31">
        <f>'Bid - NBD'!V29*'Bid-NBD RAW'!V$1</f>
        <v>22087.0598584246</v>
      </c>
      <c r="W31">
        <f>'Bid - NBD'!W29*'Bid-NBD RAW'!W$1</f>
        <v>14828.903875749935</v>
      </c>
      <c r="X31">
        <f>'Bid - NBD'!X29*'Bid-NBD RAW'!X$1</f>
        <v>21135.251321773394</v>
      </c>
      <c r="Y31">
        <f>'Bid - NBD'!Y29*'Bid-NBD RAW'!Y$1</f>
        <v>19919.390133085799</v>
      </c>
      <c r="Z31">
        <f>'Bid - NBD'!Z29*'Bid-NBD RAW'!Z$1</f>
        <v>50437.582853678337</v>
      </c>
      <c r="AA31">
        <f>'Bid - NBD'!AA29*'Bid-NBD RAW'!AA$1</f>
        <v>48288.675562978999</v>
      </c>
      <c r="AB31">
        <f>'Bid - NBD'!AB29*'Bid-NBD RAW'!AB$1</f>
        <v>45868.923736616664</v>
      </c>
      <c r="AC31">
        <f>'Bid - NBD'!AC29*'Bid-NBD RAW'!AC$1</f>
        <v>26992.033384788268</v>
      </c>
      <c r="AD31">
        <f>'Bid - NBD'!AD29*'Bid-NBD RAW'!AD$1</f>
        <v>30059.140225346662</v>
      </c>
      <c r="AE31">
        <f>'Bid - NBD'!AE29*'Bid-NBD RAW'!AE$1</f>
        <v>25747.990117326404</v>
      </c>
      <c r="AF31">
        <f>'Bid - NBD'!AF29*'Bid-NBD RAW'!AF$1</f>
        <v>104068.5315</v>
      </c>
      <c r="AG31">
        <f>'Bid - NBD'!AG29*'Bid-NBD RAW'!AG$1</f>
        <v>97598.262418159997</v>
      </c>
      <c r="AH31">
        <f>'Bid - NBD'!AH29*'Bid-NBD RAW'!AH$1</f>
        <v>89125.560266666667</v>
      </c>
      <c r="AI31">
        <f>'Bid - NBD'!AI29*'Bid-NBD RAW'!AI$1</f>
        <v>89926.892833333332</v>
      </c>
      <c r="AJ31">
        <f>'Bid - NBD'!AJ29*'Bid-NBD RAW'!AJ$1</f>
        <v>86128.0061399728</v>
      </c>
      <c r="AK31">
        <f>'Bid - NBD'!AK29*'Bid-NBD RAW'!AK$1</f>
        <v>84414.958633333343</v>
      </c>
      <c r="AL31">
        <f>'Bid - NBD'!AL29*'Bid-NBD RAW'!AL$1</f>
        <v>90569.037494880642</v>
      </c>
      <c r="AM31">
        <f>'Bid - NBD'!AM29*'Bid-NBD RAW'!AM$1</f>
        <v>92020.547023766005</v>
      </c>
      <c r="AN31">
        <f>'Bid - NBD'!AN29*'Bid-NBD RAW'!AN$1</f>
        <v>100633.9460540549</v>
      </c>
      <c r="AO31">
        <f>'Bid - NBD'!AO29*'Bid-NBD RAW'!AO$1</f>
        <v>53451.335771866798</v>
      </c>
      <c r="AP31">
        <f>'Bid - NBD'!AP29*'Bid-NBD RAW'!AP$1</f>
        <v>51736.200750733209</v>
      </c>
      <c r="AQ31">
        <f>'Bid - NBD'!AQ29*'Bid-NBD RAW'!AQ$1</f>
        <v>53455.483230491824</v>
      </c>
      <c r="AR31">
        <f>'Bid - NBD'!AR29*'Bid-NBD RAW'!AR$1</f>
        <v>75995.745023373544</v>
      </c>
      <c r="AS31">
        <f>'Bid - NBD'!AS29*'Bid-NBD RAW'!AS$1</f>
        <v>79361.37625534799</v>
      </c>
      <c r="AT31">
        <f>'Bid - NBD'!AT29*'Bid-NBD RAW'!AT$1</f>
        <v>83634.579236566671</v>
      </c>
      <c r="AU31">
        <f>'Bid - NBD'!AU29*'Bid-NBD RAW'!AU$1</f>
        <v>92912.005468267205</v>
      </c>
      <c r="AV31">
        <f>'Bid - NBD'!AV29*'Bid-NBD RAW'!AV$1</f>
        <v>89513.561541960822</v>
      </c>
      <c r="AW31">
        <f>'Bid - NBD'!AW29*'Bid-NBD RAW'!AW$1</f>
        <v>90631.109043372882</v>
      </c>
      <c r="AX31">
        <f>'Bid - NBD'!AX29*'Bid-NBD RAW'!AX$1</f>
        <v>53068.850532934513</v>
      </c>
      <c r="AY31">
        <f>'Bid - NBD'!AY29*'Bid-NBD RAW'!AY$1</f>
        <v>54798.951447291998</v>
      </c>
      <c r="AZ31">
        <f>'Bid - NBD'!AZ29*'Bid-NBD RAW'!AZ$1</f>
        <v>49823.243039196001</v>
      </c>
      <c r="BA31">
        <f>'Bid - NBD'!BA29*'Bid-NBD RAW'!BA$1</f>
        <v>6583.944238099798</v>
      </c>
      <c r="BB31">
        <f>'Bid - NBD'!BB29*'Bid-NBD RAW'!BB$1</f>
        <v>8762.3224229425068</v>
      </c>
      <c r="BC31">
        <f>'Bid - NBD'!BC29*'Bid-NBD RAW'!BC$1</f>
        <v>7252.9924891348346</v>
      </c>
      <c r="BD31">
        <f>'Bid - NBD'!BD29*'Bid-NBD RAW'!BD$1</f>
        <v>12125.836909809126</v>
      </c>
      <c r="BE31">
        <f>'Bid - NBD'!BE29*'Bid-NBD RAW'!BE$1</f>
        <v>8581.8241372460052</v>
      </c>
      <c r="BF31">
        <f>'Bid - NBD'!BF29*'Bid-NBD RAW'!BF$1</f>
        <v>12956.662216585264</v>
      </c>
    </row>
    <row r="32" spans="1:58">
      <c r="A32">
        <f>'Bid - NBD'!A30</f>
        <v>741.01199999999994</v>
      </c>
      <c r="B32">
        <f>'Bid - NBD'!B30*'Bid-NBD RAW'!B$1</f>
        <v>20882.427422887664</v>
      </c>
      <c r="C32">
        <f>'Bid - NBD'!C30*'Bid-NBD RAW'!C$1</f>
        <v>19919.172580767601</v>
      </c>
      <c r="D32">
        <f>'Bid - NBD'!D30*'Bid-NBD RAW'!D$1</f>
        <v>19845.755237255995</v>
      </c>
      <c r="E32">
        <f>'Bid - NBD'!E30*'Bid-NBD RAW'!E$1</f>
        <v>9713.1716487643371</v>
      </c>
      <c r="F32">
        <f>'Bid - NBD'!F30*'Bid-NBD RAW'!F$1</f>
        <v>9381.322991978268</v>
      </c>
      <c r="G32">
        <f>'Bid - NBD'!G30*'Bid-NBD RAW'!G$1</f>
        <v>11086.4601027403</v>
      </c>
      <c r="H32">
        <f>'Bid - NBD'!H30*'Bid-NBD RAW'!H$1</f>
        <v>39503.841766666672</v>
      </c>
      <c r="I32">
        <f>'Bid - NBD'!I30*'Bid-NBD RAW'!I$1</f>
        <v>33750.304366666671</v>
      </c>
      <c r="J32">
        <f>'Bid - NBD'!J30*'Bid-NBD RAW'!J$1</f>
        <v>39416.722099999999</v>
      </c>
      <c r="K32">
        <f>'Bid - NBD'!K30*'Bid-NBD RAW'!K$1</f>
        <v>52104.243353347258</v>
      </c>
      <c r="L32">
        <f>'Bid - NBD'!L30*'Bid-NBD RAW'!L$1</f>
        <v>49331.402753174676</v>
      </c>
      <c r="M32">
        <f>'Bid - NBD'!M30*'Bid-NBD RAW'!M$1</f>
        <v>52401.994920964797</v>
      </c>
      <c r="N32">
        <f>'Bid - NBD'!N30*'Bid-NBD RAW'!N$1</f>
        <v>19629.855840670833</v>
      </c>
      <c r="O32">
        <f>'Bid - NBD'!O30*'Bid-NBD RAW'!O$1</f>
        <v>16726.167955773406</v>
      </c>
      <c r="P32">
        <f>'Bid - NBD'!P30*'Bid-NBD RAW'!P$1</f>
        <v>18896.478659056531</v>
      </c>
      <c r="Q32">
        <f>'Bid - NBD'!Q30*'Bid-NBD RAW'!Q$1</f>
        <v>26465.622948223332</v>
      </c>
      <c r="R32">
        <f>'Bid - NBD'!R30*'Bid-NBD RAW'!R$1</f>
        <v>23374.047961450615</v>
      </c>
      <c r="S32">
        <f>'Bid - NBD'!S30*'Bid-NBD RAW'!S$1</f>
        <v>24790.435506424285</v>
      </c>
      <c r="T32">
        <f>'Bid - NBD'!T30*'Bid-NBD RAW'!T$1</f>
        <v>21364.288386724795</v>
      </c>
      <c r="U32">
        <f>'Bid - NBD'!U30*'Bid-NBD RAW'!U$1</f>
        <v>21095.961904755131</v>
      </c>
      <c r="V32">
        <f>'Bid - NBD'!V30*'Bid-NBD RAW'!V$1</f>
        <v>21939.926134885001</v>
      </c>
      <c r="W32">
        <f>'Bid - NBD'!W30*'Bid-NBD RAW'!W$1</f>
        <v>14225.635086204335</v>
      </c>
      <c r="X32">
        <f>'Bid - NBD'!X30*'Bid-NBD RAW'!X$1</f>
        <v>21035.453807677393</v>
      </c>
      <c r="Y32">
        <f>'Bid - NBD'!Y30*'Bid-NBD RAW'!Y$1</f>
        <v>19825.333734733798</v>
      </c>
      <c r="Z32">
        <f>'Bid - NBD'!Z30*'Bid-NBD RAW'!Z$1</f>
        <v>50051.001865673468</v>
      </c>
      <c r="AA32">
        <f>'Bid - NBD'!AA30*'Bid-NBD RAW'!AA$1</f>
        <v>47998.705344998802</v>
      </c>
      <c r="AB32">
        <f>'Bid - NBD'!AB30*'Bid-NBD RAW'!AB$1</f>
        <v>45092.808726795993</v>
      </c>
      <c r="AC32">
        <f>'Bid - NBD'!AC30*'Bid-NBD RAW'!AC$1</f>
        <v>26706.541541864797</v>
      </c>
      <c r="AD32">
        <f>'Bid - NBD'!AD30*'Bid-NBD RAW'!AD$1</f>
        <v>30367.130011757665</v>
      </c>
      <c r="AE32">
        <f>'Bid - NBD'!AE30*'Bid-NBD RAW'!AE$1</f>
        <v>25723.784254722403</v>
      </c>
      <c r="AF32">
        <f>'Bid - NBD'!AF30*'Bid-NBD RAW'!AF$1</f>
        <v>105398.7815</v>
      </c>
      <c r="AG32">
        <f>'Bid - NBD'!AG30*'Bid-NBD RAW'!AG$1</f>
        <v>98574.968236640008</v>
      </c>
      <c r="AH32">
        <f>'Bid - NBD'!AH30*'Bid-NBD RAW'!AH$1</f>
        <v>89917.560266666667</v>
      </c>
      <c r="AI32">
        <f>'Bid - NBD'!AI30*'Bid-NBD RAW'!AI$1</f>
        <v>89453.242833333337</v>
      </c>
      <c r="AJ32">
        <f>'Bid - NBD'!AJ30*'Bid-NBD RAW'!AJ$1</f>
        <v>87502.156728041591</v>
      </c>
      <c r="AK32">
        <f>'Bid - NBD'!AK30*'Bid-NBD RAW'!AK$1</f>
        <v>84892.958633333343</v>
      </c>
      <c r="AL32">
        <f>'Bid - NBD'!AL30*'Bid-NBD RAW'!AL$1</f>
        <v>92138.544367788738</v>
      </c>
      <c r="AM32">
        <f>'Bid - NBD'!AM30*'Bid-NBD RAW'!AM$1</f>
        <v>92783.603333683059</v>
      </c>
      <c r="AN32">
        <f>'Bid - NBD'!AN30*'Bid-NBD RAW'!AN$1</f>
        <v>100793.67935082781</v>
      </c>
      <c r="AO32">
        <f>'Bid - NBD'!AO30*'Bid-NBD RAW'!AO$1</f>
        <v>53812.744184984404</v>
      </c>
      <c r="AP32">
        <f>'Bid - NBD'!AP30*'Bid-NBD RAW'!AP$1</f>
        <v>51985.923167638808</v>
      </c>
      <c r="AQ32">
        <f>'Bid - NBD'!AQ30*'Bid-NBD RAW'!AQ$1</f>
        <v>54332.895806302666</v>
      </c>
      <c r="AR32">
        <f>'Bid - NBD'!AR30*'Bid-NBD RAW'!AR$1</f>
        <v>76210.760252030013</v>
      </c>
      <c r="AS32">
        <f>'Bid - NBD'!AS30*'Bid-NBD RAW'!AS$1</f>
        <v>79936.021616573256</v>
      </c>
      <c r="AT32">
        <f>'Bid - NBD'!AT30*'Bid-NBD RAW'!AT$1</f>
        <v>84150.455022696013</v>
      </c>
      <c r="AU32">
        <f>'Bid - NBD'!AU30*'Bid-NBD RAW'!AU$1</f>
        <v>93183.077013076807</v>
      </c>
      <c r="AV32">
        <f>'Bid - NBD'!AV30*'Bid-NBD RAW'!AV$1</f>
        <v>89182.54212054146</v>
      </c>
      <c r="AW32">
        <f>'Bid - NBD'!AW30*'Bid-NBD RAW'!AW$1</f>
        <v>90050.828726386782</v>
      </c>
      <c r="AX32">
        <f>'Bid - NBD'!AX30*'Bid-NBD RAW'!AX$1</f>
        <v>53288.920124550015</v>
      </c>
      <c r="AY32">
        <f>'Bid - NBD'!AY30*'Bid-NBD RAW'!AY$1</f>
        <v>55082.115828467875</v>
      </c>
      <c r="AZ32">
        <f>'Bid - NBD'!AZ30*'Bid-NBD RAW'!AZ$1</f>
        <v>50631.924474216001</v>
      </c>
      <c r="BA32">
        <f>'Bid - NBD'!BA30*'Bid-NBD RAW'!BA$1</f>
        <v>6355.7381130671974</v>
      </c>
      <c r="BB32">
        <f>'Bid - NBD'!BB30*'Bid-NBD RAW'!BB$1</f>
        <v>8845.0779041167061</v>
      </c>
      <c r="BC32">
        <f>'Bid - NBD'!BC30*'Bid-NBD RAW'!BC$1</f>
        <v>6946.399414512568</v>
      </c>
      <c r="BD32">
        <f>'Bid - NBD'!BD30*'Bid-NBD RAW'!BD$1</f>
        <v>12230.48479105056</v>
      </c>
      <c r="BE32">
        <f>'Bid - NBD'!BE30*'Bid-NBD RAW'!BE$1</f>
        <v>8325.1904712780051</v>
      </c>
      <c r="BF32">
        <f>'Bid - NBD'!BF30*'Bid-NBD RAW'!BF$1</f>
        <v>13096.541916485063</v>
      </c>
    </row>
    <row r="33" spans="1:58">
      <c r="A33">
        <f>'Bid - NBD'!A31</f>
        <v>767.68399999999997</v>
      </c>
      <c r="B33">
        <f>'Bid - NBD'!B31*'Bid-NBD RAW'!B$1</f>
        <v>21021.408295607998</v>
      </c>
      <c r="C33">
        <f>'Bid - NBD'!C31*'Bid-NBD RAW'!C$1</f>
        <v>20057.157530684399</v>
      </c>
      <c r="D33">
        <f>'Bid - NBD'!D31*'Bid-NBD RAW'!D$1</f>
        <v>20684.814245179063</v>
      </c>
      <c r="E33">
        <f>'Bid - NBD'!E31*'Bid-NBD RAW'!E$1</f>
        <v>9771.4935214433372</v>
      </c>
      <c r="F33">
        <f>'Bid - NBD'!F31*'Bid-NBD RAW'!F$1</f>
        <v>8831.5910576010028</v>
      </c>
      <c r="G33">
        <f>'Bid - NBD'!G31*'Bid-NBD RAW'!G$1</f>
        <v>10662.023802744901</v>
      </c>
      <c r="H33">
        <f>'Bid - NBD'!H31*'Bid-NBD RAW'!H$1</f>
        <v>39613.083966666658</v>
      </c>
      <c r="I33">
        <f>'Bid - NBD'!I31*'Bid-NBD RAW'!I$1</f>
        <v>34160.32396666667</v>
      </c>
      <c r="J33">
        <f>'Bid - NBD'!J31*'Bid-NBD RAW'!J$1</f>
        <v>39524.979100000004</v>
      </c>
      <c r="K33">
        <f>'Bid - NBD'!K31*'Bid-NBD RAW'!K$1</f>
        <v>51772.697768262791</v>
      </c>
      <c r="L33">
        <f>'Bid - NBD'!L31*'Bid-NBD RAW'!L$1</f>
        <v>49169.239051452678</v>
      </c>
      <c r="M33">
        <f>'Bid - NBD'!M31*'Bid-NBD RAW'!M$1</f>
        <v>54066.462140349897</v>
      </c>
      <c r="N33">
        <f>'Bid - NBD'!N31*'Bid-NBD RAW'!N$1</f>
        <v>20022.715820000834</v>
      </c>
      <c r="O33">
        <f>'Bid - NBD'!O31*'Bid-NBD RAW'!O$1</f>
        <v>17144.260189638971</v>
      </c>
      <c r="P33">
        <f>'Bid - NBD'!P31*'Bid-NBD RAW'!P$1</f>
        <v>19132.189412993062</v>
      </c>
      <c r="Q33">
        <f>'Bid - NBD'!Q31*'Bid-NBD RAW'!Q$1</f>
        <v>25336.547771704638</v>
      </c>
      <c r="R33">
        <f>'Bid - NBD'!R31*'Bid-NBD RAW'!R$1</f>
        <v>22797.343235734195</v>
      </c>
      <c r="S33">
        <f>'Bid - NBD'!S31*'Bid-NBD RAW'!S$1</f>
        <v>25283.548323605057</v>
      </c>
      <c r="T33">
        <f>'Bid - NBD'!T31*'Bid-NBD RAW'!T$1</f>
        <v>21576.988336153794</v>
      </c>
      <c r="U33">
        <f>'Bid - NBD'!U31*'Bid-NBD RAW'!U$1</f>
        <v>21805.445446718197</v>
      </c>
      <c r="V33">
        <f>'Bid - NBD'!V31*'Bid-NBD RAW'!V$1</f>
        <v>22178.756191644803</v>
      </c>
      <c r="W33">
        <f>'Bid - NBD'!W31*'Bid-NBD RAW'!W$1</f>
        <v>14326.341988127002</v>
      </c>
      <c r="X33">
        <f>'Bid - NBD'!X31*'Bid-NBD RAW'!X$1</f>
        <v>20845.934953613923</v>
      </c>
      <c r="Y33">
        <f>'Bid - NBD'!Y31*'Bid-NBD RAW'!Y$1</f>
        <v>19646.717453612197</v>
      </c>
      <c r="Z33">
        <f>'Bid - NBD'!Z31*'Bid-NBD RAW'!Z$1</f>
        <v>49642.109724079935</v>
      </c>
      <c r="AA33">
        <f>'Bid - NBD'!AA31*'Bid-NBD RAW'!AA$1</f>
        <v>47200.864626425129</v>
      </c>
      <c r="AB33">
        <f>'Bid - NBD'!AB31*'Bid-NBD RAW'!AB$1</f>
        <v>44447.518478018661</v>
      </c>
      <c r="AC33">
        <f>'Bid - NBD'!AC31*'Bid-NBD RAW'!AC$1</f>
        <v>26848.779470723468</v>
      </c>
      <c r="AD33">
        <f>'Bid - NBD'!AD31*'Bid-NBD RAW'!AD$1</f>
        <v>30977.10179625433</v>
      </c>
      <c r="AE33">
        <f>'Bid - NBD'!AE31*'Bid-NBD RAW'!AE$1</f>
        <v>25890.250332058935</v>
      </c>
      <c r="AF33">
        <f>'Bid - NBD'!AF31*'Bid-NBD RAW'!AF$1</f>
        <v>106974.4225</v>
      </c>
      <c r="AG33">
        <f>'Bid - NBD'!AG31*'Bid-NBD RAW'!AG$1</f>
        <v>98317.987949066664</v>
      </c>
      <c r="AH33">
        <f>'Bid - NBD'!AH31*'Bid-NBD RAW'!AH$1</f>
        <v>89769.372266666673</v>
      </c>
      <c r="AI33">
        <f>'Bid - NBD'!AI31*'Bid-NBD RAW'!AI$1</f>
        <v>89718.187833333344</v>
      </c>
      <c r="AJ33">
        <f>'Bid - NBD'!AJ31*'Bid-NBD RAW'!AJ$1</f>
        <v>87835.444573387198</v>
      </c>
      <c r="AK33">
        <f>'Bid - NBD'!AK31*'Bid-NBD RAW'!AK$1</f>
        <v>84956.286633333337</v>
      </c>
      <c r="AL33">
        <f>'Bid - NBD'!AL31*'Bid-NBD RAW'!AL$1</f>
        <v>91637.477467641002</v>
      </c>
      <c r="AM33">
        <f>'Bid - NBD'!AM31*'Bid-NBD RAW'!AM$1</f>
        <v>93420.961580954536</v>
      </c>
      <c r="AN33">
        <f>'Bid - NBD'!AN31*'Bid-NBD RAW'!AN$1</f>
        <v>101804.34297414911</v>
      </c>
      <c r="AO33">
        <f>'Bid - NBD'!AO31*'Bid-NBD RAW'!AO$1</f>
        <v>53974.156783123792</v>
      </c>
      <c r="AP33">
        <f>'Bid - NBD'!AP31*'Bid-NBD RAW'!AP$1</f>
        <v>51414.444991051212</v>
      </c>
      <c r="AQ33">
        <f>'Bid - NBD'!AQ31*'Bid-NBD RAW'!AQ$1</f>
        <v>53610.648417184828</v>
      </c>
      <c r="AR33">
        <f>'Bid - NBD'!AR31*'Bid-NBD RAW'!AR$1</f>
        <v>77082.112614737212</v>
      </c>
      <c r="AS33">
        <f>'Bid - NBD'!AS31*'Bid-NBD RAW'!AS$1</f>
        <v>79926.831777851054</v>
      </c>
      <c r="AT33">
        <f>'Bid - NBD'!AT31*'Bid-NBD RAW'!AT$1</f>
        <v>83161.621418427734</v>
      </c>
      <c r="AU33">
        <f>'Bid - NBD'!AU31*'Bid-NBD RAW'!AU$1</f>
        <v>92945.762187551998</v>
      </c>
      <c r="AV33">
        <f>'Bid - NBD'!AV31*'Bid-NBD RAW'!AV$1</f>
        <v>89409.346171122786</v>
      </c>
      <c r="AW33">
        <f>'Bid - NBD'!AW31*'Bid-NBD RAW'!AW$1</f>
        <v>91053.065863019889</v>
      </c>
      <c r="AX33">
        <f>'Bid - NBD'!AX31*'Bid-NBD RAW'!AX$1</f>
        <v>53776.812449888013</v>
      </c>
      <c r="AY33">
        <f>'Bid - NBD'!AY31*'Bid-NBD RAW'!AY$1</f>
        <v>55326.716837492539</v>
      </c>
      <c r="AZ33">
        <f>'Bid - NBD'!AZ31*'Bid-NBD RAW'!AZ$1</f>
        <v>50773.983348276</v>
      </c>
      <c r="BA33">
        <f>'Bid - NBD'!BA31*'Bid-NBD RAW'!BA$1</f>
        <v>6316.5340200533983</v>
      </c>
      <c r="BB33">
        <f>'Bid - NBD'!BB31*'Bid-NBD RAW'!BB$1</f>
        <v>9198.0866612755071</v>
      </c>
      <c r="BC33">
        <f>'Bid - NBD'!BC31*'Bid-NBD RAW'!BC$1</f>
        <v>7149.4527171922336</v>
      </c>
      <c r="BD33">
        <f>'Bid - NBD'!BD31*'Bid-NBD RAW'!BD$1</f>
        <v>11584.527952803361</v>
      </c>
      <c r="BE33">
        <f>'Bid - NBD'!BE31*'Bid-NBD RAW'!BE$1</f>
        <v>9020.8036588520063</v>
      </c>
      <c r="BF33">
        <f>'Bid - NBD'!BF31*'Bid-NBD RAW'!BF$1</f>
        <v>13087.483874683863</v>
      </c>
    </row>
    <row r="34" spans="1:58">
      <c r="A34">
        <f>'Bid - NBD'!A32</f>
        <v>794.02</v>
      </c>
      <c r="B34">
        <f>'Bid - NBD'!B32*'Bid-NBD RAW'!B$1</f>
        <v>21169.466961143997</v>
      </c>
      <c r="C34">
        <f>'Bid - NBD'!C32*'Bid-NBD RAW'!C$1</f>
        <v>20448.985772346601</v>
      </c>
      <c r="D34">
        <f>'Bid - NBD'!D32*'Bid-NBD RAW'!D$1</f>
        <v>20520.612207175596</v>
      </c>
      <c r="E34">
        <f>'Bid - NBD'!E32*'Bid-NBD RAW'!E$1</f>
        <v>10109.346222194672</v>
      </c>
      <c r="F34">
        <f>'Bid - NBD'!F32*'Bid-NBD RAW'!F$1</f>
        <v>9324.0313009826023</v>
      </c>
      <c r="G34">
        <f>'Bid - NBD'!G32*'Bid-NBD RAW'!G$1</f>
        <v>11011.0231517349</v>
      </c>
      <c r="H34">
        <f>'Bid - NBD'!H32*'Bid-NBD RAW'!H$1</f>
        <v>39188.271466666658</v>
      </c>
      <c r="I34">
        <f>'Bid - NBD'!I32*'Bid-NBD RAW'!I$1</f>
        <v>35100.663766666672</v>
      </c>
      <c r="J34">
        <f>'Bid - NBD'!J32*'Bid-NBD RAW'!J$1</f>
        <v>40025.834600000002</v>
      </c>
      <c r="K34">
        <f>'Bid - NBD'!K32*'Bid-NBD RAW'!K$1</f>
        <v>51698.716183643424</v>
      </c>
      <c r="L34">
        <f>'Bid - NBD'!L32*'Bid-NBD RAW'!L$1</f>
        <v>48971.638708688675</v>
      </c>
      <c r="M34">
        <f>'Bid - NBD'!M32*'Bid-NBD RAW'!M$1</f>
        <v>53261.048868689701</v>
      </c>
      <c r="N34">
        <f>'Bid - NBD'!N32*'Bid-NBD RAW'!N$1</f>
        <v>20307.802167531667</v>
      </c>
      <c r="O34">
        <f>'Bid - NBD'!O32*'Bid-NBD RAW'!O$1</f>
        <v>16973.998208182271</v>
      </c>
      <c r="P34">
        <f>'Bid - NBD'!P32*'Bid-NBD RAW'!P$1</f>
        <v>18678.921647789328</v>
      </c>
      <c r="Q34">
        <f>'Bid - NBD'!Q32*'Bid-NBD RAW'!Q$1</f>
        <v>25473.758834171444</v>
      </c>
      <c r="R34">
        <f>'Bid - NBD'!R32*'Bid-NBD RAW'!R$1</f>
        <v>23302.45978329024</v>
      </c>
      <c r="S34">
        <f>'Bid - NBD'!S32*'Bid-NBD RAW'!S$1</f>
        <v>24578.684183324498</v>
      </c>
      <c r="T34">
        <f>'Bid - NBD'!T32*'Bid-NBD RAW'!T$1</f>
        <v>21075.991771988993</v>
      </c>
      <c r="U34">
        <f>'Bid - NBD'!U32*'Bid-NBD RAW'!U$1</f>
        <v>21289.454120920196</v>
      </c>
      <c r="V34">
        <f>'Bid - NBD'!V32*'Bid-NBD RAW'!V$1</f>
        <v>21810.961466794601</v>
      </c>
      <c r="W34">
        <f>'Bid - NBD'!W32*'Bid-NBD RAW'!W$1</f>
        <v>14095.724195872001</v>
      </c>
      <c r="X34">
        <f>'Bid - NBD'!X32*'Bid-NBD RAW'!X$1</f>
        <v>21657.476767516324</v>
      </c>
      <c r="Y34">
        <f>'Bid - NBD'!Y32*'Bid-NBD RAW'!Y$1</f>
        <v>20411.573179920993</v>
      </c>
      <c r="Z34">
        <f>'Bid - NBD'!Z32*'Bid-NBD RAW'!Z$1</f>
        <v>48764.614353556601</v>
      </c>
      <c r="AA34">
        <f>'Bid - NBD'!AA32*'Bid-NBD RAW'!AA$1</f>
        <v>47249.52467185993</v>
      </c>
      <c r="AB34">
        <f>'Bid - NBD'!AB32*'Bid-NBD RAW'!AB$1</f>
        <v>43960.288040779327</v>
      </c>
      <c r="AC34">
        <f>'Bid - NBD'!AC32*'Bid-NBD RAW'!AC$1</f>
        <v>26341.377556730131</v>
      </c>
      <c r="AD34">
        <f>'Bid - NBD'!AD32*'Bid-NBD RAW'!AD$1</f>
        <v>31293.222813416</v>
      </c>
      <c r="AE34">
        <f>'Bid - NBD'!AE32*'Bid-NBD RAW'!AE$1</f>
        <v>25938.673034982403</v>
      </c>
      <c r="AF34">
        <f>'Bid - NBD'!AF32*'Bid-NBD RAW'!AF$1</f>
        <v>108251.09449999999</v>
      </c>
      <c r="AG34">
        <f>'Bid - NBD'!AG32*'Bid-NBD RAW'!AG$1</f>
        <v>99679.872705839996</v>
      </c>
      <c r="AH34">
        <f>'Bid - NBD'!AH32*'Bid-NBD RAW'!AH$1</f>
        <v>91724.81726666668</v>
      </c>
      <c r="AI34">
        <f>'Bid - NBD'!AI32*'Bid-NBD RAW'!AI$1</f>
        <v>89932.008833333341</v>
      </c>
      <c r="AJ34">
        <f>'Bid - NBD'!AJ32*'Bid-NBD RAW'!AJ$1</f>
        <v>88833.645979423207</v>
      </c>
      <c r="AK34">
        <f>'Bid - NBD'!AK32*'Bid-NBD RAW'!AK$1</f>
        <v>84308.747633333347</v>
      </c>
      <c r="AL34">
        <f>'Bid - NBD'!AL32*'Bid-NBD RAW'!AL$1</f>
        <v>92464.794207527535</v>
      </c>
      <c r="AM34">
        <f>'Bid - NBD'!AM32*'Bid-NBD RAW'!AM$1</f>
        <v>94734.766708603056</v>
      </c>
      <c r="AN34">
        <f>'Bid - NBD'!AN32*'Bid-NBD RAW'!AN$1</f>
        <v>103439.04114942561</v>
      </c>
      <c r="AO34">
        <f>'Bid - NBD'!AO32*'Bid-NBD RAW'!AO$1</f>
        <v>54210.70927490219</v>
      </c>
      <c r="AP34">
        <f>'Bid - NBD'!AP32*'Bid-NBD RAW'!AP$1</f>
        <v>51627.600179558416</v>
      </c>
      <c r="AQ34">
        <f>'Bid - NBD'!AQ32*'Bid-NBD RAW'!AQ$1</f>
        <v>54164.490718143657</v>
      </c>
      <c r="AR34">
        <f>'Bid - NBD'!AR32*'Bid-NBD RAW'!AR$1</f>
        <v>77694.673673149533</v>
      </c>
      <c r="AS34">
        <f>'Bid - NBD'!AS32*'Bid-NBD RAW'!AS$1</f>
        <v>79843.130899348384</v>
      </c>
      <c r="AT34">
        <f>'Bid - NBD'!AT32*'Bid-NBD RAW'!AT$1</f>
        <v>85339.798838176808</v>
      </c>
      <c r="AU34">
        <f>'Bid - NBD'!AU32*'Bid-NBD RAW'!AU$1</f>
        <v>93418.356257539213</v>
      </c>
      <c r="AV34">
        <f>'Bid - NBD'!AV32*'Bid-NBD RAW'!AV$1</f>
        <v>89724.009531202159</v>
      </c>
      <c r="AW34">
        <f>'Bid - NBD'!AW32*'Bid-NBD RAW'!AW$1</f>
        <v>91538.412794813994</v>
      </c>
      <c r="AX34">
        <f>'Bid - NBD'!AX32*'Bid-NBD RAW'!AX$1</f>
        <v>53711.89075808051</v>
      </c>
      <c r="AY34">
        <f>'Bid - NBD'!AY32*'Bid-NBD RAW'!AY$1</f>
        <v>55887.0179915892</v>
      </c>
      <c r="AZ34">
        <f>'Bid - NBD'!AZ32*'Bid-NBD RAW'!AZ$1</f>
        <v>51835.526232623997</v>
      </c>
      <c r="BA34">
        <f>'Bid - NBD'!BA32*'Bid-NBD RAW'!BA$1</f>
        <v>6166.7478126539972</v>
      </c>
      <c r="BB34">
        <f>'Bid - NBD'!BB32*'Bid-NBD RAW'!BB$1</f>
        <v>9189.0363390618077</v>
      </c>
      <c r="BC34">
        <f>'Bid - NBD'!BC32*'Bid-NBD RAW'!BC$1</f>
        <v>7332.4084167678002</v>
      </c>
      <c r="BD34">
        <f>'Bid - NBD'!BD32*'Bid-NBD RAW'!BD$1</f>
        <v>11728.401521208727</v>
      </c>
      <c r="BE34">
        <f>'Bid - NBD'!BE32*'Bid-NBD RAW'!BE$1</f>
        <v>9027.8480067540058</v>
      </c>
      <c r="BF34">
        <f>'Bid - NBD'!BF32*'Bid-NBD RAW'!BF$1</f>
        <v>13324.98609558713</v>
      </c>
    </row>
    <row r="35" spans="1:58">
      <c r="A35">
        <f>'Bid - NBD'!A33</f>
        <v>820.42499999999995</v>
      </c>
      <c r="B35">
        <f>'Bid - NBD'!B33*'Bid-NBD RAW'!B$1</f>
        <v>20907.590902227665</v>
      </c>
      <c r="C35">
        <f>'Bid - NBD'!C33*'Bid-NBD RAW'!C$1</f>
        <v>19689.536769344399</v>
      </c>
      <c r="D35">
        <f>'Bid - NBD'!D33*'Bid-NBD RAW'!D$1</f>
        <v>20125.760179140194</v>
      </c>
      <c r="E35">
        <f>'Bid - NBD'!E33*'Bid-NBD RAW'!E$1</f>
        <v>9997.730582710672</v>
      </c>
      <c r="F35">
        <f>'Bid - NBD'!F33*'Bid-NBD RAW'!F$1</f>
        <v>8694.9220722846694</v>
      </c>
      <c r="G35">
        <f>'Bid - NBD'!G33*'Bid-NBD RAW'!G$1</f>
        <v>10988.8964368571</v>
      </c>
      <c r="H35">
        <f>'Bid - NBD'!H33*'Bid-NBD RAW'!H$1</f>
        <v>39474.507866666667</v>
      </c>
      <c r="I35">
        <f>'Bid - NBD'!I33*'Bid-NBD RAW'!I$1</f>
        <v>35244.105166666668</v>
      </c>
      <c r="J35">
        <f>'Bid - NBD'!J33*'Bid-NBD RAW'!J$1</f>
        <v>39780.967400000001</v>
      </c>
      <c r="K35">
        <f>'Bid - NBD'!K33*'Bid-NBD RAW'!K$1</f>
        <v>52128.562701030656</v>
      </c>
      <c r="L35">
        <f>'Bid - NBD'!L33*'Bid-NBD RAW'!L$1</f>
        <v>49525.991372583005</v>
      </c>
      <c r="M35">
        <f>'Bid - NBD'!M33*'Bid-NBD RAW'!M$1</f>
        <v>52730.602183161005</v>
      </c>
      <c r="N35">
        <f>'Bid - NBD'!N33*'Bid-NBD RAW'!N$1</f>
        <v>20035.803799847501</v>
      </c>
      <c r="O35">
        <f>'Bid - NBD'!O33*'Bid-NBD RAW'!O$1</f>
        <v>16991.124446253903</v>
      </c>
      <c r="P35">
        <f>'Bid - NBD'!P33*'Bid-NBD RAW'!P$1</f>
        <v>19336.662933948795</v>
      </c>
      <c r="Q35">
        <f>'Bid - NBD'!Q33*'Bid-NBD RAW'!Q$1</f>
        <v>25737.086436215926</v>
      </c>
      <c r="R35">
        <f>'Bid - NBD'!R33*'Bid-NBD RAW'!R$1</f>
        <v>22700.558064037767</v>
      </c>
      <c r="S35">
        <f>'Bid - NBD'!S33*'Bid-NBD RAW'!S$1</f>
        <v>25136.314286772511</v>
      </c>
      <c r="T35">
        <f>'Bid - NBD'!T33*'Bid-NBD RAW'!T$1</f>
        <v>21573.962156537997</v>
      </c>
      <c r="U35">
        <f>'Bid - NBD'!U33*'Bid-NBD RAW'!U$1</f>
        <v>20993.180492440399</v>
      </c>
      <c r="V35">
        <f>'Bid - NBD'!V33*'Bid-NBD RAW'!V$1</f>
        <v>22342.020394695399</v>
      </c>
      <c r="W35">
        <f>'Bid - NBD'!W33*'Bid-NBD RAW'!W$1</f>
        <v>14281.023882261799</v>
      </c>
      <c r="X35">
        <f>'Bid - NBD'!X33*'Bid-NBD RAW'!X$1</f>
        <v>21364.098592321792</v>
      </c>
      <c r="Y35">
        <f>'Bid - NBD'!Y33*'Bid-NBD RAW'!Y$1</f>
        <v>20135.072359596597</v>
      </c>
      <c r="Z35">
        <f>'Bid - NBD'!Z33*'Bid-NBD RAW'!Z$1</f>
        <v>48653.035584424004</v>
      </c>
      <c r="AA35">
        <f>'Bid - NBD'!AA33*'Bid-NBD RAW'!AA$1</f>
        <v>46332.216480259667</v>
      </c>
      <c r="AB35">
        <f>'Bid - NBD'!AB33*'Bid-NBD RAW'!AB$1</f>
        <v>44217.573240444653</v>
      </c>
      <c r="AC35">
        <f>'Bid - NBD'!AC33*'Bid-NBD RAW'!AC$1</f>
        <v>26041.791872516933</v>
      </c>
      <c r="AD35">
        <f>'Bid - NBD'!AD33*'Bid-NBD RAW'!AD$1</f>
        <v>30089.438123366668</v>
      </c>
      <c r="AE35">
        <f>'Bid - NBD'!AE33*'Bid-NBD RAW'!AE$1</f>
        <v>25664.252103746672</v>
      </c>
      <c r="AF35">
        <f>'Bid - NBD'!AF33*'Bid-NBD RAW'!AF$1</f>
        <v>107171.2895</v>
      </c>
      <c r="AG35">
        <f>'Bid - NBD'!AG33*'Bid-NBD RAW'!AG$1</f>
        <v>101402.71332706667</v>
      </c>
      <c r="AH35">
        <f>'Bid - NBD'!AH33*'Bid-NBD RAW'!AH$1</f>
        <v>91959.96626666667</v>
      </c>
      <c r="AI35">
        <f>'Bid - NBD'!AI33*'Bid-NBD RAW'!AI$1</f>
        <v>90776.092833333343</v>
      </c>
      <c r="AJ35">
        <f>'Bid - NBD'!AJ33*'Bid-NBD RAW'!AJ$1</f>
        <v>89688.7810846496</v>
      </c>
      <c r="AK35">
        <f>'Bid - NBD'!AK33*'Bid-NBD RAW'!AK$1</f>
        <v>85207.559633333338</v>
      </c>
      <c r="AL35">
        <f>'Bid - NBD'!AL33*'Bid-NBD RAW'!AL$1</f>
        <v>92701.049337277102</v>
      </c>
      <c r="AM35">
        <f>'Bid - NBD'!AM33*'Bid-NBD RAW'!AM$1</f>
        <v>94631.401895084127</v>
      </c>
      <c r="AN35">
        <f>'Bid - NBD'!AN33*'Bid-NBD RAW'!AN$1</f>
        <v>104588.56100117583</v>
      </c>
      <c r="AO35">
        <f>'Bid - NBD'!AO33*'Bid-NBD RAW'!AO$1</f>
        <v>54023.925448227594</v>
      </c>
      <c r="AP35">
        <f>'Bid - NBD'!AP33*'Bid-NBD RAW'!AP$1</f>
        <v>51900.650849314807</v>
      </c>
      <c r="AQ35">
        <f>'Bid - NBD'!AQ33*'Bid-NBD RAW'!AQ$1</f>
        <v>54422.157499722831</v>
      </c>
      <c r="AR35">
        <f>'Bid - NBD'!AR33*'Bid-NBD RAW'!AR$1</f>
        <v>78125.876703917078</v>
      </c>
      <c r="AS35">
        <f>'Bid - NBD'!AS33*'Bid-NBD RAW'!AS$1</f>
        <v>80850.647865737192</v>
      </c>
      <c r="AT35">
        <f>'Bid - NBD'!AT33*'Bid-NBD RAW'!AT$1</f>
        <v>86070.490824848806</v>
      </c>
      <c r="AU35">
        <f>'Bid - NBD'!AU33*'Bid-NBD RAW'!AU$1</f>
        <v>93992.305301258413</v>
      </c>
      <c r="AV35">
        <f>'Bid - NBD'!AV33*'Bid-NBD RAW'!AV$1</f>
        <v>90550.644871325741</v>
      </c>
      <c r="AW35">
        <f>'Bid - NBD'!AW33*'Bid-NBD RAW'!AW$1</f>
        <v>91753.006400410784</v>
      </c>
      <c r="AX35">
        <f>'Bid - NBD'!AX33*'Bid-NBD RAW'!AX$1</f>
        <v>53943.18466265301</v>
      </c>
      <c r="AY35">
        <f>'Bid - NBD'!AY33*'Bid-NBD RAW'!AY$1</f>
        <v>56075.805346274137</v>
      </c>
      <c r="AZ35">
        <f>'Bid - NBD'!AZ33*'Bid-NBD RAW'!AZ$1</f>
        <v>51293.560751963996</v>
      </c>
      <c r="BA35">
        <f>'Bid - NBD'!BA33*'Bid-NBD RAW'!BA$1</f>
        <v>6391.9301163431974</v>
      </c>
      <c r="BB35">
        <f>'Bid - NBD'!BB33*'Bid-NBD RAW'!BB$1</f>
        <v>9243.3475105089074</v>
      </c>
      <c r="BC35">
        <f>'Bid - NBD'!BC33*'Bid-NBD RAW'!BC$1</f>
        <v>7393.730697465734</v>
      </c>
      <c r="BD35">
        <f>'Bid - NBD'!BD33*'Bid-NBD RAW'!BD$1</f>
        <v>12189.230325138158</v>
      </c>
      <c r="BE35">
        <f>'Bid - NBD'!BE33*'Bid-NBD RAW'!BE$1</f>
        <v>9163.2283494160056</v>
      </c>
      <c r="BF35">
        <f>'Bid - NBD'!BF33*'Bid-NBD RAW'!BF$1</f>
        <v>13205.229296204396</v>
      </c>
    </row>
    <row r="36" spans="1:58">
      <c r="A36">
        <f>'Bid - NBD'!A34</f>
        <v>846.90800000000002</v>
      </c>
      <c r="B36">
        <f>'Bid - NBD'!B34*'Bid-NBD RAW'!B$1</f>
        <v>20348.677557080664</v>
      </c>
      <c r="C36">
        <f>'Bid - NBD'!C34*'Bid-NBD RAW'!C$1</f>
        <v>19733.847787527298</v>
      </c>
      <c r="D36">
        <f>'Bid - NBD'!D34*'Bid-NBD RAW'!D$1</f>
        <v>19834.670234236863</v>
      </c>
      <c r="E36">
        <f>'Bid - NBD'!E34*'Bid-NBD RAW'!E$1</f>
        <v>10029.907689998005</v>
      </c>
      <c r="F36">
        <f>'Bid - NBD'!F34*'Bid-NBD RAW'!F$1</f>
        <v>9304.9362519448678</v>
      </c>
      <c r="G36">
        <f>'Bid - NBD'!G34*'Bid-NBD RAW'!G$1</f>
        <v>11072.375207313502</v>
      </c>
      <c r="H36">
        <f>'Bid - NBD'!H34*'Bid-NBD RAW'!H$1</f>
        <v>39476.533166666661</v>
      </c>
      <c r="I36">
        <f>'Bid - NBD'!I34*'Bid-NBD RAW'!I$1</f>
        <v>35413.81216666667</v>
      </c>
      <c r="J36">
        <f>'Bid - NBD'!J34*'Bid-NBD RAW'!J$1</f>
        <v>40230.242100000003</v>
      </c>
      <c r="K36">
        <f>'Bid - NBD'!K34*'Bid-NBD RAW'!K$1</f>
        <v>52172.165571877158</v>
      </c>
      <c r="L36">
        <f>'Bid - NBD'!L34*'Bid-NBD RAW'!L$1</f>
        <v>48844.950761299006</v>
      </c>
      <c r="M36">
        <f>'Bid - NBD'!M34*'Bid-NBD RAW'!M$1</f>
        <v>53566.3653408846</v>
      </c>
      <c r="N36">
        <f>'Bid - NBD'!N34*'Bid-NBD RAW'!N$1</f>
        <v>19731.600178383334</v>
      </c>
      <c r="O36">
        <f>'Bid - NBD'!O34*'Bid-NBD RAW'!O$1</f>
        <v>17057.613668688937</v>
      </c>
      <c r="P36">
        <f>'Bid - NBD'!P34*'Bid-NBD RAW'!P$1</f>
        <v>19008.280122720527</v>
      </c>
      <c r="Q36">
        <f>'Bid - NBD'!Q34*'Bid-NBD RAW'!Q$1</f>
        <v>25500.9960599613</v>
      </c>
      <c r="R36">
        <f>'Bid - NBD'!R34*'Bid-NBD RAW'!R$1</f>
        <v>23131.057190986077</v>
      </c>
      <c r="S36">
        <f>'Bid - NBD'!S34*'Bid-NBD RAW'!S$1</f>
        <v>24579.692381754045</v>
      </c>
      <c r="T36">
        <f>'Bid - NBD'!T34*'Bid-NBD RAW'!T$1</f>
        <v>21679.801342973395</v>
      </c>
      <c r="U36">
        <f>'Bid - NBD'!U34*'Bid-NBD RAW'!U$1</f>
        <v>21377.120086599331</v>
      </c>
      <c r="V36">
        <f>'Bid - NBD'!V34*'Bid-NBD RAW'!V$1</f>
        <v>22275.519276711399</v>
      </c>
      <c r="W36">
        <f>'Bid - NBD'!W34*'Bid-NBD RAW'!W$1</f>
        <v>14129.968595117334</v>
      </c>
      <c r="X36">
        <f>'Bid - NBD'!X34*'Bid-NBD RAW'!X$1</f>
        <v>21464.914571386525</v>
      </c>
      <c r="Y36">
        <f>'Bid - NBD'!Y34*'Bid-NBD RAW'!Y$1</f>
        <v>20230.088633028397</v>
      </c>
      <c r="Z36">
        <f>'Bid - NBD'!Z34*'Bid-NBD RAW'!Z$1</f>
        <v>48586.079122468735</v>
      </c>
      <c r="AA36">
        <f>'Bid - NBD'!AA34*'Bid-NBD RAW'!AA$1</f>
        <v>46868.397112827741</v>
      </c>
      <c r="AB36">
        <f>'Bid - NBD'!AB34*'Bid-NBD RAW'!AB$1</f>
        <v>43382.980506641994</v>
      </c>
      <c r="AC36">
        <f>'Bid - NBD'!AC34*'Bid-NBD RAW'!AC$1</f>
        <v>26596.578863973067</v>
      </c>
      <c r="AD36">
        <f>'Bid - NBD'!AD34*'Bid-NBD RAW'!AD$1</f>
        <v>30046.01113620467</v>
      </c>
      <c r="AE36">
        <f>'Bid - NBD'!AE34*'Bid-NBD RAW'!AE$1</f>
        <v>25045.866413793869</v>
      </c>
      <c r="AF36">
        <f>'Bid - NBD'!AF34*'Bid-NBD RAW'!AF$1</f>
        <v>109147.5165</v>
      </c>
      <c r="AG36">
        <f>'Bid - NBD'!AG34*'Bid-NBD RAW'!AG$1</f>
        <v>102032.80473997335</v>
      </c>
      <c r="AH36">
        <f>'Bid - NBD'!AH34*'Bid-NBD RAW'!AH$1</f>
        <v>92319.880266666674</v>
      </c>
      <c r="AI36">
        <f>'Bid - NBD'!AI34*'Bid-NBD RAW'!AI$1</f>
        <v>92372.586833333335</v>
      </c>
      <c r="AJ36">
        <f>'Bid - NBD'!AJ34*'Bid-NBD RAW'!AJ$1</f>
        <v>88513.532053343195</v>
      </c>
      <c r="AK36">
        <f>'Bid - NBD'!AK34*'Bid-NBD RAW'!AK$1</f>
        <v>85918.559633333338</v>
      </c>
      <c r="AL36">
        <f>'Bid - NBD'!AL34*'Bid-NBD RAW'!AL$1</f>
        <v>94234.393158404928</v>
      </c>
      <c r="AM36">
        <f>'Bid - NBD'!AM34*'Bid-NBD RAW'!AM$1</f>
        <v>94462.562531686519</v>
      </c>
      <c r="AN36">
        <f>'Bid - NBD'!AN34*'Bid-NBD RAW'!AN$1</f>
        <v>104767.8665495212</v>
      </c>
      <c r="AO36">
        <f>'Bid - NBD'!AO34*'Bid-NBD RAW'!AO$1</f>
        <v>54330.512005495802</v>
      </c>
      <c r="AP36">
        <f>'Bid - NBD'!AP34*'Bid-NBD RAW'!AP$1</f>
        <v>52425.472520200812</v>
      </c>
      <c r="AQ36">
        <f>'Bid - NBD'!AQ34*'Bid-NBD RAW'!AQ$1</f>
        <v>54455.633998551493</v>
      </c>
      <c r="AR36">
        <f>'Bid - NBD'!AR34*'Bid-NBD RAW'!AR$1</f>
        <v>78463.273858316606</v>
      </c>
      <c r="AS36">
        <f>'Bid - NBD'!AS34*'Bid-NBD RAW'!AS$1</f>
        <v>80690.364997882847</v>
      </c>
      <c r="AT36">
        <f>'Bid - NBD'!AT34*'Bid-NBD RAW'!AT$1</f>
        <v>88153.86842922667</v>
      </c>
      <c r="AU36">
        <f>'Bid - NBD'!AU34*'Bid-NBD RAW'!AU$1</f>
        <v>93565.681436930405</v>
      </c>
      <c r="AV36">
        <f>'Bid - NBD'!AV34*'Bid-NBD RAW'!AV$1</f>
        <v>90279.870275842055</v>
      </c>
      <c r="AW36">
        <f>'Bid - NBD'!AW34*'Bid-NBD RAW'!AW$1</f>
        <v>92023.814920436693</v>
      </c>
      <c r="AX36">
        <f>'Bid - NBD'!AX34*'Bid-NBD RAW'!AX$1</f>
        <v>54046.660873227011</v>
      </c>
      <c r="AY36">
        <f>'Bid - NBD'!AY34*'Bid-NBD RAW'!AY$1</f>
        <v>56411.852831919874</v>
      </c>
      <c r="AZ36">
        <f>'Bid - NBD'!AZ34*'Bid-NBD RAW'!AZ$1</f>
        <v>51298.647430139994</v>
      </c>
      <c r="BA36">
        <f>'Bid - NBD'!BA34*'Bid-NBD RAW'!BA$1</f>
        <v>6659.3462001923972</v>
      </c>
      <c r="BB36">
        <f>'Bid - NBD'!BB34*'Bid-NBD RAW'!BB$1</f>
        <v>9729.5829230789077</v>
      </c>
      <c r="BC36">
        <f>'Bid - NBD'!BC34*'Bid-NBD RAW'!BC$1</f>
        <v>7303.2563531681008</v>
      </c>
      <c r="BD36">
        <f>'Bid - NBD'!BD34*'Bid-NBD RAW'!BD$1</f>
        <v>12644.063574750626</v>
      </c>
      <c r="BE36">
        <f>'Bid - NBD'!BE34*'Bid-NBD RAW'!BE$1</f>
        <v>8953.5051063180053</v>
      </c>
      <c r="BF36">
        <f>'Bid - NBD'!BF34*'Bid-NBD RAW'!BF$1</f>
        <v>13558.479243608595</v>
      </c>
    </row>
    <row r="37" spans="1:58">
      <c r="A37">
        <f>'Bid - NBD'!A35</f>
        <v>873.24800000000005</v>
      </c>
      <c r="B37">
        <f>'Bid - NBD'!B35*'Bid-NBD RAW'!B$1</f>
        <v>20452.388972467998</v>
      </c>
      <c r="C37">
        <f>'Bid - NBD'!C35*'Bid-NBD RAW'!C$1</f>
        <v>20139.7450375716</v>
      </c>
      <c r="D37">
        <f>'Bid - NBD'!D35*'Bid-NBD RAW'!D$1</f>
        <v>20741.219904438796</v>
      </c>
      <c r="E37">
        <f>'Bid - NBD'!E35*'Bid-NBD RAW'!E$1</f>
        <v>10197.836730117671</v>
      </c>
      <c r="F37">
        <f>'Bid - NBD'!F35*'Bid-NBD RAW'!F$1</f>
        <v>9460.719917946335</v>
      </c>
      <c r="G37">
        <f>'Bid - NBD'!G35*'Bid-NBD RAW'!G$1</f>
        <v>10982.861168473</v>
      </c>
      <c r="H37">
        <f>'Bid - NBD'!H35*'Bid-NBD RAW'!H$1</f>
        <v>39836.630866666659</v>
      </c>
      <c r="I37">
        <f>'Bid - NBD'!I35*'Bid-NBD RAW'!I$1</f>
        <v>35252.18716666667</v>
      </c>
      <c r="J37">
        <f>'Bid - NBD'!J35*'Bid-NBD RAW'!J$1</f>
        <v>39828.522100000002</v>
      </c>
      <c r="K37">
        <f>'Bid - NBD'!K35*'Bid-NBD RAW'!K$1</f>
        <v>52874.847329941462</v>
      </c>
      <c r="L37">
        <f>'Bid - NBD'!L35*'Bid-NBD RAW'!L$1</f>
        <v>49852.391780414677</v>
      </c>
      <c r="M37">
        <f>'Bid - NBD'!M35*'Bid-NBD RAW'!M$1</f>
        <v>53607.916786567497</v>
      </c>
      <c r="N37">
        <f>'Bid - NBD'!N35*'Bid-NBD RAW'!N$1</f>
        <v>19592.595538494999</v>
      </c>
      <c r="O37">
        <f>'Bid - NBD'!O35*'Bid-NBD RAW'!O$1</f>
        <v>16998.172035068037</v>
      </c>
      <c r="P37">
        <f>'Bid - NBD'!P35*'Bid-NBD RAW'!P$1</f>
        <v>18646.692756618664</v>
      </c>
      <c r="Q37">
        <f>'Bid - NBD'!Q35*'Bid-NBD RAW'!Q$1</f>
        <v>25545.389449033009</v>
      </c>
      <c r="R37">
        <f>'Bid - NBD'!R35*'Bid-NBD RAW'!R$1</f>
        <v>22950.591385440595</v>
      </c>
      <c r="S37">
        <f>'Bid - NBD'!S35*'Bid-NBD RAW'!S$1</f>
        <v>24629.101518025578</v>
      </c>
      <c r="T37">
        <f>'Bid - NBD'!T35*'Bid-NBD RAW'!T$1</f>
        <v>21535.662673120194</v>
      </c>
      <c r="U37">
        <f>'Bid - NBD'!U35*'Bid-NBD RAW'!U$1</f>
        <v>20776.525757330131</v>
      </c>
      <c r="V37">
        <f>'Bid - NBD'!V35*'Bid-NBD RAW'!V$1</f>
        <v>22377.289737626201</v>
      </c>
      <c r="W37">
        <f>'Bid - NBD'!W35*'Bid-NBD RAW'!W$1</f>
        <v>14432.089300885333</v>
      </c>
      <c r="X37">
        <f>'Bid - NBD'!X35*'Bid-NBD RAW'!X$1</f>
        <v>21868.20259332519</v>
      </c>
      <c r="Y37">
        <f>'Bid - NBD'!Y35*'Bid-NBD RAW'!Y$1</f>
        <v>20610.176445692396</v>
      </c>
      <c r="Z37">
        <f>'Bid - NBD'!Z35*'Bid-NBD RAW'!Z$1</f>
        <v>48700.694048584541</v>
      </c>
      <c r="AA37">
        <f>'Bid - NBD'!AA35*'Bid-NBD RAW'!AA$1</f>
        <v>46113.310471113662</v>
      </c>
      <c r="AB37">
        <f>'Bid - NBD'!AB35*'Bid-NBD RAW'!AB$1</f>
        <v>43283.734136195322</v>
      </c>
      <c r="AC37">
        <f>'Bid - NBD'!AC35*'Bid-NBD RAW'!AC$1</f>
        <v>26948.653179242669</v>
      </c>
      <c r="AD37">
        <f>'Bid - NBD'!AD35*'Bid-NBD RAW'!AD$1</f>
        <v>30578.179472324333</v>
      </c>
      <c r="AE37">
        <f>'Bid - NBD'!AE35*'Bid-NBD RAW'!AE$1</f>
        <v>25892.259253989338</v>
      </c>
      <c r="AF37">
        <f>'Bid - NBD'!AF35*'Bid-NBD RAW'!AF$1</f>
        <v>109768.1335</v>
      </c>
      <c r="AG37">
        <f>'Bid - NBD'!AG35*'Bid-NBD RAW'!AG$1</f>
        <v>103911.21521088001</v>
      </c>
      <c r="AH37">
        <f>'Bid - NBD'!AH35*'Bid-NBD RAW'!AH$1</f>
        <v>95088.57226666667</v>
      </c>
      <c r="AI37">
        <f>'Bid - NBD'!AI35*'Bid-NBD RAW'!AI$1</f>
        <v>92886.437833333344</v>
      </c>
      <c r="AJ37">
        <f>'Bid - NBD'!AJ35*'Bid-NBD RAW'!AJ$1</f>
        <v>89370.637090422402</v>
      </c>
      <c r="AK37">
        <f>'Bid - NBD'!AK35*'Bid-NBD RAW'!AK$1</f>
        <v>86742.05263333334</v>
      </c>
      <c r="AL37">
        <f>'Bid - NBD'!AL35*'Bid-NBD RAW'!AL$1</f>
        <v>94220.071372874168</v>
      </c>
      <c r="AM37">
        <f>'Bid - NBD'!AM35*'Bid-NBD RAW'!AM$1</f>
        <v>94689.729805242256</v>
      </c>
      <c r="AN37">
        <f>'Bid - NBD'!AN35*'Bid-NBD RAW'!AN$1</f>
        <v>105560.0089495282</v>
      </c>
      <c r="AO37">
        <f>'Bid - NBD'!AO35*'Bid-NBD RAW'!AO$1</f>
        <v>53566.058993013001</v>
      </c>
      <c r="AP37">
        <f>'Bid - NBD'!AP35*'Bid-NBD RAW'!AP$1</f>
        <v>53245.802465398818</v>
      </c>
      <c r="AQ37">
        <f>'Bid - NBD'!AQ35*'Bid-NBD RAW'!AQ$1</f>
        <v>54332.895806302666</v>
      </c>
      <c r="AR37">
        <f>'Bid - NBD'!AR35*'Bid-NBD RAW'!AR$1</f>
        <v>78278.788968126217</v>
      </c>
      <c r="AS37">
        <f>'Bid - NBD'!AS35*'Bid-NBD RAW'!AS$1</f>
        <v>81628.677732767392</v>
      </c>
      <c r="AT37">
        <f>'Bid - NBD'!AT35*'Bid-NBD RAW'!AT$1</f>
        <v>88461.62828829707</v>
      </c>
      <c r="AU37">
        <f>'Bid - NBD'!AU35*'Bid-NBD RAW'!AU$1</f>
        <v>93501.221369954408</v>
      </c>
      <c r="AV37">
        <f>'Bid - NBD'!AV35*'Bid-NBD RAW'!AV$1</f>
        <v>90990.077719327091</v>
      </c>
      <c r="AW37">
        <f>'Bid - NBD'!AW35*'Bid-NBD RAW'!AW$1</f>
        <v>91298.292043489695</v>
      </c>
      <c r="AX37">
        <f>'Bid - NBD'!AX35*'Bid-NBD RAW'!AX$1</f>
        <v>54066.950977418506</v>
      </c>
      <c r="AY37">
        <f>'Bid - NBD'!AY35*'Bid-NBD RAW'!AY$1</f>
        <v>56472.728345125739</v>
      </c>
      <c r="AZ37">
        <f>'Bid - NBD'!AZ35*'Bid-NBD RAW'!AZ$1</f>
        <v>51494.518004903999</v>
      </c>
      <c r="BA37">
        <f>'Bid - NBD'!BA35*'Bid-NBD RAW'!BA$1</f>
        <v>6585.953275558797</v>
      </c>
      <c r="BB37">
        <f>'Bid - NBD'!BB35*'Bid-NBD RAW'!BB$1</f>
        <v>9474.822049631608</v>
      </c>
      <c r="BC37">
        <f>'Bid - NBD'!BC35*'Bid-NBD RAW'!BC$1</f>
        <v>7433.9411777301011</v>
      </c>
      <c r="BD37">
        <f>'Bid - NBD'!BD35*'Bid-NBD RAW'!BD$1</f>
        <v>12466.951979417559</v>
      </c>
      <c r="BE37">
        <f>'Bid - NBD'!BE35*'Bid-NBD RAW'!BE$1</f>
        <v>9001.2394855560069</v>
      </c>
      <c r="BF37">
        <f>'Bid - NBD'!BF35*'Bid-NBD RAW'!BF$1</f>
        <v>13367.256957326064</v>
      </c>
    </row>
    <row r="38" spans="1:58">
      <c r="A38">
        <f>'Bid - NBD'!A36</f>
        <v>899.68100000000004</v>
      </c>
      <c r="B38">
        <f>'Bid - NBD'!B36*'Bid-NBD RAW'!B$1</f>
        <v>20930.765654974664</v>
      </c>
      <c r="C38">
        <f>'Bid - NBD'!C36*'Bid-NBD RAW'!C$1</f>
        <v>19989.667907895</v>
      </c>
      <c r="D38">
        <f>'Bid - NBD'!D36*'Bid-NBD RAW'!D$1</f>
        <v>20099.568290707532</v>
      </c>
      <c r="E38">
        <f>'Bid - NBD'!E36*'Bid-NBD RAW'!E$1</f>
        <v>9997.730582710672</v>
      </c>
      <c r="F38">
        <f>'Bid - NBD'!F36*'Bid-NBD RAW'!F$1</f>
        <v>9161.219505211935</v>
      </c>
      <c r="G38">
        <f>'Bid - NBD'!G36*'Bid-NBD RAW'!G$1</f>
        <v>11078.410475697601</v>
      </c>
      <c r="H38">
        <f>'Bid - NBD'!H36*'Bid-NBD RAW'!H$1</f>
        <v>39792.123066666667</v>
      </c>
      <c r="I38">
        <f>'Bid - NBD'!I36*'Bid-NBD RAW'!I$1</f>
        <v>35350.169866666671</v>
      </c>
      <c r="J38">
        <f>'Bid - NBD'!J36*'Bid-NBD RAW'!J$1</f>
        <v>41449.752100000005</v>
      </c>
      <c r="K38">
        <f>'Bid - NBD'!K36*'Bid-NBD RAW'!K$1</f>
        <v>53090.855542698388</v>
      </c>
      <c r="L38">
        <f>'Bid - NBD'!L36*'Bid-NBD RAW'!L$1</f>
        <v>49543.24033362</v>
      </c>
      <c r="M38">
        <f>'Bid - NBD'!M36*'Bid-NBD RAW'!M$1</f>
        <v>53335.063702251005</v>
      </c>
      <c r="N38">
        <f>'Bid - NBD'!N36*'Bid-NBD RAW'!N$1</f>
        <v>19670.149171884168</v>
      </c>
      <c r="O38">
        <f>'Bid - NBD'!O36*'Bid-NBD RAW'!O$1</f>
        <v>16723.151826662273</v>
      </c>
      <c r="P38">
        <f>'Bid - NBD'!P36*'Bid-NBD RAW'!P$1</f>
        <v>18869.288031269862</v>
      </c>
      <c r="Q38">
        <f>'Bid - NBD'!Q36*'Bid-NBD RAW'!Q$1</f>
        <v>25275.002043729877</v>
      </c>
      <c r="R38">
        <f>'Bid - NBD'!R36*'Bid-NBD RAW'!R$1</f>
        <v>22623.940993213346</v>
      </c>
      <c r="S38">
        <f>'Bid - NBD'!S36*'Bid-NBD RAW'!S$1</f>
        <v>24529.278753664839</v>
      </c>
      <c r="T38">
        <f>'Bid - NBD'!T36*'Bid-NBD RAW'!T$1</f>
        <v>21457.020553168193</v>
      </c>
      <c r="U38">
        <f>'Bid - NBD'!U36*'Bid-NBD RAW'!U$1</f>
        <v>21157.4386373546</v>
      </c>
      <c r="V38">
        <f>'Bid - NBD'!V36*'Bid-NBD RAW'!V$1</f>
        <v>22393.420217137198</v>
      </c>
      <c r="W38">
        <f>'Bid - NBD'!W36*'Bid-NBD RAW'!W$1</f>
        <v>14249.808795257401</v>
      </c>
      <c r="X38">
        <f>'Bid - NBD'!X36*'Bid-NBD RAW'!X$1</f>
        <v>21827.867764711391</v>
      </c>
      <c r="Y38">
        <f>'Bid - NBD'!Y36*'Bid-NBD RAW'!Y$1</f>
        <v>20572.161984691797</v>
      </c>
      <c r="Z38">
        <f>'Bid - NBD'!Z36*'Bid-NBD RAW'!Z$1</f>
        <v>47817.287372419662</v>
      </c>
      <c r="AA38">
        <f>'Bid - NBD'!AA36*'Bid-NBD RAW'!AA$1</f>
        <v>45592.429720905267</v>
      </c>
      <c r="AB38">
        <f>'Bid - NBD'!AB36*'Bid-NBD RAW'!AB$1</f>
        <v>43037.653495053994</v>
      </c>
      <c r="AC38">
        <f>'Bid - NBD'!AC36*'Bid-NBD RAW'!AC$1</f>
        <v>26876.022050785603</v>
      </c>
      <c r="AD38">
        <f>'Bid - NBD'!AD36*'Bid-NBD RAW'!AD$1</f>
        <v>30442.861808987996</v>
      </c>
      <c r="AE38">
        <f>'Bid - NBD'!AE36*'Bid-NBD RAW'!AE$1</f>
        <v>25508.895474462402</v>
      </c>
      <c r="AF38">
        <f>'Bid - NBD'!AF36*'Bid-NBD RAW'!AF$1</f>
        <v>111721.7895</v>
      </c>
      <c r="AG38">
        <f>'Bid - NBD'!AG36*'Bid-NBD RAW'!AG$1</f>
        <v>102519.51071338667</v>
      </c>
      <c r="AH38">
        <f>'Bid - NBD'!AH36*'Bid-NBD RAW'!AH$1</f>
        <v>94385.772266666667</v>
      </c>
      <c r="AI38">
        <f>'Bid - NBD'!AI36*'Bid-NBD RAW'!AI$1</f>
        <v>91298.992833333337</v>
      </c>
      <c r="AJ38">
        <f>'Bid - NBD'!AJ36*'Bid-NBD RAW'!AJ$1</f>
        <v>89932.252349581599</v>
      </c>
      <c r="AK38">
        <f>'Bid - NBD'!AK36*'Bid-NBD RAW'!AK$1</f>
        <v>86487.638633333336</v>
      </c>
      <c r="AL38">
        <f>'Bid - NBD'!AL36*'Bid-NBD RAW'!AL$1</f>
        <v>95308.722666641552</v>
      </c>
      <c r="AM38">
        <f>'Bid - NBD'!AM36*'Bid-NBD RAW'!AM$1</f>
        <v>95014.139313775857</v>
      </c>
      <c r="AN38">
        <f>'Bid - NBD'!AN36*'Bid-NBD RAW'!AN$1</f>
        <v>104965.629324198</v>
      </c>
      <c r="AO38">
        <f>'Bid - NBD'!AO36*'Bid-NBD RAW'!AO$1</f>
        <v>54803.669626456198</v>
      </c>
      <c r="AP38">
        <f>'Bid - NBD'!AP36*'Bid-NBD RAW'!AP$1</f>
        <v>52875.213579277217</v>
      </c>
      <c r="AQ38">
        <f>'Bid - NBD'!AQ36*'Bid-NBD RAW'!AQ$1</f>
        <v>55575.751190870164</v>
      </c>
      <c r="AR38">
        <f>'Bid - NBD'!AR36*'Bid-NBD RAW'!AR$1</f>
        <v>79128.036149781881</v>
      </c>
      <c r="AS38">
        <f>'Bid - NBD'!AS36*'Bid-NBD RAW'!AS$1</f>
        <v>82217.862885773779</v>
      </c>
      <c r="AT38">
        <f>'Bid - NBD'!AT36*'Bid-NBD RAW'!AT$1</f>
        <v>85026.108331630938</v>
      </c>
      <c r="AU38">
        <f>'Bid - NBD'!AU36*'Bid-NBD RAW'!AU$1</f>
        <v>94169.2877658504</v>
      </c>
      <c r="AV38">
        <f>'Bid - NBD'!AV36*'Bid-NBD RAW'!AV$1</f>
        <v>90808.171057124055</v>
      </c>
      <c r="AW38">
        <f>'Bid - NBD'!AW36*'Bid-NBD RAW'!AW$1</f>
        <v>91356.54912957699</v>
      </c>
      <c r="AX38">
        <f>'Bid - NBD'!AX36*'Bid-NBD RAW'!AX$1</f>
        <v>54653.30510132901</v>
      </c>
      <c r="AY38">
        <f>'Bid - NBD'!AY36*'Bid-NBD RAW'!AY$1</f>
        <v>56564.108218340669</v>
      </c>
      <c r="AZ38">
        <f>'Bid - NBD'!AZ36*'Bid-NBD RAW'!AZ$1</f>
        <v>51498.567268452003</v>
      </c>
      <c r="BA38">
        <f>'Bid - NBD'!BA36*'Bid-NBD RAW'!BA$1</f>
        <v>7119.8146528937968</v>
      </c>
      <c r="BB38">
        <f>'Bid - NBD'!BB36*'Bid-NBD RAW'!BB$1</f>
        <v>9001.5354648631055</v>
      </c>
      <c r="BC38">
        <f>'Bid - NBD'!BC36*'Bid-NBD RAW'!BC$1</f>
        <v>7330.3983509762684</v>
      </c>
      <c r="BD38">
        <f>'Bid - NBD'!BD36*'Bid-NBD RAW'!BD$1</f>
        <v>12664.189533580258</v>
      </c>
      <c r="BE38">
        <f>'Bid - NBD'!BE36*'Bid-NBD RAW'!BE$1</f>
        <v>8782.1365531060055</v>
      </c>
      <c r="BF38">
        <f>'Bid - NBD'!BF36*'Bid-NBD RAW'!BF$1</f>
        <v>13774.864277432531</v>
      </c>
    </row>
    <row r="39" spans="1:58">
      <c r="A39">
        <f>'Bid - NBD'!A37</f>
        <v>926.06</v>
      </c>
      <c r="B39">
        <f>'Bid - NBD'!B37*'Bid-NBD RAW'!B$1</f>
        <v>20816.961790346664</v>
      </c>
      <c r="C39">
        <f>'Bid - NBD'!C37*'Bid-NBD RAW'!C$1</f>
        <v>19554.580644568199</v>
      </c>
      <c r="D39">
        <f>'Bid - NBD'!D37*'Bid-NBD RAW'!D$1</f>
        <v>19914.238956916197</v>
      </c>
      <c r="E39">
        <f>'Bid - NBD'!E37*'Bid-NBD RAW'!E$1</f>
        <v>10145.547199334338</v>
      </c>
      <c r="F39">
        <f>'Bid - NBD'!F37*'Bid-NBD RAW'!F$1</f>
        <v>9443.6338408258689</v>
      </c>
      <c r="G39">
        <f>'Bid - NBD'!G37*'Bid-NBD RAW'!G$1</f>
        <v>11127.691994508003</v>
      </c>
      <c r="H39">
        <f>'Bid - NBD'!H37*'Bid-NBD RAW'!H$1</f>
        <v>40715.747866666672</v>
      </c>
      <c r="I39">
        <f>'Bid - NBD'!I37*'Bid-NBD RAW'!I$1</f>
        <v>36020.976266666672</v>
      </c>
      <c r="J39">
        <f>'Bid - NBD'!J37*'Bid-NBD RAW'!J$1</f>
        <v>41049.962100000004</v>
      </c>
      <c r="K39">
        <f>'Bid - NBD'!K37*'Bid-NBD RAW'!K$1</f>
        <v>53320.046970866199</v>
      </c>
      <c r="L39">
        <f>'Bid - NBD'!L37*'Bid-NBD RAW'!L$1</f>
        <v>49126.683791570009</v>
      </c>
      <c r="M39">
        <f>'Bid - NBD'!M37*'Bid-NBD RAW'!M$1</f>
        <v>53414.193210204598</v>
      </c>
      <c r="N39">
        <f>'Bid - NBD'!N37*'Bid-NBD RAW'!N$1</f>
        <v>19618.771498188336</v>
      </c>
      <c r="O39">
        <f>'Bid - NBD'!O37*'Bid-NBD RAW'!O$1</f>
        <v>17375.979534568072</v>
      </c>
      <c r="P39">
        <f>'Bid - NBD'!P37*'Bid-NBD RAW'!P$1</f>
        <v>19279.24272585813</v>
      </c>
      <c r="Q39">
        <f>'Bid - NBD'!Q37*'Bid-NBD RAW'!Q$1</f>
        <v>26085.200516182511</v>
      </c>
      <c r="R39">
        <f>'Bid - NBD'!R37*'Bid-NBD RAW'!R$1</f>
        <v>22968.731819980796</v>
      </c>
      <c r="S39">
        <f>'Bid - NBD'!S37*'Bid-NBD RAW'!S$1</f>
        <v>24464.746640950103</v>
      </c>
      <c r="T39">
        <f>'Bid - NBD'!T37*'Bid-NBD RAW'!T$1</f>
        <v>20884.475079870594</v>
      </c>
      <c r="U39">
        <f>'Bid - NBD'!U37*'Bid-NBD RAW'!U$1</f>
        <v>21180.601156299796</v>
      </c>
      <c r="V39">
        <f>'Bid - NBD'!V37*'Bid-NBD RAW'!V$1</f>
        <v>22221.0912783614</v>
      </c>
      <c r="W39">
        <f>'Bid - NBD'!W37*'Bid-NBD RAW'!W$1</f>
        <v>14500.573033636467</v>
      </c>
      <c r="X39">
        <f>'Bid - NBD'!X37*'Bid-NBD RAW'!X$1</f>
        <v>21655.463943258594</v>
      </c>
      <c r="Y39">
        <f>'Bid - NBD'!Y37*'Bid-NBD RAW'!Y$1</f>
        <v>20409.676148698196</v>
      </c>
      <c r="Z39">
        <f>'Bid - NBD'!Z37*'Bid-NBD RAW'!Z$1</f>
        <v>46973.53474655054</v>
      </c>
      <c r="AA39">
        <f>'Bid - NBD'!AA37*'Bid-NBD RAW'!AA$1</f>
        <v>45217.507708564401</v>
      </c>
      <c r="AB39">
        <f>'Bid - NBD'!AB37*'Bid-NBD RAW'!AB$1</f>
        <v>42135.413763720659</v>
      </c>
      <c r="AC39">
        <f>'Bid - NBD'!AC37*'Bid-NBD RAW'!AC$1</f>
        <v>26756.986388727466</v>
      </c>
      <c r="AD39">
        <f>'Bid - NBD'!AD37*'Bid-NBD RAW'!AD$1</f>
        <v>30710.480293678334</v>
      </c>
      <c r="AE39">
        <f>'Bid - NBD'!AE37*'Bid-NBD RAW'!AE$1</f>
        <v>25895.289103458137</v>
      </c>
      <c r="AF39">
        <f>'Bid - NBD'!AF37*'Bid-NBD RAW'!AF$1</f>
        <v>113253.22749999999</v>
      </c>
      <c r="AG39">
        <f>'Bid - NBD'!AG37*'Bid-NBD RAW'!AG$1</f>
        <v>103822.04748178666</v>
      </c>
      <c r="AH39">
        <f>'Bid - NBD'!AH37*'Bid-NBD RAW'!AH$1</f>
        <v>94180.172266666676</v>
      </c>
      <c r="AI39">
        <f>'Bid - NBD'!AI37*'Bid-NBD RAW'!AI$1</f>
        <v>92294.79783333333</v>
      </c>
      <c r="AJ39">
        <f>'Bid - NBD'!AJ37*'Bid-NBD RAW'!AJ$1</f>
        <v>90078.519789651997</v>
      </c>
      <c r="AK39">
        <f>'Bid - NBD'!AK37*'Bid-NBD RAW'!AK$1</f>
        <v>86230.161633333337</v>
      </c>
      <c r="AL39">
        <f>'Bid - NBD'!AL37*'Bid-NBD RAW'!AL$1</f>
        <v>95221.748788501747</v>
      </c>
      <c r="AM39">
        <f>'Bid - NBD'!AM37*'Bid-NBD RAW'!AM$1</f>
        <v>94945.570791823047</v>
      </c>
      <c r="AN39">
        <f>'Bid - NBD'!AN37*'Bid-NBD RAW'!AN$1</f>
        <v>105126.52509409461</v>
      </c>
      <c r="AO39">
        <f>'Bid - NBD'!AO37*'Bid-NBD RAW'!AO$1</f>
        <v>55437.318690992994</v>
      </c>
      <c r="AP39">
        <f>'Bid - NBD'!AP37*'Bid-NBD RAW'!AP$1</f>
        <v>52844.766496248012</v>
      </c>
      <c r="AQ39">
        <f>'Bid - NBD'!AQ37*'Bid-NBD RAW'!AQ$1</f>
        <v>55881.210787497323</v>
      </c>
      <c r="AR39">
        <f>'Bid - NBD'!AR37*'Bid-NBD RAW'!AR$1</f>
        <v>80140.618470798683</v>
      </c>
      <c r="AS39">
        <f>'Bid - NBD'!AS37*'Bid-NBD RAW'!AS$1</f>
        <v>82869.435394612578</v>
      </c>
      <c r="AT39">
        <f>'Bid - NBD'!AT37*'Bid-NBD RAW'!AT$1</f>
        <v>87719.346639382944</v>
      </c>
      <c r="AU39">
        <f>'Bid - NBD'!AU37*'Bid-NBD RAW'!AU$1</f>
        <v>93295.599410692797</v>
      </c>
      <c r="AV39">
        <f>'Bid - NBD'!AV37*'Bid-NBD RAW'!AV$1</f>
        <v>90840.883179804048</v>
      </c>
      <c r="AW39">
        <f>'Bid - NBD'!AW37*'Bid-NBD RAW'!AW$1</f>
        <v>91494.478507248394</v>
      </c>
      <c r="AX39">
        <f>'Bid - NBD'!AX37*'Bid-NBD RAW'!AX$1</f>
        <v>55066.246910856513</v>
      </c>
      <c r="AY39">
        <f>'Bid - NBD'!AY37*'Bid-NBD RAW'!AY$1</f>
        <v>57436.279821656673</v>
      </c>
      <c r="AZ39">
        <f>'Bid - NBD'!AZ37*'Bid-NBD RAW'!AZ$1</f>
        <v>51654.848762411995</v>
      </c>
      <c r="BA39">
        <f>'Bid - NBD'!BA37*'Bid-NBD RAW'!BA$1</f>
        <v>6784.0091741993965</v>
      </c>
      <c r="BB39">
        <f>'Bid - NBD'!BB37*'Bid-NBD RAW'!BB$1</f>
        <v>9692.0759735849078</v>
      </c>
      <c r="BC39">
        <f>'Bid - NBD'!BC37*'Bid-NBD RAW'!BC$1</f>
        <v>7058.9814277058349</v>
      </c>
      <c r="BD39">
        <f>'Bid - NBD'!BD37*'Bid-NBD RAW'!BD$1</f>
        <v>12678.276520648893</v>
      </c>
      <c r="BE39">
        <f>'Bid - NBD'!BE37*'Bid-NBD RAW'!BE$1</f>
        <v>9120.1886052980062</v>
      </c>
      <c r="BF39">
        <f>'Bid - NBD'!BF37*'Bid-NBD RAW'!BF$1</f>
        <v>13685.291828825397</v>
      </c>
    </row>
    <row r="40" spans="1:58">
      <c r="A40">
        <f>'Bid - NBD'!A38</f>
        <v>952.49400000000003</v>
      </c>
      <c r="B40">
        <f>'Bid - NBD'!B38*'Bid-NBD RAW'!B$1</f>
        <v>20878.395854692331</v>
      </c>
      <c r="C40">
        <f>'Bid - NBD'!C38*'Bid-NBD RAW'!C$1</f>
        <v>19638.173906368498</v>
      </c>
      <c r="D40">
        <f>'Bid - NBD'!D38*'Bid-NBD RAW'!D$1</f>
        <v>20449.099662502329</v>
      </c>
      <c r="E40">
        <f>'Bid - NBD'!E38*'Bid-NBD RAW'!E$1</f>
        <v>9774.5062295083371</v>
      </c>
      <c r="F40">
        <f>'Bid - NBD'!F38*'Bid-NBD RAW'!F$1</f>
        <v>9319.0121431306688</v>
      </c>
      <c r="G40">
        <f>'Bid - NBD'!G38*'Bid-NBD RAW'!G$1</f>
        <v>11202.129573775801</v>
      </c>
      <c r="H40">
        <f>'Bid - NBD'!H38*'Bid-NBD RAW'!H$1</f>
        <v>40464.845666666661</v>
      </c>
      <c r="I40">
        <f>'Bid - NBD'!I38*'Bid-NBD RAW'!I$1</f>
        <v>36287.70676666667</v>
      </c>
      <c r="J40">
        <f>'Bid - NBD'!J38*'Bid-NBD RAW'!J$1</f>
        <v>41243.276000000005</v>
      </c>
      <c r="K40">
        <f>'Bid - NBD'!K38*'Bid-NBD RAW'!K$1</f>
        <v>52576.75108333736</v>
      </c>
      <c r="L40">
        <f>'Bid - NBD'!L38*'Bid-NBD RAW'!L$1</f>
        <v>49620.254402286337</v>
      </c>
      <c r="M40">
        <f>'Bid - NBD'!M38*'Bid-NBD RAW'!M$1</f>
        <v>53304.629276115003</v>
      </c>
      <c r="N40">
        <f>'Bid - NBD'!N38*'Bid-NBD RAW'!N$1</f>
        <v>20060.987131855836</v>
      </c>
      <c r="O40">
        <f>'Bid - NBD'!O38*'Bid-NBD RAW'!O$1</f>
        <v>17283.28582406354</v>
      </c>
      <c r="P40">
        <f>'Bid - NBD'!P38*'Bid-NBD RAW'!P$1</f>
        <v>18687.990521880529</v>
      </c>
      <c r="Q40">
        <f>'Bid - NBD'!Q38*'Bid-NBD RAW'!Q$1</f>
        <v>25634.17622717642</v>
      </c>
      <c r="R40">
        <f>'Bid - NBD'!R38*'Bid-NBD RAW'!R$1</f>
        <v>22814.482094158859</v>
      </c>
      <c r="S40">
        <f>'Bid - NBD'!S38*'Bid-NBD RAW'!S$1</f>
        <v>23479.740481894885</v>
      </c>
      <c r="T40">
        <f>'Bid - NBD'!T38*'Bid-NBD RAW'!T$1</f>
        <v>21064.908630083995</v>
      </c>
      <c r="U40">
        <f>'Bid - NBD'!U38*'Bid-NBD RAW'!U$1</f>
        <v>20656.617130302398</v>
      </c>
      <c r="V40">
        <f>'Bid - NBD'!V38*'Bid-NBD RAW'!V$1</f>
        <v>22067.920995004799</v>
      </c>
      <c r="W40">
        <f>'Bid - NBD'!W38*'Bid-NBD RAW'!W$1</f>
        <v>14483.455899753335</v>
      </c>
      <c r="X40">
        <f>'Bid - NBD'!X38*'Bid-NBD RAW'!X$1</f>
        <v>21903.487282034857</v>
      </c>
      <c r="Y40">
        <f>'Bid - NBD'!Y38*'Bid-NBD RAW'!Y$1</f>
        <v>20643.431289433396</v>
      </c>
      <c r="Z40">
        <f>'Bid - NBD'!Z38*'Bid-NBD RAW'!Z$1</f>
        <v>46957.31890811753</v>
      </c>
      <c r="AA40">
        <f>'Bid - NBD'!AA38*'Bid-NBD RAW'!AA$1</f>
        <v>44722.026902916739</v>
      </c>
      <c r="AB40">
        <f>'Bid - NBD'!AB38*'Bid-NBD RAW'!AB$1</f>
        <v>41519.855461438659</v>
      </c>
      <c r="AC40">
        <f>'Bid - NBD'!AC38*'Bid-NBD RAW'!AC$1</f>
        <v>26871.981737524002</v>
      </c>
      <c r="AD40">
        <f>'Bid - NBD'!AD38*'Bid-NBD RAW'!AD$1</f>
        <v>30704.420714074331</v>
      </c>
      <c r="AE40">
        <f>'Bid - NBD'!AE38*'Bid-NBD RAW'!AE$1</f>
        <v>26130.365902461341</v>
      </c>
      <c r="AF40">
        <f>'Bid - NBD'!AF38*'Bid-NBD RAW'!AF$1</f>
        <v>113890.7895</v>
      </c>
      <c r="AG40">
        <f>'Bid - NBD'!AG38*'Bid-NBD RAW'!AG$1</f>
        <v>104565.20905525333</v>
      </c>
      <c r="AH40">
        <f>'Bid - NBD'!AH38*'Bid-NBD RAW'!AH$1</f>
        <v>94980.130266666674</v>
      </c>
      <c r="AI40">
        <f>'Bid - NBD'!AI38*'Bid-NBD RAW'!AI$1</f>
        <v>93536.500833333339</v>
      </c>
      <c r="AJ40">
        <f>'Bid - NBD'!AJ38*'Bid-NBD RAW'!AJ$1</f>
        <v>90937.964120806399</v>
      </c>
      <c r="AK40">
        <f>'Bid - NBD'!AK38*'Bid-NBD RAW'!AK$1</f>
        <v>87279.544633333338</v>
      </c>
      <c r="AL40">
        <f>'Bid - NBD'!AL38*'Bid-NBD RAW'!AL$1</f>
        <v>96469.287144508024</v>
      </c>
      <c r="AM40">
        <f>'Bid - NBD'!AM38*'Bid-NBD RAW'!AM$1</f>
        <v>95758.217809069203</v>
      </c>
      <c r="AN40">
        <f>'Bid - NBD'!AN38*'Bid-NBD RAW'!AN$1</f>
        <v>105885.9284551076</v>
      </c>
      <c r="AO40">
        <f>'Bid - NBD'!AO38*'Bid-NBD RAW'!AO$1</f>
        <v>55176.342443944195</v>
      </c>
      <c r="AP40">
        <f>'Bid - NBD'!AP38*'Bid-NBD RAW'!AP$1</f>
        <v>53117.868380610009</v>
      </c>
      <c r="AQ40">
        <f>'Bid - NBD'!AQ38*'Bid-NBD RAW'!AQ$1</f>
        <v>55821.308306474333</v>
      </c>
      <c r="AR40">
        <f>'Bid - NBD'!AR38*'Bid-NBD RAW'!AR$1</f>
        <v>80439.450987135802</v>
      </c>
      <c r="AS40">
        <f>'Bid - NBD'!AS38*'Bid-NBD RAW'!AS$1</f>
        <v>82551.803504129784</v>
      </c>
      <c r="AT40">
        <f>'Bid - NBD'!AT38*'Bid-NBD RAW'!AT$1</f>
        <v>87633.465431284014</v>
      </c>
      <c r="AU40">
        <f>'Bid - NBD'!AU38*'Bid-NBD RAW'!AU$1</f>
        <v>93330.402192468013</v>
      </c>
      <c r="AV40">
        <f>'Bid - NBD'!AV38*'Bid-NBD RAW'!AV$1</f>
        <v>90609.935593683258</v>
      </c>
      <c r="AW40">
        <f>'Bid - NBD'!AW38*'Bid-NBD RAW'!AW$1</f>
        <v>92321.226865847799</v>
      </c>
      <c r="AX40">
        <f>'Bid - NBD'!AX38*'Bid-NBD RAW'!AX$1</f>
        <v>55258.023263894014</v>
      </c>
      <c r="AY40">
        <f>'Bid - NBD'!AY38*'Bid-NBD RAW'!AY$1</f>
        <v>57122.511175362539</v>
      </c>
      <c r="AZ40">
        <f>'Bid - NBD'!AZ38*'Bid-NBD RAW'!AZ$1</f>
        <v>52520.654931947996</v>
      </c>
      <c r="BA40">
        <f>'Bid - NBD'!BA38*'Bid-NBD RAW'!BA$1</f>
        <v>6773.9581211015975</v>
      </c>
      <c r="BB40">
        <f>'Bid - NBD'!BB38*'Bid-NBD RAW'!BB$1</f>
        <v>10025.733854666509</v>
      </c>
      <c r="BC40">
        <f>'Bid - NBD'!BC38*'Bid-NBD RAW'!BC$1</f>
        <v>7424.8928268569671</v>
      </c>
      <c r="BD40">
        <f>'Bid - NBD'!BD38*'Bid-NBD RAW'!BD$1</f>
        <v>12675.26098180876</v>
      </c>
      <c r="BE40">
        <f>'Bid - NBD'!BE38*'Bid-NBD RAW'!BE$1</f>
        <v>9286.0936571280054</v>
      </c>
      <c r="BF40">
        <f>'Bid - NBD'!BF38*'Bid-NBD RAW'!BF$1</f>
        <v>13823.178394653129</v>
      </c>
    </row>
    <row r="41" spans="1:58">
      <c r="A41">
        <f>'Bid - NBD'!A39</f>
        <v>978.96600000000001</v>
      </c>
      <c r="B41">
        <f>'Bid - NBD'!B39*'Bid-NBD RAW'!B$1</f>
        <v>20533.967349038001</v>
      </c>
      <c r="C41">
        <f>'Bid - NBD'!C39*'Bid-NBD RAW'!C$1</f>
        <v>19936.2935350929</v>
      </c>
      <c r="D41">
        <f>'Bid - NBD'!D39*'Bid-NBD RAW'!D$1</f>
        <v>19919.278723126463</v>
      </c>
      <c r="E41">
        <f>'Bid - NBD'!E39*'Bid-NBD RAW'!E$1</f>
        <v>10409.010251060005</v>
      </c>
      <c r="F41">
        <f>'Bid - NBD'!F39*'Bid-NBD RAW'!F$1</f>
        <v>9357.2022412061342</v>
      </c>
      <c r="G41">
        <f>'Bid - NBD'!G39*'Bid-NBD RAW'!G$1</f>
        <v>11345.961028073201</v>
      </c>
      <c r="H41">
        <f>'Bid - NBD'!H39*'Bid-NBD RAW'!H$1</f>
        <v>40612.552666666677</v>
      </c>
      <c r="I41">
        <f>'Bid - NBD'!I39*'Bid-NBD RAW'!I$1</f>
        <v>36011.882566666667</v>
      </c>
      <c r="J41">
        <f>'Bid - NBD'!J39*'Bid-NBD RAW'!J$1</f>
        <v>41073.242100000003</v>
      </c>
      <c r="K41">
        <f>'Bid - NBD'!K39*'Bid-NBD RAW'!K$1</f>
        <v>52922.503425401861</v>
      </c>
      <c r="L41">
        <f>'Bid - NBD'!L39*'Bid-NBD RAW'!L$1</f>
        <v>49860.488231513678</v>
      </c>
      <c r="M41">
        <f>'Bid - NBD'!M39*'Bid-NBD RAW'!M$1</f>
        <v>53926.463780124293</v>
      </c>
      <c r="N41">
        <f>'Bid - NBD'!N39*'Bid-NBD RAW'!N$1</f>
        <v>19471.715544855</v>
      </c>
      <c r="O41">
        <f>'Bid - NBD'!O39*'Bid-NBD RAW'!O$1</f>
        <v>17333.664139018805</v>
      </c>
      <c r="P41">
        <f>'Bid - NBD'!P39*'Bid-NBD RAW'!P$1</f>
        <v>19033.471439640529</v>
      </c>
      <c r="Q41">
        <f>'Bid - NBD'!Q39*'Bid-NBD RAW'!Q$1</f>
        <v>25638.210946806903</v>
      </c>
      <c r="R41">
        <f>'Bid - NBD'!R39*'Bid-NBD RAW'!R$1</f>
        <v>23025.194797990767</v>
      </c>
      <c r="S41">
        <f>'Bid - NBD'!S39*'Bid-NBD RAW'!S$1</f>
        <v>24514.152070609765</v>
      </c>
      <c r="T41">
        <f>'Bid - NBD'!T39*'Bid-NBD RAW'!T$1</f>
        <v>21364.288386724795</v>
      </c>
      <c r="U41">
        <f>'Bid - NBD'!U39*'Bid-NBD RAW'!U$1</f>
        <v>21373.09655044453</v>
      </c>
      <c r="V41">
        <f>'Bid - NBD'!V39*'Bid-NBD RAW'!V$1</f>
        <v>22106.2185138438</v>
      </c>
      <c r="W41">
        <f>'Bid - NBD'!W39*'Bid-NBD RAW'!W$1</f>
        <v>14270.958257809067</v>
      </c>
      <c r="X41">
        <f>'Bid - NBD'!X39*'Bid-NBD RAW'!X$1</f>
        <v>22740.412376696459</v>
      </c>
      <c r="Y41">
        <f>'Bid - NBD'!Y39*'Bid-NBD RAW'!Y$1</f>
        <v>21432.210056192594</v>
      </c>
      <c r="Z41">
        <f>'Bid - NBD'!Z39*'Bid-NBD RAW'!Z$1</f>
        <v>46304.338146026137</v>
      </c>
      <c r="AA41">
        <f>'Bid - NBD'!AA39*'Bid-NBD RAW'!AA$1</f>
        <v>45076.641798671139</v>
      </c>
      <c r="AB41">
        <f>'Bid - NBD'!AB39*'Bid-NBD RAW'!AB$1</f>
        <v>42147.56252661466</v>
      </c>
      <c r="AC41">
        <f>'Bid - NBD'!AC39*'Bid-NBD RAW'!AC$1</f>
        <v>26951.677507298133</v>
      </c>
      <c r="AD41">
        <f>'Bid - NBD'!AD39*'Bid-NBD RAW'!AD$1</f>
        <v>30570.10003285233</v>
      </c>
      <c r="AE41">
        <f>'Bid - NBD'!AE39*'Bid-NBD RAW'!AE$1</f>
        <v>25896.299053281073</v>
      </c>
      <c r="AF41">
        <f>'Bid - NBD'!AF39*'Bid-NBD RAW'!AF$1</f>
        <v>113527.33949999999</v>
      </c>
      <c r="AG41">
        <f>'Bid - NBD'!AG39*'Bid-NBD RAW'!AG$1</f>
        <v>106081.58513736</v>
      </c>
      <c r="AH41">
        <f>'Bid - NBD'!AH39*'Bid-NBD RAW'!AH$1</f>
        <v>95034.356266666669</v>
      </c>
      <c r="AI41">
        <f>'Bid - NBD'!AI39*'Bid-NBD RAW'!AI$1</f>
        <v>93111.64883333334</v>
      </c>
      <c r="AJ41">
        <f>'Bid - NBD'!AJ39*'Bid-NBD RAW'!AJ$1</f>
        <v>91456.794922537592</v>
      </c>
      <c r="AK41">
        <f>'Bid - NBD'!AK39*'Bid-NBD RAW'!AK$1</f>
        <v>86736.942633333339</v>
      </c>
      <c r="AL41">
        <f>'Bid - NBD'!AL39*'Bid-NBD RAW'!AL$1</f>
        <v>97248.248842200381</v>
      </c>
      <c r="AM41">
        <f>'Bid - NBD'!AM39*'Bid-NBD RAW'!AM$1</f>
        <v>96405.16301206332</v>
      </c>
      <c r="AN41">
        <f>'Bid - NBD'!AN39*'Bid-NBD RAW'!AN$1</f>
        <v>106764.35482962271</v>
      </c>
      <c r="AO41">
        <f>'Bid - NBD'!AO39*'Bid-NBD RAW'!AO$1</f>
        <v>55240.323208019996</v>
      </c>
      <c r="AP41">
        <f>'Bid - NBD'!AP39*'Bid-NBD RAW'!AP$1</f>
        <v>52945.275159738005</v>
      </c>
      <c r="AQ41">
        <f>'Bid - NBD'!AQ39*'Bid-NBD RAW'!AQ$1</f>
        <v>54826.970178082665</v>
      </c>
      <c r="AR41">
        <f>'Bid - NBD'!AR39*'Bid-NBD RAW'!AR$1</f>
        <v>79945.840991395671</v>
      </c>
      <c r="AS41">
        <f>'Bid - NBD'!AS39*'Bid-NBD RAW'!AS$1</f>
        <v>83309.641612840787</v>
      </c>
      <c r="AT41">
        <f>'Bid - NBD'!AT39*'Bid-NBD RAW'!AT$1</f>
        <v>87170.331662780009</v>
      </c>
      <c r="AU41">
        <f>'Bid - NBD'!AU39*'Bid-NBD RAW'!AU$1</f>
        <v>93951.367504336813</v>
      </c>
      <c r="AV41">
        <f>'Bid - NBD'!AV39*'Bid-NBD RAW'!AV$1</f>
        <v>90666.118664386144</v>
      </c>
      <c r="AW41">
        <f>'Bid - NBD'!AW39*'Bid-NBD RAW'!AW$1</f>
        <v>92422.397153671598</v>
      </c>
      <c r="AX41">
        <f>'Bid - NBD'!AX39*'Bid-NBD RAW'!AX$1</f>
        <v>55453.88420419101</v>
      </c>
      <c r="AY41">
        <f>'Bid - NBD'!AY39*'Bid-NBD RAW'!AY$1</f>
        <v>57467.74993105467</v>
      </c>
      <c r="AZ41">
        <f>'Bid - NBD'!AZ39*'Bid-NBD RAW'!AZ$1</f>
        <v>52060.845996828</v>
      </c>
      <c r="BA41">
        <f>'Bid - NBD'!BA39*'Bid-NBD RAW'!BA$1</f>
        <v>6951.9089806451975</v>
      </c>
      <c r="BB41">
        <f>'Bid - NBD'!BB39*'Bid-NBD RAW'!BB$1</f>
        <v>9412.7508196685067</v>
      </c>
      <c r="BC41">
        <f>'Bid - NBD'!BC39*'Bid-NBD RAW'!BC$1</f>
        <v>7284.1546185260677</v>
      </c>
      <c r="BD41">
        <f>'Bid - NBD'!BD39*'Bid-NBD RAW'!BD$1</f>
        <v>12680.289511235893</v>
      </c>
      <c r="BE41">
        <f>'Bid - NBD'!BE39*'Bid-NBD RAW'!BE$1</f>
        <v>9225.834662052006</v>
      </c>
      <c r="BF41">
        <f>'Bid - NBD'!BF39*'Bid-NBD RAW'!BF$1</f>
        <v>14243.912121760528</v>
      </c>
    </row>
    <row r="42" spans="1:58">
      <c r="A42">
        <f>'Bid - NBD'!A40</f>
        <v>1005.3339999999999</v>
      </c>
      <c r="B42">
        <f>'Bid - NBD'!B40*'Bid-NBD RAW'!B$1</f>
        <v>20783.721645863665</v>
      </c>
      <c r="C42">
        <f>'Bid - NBD'!C40*'Bid-NBD RAW'!C$1</f>
        <v>19855.717538031899</v>
      </c>
      <c r="D42">
        <f>'Bid - NBD'!D40*'Bid-NBD RAW'!D$1</f>
        <v>20301.022393728261</v>
      </c>
      <c r="E42">
        <f>'Bid - NBD'!E40*'Bid-NBD RAW'!E$1</f>
        <v>10399.958275333671</v>
      </c>
      <c r="F42">
        <f>'Bid - NBD'!F40*'Bid-NBD RAW'!F$1</f>
        <v>9426.5477637054009</v>
      </c>
      <c r="G42">
        <f>'Bid - NBD'!G40*'Bid-NBD RAW'!G$1</f>
        <v>11408.328070572801</v>
      </c>
      <c r="H42">
        <f>'Bid - NBD'!H40*'Bid-NBD RAW'!H$1</f>
        <v>40342.435566666674</v>
      </c>
      <c r="I42">
        <f>'Bid - NBD'!I40*'Bid-NBD RAW'!I$1</f>
        <v>36699.952866666667</v>
      </c>
      <c r="J42">
        <f>'Bid - NBD'!J40*'Bid-NBD RAW'!J$1</f>
        <v>41138.014300000003</v>
      </c>
      <c r="K42">
        <f>'Bid - NBD'!K40*'Bid-NBD RAW'!K$1</f>
        <v>51971.42859933219</v>
      </c>
      <c r="L42">
        <f>'Bid - NBD'!L40*'Bid-NBD RAW'!L$1</f>
        <v>49364.844616409675</v>
      </c>
      <c r="M42">
        <f>'Bid - NBD'!M40*'Bid-NBD RAW'!M$1</f>
        <v>53575.453398689104</v>
      </c>
      <c r="N42">
        <f>'Bid - NBD'!N40*'Bid-NBD RAW'!N$1</f>
        <v>19903.839463724998</v>
      </c>
      <c r="O42">
        <f>'Bid - NBD'!O40*'Bid-NBD RAW'!O$1</f>
        <v>17092.88147542407</v>
      </c>
      <c r="P42">
        <f>'Bid - NBD'!P40*'Bid-NBD RAW'!P$1</f>
        <v>19369.899477796262</v>
      </c>
      <c r="Q42">
        <f>'Bid - NBD'!Q40*'Bid-NBD RAW'!Q$1</f>
        <v>25174.114931073815</v>
      </c>
      <c r="R42">
        <f>'Bid - NBD'!R40*'Bid-NBD RAW'!R$1</f>
        <v>22413.249301467775</v>
      </c>
      <c r="S42">
        <f>'Bid - NBD'!S40*'Bid-NBD RAW'!S$1</f>
        <v>24425.423195585914</v>
      </c>
      <c r="T42">
        <f>'Bid - NBD'!T40*'Bid-NBD RAW'!T$1</f>
        <v>21040.699193157594</v>
      </c>
      <c r="U42">
        <f>'Bid - NBD'!U40*'Bid-NBD RAW'!U$1</f>
        <v>20824.880687334662</v>
      </c>
      <c r="V42">
        <f>'Bid - NBD'!V40*'Bid-NBD RAW'!V$1</f>
        <v>22010.484612746</v>
      </c>
      <c r="W42">
        <f>'Bid - NBD'!W40*'Bid-NBD RAW'!W$1</f>
        <v>14887.321984048334</v>
      </c>
      <c r="X42">
        <f>'Bid - NBD'!X40*'Bid-NBD RAW'!X$1</f>
        <v>22564.953160337456</v>
      </c>
      <c r="Y42">
        <f>'Bid - NBD'!Y40*'Bid-NBD RAW'!Y$1</f>
        <v>21266.844594959595</v>
      </c>
      <c r="Z42">
        <f>'Bid - NBD'!Z40*'Bid-NBD RAW'!Z$1</f>
        <v>46615.613240371931</v>
      </c>
      <c r="AA42">
        <f>'Bid - NBD'!AA40*'Bid-NBD RAW'!AA$1</f>
        <v>44269.150385070599</v>
      </c>
      <c r="AB42">
        <f>'Bid - NBD'!AB40*'Bid-NBD RAW'!AB$1</f>
        <v>41042.025103260661</v>
      </c>
      <c r="AC42">
        <f>'Bid - NBD'!AC40*'Bid-NBD RAW'!AC$1</f>
        <v>26871.981737524002</v>
      </c>
      <c r="AD42">
        <f>'Bid - NBD'!AD40*'Bid-NBD RAW'!AD$1</f>
        <v>30123.762793302998</v>
      </c>
      <c r="AE42">
        <f>'Bid - NBD'!AE40*'Bid-NBD RAW'!AE$1</f>
        <v>25304.106192431736</v>
      </c>
      <c r="AF42">
        <f>'Bid - NBD'!AF40*'Bid-NBD RAW'!AF$1</f>
        <v>114557.1805</v>
      </c>
      <c r="AG42">
        <f>'Bid - NBD'!AG40*'Bid-NBD RAW'!AG$1</f>
        <v>106564.55999952</v>
      </c>
      <c r="AH42">
        <f>'Bid - NBD'!AH40*'Bid-NBD RAW'!AH$1</f>
        <v>95691.200266666667</v>
      </c>
      <c r="AI42">
        <f>'Bid - NBD'!AI40*'Bid-NBD RAW'!AI$1</f>
        <v>93016.445833333331</v>
      </c>
      <c r="AJ42">
        <f>'Bid - NBD'!AJ40*'Bid-NBD RAW'!AJ$1</f>
        <v>94109.985326407201</v>
      </c>
      <c r="AK42">
        <f>'Bid - NBD'!AK40*'Bid-NBD RAW'!AK$1</f>
        <v>87297.934633333338</v>
      </c>
      <c r="AL42">
        <f>'Bid - NBD'!AL40*'Bid-NBD RAW'!AL$1</f>
        <v>96611.548765273401</v>
      </c>
      <c r="AM42">
        <f>'Bid - NBD'!AM40*'Bid-NBD RAW'!AM$1</f>
        <v>96939.548639459055</v>
      </c>
      <c r="AN42">
        <f>'Bid - NBD'!AN40*'Bid-NBD RAW'!AN$1</f>
        <v>106829.97525125851</v>
      </c>
      <c r="AO42">
        <f>'Bid - NBD'!AO40*'Bid-NBD RAW'!AO$1</f>
        <v>55448.504139257995</v>
      </c>
      <c r="AP42">
        <f>'Bid - NBD'!AP40*'Bid-NBD RAW'!AP$1</f>
        <v>54046.978148102411</v>
      </c>
      <c r="AQ42">
        <f>'Bid - NBD'!AQ40*'Bid-NBD RAW'!AQ$1</f>
        <v>55256.13674023666</v>
      </c>
      <c r="AR42">
        <f>'Bid - NBD'!AR40*'Bid-NBD RAW'!AR$1</f>
        <v>80869.82887362047</v>
      </c>
      <c r="AS42">
        <f>'Bid - NBD'!AS40*'Bid-NBD RAW'!AS$1</f>
        <v>83220.763360410114</v>
      </c>
      <c r="AT42">
        <f>'Bid - NBD'!AT40*'Bid-NBD RAW'!AT$1</f>
        <v>88436.049541551736</v>
      </c>
      <c r="AU42">
        <f>'Bid - NBD'!AU40*'Bid-NBD RAW'!AU$1</f>
        <v>93275.158784191211</v>
      </c>
      <c r="AV42">
        <f>'Bid - NBD'!AV40*'Bid-NBD RAW'!AV$1</f>
        <v>90760.138756988919</v>
      </c>
      <c r="AW42">
        <f>'Bid - NBD'!AW40*'Bid-NBD RAW'!AW$1</f>
        <v>91379.013017817197</v>
      </c>
      <c r="AX42">
        <f>'Bid - NBD'!AX40*'Bid-NBD RAW'!AX$1</f>
        <v>55685.24452481651</v>
      </c>
      <c r="AY42">
        <f>'Bid - NBD'!AY40*'Bid-NBD RAW'!AY$1</f>
        <v>57571.318227592004</v>
      </c>
      <c r="AZ42">
        <f>'Bid - NBD'!AZ40*'Bid-NBD RAW'!AZ$1</f>
        <v>52293.293803475994</v>
      </c>
      <c r="BA42">
        <f>'Bid - NBD'!BA40*'Bid-NBD RAW'!BA$1</f>
        <v>7067.5327525373968</v>
      </c>
      <c r="BB42">
        <f>'Bid - NBD'!BB40*'Bid-NBD RAW'!BB$1</f>
        <v>9952.0194575411078</v>
      </c>
      <c r="BC42">
        <f>'Bid - NBD'!BC40*'Bid-NBD RAW'!BC$1</f>
        <v>7698.3381447863349</v>
      </c>
      <c r="BD42">
        <f>'Bid - NBD'!BD40*'Bid-NBD RAW'!BD$1</f>
        <v>13276.063678261291</v>
      </c>
      <c r="BE42">
        <f>'Bid - NBD'!BE40*'Bid-NBD RAW'!BE$1</f>
        <v>9671.1471506260077</v>
      </c>
      <c r="BF42">
        <f>'Bid - NBD'!BF40*'Bid-NBD RAW'!BF$1</f>
        <v>14192.574096325328</v>
      </c>
    </row>
    <row r="43" spans="1:58">
      <c r="A43">
        <f>'Bid - NBD'!A41</f>
        <v>1031.6120000000001</v>
      </c>
      <c r="B43">
        <f>'Bid - NBD'!B41*'Bid-NBD RAW'!B$1</f>
        <v>20307.387804959333</v>
      </c>
      <c r="C43">
        <f>'Bid - NBD'!C41*'Bid-NBD RAW'!C$1</f>
        <v>19865.7866475642</v>
      </c>
      <c r="D43">
        <f>'Bid - NBD'!D41*'Bid-NBD RAW'!D$1</f>
        <v>20246.627675665732</v>
      </c>
      <c r="E43">
        <f>'Bid - NBD'!E41*'Bid-NBD RAW'!E$1</f>
        <v>10150.575305208338</v>
      </c>
      <c r="F43">
        <f>'Bid - NBD'!F41*'Bid-NBD RAW'!F$1</f>
        <v>9464.7444056633358</v>
      </c>
      <c r="G43">
        <f>'Bid - NBD'!G41*'Bid-NBD RAW'!G$1</f>
        <v>11222.241929995</v>
      </c>
      <c r="H43">
        <f>'Bid - NBD'!H41*'Bid-NBD RAW'!H$1</f>
        <v>40752.169866666663</v>
      </c>
      <c r="I43">
        <f>'Bid - NBD'!I41*'Bid-NBD RAW'!I$1</f>
        <v>36356.409866666669</v>
      </c>
      <c r="J43">
        <f>'Bid - NBD'!J41*'Bid-NBD RAW'!J$1</f>
        <v>41980.158800000005</v>
      </c>
      <c r="K43">
        <f>'Bid - NBD'!K41*'Bid-NBD RAW'!K$1</f>
        <v>52736.955809743326</v>
      </c>
      <c r="L43">
        <f>'Bid - NBD'!L41*'Bid-NBD RAW'!L$1</f>
        <v>50005.442085489012</v>
      </c>
      <c r="M43">
        <f>'Bid - NBD'!M41*'Bid-NBD RAW'!M$1</f>
        <v>53910.232086185097</v>
      </c>
      <c r="N43">
        <f>'Bid - NBD'!N41*'Bid-NBD RAW'!N$1</f>
        <v>19650.002506277498</v>
      </c>
      <c r="O43">
        <f>'Bid - NBD'!O41*'Bid-NBD RAW'!O$1</f>
        <v>16992.124845513539</v>
      </c>
      <c r="P43">
        <f>'Bid - NBD'!P41*'Bid-NBD RAW'!P$1</f>
        <v>19032.46378696373</v>
      </c>
      <c r="Q43">
        <f>'Bid - NBD'!Q41*'Bid-NBD RAW'!Q$1</f>
        <v>25034.892245359959</v>
      </c>
      <c r="R43">
        <f>'Bid - NBD'!R41*'Bid-NBD RAW'!R$1</f>
        <v>22187.439413600576</v>
      </c>
      <c r="S43">
        <f>'Bid - NBD'!S41*'Bid-NBD RAW'!S$1</f>
        <v>24255.02283454503</v>
      </c>
      <c r="T43">
        <f>'Bid - NBD'!T41*'Bid-NBD RAW'!T$1</f>
        <v>20860.284917973597</v>
      </c>
      <c r="U43">
        <f>'Bid - NBD'!U41*'Bid-NBD RAW'!U$1</f>
        <v>20856.126526662931</v>
      </c>
      <c r="V43">
        <f>'Bid - NBD'!V41*'Bid-NBD RAW'!V$1</f>
        <v>22360.169658145202</v>
      </c>
      <c r="W43">
        <f>'Bid - NBD'!W41*'Bid-NBD RAW'!W$1</f>
        <v>14693.942443102866</v>
      </c>
      <c r="X43">
        <f>'Bid - NBD'!X41*'Bid-NBD RAW'!X$1</f>
        <v>22645.622817565058</v>
      </c>
      <c r="Y43">
        <f>'Bid - NBD'!Y41*'Bid-NBD RAW'!Y$1</f>
        <v>21342.873516960797</v>
      </c>
      <c r="Z43">
        <f>'Bid - NBD'!Z41*'Bid-NBD RAW'!Z$1</f>
        <v>45821.77319521147</v>
      </c>
      <c r="AA43">
        <f>'Bid - NBD'!AA41*'Bid-NBD RAW'!AA$1</f>
        <v>43962.211206655134</v>
      </c>
      <c r="AB43">
        <f>'Bid - NBD'!AB41*'Bid-NBD RAW'!AB$1</f>
        <v>41430.764533549322</v>
      </c>
      <c r="AC43">
        <f>'Bid - NBD'!AC41*'Bid-NBD RAW'!AC$1</f>
        <v>26365.583994955337</v>
      </c>
      <c r="AD43">
        <f>'Bid - NBD'!AD41*'Bid-NBD RAW'!AD$1</f>
        <v>30214.643539543333</v>
      </c>
      <c r="AE43">
        <f>'Bid - NBD'!AE41*'Bid-NBD RAW'!AE$1</f>
        <v>25866.033491739472</v>
      </c>
      <c r="AF43">
        <f>'Bid - NBD'!AF41*'Bid-NBD RAW'!AF$1</f>
        <v>115161.00850000001</v>
      </c>
      <c r="AG43">
        <f>'Bid - NBD'!AG41*'Bid-NBD RAW'!AG$1</f>
        <v>107911.25796752</v>
      </c>
      <c r="AH43">
        <f>'Bid - NBD'!AH41*'Bid-NBD RAW'!AH$1</f>
        <v>95721.903266666675</v>
      </c>
      <c r="AI43">
        <f>'Bid - NBD'!AI41*'Bid-NBD RAW'!AI$1</f>
        <v>93416.719833333336</v>
      </c>
      <c r="AJ43">
        <f>'Bid - NBD'!AJ41*'Bid-NBD RAW'!AJ$1</f>
        <v>92688.063890908001</v>
      </c>
      <c r="AK43">
        <f>'Bid - NBD'!AK41*'Bid-NBD RAW'!AK$1</f>
        <v>88019.450633333341</v>
      </c>
      <c r="AL43">
        <f>'Bid - NBD'!AL41*'Bid-NBD RAW'!AL$1</f>
        <v>97781.61039075283</v>
      </c>
      <c r="AM43">
        <f>'Bid - NBD'!AM41*'Bid-NBD RAW'!AM$1</f>
        <v>96519.814287092129</v>
      </c>
      <c r="AN43">
        <f>'Bid - NBD'!AN41*'Bid-NBD RAW'!AN$1</f>
        <v>106603.41161184352</v>
      </c>
      <c r="AO43">
        <f>'Bid - NBD'!AO41*'Bid-NBD RAW'!AO$1</f>
        <v>54917.419055635801</v>
      </c>
      <c r="AP43">
        <f>'Bid - NBD'!AP41*'Bid-NBD RAW'!AP$1</f>
        <v>53775.848026056017</v>
      </c>
      <c r="AQ43">
        <f>'Bid - NBD'!AQ41*'Bid-NBD RAW'!AQ$1</f>
        <v>55238.887193814495</v>
      </c>
      <c r="AR43">
        <f>'Bid - NBD'!AR41*'Bid-NBD RAW'!AR$1</f>
        <v>81523.690574822613</v>
      </c>
      <c r="AS43">
        <f>'Bid - NBD'!AS41*'Bid-NBD RAW'!AS$1</f>
        <v>83956.252471665255</v>
      </c>
      <c r="AT43">
        <f>'Bid - NBD'!AT41*'Bid-NBD RAW'!AT$1</f>
        <v>89103.813284018412</v>
      </c>
      <c r="AU43">
        <f>'Bid - NBD'!AU41*'Bid-NBD RAW'!AU$1</f>
        <v>94084.387072372803</v>
      </c>
      <c r="AV43">
        <f>'Bid - NBD'!AV41*'Bid-NBD RAW'!AV$1</f>
        <v>91457.152310993013</v>
      </c>
      <c r="AW43">
        <f>'Bid - NBD'!AW41*'Bid-NBD RAW'!AW$1</f>
        <v>91762.196172872689</v>
      </c>
      <c r="AX43">
        <f>'Bid - NBD'!AX41*'Bid-NBD RAW'!AX$1</f>
        <v>55859.785912100517</v>
      </c>
      <c r="AY43">
        <f>'Bid - NBD'!AY41*'Bid-NBD RAW'!AY$1</f>
        <v>58799.118717956939</v>
      </c>
      <c r="AZ43">
        <f>'Bid - NBD'!AZ41*'Bid-NBD RAW'!AZ$1</f>
        <v>52485.148579679997</v>
      </c>
      <c r="BA43">
        <f>'Bid - NBD'!BA41*'Bid-NBD RAW'!BA$1</f>
        <v>7051.4457883583973</v>
      </c>
      <c r="BB43">
        <f>'Bid - NBD'!BB41*'Bid-NBD RAW'!BB$1</f>
        <v>9717.9428353049079</v>
      </c>
      <c r="BC43">
        <f>'Bid - NBD'!BC41*'Bid-NBD RAW'!BC$1</f>
        <v>7368.5987654491018</v>
      </c>
      <c r="BD43">
        <f>'Bid - NBD'!BD41*'Bid-NBD RAW'!BD$1</f>
        <v>13086.858351244759</v>
      </c>
      <c r="BE43">
        <f>'Bid - NBD'!BE41*'Bid-NBD RAW'!BE$1</f>
        <v>9843.3396602060075</v>
      </c>
      <c r="BF43">
        <f>'Bid - NBD'!BF41*'Bid-NBD RAW'!BF$1</f>
        <v>13989.251616236863</v>
      </c>
    </row>
    <row r="44" spans="1:58">
      <c r="A44">
        <f>'Bid - NBD'!A42</f>
        <v>1058.1220000000001</v>
      </c>
      <c r="B44">
        <f>'Bid - NBD'!B42*'Bid-NBD RAW'!B$1</f>
        <v>21117.083632109334</v>
      </c>
      <c r="C44">
        <f>'Bid - NBD'!C42*'Bid-NBD RAW'!C$1</f>
        <v>19674.427324845299</v>
      </c>
      <c r="D44">
        <f>'Bid - NBD'!D42*'Bid-NBD RAW'!D$1</f>
        <v>20339.292342561399</v>
      </c>
      <c r="E44">
        <f>'Bid - NBD'!E42*'Bid-NBD RAW'!E$1</f>
        <v>10281.29913216667</v>
      </c>
      <c r="F44">
        <f>'Bid - NBD'!F42*'Bid-NBD RAW'!F$1</f>
        <v>9566.2531104862683</v>
      </c>
      <c r="G44">
        <f>'Bid - NBD'!G42*'Bid-NBD RAW'!G$1</f>
        <v>11145.797799660302</v>
      </c>
      <c r="H44">
        <f>'Bid - NBD'!H42*'Bid-NBD RAW'!H$1</f>
        <v>41907.707866666664</v>
      </c>
      <c r="I44">
        <f>'Bid - NBD'!I42*'Bid-NBD RAW'!I$1</f>
        <v>35891.655966666665</v>
      </c>
      <c r="J44">
        <f>'Bid - NBD'!J42*'Bid-NBD RAW'!J$1</f>
        <v>40289.9421</v>
      </c>
      <c r="K44">
        <f>'Bid - NBD'!K42*'Bid-NBD RAW'!K$1</f>
        <v>53346.413401687925</v>
      </c>
      <c r="L44">
        <f>'Bid - NBD'!L42*'Bid-NBD RAW'!L$1</f>
        <v>49159.108709256339</v>
      </c>
      <c r="M44">
        <f>'Bid - NBD'!M42*'Bid-NBD RAW'!M$1</f>
        <v>52952.688953881196</v>
      </c>
      <c r="N44">
        <f>'Bid - NBD'!N42*'Bid-NBD RAW'!N$1</f>
        <v>20486.107510948332</v>
      </c>
      <c r="O44">
        <f>'Bid - NBD'!O42*'Bid-NBD RAW'!O$1</f>
        <v>16347.404851010437</v>
      </c>
      <c r="P44">
        <f>'Bid - NBD'!P42*'Bid-NBD RAW'!P$1</f>
        <v>18795.76137483733</v>
      </c>
      <c r="Q44">
        <f>'Bid - NBD'!Q42*'Bid-NBD RAW'!Q$1</f>
        <v>25756.261871502415</v>
      </c>
      <c r="R44">
        <f>'Bid - NBD'!R42*'Bid-NBD RAW'!R$1</f>
        <v>22429.376077733727</v>
      </c>
      <c r="S44">
        <f>'Bid - NBD'!S42*'Bid-NBD RAW'!S$1</f>
        <v>23868.879129416786</v>
      </c>
      <c r="T44">
        <f>'Bid - NBD'!T42*'Bid-NBD RAW'!T$1</f>
        <v>20802.826055332196</v>
      </c>
      <c r="U44">
        <f>'Bid - NBD'!U42*'Bid-NBD RAW'!U$1</f>
        <v>20395.631001342394</v>
      </c>
      <c r="V44">
        <f>'Bid - NBD'!V42*'Bid-NBD RAW'!V$1</f>
        <v>22037.678819921603</v>
      </c>
      <c r="W44">
        <f>'Bid - NBD'!W42*'Bid-NBD RAW'!W$1</f>
        <v>14146.077646833333</v>
      </c>
      <c r="X44">
        <f>'Bid - NBD'!X42*'Bid-NBD RAW'!X$1</f>
        <v>22509.485991271056</v>
      </c>
      <c r="Y44">
        <f>'Bid - NBD'!Y42*'Bid-NBD RAW'!Y$1</f>
        <v>21214.568321382794</v>
      </c>
      <c r="Z44">
        <f>'Bid - NBD'!Z42*'Bid-NBD RAW'!Z$1</f>
        <v>45920.103279326468</v>
      </c>
      <c r="AA44">
        <f>'Bid - NBD'!AA42*'Bid-NBD RAW'!AA$1</f>
        <v>43465.831666659062</v>
      </c>
      <c r="AB44">
        <f>'Bid - NBD'!AB42*'Bid-NBD RAW'!AB$1</f>
        <v>40696.844967907993</v>
      </c>
      <c r="AC44">
        <f>'Bid - NBD'!AC42*'Bid-NBD RAW'!AC$1</f>
        <v>27004.142510791604</v>
      </c>
      <c r="AD44">
        <f>'Bid - NBD'!AD42*'Bid-NBD RAW'!AD$1</f>
        <v>30493.345357868333</v>
      </c>
      <c r="AE44">
        <f>'Bid - NBD'!AE42*'Bid-NBD RAW'!AE$1</f>
        <v>25165.907732421874</v>
      </c>
      <c r="AF44">
        <f>'Bid - NBD'!AF42*'Bid-NBD RAW'!AF$1</f>
        <v>115734.10249999999</v>
      </c>
      <c r="AG44">
        <f>'Bid - NBD'!AG42*'Bid-NBD RAW'!AG$1</f>
        <v>111370.43533896</v>
      </c>
      <c r="AH44">
        <f>'Bid - NBD'!AH42*'Bid-NBD RAW'!AH$1</f>
        <v>99035.106266666669</v>
      </c>
      <c r="AI44">
        <f>'Bid - NBD'!AI42*'Bid-NBD RAW'!AI$1</f>
        <v>93769.937833333344</v>
      </c>
      <c r="AJ44">
        <f>'Bid - NBD'!AJ42*'Bid-NBD RAW'!AJ$1</f>
        <v>90604.430033979195</v>
      </c>
      <c r="AK44">
        <f>'Bid - NBD'!AK42*'Bid-NBD RAW'!AK$1</f>
        <v>88354.692633333339</v>
      </c>
      <c r="AL44">
        <f>'Bid - NBD'!AL42*'Bid-NBD RAW'!AL$1</f>
        <v>98004.804225959175</v>
      </c>
      <c r="AM44">
        <f>'Bid - NBD'!AM42*'Bid-NBD RAW'!AM$1</f>
        <v>97939.903892047863</v>
      </c>
      <c r="AN44">
        <f>'Bid - NBD'!AN42*'Bid-NBD RAW'!AN$1</f>
        <v>107203.1291239662</v>
      </c>
      <c r="AO44">
        <f>'Bid - NBD'!AO42*'Bid-NBD RAW'!AO$1</f>
        <v>56111.682787214399</v>
      </c>
      <c r="AP44">
        <f>'Bid - NBD'!AP42*'Bid-NBD RAW'!AP$1</f>
        <v>53563.614700449609</v>
      </c>
      <c r="AQ44">
        <f>'Bid - NBD'!AQ42*'Bid-NBD RAW'!AQ$1</f>
        <v>55565.605981819986</v>
      </c>
      <c r="AR44">
        <f>'Bid - NBD'!AR42*'Bid-NBD RAW'!AR$1</f>
        <v>81835.855685625007</v>
      </c>
      <c r="AS44">
        <f>'Bid - NBD'!AS42*'Bid-NBD RAW'!AS$1</f>
        <v>84202.436601941648</v>
      </c>
      <c r="AT44">
        <f>'Bid - NBD'!AT42*'Bid-NBD RAW'!AT$1</f>
        <v>89055.734294560796</v>
      </c>
      <c r="AU44">
        <f>'Bid - NBD'!AU42*'Bid-NBD RAW'!AU$1</f>
        <v>93887.953499851195</v>
      </c>
      <c r="AV44">
        <f>'Bid - NBD'!AV42*'Bid-NBD RAW'!AV$1</f>
        <v>91143.388534287355</v>
      </c>
      <c r="AW44">
        <f>'Bid - NBD'!AW42*'Bid-NBD RAW'!AW$1</f>
        <v>91879.731430876389</v>
      </c>
      <c r="AX44">
        <f>'Bid - NBD'!AX42*'Bid-NBD RAW'!AX$1</f>
        <v>56463.607457950013</v>
      </c>
      <c r="AY44">
        <f>'Bid - NBD'!AY42*'Bid-NBD RAW'!AY$1</f>
        <v>58076.00553756734</v>
      </c>
      <c r="AZ44">
        <f>'Bid - NBD'!AZ42*'Bid-NBD RAW'!AZ$1</f>
        <v>53104.384717631998</v>
      </c>
      <c r="BA44">
        <f>'Bid - NBD'!BA42*'Bid-NBD RAW'!BA$1</f>
        <v>6760.8861795617977</v>
      </c>
      <c r="BB44">
        <f>'Bid - NBD'!BB42*'Bid-NBD RAW'!BB$1</f>
        <v>9450.251610385907</v>
      </c>
      <c r="BC44">
        <f>'Bid - NBD'!BC42*'Bid-NBD RAW'!BC$1</f>
        <v>7456.0580110594337</v>
      </c>
      <c r="BD44">
        <f>'Bid - NBD'!BD42*'Bid-NBD RAW'!BD$1</f>
        <v>13436.092482887425</v>
      </c>
      <c r="BE44">
        <f>'Bid - NBD'!BE42*'Bid-NBD RAW'!BE$1</f>
        <v>9462.9640352740062</v>
      </c>
      <c r="BF44">
        <f>'Bid - NBD'!BF42*'Bid-NBD RAW'!BF$1</f>
        <v>13962.077490833262</v>
      </c>
    </row>
    <row r="45" spans="1:58">
      <c r="A45">
        <f>'Bid - NBD'!A43</f>
        <v>1084.6569999999999</v>
      </c>
      <c r="B45">
        <f>'Bid - NBD'!B43*'Bid-NBD RAW'!B$1</f>
        <v>20539.000044905995</v>
      </c>
      <c r="C45">
        <f>'Bid - NBD'!C43*'Bid-NBD RAW'!C$1</f>
        <v>19896.005536562399</v>
      </c>
      <c r="D45">
        <f>'Bid - NBD'!D43*'Bid-NBD RAW'!D$1</f>
        <v>20016.970743015128</v>
      </c>
      <c r="E45">
        <f>'Bid - NBD'!E43*'Bid-NBD RAW'!E$1</f>
        <v>10127.443247881673</v>
      </c>
      <c r="F45">
        <f>'Bid - NBD'!F43*'Bid-NBD RAW'!F$1</f>
        <v>9709.9829449841363</v>
      </c>
      <c r="G45">
        <f>'Bid - NBD'!G43*'Bid-NBD RAW'!G$1</f>
        <v>12002.829332977601</v>
      </c>
      <c r="H45">
        <f>'Bid - NBD'!H43*'Bid-NBD RAW'!H$1</f>
        <v>41425.021466666658</v>
      </c>
      <c r="I45">
        <f>'Bid - NBD'!I43*'Bid-NBD RAW'!I$1</f>
        <v>36816.155966666665</v>
      </c>
      <c r="J45">
        <f>'Bid - NBD'!J43*'Bid-NBD RAW'!J$1</f>
        <v>42188.6901</v>
      </c>
      <c r="K45">
        <f>'Bid - NBD'!K43*'Bid-NBD RAW'!K$1</f>
        <v>53128.358105792664</v>
      </c>
      <c r="L45">
        <f>'Bid - NBD'!L43*'Bid-NBD RAW'!L$1</f>
        <v>48743.60822604534</v>
      </c>
      <c r="M45">
        <f>'Bid - NBD'!M43*'Bid-NBD RAW'!M$1</f>
        <v>53027.760538349998</v>
      </c>
      <c r="N45">
        <f>'Bid - NBD'!N43*'Bid-NBD RAW'!N$1</f>
        <v>19841.395829540834</v>
      </c>
      <c r="O45">
        <f>'Bid - NBD'!O43*'Bid-NBD RAW'!O$1</f>
        <v>16899.446066341236</v>
      </c>
      <c r="P45">
        <f>'Bid - NBD'!P43*'Bid-NBD RAW'!P$1</f>
        <v>19122.112886225063</v>
      </c>
      <c r="Q45">
        <f>'Bid - NBD'!Q43*'Bid-NBD RAW'!Q$1</f>
        <v>24508.309704468127</v>
      </c>
      <c r="R45">
        <f>'Bid - NBD'!R43*'Bid-NBD RAW'!R$1</f>
        <v>22464.658872712978</v>
      </c>
      <c r="S45">
        <f>'Bid - NBD'!S43*'Bid-NBD RAW'!S$1</f>
        <v>23656.160380618057</v>
      </c>
      <c r="T45">
        <f>'Bid - NBD'!T43*'Bid-NBD RAW'!T$1</f>
        <v>20901.610581007193</v>
      </c>
      <c r="U45">
        <f>'Bid - NBD'!U43*'Bid-NBD RAW'!U$1</f>
        <v>20837.984365892862</v>
      </c>
      <c r="V45">
        <f>'Bid - NBD'!V43*'Bid-NBD RAW'!V$1</f>
        <v>21850.2485856036</v>
      </c>
      <c r="W45">
        <f>'Bid - NBD'!W43*'Bid-NBD RAW'!W$1</f>
        <v>14249.808795257401</v>
      </c>
      <c r="X45">
        <f>'Bid - NBD'!X43*'Bid-NBD RAW'!X$1</f>
        <v>22586.12999998319</v>
      </c>
      <c r="Y45">
        <f>'Bid - NBD'!Y43*'Bid-NBD RAW'!Y$1</f>
        <v>21286.803180938397</v>
      </c>
      <c r="Z45">
        <f>'Bid - NBD'!Z43*'Bid-NBD RAW'!Z$1</f>
        <v>45476.088321722738</v>
      </c>
      <c r="AA45">
        <f>'Bid - NBD'!AA43*'Bid-NBD RAW'!AA$1</f>
        <v>43868.999615663932</v>
      </c>
      <c r="AB45">
        <f>'Bid - NBD'!AB43*'Bid-NBD RAW'!AB$1</f>
        <v>40672.547442119991</v>
      </c>
      <c r="AC45">
        <f>'Bid - NBD'!AC43*'Bid-NBD RAW'!AC$1</f>
        <v>26578.4210818588</v>
      </c>
      <c r="AD45">
        <f>'Bid - NBD'!AD43*'Bid-NBD RAW'!AD$1</f>
        <v>30881.145504704666</v>
      </c>
      <c r="AE45">
        <f>'Bid - NBD'!AE43*'Bid-NBD RAW'!AE$1</f>
        <v>25447.354401556269</v>
      </c>
      <c r="AF45">
        <f>'Bid - NBD'!AF43*'Bid-NBD RAW'!AF$1</f>
        <v>116021.69549999999</v>
      </c>
      <c r="AG45">
        <f>'Bid - NBD'!AG43*'Bid-NBD RAW'!AG$1</f>
        <v>110599.58192416</v>
      </c>
      <c r="AH45">
        <f>'Bid - NBD'!AH43*'Bid-NBD RAW'!AH$1</f>
        <v>99568.583266666668</v>
      </c>
      <c r="AI45">
        <f>'Bid - NBD'!AI43*'Bid-NBD RAW'!AI$1</f>
        <v>94808.219833333336</v>
      </c>
      <c r="AJ45">
        <f>'Bid - NBD'!AJ43*'Bid-NBD RAW'!AJ$1</f>
        <v>90664.8207573416</v>
      </c>
      <c r="AK45">
        <f>'Bid - NBD'!AK43*'Bid-NBD RAW'!AK$1</f>
        <v>88052.161633333337</v>
      </c>
      <c r="AL45">
        <f>'Bid - NBD'!AL43*'Bid-NBD RAW'!AL$1</f>
        <v>97902.421932126948</v>
      </c>
      <c r="AM45">
        <f>'Bid - NBD'!AM43*'Bid-NBD RAW'!AM$1</f>
        <v>98075.079967737445</v>
      </c>
      <c r="AN45">
        <f>'Bid - NBD'!AN43*'Bid-NBD RAW'!AN$1</f>
        <v>107765.97963130871</v>
      </c>
      <c r="AO45">
        <f>'Bid - NBD'!AO43*'Bid-NBD RAW'!AO$1</f>
        <v>55652.631990418799</v>
      </c>
      <c r="AP45">
        <f>'Bid - NBD'!AP43*'Bid-NBD RAW'!AP$1</f>
        <v>53625.558765922811</v>
      </c>
      <c r="AQ45">
        <f>'Bid - NBD'!AQ43*'Bid-NBD RAW'!AQ$1</f>
        <v>56110.540950694995</v>
      </c>
      <c r="AR45">
        <f>'Bid - NBD'!AR43*'Bid-NBD RAW'!AR$1</f>
        <v>82205.172895177544</v>
      </c>
      <c r="AS45">
        <f>'Bid - NBD'!AS43*'Bid-NBD RAW'!AS$1</f>
        <v>84504.83838411959</v>
      </c>
      <c r="AT45">
        <f>'Bid - NBD'!AT43*'Bid-NBD RAW'!AT$1</f>
        <v>89312.4272043768</v>
      </c>
      <c r="AU45">
        <f>'Bid - NBD'!AU43*'Bid-NBD RAW'!AU$1</f>
        <v>94907.0445411744</v>
      </c>
      <c r="AV45">
        <f>'Bid - NBD'!AV43*'Bid-NBD RAW'!AV$1</f>
        <v>91660.539933755907</v>
      </c>
      <c r="AW45">
        <f>'Bid - NBD'!AW43*'Bid-NBD RAW'!AW$1</f>
        <v>92062.671375771097</v>
      </c>
      <c r="AX45">
        <f>'Bid - NBD'!AX43*'Bid-NBD RAW'!AX$1</f>
        <v>56069.826679713013</v>
      </c>
      <c r="AY45">
        <f>'Bid - NBD'!AY43*'Bid-NBD RAW'!AY$1</f>
        <v>58910.845931745607</v>
      </c>
      <c r="AZ45">
        <f>'Bid - NBD'!AZ43*'Bid-NBD RAW'!AZ$1</f>
        <v>53049.569067287994</v>
      </c>
      <c r="BA45">
        <f>'Bid - NBD'!BA43*'Bid-NBD RAW'!BA$1</f>
        <v>7065.5237150783978</v>
      </c>
      <c r="BB45">
        <f>'Bid - NBD'!BB43*'Bid-NBD RAW'!BB$1</f>
        <v>9154.122234516406</v>
      </c>
      <c r="BC45">
        <f>'Bid - NBD'!BC43*'Bid-NBD RAW'!BC$1</f>
        <v>7732.5214824873347</v>
      </c>
      <c r="BD45">
        <f>'Bid - NBD'!BD43*'Bid-NBD RAW'!BD$1</f>
        <v>13259.963700605658</v>
      </c>
      <c r="BE45">
        <f>'Bid - NBD'!BE43*'Bid-NBD RAW'!BE$1</f>
        <v>9344.7885722380051</v>
      </c>
      <c r="BF45">
        <f>'Bid - NBD'!BF43*'Bid-NBD RAW'!BF$1</f>
        <v>14353.630275622396</v>
      </c>
    </row>
    <row r="46" spans="1:58">
      <c r="A46">
        <f>'Bid - NBD'!A44</f>
        <v>1111.0250000000001</v>
      </c>
      <c r="B46">
        <f>'Bid - NBD'!B44*'Bid-NBD RAW'!B$1</f>
        <v>20583.306708797667</v>
      </c>
      <c r="C46">
        <f>'Bid - NBD'!C44*'Bid-NBD RAW'!C$1</f>
        <v>19786.2164054163</v>
      </c>
      <c r="D46">
        <f>'Bid - NBD'!D44*'Bid-NBD RAW'!D$1</f>
        <v>20433.980363871531</v>
      </c>
      <c r="E46">
        <f>'Bid - NBD'!E44*'Bid-NBD RAW'!E$1</f>
        <v>10403.982145186004</v>
      </c>
      <c r="F46">
        <f>'Bid - NBD'!F44*'Bid-NBD RAW'!F$1</f>
        <v>9495.8998300871353</v>
      </c>
      <c r="G46">
        <f>'Bid - NBD'!G44*'Bid-NBD RAW'!G$1</f>
        <v>11138.763159538601</v>
      </c>
      <c r="H46">
        <f>'Bid - NBD'!H44*'Bid-NBD RAW'!H$1</f>
        <v>41160.927866666665</v>
      </c>
      <c r="I46">
        <f>'Bid - NBD'!I44*'Bid-NBD RAW'!I$1</f>
        <v>36102.81216666667</v>
      </c>
      <c r="J46">
        <f>'Bid - NBD'!J44*'Bid-NBD RAW'!J$1</f>
        <v>41965.986900000004</v>
      </c>
      <c r="K46">
        <f>'Bid - NBD'!K44*'Bid-NBD RAW'!K$1</f>
        <v>52950.916939361923</v>
      </c>
      <c r="L46">
        <f>'Bid - NBD'!L44*'Bid-NBD RAW'!L$1</f>
        <v>48970.582649849675</v>
      </c>
      <c r="M46">
        <f>'Bid - NBD'!M44*'Bid-NBD RAW'!M$1</f>
        <v>53501.438565127799</v>
      </c>
      <c r="N46">
        <f>'Bid - NBD'!N44*'Bid-NBD RAW'!N$1</f>
        <v>20106.317129470834</v>
      </c>
      <c r="O46">
        <f>'Bid - NBD'!O44*'Bid-NBD RAW'!O$1</f>
        <v>17898.904652043871</v>
      </c>
      <c r="P46">
        <f>'Bid - NBD'!P44*'Bid-NBD RAW'!P$1</f>
        <v>18949.868256439993</v>
      </c>
      <c r="Q46">
        <f>'Bid - NBD'!Q44*'Bid-NBD RAW'!Q$1</f>
        <v>24635.412933775347</v>
      </c>
      <c r="R46">
        <f>'Bid - NBD'!R44*'Bid-NBD RAW'!R$1</f>
        <v>22211.631329006697</v>
      </c>
      <c r="S46">
        <f>'Bid - NBD'!S44*'Bid-NBD RAW'!S$1</f>
        <v>23736.812548369919</v>
      </c>
      <c r="T46">
        <f>'Bid - NBD'!T44*'Bid-NBD RAW'!T$1</f>
        <v>20670.792103942196</v>
      </c>
      <c r="U46">
        <f>'Bid - NBD'!U44*'Bid-NBD RAW'!U$1</f>
        <v>20499.409235677464</v>
      </c>
      <c r="V46">
        <f>'Bid - NBD'!V44*'Bid-NBD RAW'!V$1</f>
        <v>22200.943022972198</v>
      </c>
      <c r="W46">
        <f>'Bid - NBD'!W44*'Bid-NBD RAW'!W$1</f>
        <v>14146.077646833333</v>
      </c>
      <c r="X46">
        <f>'Bid - NBD'!X44*'Bid-NBD RAW'!X$1</f>
        <v>22560.915458982123</v>
      </c>
      <c r="Y46">
        <f>'Bid - NBD'!Y44*'Bid-NBD RAW'!Y$1</f>
        <v>21263.039173045596</v>
      </c>
      <c r="Z46">
        <f>'Bid - NBD'!Z44*'Bid-NBD RAW'!Z$1</f>
        <v>44817.219255179072</v>
      </c>
      <c r="AA46">
        <f>'Bid - NBD'!AA44*'Bid-NBD RAW'!AA$1</f>
        <v>43242.004017033738</v>
      </c>
      <c r="AB46">
        <f>'Bid - NBD'!AB44*'Bid-NBD RAW'!AB$1</f>
        <v>40034.89475757999</v>
      </c>
      <c r="AC46">
        <f>'Bid - NBD'!AC44*'Bid-NBD RAW'!AC$1</f>
        <v>26630.874271570799</v>
      </c>
      <c r="AD46">
        <f>'Bid - NBD'!AD44*'Bid-NBD RAW'!AD$1</f>
        <v>30228.782558619328</v>
      </c>
      <c r="AE46">
        <f>'Bid - NBD'!AE44*'Bid-NBD RAW'!AE$1</f>
        <v>25902.347774503203</v>
      </c>
      <c r="AF46">
        <f>'Bid - NBD'!AF44*'Bid-NBD RAW'!AF$1</f>
        <v>115802.9145</v>
      </c>
      <c r="AG46">
        <f>'Bid - NBD'!AG44*'Bid-NBD RAW'!AG$1</f>
        <v>109358.8708352</v>
      </c>
      <c r="AH46">
        <f>'Bid - NBD'!AH44*'Bid-NBD RAW'!AH$1</f>
        <v>98583.599266666672</v>
      </c>
      <c r="AI46">
        <f>'Bid - NBD'!AI44*'Bid-NBD RAW'!AI$1</f>
        <v>93924.539833333343</v>
      </c>
      <c r="AJ46">
        <f>'Bid - NBD'!AJ44*'Bid-NBD RAW'!AJ$1</f>
        <v>91562.186276662396</v>
      </c>
      <c r="AK46">
        <f>'Bid - NBD'!AK44*'Bid-NBD RAW'!AK$1</f>
        <v>87876.364633333345</v>
      </c>
      <c r="AL46">
        <f>'Bid - NBD'!AL44*'Bid-NBD RAW'!AL$1</f>
        <v>98997.027959180239</v>
      </c>
      <c r="AM46">
        <f>'Bid - NBD'!AM44*'Bid-NBD RAW'!AM$1</f>
        <v>98024.900969943599</v>
      </c>
      <c r="AN46">
        <f>'Bid - NBD'!AN44*'Bid-NBD RAW'!AN$1</f>
        <v>107260.54106191221</v>
      </c>
      <c r="AO46">
        <f>'Bid - NBD'!AO44*'Bid-NBD RAW'!AO$1</f>
        <v>55899.422457197405</v>
      </c>
      <c r="AP46">
        <f>'Bid - NBD'!AP44*'Bid-NBD RAW'!AP$1</f>
        <v>53953.56270748801</v>
      </c>
      <c r="AQ46">
        <f>'Bid - NBD'!AQ44*'Bid-NBD RAW'!AQ$1</f>
        <v>56219.124288937499</v>
      </c>
      <c r="AR46">
        <f>'Bid - NBD'!AR44*'Bid-NBD RAW'!AR$1</f>
        <v>82288.816468272344</v>
      </c>
      <c r="AS46">
        <f>'Bid - NBD'!AS44*'Bid-NBD RAW'!AS$1</f>
        <v>84483.395427101117</v>
      </c>
      <c r="AT46">
        <f>'Bid - NBD'!AT44*'Bid-NBD RAW'!AT$1</f>
        <v>87877.799052849616</v>
      </c>
      <c r="AU46">
        <f>'Bid - NBD'!AU44*'Bid-NBD RAW'!AU$1</f>
        <v>94045.513128472798</v>
      </c>
      <c r="AV46">
        <f>'Bid - NBD'!AV44*'Bid-NBD RAW'!AV$1</f>
        <v>90998.255749997086</v>
      </c>
      <c r="AW46">
        <f>'Bid - NBD'!AW44*'Bid-NBD RAW'!AW$1</f>
        <v>92143.392350098584</v>
      </c>
      <c r="AX46">
        <f>'Bid - NBD'!AX44*'Bid-NBD RAW'!AX$1</f>
        <v>56295.143139515516</v>
      </c>
      <c r="AY46">
        <f>'Bid - NBD'!AY44*'Bid-NBD RAW'!AY$1</f>
        <v>58394.902646133742</v>
      </c>
      <c r="AZ46">
        <f>'Bid - NBD'!AZ44*'Bid-NBD RAW'!AZ$1</f>
        <v>53529.791645088</v>
      </c>
      <c r="BA46">
        <f>'Bid - NBD'!BA44*'Bid-NBD RAW'!BA$1</f>
        <v>7205.2793996897981</v>
      </c>
      <c r="BB46">
        <f>'Bid - NBD'!BB44*'Bid-NBD RAW'!BB$1</f>
        <v>10250.769392853908</v>
      </c>
      <c r="BC46">
        <f>'Bid - NBD'!BC44*'Bid-NBD RAW'!BC$1</f>
        <v>7893.3786776009683</v>
      </c>
      <c r="BD46">
        <f>'Bid - NBD'!BD44*'Bid-NBD RAW'!BD$1</f>
        <v>13815.545155577292</v>
      </c>
      <c r="BE46">
        <f>'Bid - NBD'!BE44*'Bid-NBD RAW'!BE$1</f>
        <v>9945.8743235820075</v>
      </c>
      <c r="BF46">
        <f>'Bid - NBD'!BF44*'Bid-NBD RAW'!BF$1</f>
        <v>14453.282418278197</v>
      </c>
    </row>
    <row r="47" spans="1:58">
      <c r="A47">
        <f>'Bid - NBD'!A45</f>
        <v>1137.5719999999999</v>
      </c>
      <c r="B47">
        <f>'Bid - NBD'!B45*'Bid-NBD RAW'!B$1</f>
        <v>20820.993358541997</v>
      </c>
      <c r="C47">
        <f>'Bid - NBD'!C45*'Bid-NBD RAW'!C$1</f>
        <v>19528.3963356237</v>
      </c>
      <c r="D47">
        <f>'Bid - NBD'!D45*'Bid-NBD RAW'!D$1</f>
        <v>20274.830505295598</v>
      </c>
      <c r="E47">
        <f>'Bid - NBD'!E45*'Bid-NBD RAW'!E$1</f>
        <v>10445.211228199672</v>
      </c>
      <c r="F47">
        <f>'Bid - NBD'!F45*'Bid-NBD RAW'!F$1</f>
        <v>9484.8406687184688</v>
      </c>
      <c r="G47">
        <f>'Bid - NBD'!G45*'Bid-NBD RAW'!G$1</f>
        <v>11416.3698900238</v>
      </c>
      <c r="H47">
        <f>'Bid - NBD'!H45*'Bid-NBD RAW'!H$1</f>
        <v>40828.05266666667</v>
      </c>
      <c r="I47">
        <f>'Bid - NBD'!I45*'Bid-NBD RAW'!I$1</f>
        <v>37388.116866666671</v>
      </c>
      <c r="J47">
        <f>'Bid - NBD'!J45*'Bid-NBD RAW'!J$1</f>
        <v>41898.162100000001</v>
      </c>
      <c r="K47">
        <f>'Bid - NBD'!K45*'Bid-NBD RAW'!K$1</f>
        <v>52510.835006283029</v>
      </c>
      <c r="L47">
        <f>'Bid - NBD'!L45*'Bid-NBD RAW'!L$1</f>
        <v>49019.23958302434</v>
      </c>
      <c r="M47">
        <f>'Bid - NBD'!M45*'Bid-NBD RAW'!M$1</f>
        <v>54067.476621221096</v>
      </c>
      <c r="N47">
        <f>'Bid - NBD'!N45*'Bid-NBD RAW'!N$1</f>
        <v>20115.379452595</v>
      </c>
      <c r="O47">
        <f>'Bid - NBD'!O45*'Bid-NBD RAW'!O$1</f>
        <v>16520.668030246041</v>
      </c>
      <c r="P47">
        <f>'Bid - NBD'!P45*'Bid-NBD RAW'!P$1</f>
        <v>18772.601357757863</v>
      </c>
      <c r="Q47">
        <f>'Bid - NBD'!Q45*'Bid-NBD RAW'!Q$1</f>
        <v>24966.294362884149</v>
      </c>
      <c r="R47">
        <f>'Bid - NBD'!R45*'Bid-NBD RAW'!R$1</f>
        <v>21622.96722414843</v>
      </c>
      <c r="S47">
        <f>'Bid - NBD'!S45*'Bid-NBD RAW'!S$1</f>
        <v>23544.257768162126</v>
      </c>
      <c r="T47">
        <f>'Bid - NBD'!T45*'Bid-NBD RAW'!T$1</f>
        <v>20909.667543296393</v>
      </c>
      <c r="U47">
        <f>'Bid - NBD'!U45*'Bid-NBD RAW'!U$1</f>
        <v>21185.639638511664</v>
      </c>
      <c r="V47">
        <f>'Bid - NBD'!V45*'Bid-NBD RAW'!V$1</f>
        <v>22132.403329050001</v>
      </c>
      <c r="W47">
        <f>'Bid - NBD'!W45*'Bid-NBD RAW'!W$1</f>
        <v>14812.789758294401</v>
      </c>
      <c r="X47">
        <f>'Bid - NBD'!X45*'Bid-NBD RAW'!X$1</f>
        <v>23295.084067360454</v>
      </c>
      <c r="Y47">
        <f>'Bid - NBD'!Y45*'Bid-NBD RAW'!Y$1</f>
        <v>21954.972791960594</v>
      </c>
      <c r="Z47">
        <f>'Bid - NBD'!Z45*'Bid-NBD RAW'!Z$1</f>
        <v>44873.986190289201</v>
      </c>
      <c r="AA47">
        <f>'Bid - NBD'!AA45*'Bid-NBD RAW'!AA$1</f>
        <v>42915.849042312002</v>
      </c>
      <c r="AB47">
        <f>'Bid - NBD'!AB45*'Bid-NBD RAW'!AB$1</f>
        <v>40188.737122931991</v>
      </c>
      <c r="AC47">
        <f>'Bid - NBD'!AC45*'Bid-NBD RAW'!AC$1</f>
        <v>26564.303613006134</v>
      </c>
      <c r="AD47">
        <f>'Bid - NBD'!AD45*'Bid-NBD RAW'!AD$1</f>
        <v>30329.762604199666</v>
      </c>
      <c r="AE47">
        <f>'Bid - NBD'!AE45*'Bid-NBD RAW'!AE$1</f>
        <v>25997.195236135205</v>
      </c>
      <c r="AF47">
        <f>'Bid - NBD'!AF45*'Bid-NBD RAW'!AF$1</f>
        <v>116831.1645</v>
      </c>
      <c r="AG47">
        <f>'Bid - NBD'!AG45*'Bid-NBD RAW'!AG$1</f>
        <v>108552.42611696001</v>
      </c>
      <c r="AH47">
        <f>'Bid - NBD'!AH45*'Bid-NBD RAW'!AH$1</f>
        <v>98491.458266666668</v>
      </c>
      <c r="AI47">
        <f>'Bid - NBD'!AI45*'Bid-NBD RAW'!AI$1</f>
        <v>95403.226833333334</v>
      </c>
      <c r="AJ47">
        <f>'Bid - NBD'!AJ45*'Bid-NBD RAW'!AJ$1</f>
        <v>90871.478920774389</v>
      </c>
      <c r="AK47">
        <f>'Bid - NBD'!AK45*'Bid-NBD RAW'!AK$1</f>
        <v>88435.442633333339</v>
      </c>
      <c r="AL47">
        <f>'Bid - NBD'!AL45*'Bid-NBD RAW'!AL$1</f>
        <v>98575.132932611537</v>
      </c>
      <c r="AM47">
        <f>'Bid - NBD'!AM45*'Bid-NBD RAW'!AM$1</f>
        <v>97784.246592768919</v>
      </c>
      <c r="AN47">
        <f>'Bid - NBD'!AN45*'Bid-NBD RAW'!AN$1</f>
        <v>107590.65970510172</v>
      </c>
      <c r="AO47">
        <f>'Bid - NBD'!AO45*'Bid-NBD RAW'!AO$1</f>
        <v>56217.326056239603</v>
      </c>
      <c r="AP47">
        <f>'Bid - NBD'!AP45*'Bid-NBD RAW'!AP$1</f>
        <v>53911.925233135211</v>
      </c>
      <c r="AQ47">
        <f>'Bid - NBD'!AQ45*'Bid-NBD RAW'!AQ$1</f>
        <v>55911.646414647825</v>
      </c>
      <c r="AR47">
        <f>'Bid - NBD'!AR45*'Bid-NBD RAW'!AR$1</f>
        <v>82635.724496248076</v>
      </c>
      <c r="AS47">
        <f>'Bid - NBD'!AS45*'Bid-NBD RAW'!AS$1</f>
        <v>84144.191145251651</v>
      </c>
      <c r="AT47">
        <f>'Bid - NBD'!AT45*'Bid-NBD RAW'!AT$1</f>
        <v>90805.818565241061</v>
      </c>
      <c r="AU47">
        <f>'Bid - NBD'!AU45*'Bid-NBD RAW'!AU$1</f>
        <v>94021.962586459209</v>
      </c>
      <c r="AV47">
        <f>'Bid - NBD'!AV45*'Bid-NBD RAW'!AV$1</f>
        <v>91661.575817640783</v>
      </c>
      <c r="AW47">
        <f>'Bid - NBD'!AW45*'Bid-NBD RAW'!AW$1</f>
        <v>92520.504184008096</v>
      </c>
      <c r="AX47">
        <f>'Bid - NBD'!AX45*'Bid-NBD RAW'!AX$1</f>
        <v>56800.569302845513</v>
      </c>
      <c r="AY47">
        <f>'Bid - NBD'!AY45*'Bid-NBD RAW'!AY$1</f>
        <v>59067.264031049737</v>
      </c>
      <c r="AZ47">
        <f>'Bid - NBD'!AZ45*'Bid-NBD RAW'!AZ$1</f>
        <v>53302.36358664</v>
      </c>
      <c r="BA47">
        <f>'Bid - NBD'!BA45*'Bid-NBD RAW'!BA$1</f>
        <v>6836.2881416543978</v>
      </c>
      <c r="BB47">
        <f>'Bid - NBD'!BB45*'Bid-NBD RAW'!BB$1</f>
        <v>9818.8143578480067</v>
      </c>
      <c r="BC47">
        <f>'Bid - NBD'!BC45*'Bid-NBD RAW'!BC$1</f>
        <v>7628.9725461110347</v>
      </c>
      <c r="BD47">
        <f>'Bid - NBD'!BD45*'Bid-NBD RAW'!BD$1</f>
        <v>13596.125234553925</v>
      </c>
      <c r="BE47">
        <f>'Bid - NBD'!BE45*'Bid-NBD RAW'!BE$1</f>
        <v>9556.8806898940056</v>
      </c>
      <c r="BF47">
        <f>'Bid - NBD'!BF45*'Bid-NBD RAW'!BF$1</f>
        <v>14306.315005911596</v>
      </c>
    </row>
    <row r="48" spans="1:58">
      <c r="A48">
        <f>'Bid - NBD'!A46</f>
        <v>1163.9090000000001</v>
      </c>
      <c r="B48">
        <f>'Bid - NBD'!B46*'Bid-NBD RAW'!B$1</f>
        <v>20798.833262219996</v>
      </c>
      <c r="C48">
        <f>'Bid - NBD'!C46*'Bid-NBD RAW'!C$1</f>
        <v>19550.546064514499</v>
      </c>
      <c r="D48">
        <f>'Bid - NBD'!D46*'Bid-NBD RAW'!D$1</f>
        <v>19829.642881243864</v>
      </c>
      <c r="E48">
        <f>'Bid - NBD'!E46*'Bid-NBD RAW'!E$1</f>
        <v>10184.760884539004</v>
      </c>
      <c r="F48">
        <f>'Bid - NBD'!F46*'Bid-NBD RAW'!F$1</f>
        <v>9418.5118760363348</v>
      </c>
      <c r="G48">
        <f>'Bid - NBD'!G46*'Bid-NBD RAW'!G$1</f>
        <v>11426.433875725101</v>
      </c>
      <c r="H48">
        <f>'Bid - NBD'!H46*'Bid-NBD RAW'!H$1</f>
        <v>41712.400366666669</v>
      </c>
      <c r="I48">
        <f>'Bid - NBD'!I46*'Bid-NBD RAW'!I$1</f>
        <v>37361.839866666669</v>
      </c>
      <c r="J48">
        <f>'Bid - NBD'!J46*'Bid-NBD RAW'!J$1</f>
        <v>42513.654900000001</v>
      </c>
      <c r="K48">
        <f>'Bid - NBD'!K46*'Bid-NBD RAW'!K$1</f>
        <v>53163.854527411357</v>
      </c>
      <c r="L48">
        <f>'Bid - NBD'!L46*'Bid-NBD RAW'!L$1</f>
        <v>49351.663437567338</v>
      </c>
      <c r="M48">
        <f>'Bid - NBD'!M46*'Bid-NBD RAW'!M$1</f>
        <v>53167.716628539303</v>
      </c>
      <c r="N48">
        <f>'Bid - NBD'!N46*'Bid-NBD RAW'!N$1</f>
        <v>20096.243796667499</v>
      </c>
      <c r="O48">
        <f>'Bid - NBD'!O46*'Bid-NBD RAW'!O$1</f>
        <v>17251.049077771771</v>
      </c>
      <c r="P48">
        <f>'Bid - NBD'!P46*'Bid-NBD RAW'!P$1</f>
        <v>19073.761552225595</v>
      </c>
      <c r="Q48">
        <f>'Bid - NBD'!Q46*'Bid-NBD RAW'!Q$1</f>
        <v>24902.740836041143</v>
      </c>
      <c r="R48">
        <f>'Bid - NBD'!R46*'Bid-NBD RAW'!R$1</f>
        <v>22108.815688530685</v>
      </c>
      <c r="S48">
        <f>'Bid - NBD'!S46*'Bid-NBD RAW'!S$1</f>
        <v>24213.690405545491</v>
      </c>
      <c r="T48">
        <f>'Bid - NBD'!T46*'Bid-NBD RAW'!T$1</f>
        <v>20719.172427736197</v>
      </c>
      <c r="U48">
        <f>'Bid - NBD'!U46*'Bid-NBD RAW'!U$1</f>
        <v>20783.576007619398</v>
      </c>
      <c r="V48">
        <f>'Bid - NBD'!V46*'Bid-NBD RAW'!V$1</f>
        <v>21736.385213055401</v>
      </c>
      <c r="W48">
        <f>'Bid - NBD'!W46*'Bid-NBD RAW'!W$1</f>
        <v>14676.820243480201</v>
      </c>
      <c r="X48">
        <f>'Bid - NBD'!X46*'Bid-NBD RAW'!X$1</f>
        <v>23635.980563729325</v>
      </c>
      <c r="Y48">
        <f>'Bid - NBD'!Y46*'Bid-NBD RAW'!Y$1</f>
        <v>22276.258316451997</v>
      </c>
      <c r="Z48">
        <f>'Bid - NBD'!Z46*'Bid-NBD RAW'!Z$1</f>
        <v>45285.50046745914</v>
      </c>
      <c r="AA48">
        <f>'Bid - NBD'!AA46*'Bid-NBD RAW'!AA$1</f>
        <v>41913.268079798065</v>
      </c>
      <c r="AB48">
        <f>'Bid - NBD'!AB46*'Bid-NBD RAW'!AB$1</f>
        <v>39464.112724755323</v>
      </c>
      <c r="AC48">
        <f>'Bid - NBD'!AC46*'Bid-NBD RAW'!AC$1</f>
        <v>25882.4239605316</v>
      </c>
      <c r="AD48">
        <f>'Bid - NBD'!AD46*'Bid-NBD RAW'!AD$1</f>
        <v>30418.623490572001</v>
      </c>
      <c r="AE48">
        <f>'Bid - NBD'!AE46*'Bid-NBD RAW'!AE$1</f>
        <v>25250.64471810907</v>
      </c>
      <c r="AF48">
        <f>'Bid - NBD'!AF46*'Bid-NBD RAW'!AF$1</f>
        <v>118523.46149999999</v>
      </c>
      <c r="AG48">
        <f>'Bid - NBD'!AG46*'Bid-NBD RAW'!AG$1</f>
        <v>109049.01370533333</v>
      </c>
      <c r="AH48">
        <f>'Bid - NBD'!AH46*'Bid-NBD RAW'!AH$1</f>
        <v>99986.388266666676</v>
      </c>
      <c r="AI48">
        <f>'Bid - NBD'!AI46*'Bid-NBD RAW'!AI$1</f>
        <v>95253.692833333334</v>
      </c>
      <c r="AJ48">
        <f>'Bid - NBD'!AJ46*'Bid-NBD RAW'!AJ$1</f>
        <v>91602.138957051997</v>
      </c>
      <c r="AK48">
        <f>'Bid - NBD'!AK46*'Bid-NBD RAW'!AK$1</f>
        <v>88768.669633333338</v>
      </c>
      <c r="AL48">
        <f>'Bid - NBD'!AL46*'Bid-NBD RAW'!AL$1</f>
        <v>99568.465028597508</v>
      </c>
      <c r="AM48">
        <f>'Bid - NBD'!AM46*'Bid-NBD RAW'!AM$1</f>
        <v>98346.456180296111</v>
      </c>
      <c r="AN48">
        <f>'Bid - NBD'!AN46*'Bid-NBD RAW'!AN$1</f>
        <v>108520.661928003</v>
      </c>
      <c r="AO48">
        <f>'Bid - NBD'!AO46*'Bid-NBD RAW'!AO$1</f>
        <v>56221.379136316791</v>
      </c>
      <c r="AP48">
        <f>'Bid - NBD'!AP46*'Bid-NBD RAW'!AP$1</f>
        <v>53780.918272010407</v>
      </c>
      <c r="AQ48">
        <f>'Bid - NBD'!AQ46*'Bid-NBD RAW'!AQ$1</f>
        <v>55590.982459629828</v>
      </c>
      <c r="AR48">
        <f>'Bid - NBD'!AR46*'Bid-NBD RAW'!AR$1</f>
        <v>82549.996348122877</v>
      </c>
      <c r="AS48">
        <f>'Bid - NBD'!AS46*'Bid-NBD RAW'!AS$1</f>
        <v>85460.193308183792</v>
      </c>
      <c r="AT48">
        <f>'Bid - NBD'!AT46*'Bid-NBD RAW'!AT$1</f>
        <v>92171.723641441873</v>
      </c>
      <c r="AU48">
        <f>'Bid - NBD'!AU46*'Bid-NBD RAW'!AU$1</f>
        <v>94810.863335976013</v>
      </c>
      <c r="AV48">
        <f>'Bid - NBD'!AV46*'Bid-NBD RAW'!AV$1</f>
        <v>91539.941241475652</v>
      </c>
      <c r="AW48">
        <f>'Bid - NBD'!AW46*'Bid-NBD RAW'!AW$1</f>
        <v>91585.437936781193</v>
      </c>
      <c r="AX48">
        <f>'Bid - NBD'!AX46*'Bid-NBD RAW'!AX$1</f>
        <v>56698.056125040013</v>
      </c>
      <c r="AY48">
        <f>'Bid - NBD'!AY46*'Bid-NBD RAW'!AY$1</f>
        <v>58572.633835400535</v>
      </c>
      <c r="AZ48">
        <f>'Bid - NBD'!AZ46*'Bid-NBD RAW'!AZ$1</f>
        <v>52546.05485783999</v>
      </c>
      <c r="BA48">
        <f>'Bid - NBD'!BA46*'Bid-NBD RAW'!BA$1</f>
        <v>7127.8596014339973</v>
      </c>
      <c r="BB48">
        <f>'Bid - NBD'!BB46*'Bid-NBD RAW'!BB$1</f>
        <v>10217.145552006208</v>
      </c>
      <c r="BC48">
        <f>'Bid - NBD'!BC46*'Bid-NBD RAW'!BC$1</f>
        <v>7334.4184825593338</v>
      </c>
      <c r="BD48">
        <f>'Bid - NBD'!BD46*'Bid-NBD RAW'!BD$1</f>
        <v>13574.988833390425</v>
      </c>
      <c r="BE48">
        <f>'Bid - NBD'!BE46*'Bid-NBD RAW'!BE$1</f>
        <v>9927.0885974360062</v>
      </c>
      <c r="BF48">
        <f>'Bid - NBD'!BF46*'Bid-NBD RAW'!BF$1</f>
        <v>14554.955060691262</v>
      </c>
    </row>
    <row r="49" spans="1:58">
      <c r="A49">
        <f>'Bid - NBD'!A47</f>
        <v>1190.29</v>
      </c>
      <c r="B49">
        <f>'Bid - NBD'!B47*'Bid-NBD RAW'!B$1</f>
        <v>20743.433021415</v>
      </c>
      <c r="C49">
        <f>'Bid - NBD'!C47*'Bid-NBD RAW'!C$1</f>
        <v>19837.590828793498</v>
      </c>
      <c r="D49">
        <f>'Bid - NBD'!D47*'Bid-NBD RAW'!D$1</f>
        <v>20427.935127062661</v>
      </c>
      <c r="E49">
        <f>'Bid - NBD'!E47*'Bid-NBD RAW'!E$1</f>
        <v>10439.178886304004</v>
      </c>
      <c r="F49">
        <f>'Bid - NBD'!F47*'Bid-NBD RAW'!F$1</f>
        <v>9341.1239219855361</v>
      </c>
      <c r="G49">
        <f>'Bid - NBD'!G47*'Bid-NBD RAW'!G$1</f>
        <v>12064.197003739602</v>
      </c>
      <c r="H49">
        <f>'Bid - NBD'!H47*'Bid-NBD RAW'!H$1</f>
        <v>41217.591766666665</v>
      </c>
      <c r="I49">
        <f>'Bid - NBD'!I47*'Bid-NBD RAW'!I$1</f>
        <v>36978.843466666665</v>
      </c>
      <c r="J49">
        <f>'Bid - NBD'!J47*'Bid-NBD RAW'!J$1</f>
        <v>41610.6901</v>
      </c>
      <c r="K49">
        <f>'Bid - NBD'!K47*'Bid-NBD RAW'!K$1</f>
        <v>52990.466585594528</v>
      </c>
      <c r="L49">
        <f>'Bid - NBD'!L47*'Bid-NBD RAW'!L$1</f>
        <v>49209.76042023801</v>
      </c>
      <c r="M49">
        <f>'Bid - NBD'!M47*'Bid-NBD RAW'!M$1</f>
        <v>53099.746410168897</v>
      </c>
      <c r="N49">
        <f>'Bid - NBD'!N47*'Bid-NBD RAW'!N$1</f>
        <v>19982.422488787499</v>
      </c>
      <c r="O49">
        <f>'Bid - NBD'!O47*'Bid-NBD RAW'!O$1</f>
        <v>16906.493655155369</v>
      </c>
      <c r="P49">
        <f>'Bid - NBD'!P47*'Bid-NBD RAW'!P$1</f>
        <v>18541.94486169226</v>
      </c>
      <c r="Q49">
        <f>'Bid - NBD'!Q47*'Bid-NBD RAW'!Q$1</f>
        <v>24931.997333835643</v>
      </c>
      <c r="R49">
        <f>'Bid - NBD'!R47*'Bid-NBD RAW'!R$1</f>
        <v>21780.211172273815</v>
      </c>
      <c r="S49">
        <f>'Bid - NBD'!S47*'Bid-NBD RAW'!S$1</f>
        <v>23545.265966591673</v>
      </c>
      <c r="T49">
        <f>'Bid - NBD'!T47*'Bid-NBD RAW'!T$1</f>
        <v>20666.763622797593</v>
      </c>
      <c r="U49">
        <f>'Bid - NBD'!U47*'Bid-NBD RAW'!U$1</f>
        <v>20762.407132714863</v>
      </c>
      <c r="V49">
        <f>'Bid - NBD'!V47*'Bid-NBD RAW'!V$1</f>
        <v>22036.669427952202</v>
      </c>
      <c r="W49">
        <f>'Bid - NBD'!W47*'Bid-NBD RAW'!W$1</f>
        <v>14302.173344813466</v>
      </c>
      <c r="X49">
        <f>'Bid - NBD'!X47*'Bid-NBD RAW'!X$1</f>
        <v>23391.898503589458</v>
      </c>
      <c r="Y49">
        <f>'Bid - NBD'!Y47*'Bid-NBD RAW'!Y$1</f>
        <v>22046.217721883597</v>
      </c>
      <c r="Z49">
        <f>'Bid - NBD'!Z47*'Bid-NBD RAW'!Z$1</f>
        <v>44085.4824210386</v>
      </c>
      <c r="AA49">
        <f>'Bid - NBD'!AA47*'Bid-NBD RAW'!AA$1</f>
        <v>41727.957616532738</v>
      </c>
      <c r="AB49">
        <f>'Bid - NBD'!AB47*'Bid-NBD RAW'!AB$1</f>
        <v>39276.908471663322</v>
      </c>
      <c r="AC49">
        <f>'Bid - NBD'!AC47*'Bid-NBD RAW'!AC$1</f>
        <v>26377.681307177201</v>
      </c>
      <c r="AD49">
        <f>'Bid - NBD'!AD47*'Bid-NBD RAW'!AD$1</f>
        <v>29935.954669038001</v>
      </c>
      <c r="AE49">
        <f>'Bid - NBD'!AE47*'Bid-NBD RAW'!AE$1</f>
        <v>25519.993944799204</v>
      </c>
      <c r="AF49">
        <f>'Bid - NBD'!AF47*'Bid-NBD RAW'!AF$1</f>
        <v>119681.7895</v>
      </c>
      <c r="AG49">
        <f>'Bid - NBD'!AG47*'Bid-NBD RAW'!AG$1</f>
        <v>109501.49839271999</v>
      </c>
      <c r="AH49">
        <f>'Bid - NBD'!AH47*'Bid-NBD RAW'!AH$1</f>
        <v>99934.161266666677</v>
      </c>
      <c r="AI49">
        <f>'Bid - NBD'!AI47*'Bid-NBD RAW'!AI$1</f>
        <v>95081.64883333334</v>
      </c>
      <c r="AJ49">
        <f>'Bid - NBD'!AJ47*'Bid-NBD RAW'!AJ$1</f>
        <v>91674.780194124003</v>
      </c>
      <c r="AK49">
        <f>'Bid - NBD'!AK47*'Bid-NBD RAW'!AK$1</f>
        <v>89340.114633333345</v>
      </c>
      <c r="AL49">
        <f>'Bid - NBD'!AL47*'Bid-NBD RAW'!AL$1</f>
        <v>99144.483672118411</v>
      </c>
      <c r="AM49">
        <f>'Bid - NBD'!AM47*'Bid-NBD RAW'!AM$1</f>
        <v>98573.819550673448</v>
      </c>
      <c r="AN49">
        <f>'Bid - NBD'!AN47*'Bid-NBD RAW'!AN$1</f>
        <v>107551.7049934871</v>
      </c>
      <c r="AO49">
        <f>'Bid - NBD'!AO47*'Bid-NBD RAW'!AO$1</f>
        <v>55814.097225961799</v>
      </c>
      <c r="AP49">
        <f>'Bid - NBD'!AP47*'Bid-NBD RAW'!AP$1</f>
        <v>53828.650284429605</v>
      </c>
      <c r="AQ49">
        <f>'Bid - NBD'!AQ47*'Bid-NBD RAW'!AQ$1</f>
        <v>56194.770405143332</v>
      </c>
      <c r="AR49">
        <f>'Bid - NBD'!AR47*'Bid-NBD RAW'!AR$1</f>
        <v>83409.188689819421</v>
      </c>
      <c r="AS49">
        <f>'Bid - NBD'!AS47*'Bid-NBD RAW'!AS$1</f>
        <v>85368.208631396323</v>
      </c>
      <c r="AT49">
        <f>'Bid - NBD'!AT47*'Bid-NBD RAW'!AT$1</f>
        <v>90221.717697084809</v>
      </c>
      <c r="AU49">
        <f>'Bid - NBD'!AU47*'Bid-NBD RAW'!AU$1</f>
        <v>94157.017735557602</v>
      </c>
      <c r="AV49">
        <f>'Bid - NBD'!AV47*'Bid-NBD RAW'!AV$1</f>
        <v>91740.275732788417</v>
      </c>
      <c r="AW49">
        <f>'Bid - NBD'!AW47*'Bid-NBD RAW'!AW$1</f>
        <v>92139.308006782201</v>
      </c>
      <c r="AX49">
        <f>'Bid - NBD'!AX47*'Bid-NBD RAW'!AX$1</f>
        <v>56972.121967744511</v>
      </c>
      <c r="AY49">
        <f>'Bid - NBD'!AY47*'Bid-NBD RAW'!AY$1</f>
        <v>58764.584851876803</v>
      </c>
      <c r="AZ49">
        <f>'Bid - NBD'!AZ47*'Bid-NBD RAW'!AZ$1</f>
        <v>53787.672842615997</v>
      </c>
      <c r="BA49">
        <f>'Bid - NBD'!BA47*'Bid-NBD RAW'!BA$1</f>
        <v>7358.1099587423969</v>
      </c>
      <c r="BB49">
        <f>'Bid - NBD'!BB47*'Bid-NBD RAW'!BB$1</f>
        <v>10082.640950450508</v>
      </c>
      <c r="BC49">
        <f>'Bid - NBD'!BC47*'Bid-NBD RAW'!BC$1</f>
        <v>8006.9901621798681</v>
      </c>
      <c r="BD49">
        <f>'Bid - NBD'!BD47*'Bid-NBD RAW'!BD$1</f>
        <v>13850.776437890157</v>
      </c>
      <c r="BE49">
        <f>'Bid - NBD'!BE47*'Bid-NBD RAW'!BE$1</f>
        <v>9760.3715653480067</v>
      </c>
      <c r="BF49">
        <f>'Bid - NBD'!BF47*'Bid-NBD RAW'!BF$1</f>
        <v>14557.974407958329</v>
      </c>
    </row>
    <row r="50" spans="1:58">
      <c r="A50">
        <f>'Bid - NBD'!A48</f>
        <v>1216.796</v>
      </c>
      <c r="B50">
        <f>'Bid - NBD'!B48*'Bid-NBD RAW'!B$1</f>
        <v>20386.936868679331</v>
      </c>
      <c r="C50">
        <f>'Bid - NBD'!C48*'Bid-NBD RAW'!C$1</f>
        <v>20045.0653509246</v>
      </c>
      <c r="D50">
        <f>'Bid - NBD'!D48*'Bid-NBD RAW'!D$1</f>
        <v>20353.406170593596</v>
      </c>
      <c r="E50">
        <f>'Bid - NBD'!E48*'Bid-NBD RAW'!E$1</f>
        <v>10404.986381207671</v>
      </c>
      <c r="F50">
        <f>'Bid - NBD'!F48*'Bid-NBD RAW'!F$1</f>
        <v>9254.6857784833355</v>
      </c>
      <c r="G50">
        <f>'Bid - NBD'!G48*'Bid-NBD RAW'!G$1</f>
        <v>11576.308405998301</v>
      </c>
      <c r="H50">
        <f>'Bid - NBD'!H48*'Bid-NBD RAW'!H$1</f>
        <v>41416.927866666665</v>
      </c>
      <c r="I50">
        <f>'Bid - NBD'!I48*'Bid-NBD RAW'!I$1</f>
        <v>37119.30986666667</v>
      </c>
      <c r="J50">
        <f>'Bid - NBD'!J48*'Bid-NBD RAW'!J$1</f>
        <v>42596.672100000003</v>
      </c>
      <c r="K50">
        <f>'Bid - NBD'!K48*'Bid-NBD RAW'!K$1</f>
        <v>52825.185093005486</v>
      </c>
      <c r="L50">
        <f>'Bid - NBD'!L48*'Bid-NBD RAW'!L$1</f>
        <v>48857.075881302342</v>
      </c>
      <c r="M50">
        <f>'Bid - NBD'!M48*'Bid-NBD RAW'!M$1</f>
        <v>53366.5126092582</v>
      </c>
      <c r="N50">
        <f>'Bid - NBD'!N48*'Bid-NBD RAW'!N$1</f>
        <v>19964.279460545004</v>
      </c>
      <c r="O50">
        <f>'Bid - NBD'!O48*'Bid-NBD RAW'!O$1</f>
        <v>17459.609926406971</v>
      </c>
      <c r="P50">
        <f>'Bid - NBD'!P48*'Bid-NBD RAW'!P$1</f>
        <v>18520.800149966395</v>
      </c>
      <c r="Q50">
        <f>'Bid - NBD'!Q48*'Bid-NBD RAW'!Q$1</f>
        <v>24696.947188613711</v>
      </c>
      <c r="R50">
        <f>'Bid - NBD'!R48*'Bid-NBD RAW'!R$1</f>
        <v>22035.231362168008</v>
      </c>
      <c r="S50">
        <f>'Bid - NBD'!S48*'Bid-NBD RAW'!S$1</f>
        <v>23764.030199355802</v>
      </c>
      <c r="T50">
        <f>'Bid - NBD'!T48*'Bid-NBD RAW'!T$1</f>
        <v>20078.181325039197</v>
      </c>
      <c r="U50">
        <f>'Bid - NBD'!U48*'Bid-NBD RAW'!U$1</f>
        <v>20369.441768262728</v>
      </c>
      <c r="V50">
        <f>'Bid - NBD'!V48*'Bid-NBD RAW'!V$1</f>
        <v>22150.5525924998</v>
      </c>
      <c r="W50">
        <f>'Bid - NBD'!W48*'Bid-NBD RAW'!W$1</f>
        <v>14402.880246736133</v>
      </c>
      <c r="X50">
        <f>'Bid - NBD'!X48*'Bid-NBD RAW'!X$1</f>
        <v>23273.90120129479</v>
      </c>
      <c r="Y50">
        <f>'Bid - NBD'!Y48*'Bid-NBD RAW'!Y$1</f>
        <v>21935.008526247595</v>
      </c>
      <c r="Z50">
        <f>'Bid - NBD'!Z48*'Bid-NBD RAW'!Z$1</f>
        <v>44187.837713275272</v>
      </c>
      <c r="AA50">
        <f>'Bid - NBD'!AA48*'Bid-NBD RAW'!AA$1</f>
        <v>41247.027747954402</v>
      </c>
      <c r="AB50">
        <f>'Bid - NBD'!AB48*'Bid-NBD RAW'!AB$1</f>
        <v>38768.94750292266</v>
      </c>
      <c r="AC50">
        <f>'Bid - NBD'!AC48*'Bid-NBD RAW'!AC$1</f>
        <v>27066.684669876133</v>
      </c>
      <c r="AD50">
        <f>'Bid - NBD'!AD48*'Bid-NBD RAW'!AD$1</f>
        <v>30015.726186004333</v>
      </c>
      <c r="AE50">
        <f>'Bid - NBD'!AE48*'Bid-NBD RAW'!AE$1</f>
        <v>25610.790629424006</v>
      </c>
      <c r="AF50">
        <f>'Bid - NBD'!AF48*'Bid-NBD RAW'!AF$1</f>
        <v>118933.5235</v>
      </c>
      <c r="AG50">
        <f>'Bid - NBD'!AG48*'Bid-NBD RAW'!AG$1</f>
        <v>110628.32314053334</v>
      </c>
      <c r="AH50">
        <f>'Bid - NBD'!AH48*'Bid-NBD RAW'!AH$1</f>
        <v>101943.78626666668</v>
      </c>
      <c r="AI50">
        <f>'Bid - NBD'!AI48*'Bid-NBD RAW'!AI$1</f>
        <v>97505.27383333334</v>
      </c>
      <c r="AJ50">
        <f>'Bid - NBD'!AJ48*'Bid-NBD RAW'!AJ$1</f>
        <v>91689.123760427188</v>
      </c>
      <c r="AK50">
        <f>'Bid - NBD'!AK48*'Bid-NBD RAW'!AK$1</f>
        <v>88884.184633333338</v>
      </c>
      <c r="AL50">
        <f>'Bid - NBD'!AL48*'Bid-NBD RAW'!AL$1</f>
        <v>100497.46861901281</v>
      </c>
      <c r="AM50">
        <f>'Bid - NBD'!AM48*'Bid-NBD RAW'!AM$1</f>
        <v>98958.910131224402</v>
      </c>
      <c r="AN50">
        <f>'Bid - NBD'!AN48*'Bid-NBD RAW'!AN$1</f>
        <v>107541.4325269042</v>
      </c>
      <c r="AO50">
        <f>'Bid - NBD'!AO48*'Bid-NBD RAW'!AO$1</f>
        <v>56083.258589270394</v>
      </c>
      <c r="AP50">
        <f>'Bid - NBD'!AP48*'Bid-NBD RAW'!AP$1</f>
        <v>54504.990365983205</v>
      </c>
      <c r="AQ50">
        <f>'Bid - NBD'!AQ48*'Bid-NBD RAW'!AQ$1</f>
        <v>56125.745309085825</v>
      </c>
      <c r="AR50">
        <f>'Bid - NBD'!AR48*'Bid-NBD RAW'!AR$1</f>
        <v>83750.016707289804</v>
      </c>
      <c r="AS50">
        <f>'Bid - NBD'!AS48*'Bid-NBD RAW'!AS$1</f>
        <v>85749.392786845317</v>
      </c>
      <c r="AT50">
        <f>'Bid - NBD'!AT48*'Bid-NBD RAW'!AT$1</f>
        <v>90440.608388259468</v>
      </c>
      <c r="AU50">
        <f>'Bid - NBD'!AU48*'Bid-NBD RAW'!AU$1</f>
        <v>93212.762570236795</v>
      </c>
      <c r="AV50">
        <f>'Bid - NBD'!AV48*'Bid-NBD RAW'!AV$1</f>
        <v>91356.998695387752</v>
      </c>
      <c r="AW50">
        <f>'Bid - NBD'!AW48*'Bid-NBD RAW'!AW$1</f>
        <v>92155.64538004779</v>
      </c>
      <c r="AX50">
        <f>'Bid - NBD'!AX48*'Bid-NBD RAW'!AX$1</f>
        <v>57304.036192612017</v>
      </c>
      <c r="AY50">
        <f>'Bid - NBD'!AY48*'Bid-NBD RAW'!AY$1</f>
        <v>59126.174743774674</v>
      </c>
      <c r="AZ50">
        <f>'Bid - NBD'!AZ48*'Bid-NBD RAW'!AZ$1</f>
        <v>54100.403155476</v>
      </c>
      <c r="BA50">
        <f>'Bid - NBD'!BA48*'Bid-NBD RAW'!BA$1</f>
        <v>7465.6975807985973</v>
      </c>
      <c r="BB50">
        <f>'Bid - NBD'!BB48*'Bid-NBD RAW'!BB$1</f>
        <v>10791.405279131708</v>
      </c>
      <c r="BC50">
        <f>'Bid - NBD'!BC48*'Bid-NBD RAW'!BC$1</f>
        <v>8021.0636775318344</v>
      </c>
      <c r="BD50">
        <f>'Bid - NBD'!BD48*'Bid-NBD RAW'!BD$1</f>
        <v>13404.891128788926</v>
      </c>
      <c r="BE50">
        <f>'Bid - NBD'!BE48*'Bid-NBD RAW'!BE$1</f>
        <v>9733.763044150006</v>
      </c>
      <c r="BF50">
        <f>'Bid - NBD'!BF48*'Bid-NBD RAW'!BF$1</f>
        <v>14628.436486400795</v>
      </c>
    </row>
    <row r="51" spans="1:58">
      <c r="A51">
        <f>'Bid - NBD'!A49</f>
        <v>1243.3009999999999</v>
      </c>
      <c r="B51">
        <f>'Bid - NBD'!B49*'Bid-NBD RAW'!B$1</f>
        <v>21410.184051410997</v>
      </c>
      <c r="C51">
        <f>'Bid - NBD'!C49*'Bid-NBD RAW'!C$1</f>
        <v>19707.663478582799</v>
      </c>
      <c r="D51">
        <f>'Bid - NBD'!D49*'Bid-NBD RAW'!D$1</f>
        <v>20129.794474751863</v>
      </c>
      <c r="E51">
        <f>'Bid - NBD'!E49*'Bid-NBD RAW'!E$1</f>
        <v>10260.182472649005</v>
      </c>
      <c r="F51">
        <f>'Bid - NBD'!F49*'Bid-NBD RAW'!F$1</f>
        <v>9352.1765394717349</v>
      </c>
      <c r="G51">
        <f>'Bid - NBD'!G49*'Bid-NBD RAW'!G$1</f>
        <v>11602.4638381933</v>
      </c>
      <c r="H51">
        <f>'Bid - NBD'!H49*'Bid-NBD RAW'!H$1</f>
        <v>42672.817866666664</v>
      </c>
      <c r="I51">
        <f>'Bid - NBD'!I49*'Bid-NBD RAW'!I$1</f>
        <v>37538.695066666667</v>
      </c>
      <c r="J51">
        <f>'Bid - NBD'!J49*'Bid-NBD RAW'!J$1</f>
        <v>42911.537700000001</v>
      </c>
      <c r="K51">
        <f>'Bid - NBD'!K49*'Bid-NBD RAW'!K$1</f>
        <v>53217.610930623996</v>
      </c>
      <c r="L51">
        <f>'Bid - NBD'!L49*'Bid-NBD RAW'!L$1</f>
        <v>49079.043803944005</v>
      </c>
      <c r="M51">
        <f>'Bid - NBD'!M49*'Bid-NBD RAW'!M$1</f>
        <v>53621.105037893103</v>
      </c>
      <c r="N51">
        <f>'Bid - NBD'!N49*'Bid-NBD RAW'!N$1</f>
        <v>19694.321494213331</v>
      </c>
      <c r="O51">
        <f>'Bid - NBD'!O49*'Bid-NBD RAW'!O$1</f>
        <v>17135.181939641105</v>
      </c>
      <c r="P51">
        <f>'Bid - NBD'!P49*'Bid-NBD RAW'!P$1</f>
        <v>18489.578911472527</v>
      </c>
      <c r="Q51">
        <f>'Bid - NBD'!Q49*'Bid-NBD RAW'!Q$1</f>
        <v>24320.693329461257</v>
      </c>
      <c r="R51">
        <f>'Bid - NBD'!R49*'Bid-NBD RAW'!R$1</f>
        <v>21808.433906242826</v>
      </c>
      <c r="S51">
        <f>'Bid - NBD'!S49*'Bid-NBD RAW'!S$1</f>
        <v>23288.208726564135</v>
      </c>
      <c r="T51">
        <f>'Bid - NBD'!T49*'Bid-NBD RAW'!T$1</f>
        <v>20894.555920246796</v>
      </c>
      <c r="U51">
        <f>'Bid - NBD'!U49*'Bid-NBD RAW'!U$1</f>
        <v>21090.923422543263</v>
      </c>
      <c r="V51">
        <f>'Bid - NBD'!V49*'Bid-NBD RAW'!V$1</f>
        <v>21704.144046032798</v>
      </c>
      <c r="W51">
        <f>'Bid - NBD'!W49*'Bid-NBD RAW'!W$1</f>
        <v>14049.4030735792</v>
      </c>
      <c r="X51">
        <f>'Bid - NBD'!X49*'Bid-NBD RAW'!X$1</f>
        <v>23796.349624575258</v>
      </c>
      <c r="Y51">
        <f>'Bid - NBD'!Y49*'Bid-NBD RAW'!Y$1</f>
        <v>22427.401723248197</v>
      </c>
      <c r="Z51">
        <f>'Bid - NBD'!Z49*'Bid-NBD RAW'!Z$1</f>
        <v>43894.963570342799</v>
      </c>
      <c r="AA51">
        <f>'Bid - NBD'!AA49*'Bid-NBD RAW'!AA$1</f>
        <v>41475.841233369661</v>
      </c>
      <c r="AB51">
        <f>'Bid - NBD'!AB49*'Bid-NBD RAW'!AB$1</f>
        <v>39041.13014931466</v>
      </c>
      <c r="AC51">
        <f>'Bid - NBD'!AC49*'Bid-NBD RAW'!AC$1</f>
        <v>26350.450540896538</v>
      </c>
      <c r="AD51">
        <f>'Bid - NBD'!AD49*'Bid-NBD RAW'!AD$1</f>
        <v>30037.931696732667</v>
      </c>
      <c r="AE51">
        <f>'Bid - NBD'!AE49*'Bid-NBD RAW'!AE$1</f>
        <v>25199.192165716802</v>
      </c>
      <c r="AF51">
        <f>'Bid - NBD'!AF49*'Bid-NBD RAW'!AF$1</f>
        <v>120657.36750000002</v>
      </c>
      <c r="AG51">
        <f>'Bid - NBD'!AG49*'Bid-NBD RAW'!AG$1</f>
        <v>110428.18400096</v>
      </c>
      <c r="AH51">
        <f>'Bid - NBD'!AH49*'Bid-NBD RAW'!AH$1</f>
        <v>100835.41926666668</v>
      </c>
      <c r="AI51">
        <f>'Bid - NBD'!AI49*'Bid-NBD RAW'!AI$1</f>
        <v>96472.578833333333</v>
      </c>
      <c r="AJ51">
        <f>'Bid - NBD'!AJ49*'Bid-NBD RAW'!AJ$1</f>
        <v>91257.2777620712</v>
      </c>
      <c r="AK51">
        <f>'Bid - NBD'!AK49*'Bid-NBD RAW'!AK$1</f>
        <v>90544.55263333334</v>
      </c>
      <c r="AL51">
        <f>'Bid - NBD'!AL49*'Bid-NBD RAW'!AL$1</f>
        <v>99901.321579719253</v>
      </c>
      <c r="AM51">
        <f>'Bid - NBD'!AM49*'Bid-NBD RAW'!AM$1</f>
        <v>99760.946131568402</v>
      </c>
      <c r="AN51">
        <f>'Bid - NBD'!AN49*'Bid-NBD RAW'!AN$1</f>
        <v>108199.70072615532</v>
      </c>
      <c r="AO51">
        <f>'Bid - NBD'!AO49*'Bid-NBD RAW'!AO$1</f>
        <v>56306.704367552396</v>
      </c>
      <c r="AP51">
        <f>'Bid - NBD'!AP49*'Bid-NBD RAW'!AP$1</f>
        <v>54191.172870169219</v>
      </c>
      <c r="AQ51">
        <f>'Bid - NBD'!AQ49*'Bid-NBD RAW'!AQ$1</f>
        <v>55813.20828545549</v>
      </c>
      <c r="AR51">
        <f>'Bid - NBD'!AR49*'Bid-NBD RAW'!AR$1</f>
        <v>83948.007906531333</v>
      </c>
      <c r="AS51">
        <f>'Bid - NBD'!AS49*'Bid-NBD RAW'!AS$1</f>
        <v>85612.451246449709</v>
      </c>
      <c r="AT51">
        <f>'Bid - NBD'!AT49*'Bid-NBD RAW'!AT$1</f>
        <v>92546.259874758936</v>
      </c>
      <c r="AU51">
        <f>'Bid - NBD'!AU49*'Bid-NBD RAW'!AU$1</f>
        <v>94124.278806803995</v>
      </c>
      <c r="AV51">
        <f>'Bid - NBD'!AV49*'Bid-NBD RAW'!AV$1</f>
        <v>91620.685664290795</v>
      </c>
      <c r="AW51">
        <f>'Bid - NBD'!AW49*'Bid-NBD RAW'!AW$1</f>
        <v>91684.538456032489</v>
      </c>
      <c r="AX51">
        <f>'Bid - NBD'!AX49*'Bid-NBD RAW'!AX$1</f>
        <v>57251.268638503512</v>
      </c>
      <c r="AY51">
        <f>'Bid - NBD'!AY49*'Bid-NBD RAW'!AY$1</f>
        <v>58555.350251508935</v>
      </c>
      <c r="AZ51">
        <f>'Bid - NBD'!AZ49*'Bid-NBD RAW'!AZ$1</f>
        <v>54217.195963595994</v>
      </c>
      <c r="BA51">
        <f>'Bid - NBD'!BA49*'Bid-NBD RAW'!BA$1</f>
        <v>7657.7556960761967</v>
      </c>
      <c r="BB51">
        <f>'Bid - NBD'!BB49*'Bid-NBD RAW'!BB$1</f>
        <v>10385.280153186208</v>
      </c>
      <c r="BC51">
        <f>'Bid - NBD'!BC49*'Bid-NBD RAW'!BC$1</f>
        <v>7712.4147149495348</v>
      </c>
      <c r="BD51">
        <f>'Bid - NBD'!BD49*'Bid-NBD RAW'!BD$1</f>
        <v>14177.918984600592</v>
      </c>
      <c r="BE51">
        <f>'Bid - NBD'!BE49*'Bid-NBD RAW'!BE$1</f>
        <v>9858.9924359760062</v>
      </c>
      <c r="BF51">
        <f>'Bid - NBD'!BF49*'Bid-NBD RAW'!BF$1</f>
        <v>14576.09049156073</v>
      </c>
    </row>
    <row r="52" spans="1:58">
      <c r="A52">
        <f>'Bid - NBD'!A50</f>
        <v>1269.691</v>
      </c>
      <c r="B52">
        <f>'Bid - NBD'!B50*'Bid-NBD RAW'!B$1</f>
        <v>20585.322492895331</v>
      </c>
      <c r="C52">
        <f>'Bid - NBD'!C50*'Bid-NBD RAW'!C$1</f>
        <v>20187.084880895098</v>
      </c>
      <c r="D52">
        <f>'Bid - NBD'!D50*'Bid-NBD RAW'!D$1</f>
        <v>19881.008774293328</v>
      </c>
      <c r="E52">
        <f>'Bid - NBD'!E50*'Bid-NBD RAW'!E$1</f>
        <v>9826.7888345260035</v>
      </c>
      <c r="F52">
        <f>'Bid - NBD'!F50*'Bid-NBD RAW'!F$1</f>
        <v>9495.8998300871353</v>
      </c>
      <c r="G52">
        <f>'Bid - NBD'!G50*'Bid-NBD RAW'!G$1</f>
        <v>11522.998169870702</v>
      </c>
      <c r="H52">
        <f>'Bid - NBD'!H50*'Bid-NBD RAW'!H$1</f>
        <v>42386.392566666662</v>
      </c>
      <c r="I52">
        <f>'Bid - NBD'!I50*'Bid-NBD RAW'!I$1</f>
        <v>37544.759866666667</v>
      </c>
      <c r="J52">
        <f>'Bid - NBD'!J50*'Bid-NBD RAW'!J$1</f>
        <v>43368.178400000004</v>
      </c>
      <c r="K52">
        <f>'Bid - NBD'!K50*'Bid-NBD RAW'!K$1</f>
        <v>53081.725551901429</v>
      </c>
      <c r="L52">
        <f>'Bid - NBD'!L50*'Bid-NBD RAW'!L$1</f>
        <v>48823.673131357667</v>
      </c>
      <c r="M52">
        <f>'Bid - NBD'!M50*'Bid-NBD RAW'!M$1</f>
        <v>54015.738096789901</v>
      </c>
      <c r="N52">
        <f>'Bid - NBD'!N50*'Bid-NBD RAW'!N$1</f>
        <v>19723.530482944167</v>
      </c>
      <c r="O52">
        <f>'Bid - NBD'!O50*'Bid-NBD RAW'!O$1</f>
        <v>16426.988851814105</v>
      </c>
      <c r="P52">
        <f>'Bid - NBD'!P50*'Bid-NBD RAW'!P$1</f>
        <v>18661.807546770662</v>
      </c>
      <c r="Q52">
        <f>'Bid - NBD'!Q50*'Bid-NBD RAW'!Q$1</f>
        <v>24599.100457100994</v>
      </c>
      <c r="R52">
        <f>'Bid - NBD'!R50*'Bid-NBD RAW'!R$1</f>
        <v>21962.648611920868</v>
      </c>
      <c r="S52">
        <f>'Bid - NBD'!S50*'Bid-NBD RAW'!S$1</f>
        <v>22869.884217151604</v>
      </c>
      <c r="T52">
        <f>'Bid - NBD'!T50*'Bid-NBD RAW'!T$1</f>
        <v>21146.557654622397</v>
      </c>
      <c r="U52">
        <f>'Bid - NBD'!U50*'Bid-NBD RAW'!U$1</f>
        <v>20564.909504431729</v>
      </c>
      <c r="V52">
        <f>'Bid - NBD'!V50*'Bid-NBD RAW'!V$1</f>
        <v>22207.988974758602</v>
      </c>
      <c r="W52">
        <f>'Bid - NBD'!W50*'Bid-NBD RAW'!W$1</f>
        <v>14173.270536648266</v>
      </c>
      <c r="X52">
        <f>'Bid - NBD'!X50*'Bid-NBD RAW'!X$1</f>
        <v>23637.99941440699</v>
      </c>
      <c r="Y52">
        <f>'Bid - NBD'!Y50*'Bid-NBD RAW'!Y$1</f>
        <v>22278.161027408994</v>
      </c>
      <c r="Z52">
        <f>'Bid - NBD'!Z50*'Bid-NBD RAW'!Z$1</f>
        <v>43171.4611619598</v>
      </c>
      <c r="AA52">
        <f>'Bid - NBD'!AA50*'Bid-NBD RAW'!AA$1</f>
        <v>45328.950767766</v>
      </c>
      <c r="AB52">
        <f>'Bid - NBD'!AB50*'Bid-NBD RAW'!AB$1</f>
        <v>38416.843202189993</v>
      </c>
      <c r="AC52">
        <f>'Bid - NBD'!AC50*'Bid-NBD RAW'!AC$1</f>
        <v>26435.178981575467</v>
      </c>
      <c r="AD52">
        <f>'Bid - NBD'!AD50*'Bid-NBD RAW'!AD$1</f>
        <v>30504.454587142332</v>
      </c>
      <c r="AE52">
        <f>'Bid - NBD'!AE50*'Bid-NBD RAW'!AE$1</f>
        <v>25418.098789837604</v>
      </c>
      <c r="AF52">
        <f>'Bid - NBD'!AF50*'Bid-NBD RAW'!AF$1</f>
        <v>118835.88350000001</v>
      </c>
      <c r="AG52">
        <f>'Bid - NBD'!AG50*'Bid-NBD RAW'!AG$1</f>
        <v>111312.95290621334</v>
      </c>
      <c r="AH52">
        <f>'Bid - NBD'!AH50*'Bid-NBD RAW'!AH$1</f>
        <v>102680.43526666667</v>
      </c>
      <c r="AI52">
        <f>'Bid - NBD'!AI50*'Bid-NBD RAW'!AI$1</f>
        <v>96956.117833333337</v>
      </c>
      <c r="AJ52">
        <f>'Bid - NBD'!AJ50*'Bid-NBD RAW'!AJ$1</f>
        <v>91632.796021511196</v>
      </c>
      <c r="AK52">
        <f>'Bid - NBD'!AK50*'Bid-NBD RAW'!AK$1</f>
        <v>89546.630633333334</v>
      </c>
      <c r="AL52">
        <f>'Bid - NBD'!AL50*'Bid-NBD RAW'!AL$1</f>
        <v>100242.39305486318</v>
      </c>
      <c r="AM52">
        <f>'Bid - NBD'!AM50*'Bid-NBD RAW'!AM$1</f>
        <v>99335.830010875317</v>
      </c>
      <c r="AN52">
        <f>'Bid - NBD'!AN50*'Bid-NBD RAW'!AN$1</f>
        <v>109191.36147249531</v>
      </c>
      <c r="AO52">
        <f>'Bid - NBD'!AO50*'Bid-NBD RAW'!AO$1</f>
        <v>57231.069812171998</v>
      </c>
      <c r="AP52">
        <f>'Bid - NBD'!AP50*'Bid-NBD RAW'!AP$1</f>
        <v>54787.336486656015</v>
      </c>
      <c r="AQ52">
        <f>'Bid - NBD'!AQ50*'Bid-NBD RAW'!AQ$1</f>
        <v>55788.854401661323</v>
      </c>
      <c r="AR52">
        <f>'Bid - NBD'!AR50*'Bid-NBD RAW'!AR$1</f>
        <v>84326.705703720683</v>
      </c>
      <c r="AS52">
        <f>'Bid - NBD'!AS50*'Bid-NBD RAW'!AS$1</f>
        <v>86280.807075771794</v>
      </c>
      <c r="AT52">
        <f>'Bid - NBD'!AT50*'Bid-NBD RAW'!AT$1</f>
        <v>91464.663700435485</v>
      </c>
      <c r="AU52">
        <f>'Bid - NBD'!AU50*'Bid-NBD RAW'!AU$1</f>
        <v>94034.260888711215</v>
      </c>
      <c r="AV52">
        <f>'Bid - NBD'!AV50*'Bid-NBD RAW'!AV$1</f>
        <v>91374.363380510389</v>
      </c>
      <c r="AW52">
        <f>'Bid - NBD'!AW50*'Bid-NBD RAW'!AW$1</f>
        <v>91718.261885307089</v>
      </c>
      <c r="AX52">
        <f>'Bid - NBD'!AX50*'Bid-NBD RAW'!AX$1</f>
        <v>57379.15274855501</v>
      </c>
      <c r="AY52">
        <f>'Bid - NBD'!AY50*'Bid-NBD RAW'!AY$1</f>
        <v>58927.097162842139</v>
      </c>
      <c r="AZ52">
        <f>'Bid - NBD'!AZ50*'Bid-NBD RAW'!AZ$1</f>
        <v>53895.296244023993</v>
      </c>
      <c r="BA52">
        <f>'Bid - NBD'!BA50*'Bid-NBD RAW'!BA$1</f>
        <v>7394.307827821196</v>
      </c>
      <c r="BB52">
        <f>'Bid - NBD'!BB50*'Bid-NBD RAW'!BB$1</f>
        <v>10178.345259426207</v>
      </c>
      <c r="BC52">
        <f>'Bid - NBD'!BC50*'Bid-NBD RAW'!BC$1</f>
        <v>8133.6701292149683</v>
      </c>
      <c r="BD52">
        <f>'Bid - NBD'!BD50*'Bid-NBD RAW'!BD$1</f>
        <v>14085.309576477492</v>
      </c>
      <c r="BE52">
        <f>'Bid - NBD'!BE50*'Bid-NBD RAW'!BE$1</f>
        <v>9722.0216659060061</v>
      </c>
      <c r="BF52">
        <f>'Bid - NBD'!BF50*'Bid-NBD RAW'!BF$1</f>
        <v>14666.693714310395</v>
      </c>
    </row>
    <row r="53" spans="1:58">
      <c r="A53">
        <f>'Bid - NBD'!A51</f>
        <v>1296.249</v>
      </c>
      <c r="B53">
        <f>'Bid - NBD'!B51*'Bid-NBD RAW'!B$1</f>
        <v>21673.074766752332</v>
      </c>
      <c r="C53">
        <f>'Bid - NBD'!C51*'Bid-NBD RAW'!C$1</f>
        <v>19511.275381298397</v>
      </c>
      <c r="D53">
        <f>'Bid - NBD'!D51*'Bid-NBD RAW'!D$1</f>
        <v>20088.495700905663</v>
      </c>
      <c r="E53">
        <f>'Bid - NBD'!E51*'Bid-NBD RAW'!E$1</f>
        <v>10207.89294186567</v>
      </c>
      <c r="F53">
        <f>'Bid - NBD'!F51*'Bid-NBD RAW'!F$1</f>
        <v>9544.141331631401</v>
      </c>
      <c r="G53">
        <f>'Bid - NBD'!G51*'Bid-NBD RAW'!G$1</f>
        <v>11773.473519198402</v>
      </c>
      <c r="H53">
        <f>'Bid - NBD'!H51*'Bid-NBD RAW'!H$1</f>
        <v>41964.380866666659</v>
      </c>
      <c r="I53">
        <f>'Bid - NBD'!I51*'Bid-NBD RAW'!I$1</f>
        <v>37241.579866666667</v>
      </c>
      <c r="J53">
        <f>'Bid - NBD'!J51*'Bid-NBD RAW'!J$1</f>
        <v>42910.526000000005</v>
      </c>
      <c r="K53">
        <f>'Bid - NBD'!K51*'Bid-NBD RAW'!K$1</f>
        <v>53171.960976639159</v>
      </c>
      <c r="L53">
        <f>'Bid - NBD'!L51*'Bid-NBD RAW'!L$1</f>
        <v>48929.044335515675</v>
      </c>
      <c r="M53">
        <f>'Bid - NBD'!M51*'Bid-NBD RAW'!M$1</f>
        <v>53812.841922549895</v>
      </c>
      <c r="N53">
        <f>'Bid - NBD'!N51*'Bid-NBD RAW'!N$1</f>
        <v>19700.369170294165</v>
      </c>
      <c r="O53">
        <f>'Bid - NBD'!O51*'Bid-NBD RAW'!O$1</f>
        <v>17265.159186732271</v>
      </c>
      <c r="P53">
        <f>'Bid - NBD'!P51*'Bid-NBD RAW'!P$1</f>
        <v>18979.074189580264</v>
      </c>
      <c r="Q53">
        <f>'Bid - NBD'!Q51*'Bid-NBD RAW'!Q$1</f>
        <v>24257.14745137584</v>
      </c>
      <c r="R53">
        <f>'Bid - NBD'!R51*'Bid-NBD RAW'!R$1</f>
        <v>21558.46011908463</v>
      </c>
      <c r="S53">
        <f>'Bid - NBD'!S51*'Bid-NBD RAW'!S$1</f>
        <v>23227.724234015077</v>
      </c>
      <c r="T53">
        <f>'Bid - NBD'!T51*'Bid-NBD RAW'!T$1</f>
        <v>20973.178765169396</v>
      </c>
      <c r="U53">
        <f>'Bid - NBD'!U51*'Bid-NBD RAW'!U$1</f>
        <v>21078.834690042131</v>
      </c>
      <c r="V53">
        <f>'Bid - NBD'!V51*'Bid-NBD RAW'!V$1</f>
        <v>21834.137898092002</v>
      </c>
      <c r="W53">
        <f>'Bid - NBD'!W51*'Bid-NBD RAW'!W$1</f>
        <v>14568.048684220468</v>
      </c>
      <c r="X53">
        <f>'Bid - NBD'!X51*'Bid-NBD RAW'!X$1</f>
        <v>23790.29909896219</v>
      </c>
      <c r="Y53">
        <f>'Bid - NBD'!Y51*'Bid-NBD RAW'!Y$1</f>
        <v>22421.699270111396</v>
      </c>
      <c r="Z53">
        <f>'Bid - NBD'!Z51*'Bid-NBD RAW'!Z$1</f>
        <v>43168.425004976605</v>
      </c>
      <c r="AA53">
        <f>'Bid - NBD'!AA51*'Bid-NBD RAW'!AA$1</f>
        <v>40946.315514667134</v>
      </c>
      <c r="AB53">
        <f>'Bid - NBD'!AB51*'Bid-NBD RAW'!AB$1</f>
        <v>38292.397066223988</v>
      </c>
      <c r="AC53">
        <f>'Bid - NBD'!AC51*'Bid-NBD RAW'!AC$1</f>
        <v>26357.515182213599</v>
      </c>
      <c r="AD53">
        <f>'Bid - NBD'!AD51*'Bid-NBD RAW'!AD$1</f>
        <v>29883.451260289665</v>
      </c>
      <c r="AE53">
        <f>'Bid - NBD'!AE51*'Bid-NBD RAW'!AE$1</f>
        <v>25165.907732421874</v>
      </c>
      <c r="AF53">
        <f>'Bid - NBD'!AF51*'Bid-NBD RAW'!AF$1</f>
        <v>120274.93049999999</v>
      </c>
      <c r="AG53">
        <f>'Bid - NBD'!AG51*'Bid-NBD RAW'!AG$1</f>
        <v>110438.44455690667</v>
      </c>
      <c r="AH53">
        <f>'Bid - NBD'!AH51*'Bid-NBD RAW'!AH$1</f>
        <v>102808.52026666667</v>
      </c>
      <c r="AI53">
        <f>'Bid - NBD'!AI51*'Bid-NBD RAW'!AI$1</f>
        <v>97706.101833333334</v>
      </c>
      <c r="AJ53">
        <f>'Bid - NBD'!AJ51*'Bid-NBD RAW'!AJ$1</f>
        <v>91752.5309419392</v>
      </c>
      <c r="AK53">
        <f>'Bid - NBD'!AK51*'Bid-NBD RAW'!AK$1</f>
        <v>89736.794633333338</v>
      </c>
      <c r="AL53">
        <f>'Bid - NBD'!AL51*'Bid-NBD RAW'!AL$1</f>
        <v>100758.69450987747</v>
      </c>
      <c r="AM53">
        <f>'Bid - NBD'!AM51*'Bid-NBD RAW'!AM$1</f>
        <v>99927.911680892925</v>
      </c>
      <c r="AN53">
        <f>'Bid - NBD'!AN51*'Bid-NBD RAW'!AN$1</f>
        <v>109121.61308507332</v>
      </c>
      <c r="AO53">
        <f>'Bid - NBD'!AO51*'Bid-NBD RAW'!AO$1</f>
        <v>56879.583549633004</v>
      </c>
      <c r="AP53">
        <f>'Bid - NBD'!AP51*'Bid-NBD RAW'!AP$1</f>
        <v>55090.014805752005</v>
      </c>
      <c r="AQ53">
        <f>'Bid - NBD'!AQ51*'Bid-NBD RAW'!AQ$1</f>
        <v>55822.33090049</v>
      </c>
      <c r="AR53">
        <f>'Bid - NBD'!AR51*'Bid-NBD RAW'!AR$1</f>
        <v>83917.390710772335</v>
      </c>
      <c r="AS53">
        <f>'Bid - NBD'!AS51*'Bid-NBD RAW'!AS$1</f>
        <v>86379.953786492988</v>
      </c>
      <c r="AT53">
        <f>'Bid - NBD'!AT51*'Bid-NBD RAW'!AT$1</f>
        <v>92919.800121477077</v>
      </c>
      <c r="AU53">
        <f>'Bid - NBD'!AU51*'Bid-NBD RAW'!AU$1</f>
        <v>93191.275881244816</v>
      </c>
      <c r="AV53">
        <f>'Bid - NBD'!AV51*'Bid-NBD RAW'!AV$1</f>
        <v>91956.966285441187</v>
      </c>
      <c r="AW53">
        <f>'Bid - NBD'!AW51*'Bid-NBD RAW'!AW$1</f>
        <v>93016.227555578997</v>
      </c>
      <c r="AX53">
        <f>'Bid - NBD'!AX51*'Bid-NBD RAW'!AX$1</f>
        <v>57886.737433607515</v>
      </c>
      <c r="AY53">
        <f>'Bid - NBD'!AY51*'Bid-NBD RAW'!AY$1</f>
        <v>59181.022648725469</v>
      </c>
      <c r="AZ53">
        <f>'Bid - NBD'!AZ51*'Bid-NBD RAW'!AZ$1</f>
        <v>53936.926689095999</v>
      </c>
      <c r="BA53">
        <f>'Bid - NBD'!BA51*'Bid-NBD RAW'!BA$1</f>
        <v>7448.6046314393961</v>
      </c>
      <c r="BB53">
        <f>'Bid - NBD'!BB51*'Bid-NBD RAW'!BB$1</f>
        <v>9901.579077187107</v>
      </c>
      <c r="BC53">
        <f>'Bid - NBD'!BC51*'Bid-NBD RAW'!BC$1</f>
        <v>7722.4680987184347</v>
      </c>
      <c r="BD53">
        <f>'Bid - NBD'!BD51*'Bid-NBD RAW'!BD$1</f>
        <v>14067.192661194493</v>
      </c>
      <c r="BE53">
        <f>'Bid - NBD'!BE51*'Bid-NBD RAW'!BE$1</f>
        <v>10406.925815918006</v>
      </c>
      <c r="BF53">
        <f>'Bid - NBD'!BF51*'Bid-NBD RAW'!BF$1</f>
        <v>14852.926323991462</v>
      </c>
    </row>
    <row r="54" spans="1:58">
      <c r="A54">
        <f>'Bid - NBD'!A52</f>
        <v>1322.723</v>
      </c>
      <c r="B54">
        <f>'Bid - NBD'!B52*'Bid-NBD RAW'!B$1</f>
        <v>20775.672038225333</v>
      </c>
      <c r="C54">
        <f>'Bid - NBD'!C52*'Bid-NBD RAW'!C$1</f>
        <v>19738.8881224941</v>
      </c>
      <c r="D54">
        <f>'Bid - NBD'!D52*'Bid-NBD RAW'!D$1</f>
        <v>20118.709471732731</v>
      </c>
      <c r="E54">
        <f>'Bid - NBD'!E52*'Bid-NBD RAW'!E$1</f>
        <v>10487.444547235005</v>
      </c>
      <c r="F54">
        <f>'Bid - NBD'!F52*'Bid-NBD RAW'!F$1</f>
        <v>9278.8065292554693</v>
      </c>
      <c r="G54">
        <f>'Bid - NBD'!G52*'Bid-NBD RAW'!G$1</f>
        <v>11583.350853711701</v>
      </c>
      <c r="H54">
        <f>'Bid - NBD'!H52*'Bid-NBD RAW'!H$1</f>
        <v>42980.513666666659</v>
      </c>
      <c r="I54">
        <f>'Bid - NBD'!I52*'Bid-NBD RAW'!I$1</f>
        <v>38197.663766666672</v>
      </c>
      <c r="J54">
        <f>'Bid - NBD'!J52*'Bid-NBD RAW'!J$1</f>
        <v>42656.404900000001</v>
      </c>
      <c r="K54">
        <f>'Bid - NBD'!K52*'Bid-NBD RAW'!K$1</f>
        <v>53732.820814879728</v>
      </c>
      <c r="L54">
        <f>'Bid - NBD'!L52*'Bid-NBD RAW'!L$1</f>
        <v>48936.162954356339</v>
      </c>
      <c r="M54">
        <f>'Bid - NBD'!M52*'Bid-NBD RAW'!M$1</f>
        <v>53802.697113837901</v>
      </c>
      <c r="N54">
        <f>'Bid - NBD'!N52*'Bid-NBD RAW'!N$1</f>
        <v>19755.772500712501</v>
      </c>
      <c r="O54">
        <f>'Bid - NBD'!O52*'Bid-NBD RAW'!O$1</f>
        <v>17234.938170292004</v>
      </c>
      <c r="P54">
        <f>'Bid - NBD'!P52*'Bid-NBD RAW'!P$1</f>
        <v>18796.769027514129</v>
      </c>
      <c r="Q54">
        <f>'Bid - NBD'!Q52*'Bid-NBD RAW'!Q$1</f>
        <v>24945.107304350615</v>
      </c>
      <c r="R54">
        <f>'Bid - NBD'!R52*'Bid-NBD RAW'!R$1</f>
        <v>21638.088922284449</v>
      </c>
      <c r="S54">
        <f>'Bid - NBD'!S52*'Bid-NBD RAW'!S$1</f>
        <v>23287.19682152271</v>
      </c>
      <c r="T54">
        <f>'Bid - NBD'!T52*'Bid-NBD RAW'!T$1</f>
        <v>20843.149416836997</v>
      </c>
      <c r="U54">
        <f>'Bid - NBD'!U52*'Bid-NBD RAW'!U$1</f>
        <v>19957.355545056929</v>
      </c>
      <c r="V54">
        <f>'Bid - NBD'!V52*'Bid-NBD RAW'!V$1</f>
        <v>21709.1712138804</v>
      </c>
      <c r="W54">
        <f>'Bid - NBD'!W52*'Bid-NBD RAW'!W$1</f>
        <v>14260.882501877268</v>
      </c>
      <c r="X54">
        <f>'Bid - NBD'!X52*'Bid-NBD RAW'!X$1</f>
        <v>23897.219841419392</v>
      </c>
      <c r="Y54">
        <f>'Bid - NBD'!Y52*'Bid-NBD RAW'!Y$1</f>
        <v>22522.469114287796</v>
      </c>
      <c r="Z54">
        <f>'Bid - NBD'!Z52*'Bid-NBD RAW'!Z$1</f>
        <v>43035.68514171867</v>
      </c>
      <c r="AA54">
        <f>'Bid - NBD'!AA52*'Bid-NBD RAW'!AA$1</f>
        <v>41368.528072483328</v>
      </c>
      <c r="AB54">
        <f>'Bid - NBD'!AB52*'Bid-NBD RAW'!AB$1</f>
        <v>37927.178815907988</v>
      </c>
      <c r="AC54">
        <f>'Bid - NBD'!AC52*'Bid-NBD RAW'!AC$1</f>
        <v>25885.448288587071</v>
      </c>
      <c r="AD54">
        <f>'Bid - NBD'!AD52*'Bid-NBD RAW'!AD$1</f>
        <v>30122.752863368998</v>
      </c>
      <c r="AE54">
        <f>'Bid - NBD'!AE52*'Bid-NBD RAW'!AE$1</f>
        <v>25432.227109643205</v>
      </c>
      <c r="AF54">
        <f>'Bid - NBD'!AF52*'Bid-NBD RAW'!AF$1</f>
        <v>122307.7735</v>
      </c>
      <c r="AG54">
        <f>'Bid - NBD'!AG52*'Bid-NBD RAW'!AG$1</f>
        <v>110935.20704112</v>
      </c>
      <c r="AH54">
        <f>'Bid - NBD'!AH52*'Bid-NBD RAW'!AH$1</f>
        <v>101393.67226666668</v>
      </c>
      <c r="AI54">
        <f>'Bid - NBD'!AI52*'Bid-NBD RAW'!AI$1</f>
        <v>98176.437833333344</v>
      </c>
      <c r="AJ54">
        <f>'Bid - NBD'!AJ52*'Bid-NBD RAW'!AJ$1</f>
        <v>92132.235306566392</v>
      </c>
      <c r="AK54">
        <f>'Bid - NBD'!AK52*'Bid-NBD RAW'!AK$1</f>
        <v>90826.786633333337</v>
      </c>
      <c r="AL54">
        <f>'Bid - NBD'!AL52*'Bid-NBD RAW'!AL$1</f>
        <v>100540.49917341481</v>
      </c>
      <c r="AM54">
        <f>'Bid - NBD'!AM52*'Bid-NBD RAW'!AM$1</f>
        <v>98467.317188008921</v>
      </c>
      <c r="AN54">
        <f>'Bid - NBD'!AN52*'Bid-NBD RAW'!AN$1</f>
        <v>109081.6145200415</v>
      </c>
      <c r="AO54">
        <f>'Bid - NBD'!AO52*'Bid-NBD RAW'!AO$1</f>
        <v>56791.205348988602</v>
      </c>
      <c r="AP54">
        <f>'Bid - NBD'!AP52*'Bid-NBD RAW'!AP$1</f>
        <v>55108.298419951214</v>
      </c>
      <c r="AQ54">
        <f>'Bid - NBD'!AQ52*'Bid-NBD RAW'!AQ$1</f>
        <v>56254.645975797488</v>
      </c>
      <c r="AR54">
        <f>'Bid - NBD'!AR52*'Bid-NBD RAW'!AR$1</f>
        <v>83831.66256264715</v>
      </c>
      <c r="AS54">
        <f>'Bid - NBD'!AS52*'Bid-NBD RAW'!AS$1</f>
        <v>85979.311334031256</v>
      </c>
      <c r="AT54">
        <f>'Bid - NBD'!AT52*'Bid-NBD RAW'!AT$1</f>
        <v>92457.209618390669</v>
      </c>
      <c r="AU54">
        <f>'Bid - NBD'!AU52*'Bid-NBD RAW'!AU$1</f>
        <v>93885.889646829601</v>
      </c>
      <c r="AV54">
        <f>'Bid - NBD'!AV52*'Bid-NBD RAW'!AV$1</f>
        <v>91676.895995095911</v>
      </c>
      <c r="AW54">
        <f>'Bid - NBD'!AW52*'Bid-NBD RAW'!AW$1</f>
        <v>91503.668279710284</v>
      </c>
      <c r="AX54">
        <f>'Bid - NBD'!AX52*'Bid-NBD RAW'!AX$1</f>
        <v>58032.952374287008</v>
      </c>
      <c r="AY54">
        <f>'Bid - NBD'!AY52*'Bid-NBD RAW'!AY$1</f>
        <v>57946.02899049814</v>
      </c>
      <c r="AZ54">
        <f>'Bid - NBD'!AZ52*'Bid-NBD RAW'!AZ$1</f>
        <v>54800.089124579994</v>
      </c>
      <c r="BA54">
        <f>'Bid - NBD'!BA52*'Bid-NBD RAW'!BA$1</f>
        <v>7282.7021308469975</v>
      </c>
      <c r="BB54">
        <f>'Bid - NBD'!BB52*'Bid-NBD RAW'!BB$1</f>
        <v>10718.971907539108</v>
      </c>
      <c r="BC54">
        <f>'Bid - NBD'!BC52*'Bid-NBD RAW'!BC$1</f>
        <v>7886.3434473306015</v>
      </c>
      <c r="BD54">
        <f>'Bid - NBD'!BD52*'Bid-NBD RAW'!BD$1</f>
        <v>13964.518300136391</v>
      </c>
      <c r="BE54">
        <f>'Bid - NBD'!BE52*'Bid-NBD RAW'!BE$1</f>
        <v>10188.524683514008</v>
      </c>
      <c r="BF54">
        <f>'Bid - NBD'!BF52*'Bid-NBD RAW'!BF$1</f>
        <v>15485.178553904729</v>
      </c>
    </row>
    <row r="55" spans="1:58">
      <c r="A55">
        <f>'Bid - NBD'!A53</f>
        <v>1349.223</v>
      </c>
      <c r="B55">
        <f>'Bid - NBD'!B53*'Bid-NBD RAW'!B$1</f>
        <v>20560.145484802997</v>
      </c>
      <c r="C55">
        <f>'Bid - NBD'!C53*'Bid-NBD RAW'!C$1</f>
        <v>19482.0622472133</v>
      </c>
      <c r="D55">
        <f>'Bid - NBD'!D53*'Bid-NBD RAW'!D$1</f>
        <v>19656.404021070266</v>
      </c>
      <c r="E55">
        <f>'Bid - NBD'!E53*'Bid-NBD RAW'!E$1</f>
        <v>10581.981248585003</v>
      </c>
      <c r="F55">
        <f>'Bid - NBD'!F53*'Bid-NBD RAW'!F$1</f>
        <v>9389.3654235298018</v>
      </c>
      <c r="G55">
        <f>'Bid - NBD'!G53*'Bid-NBD RAW'!G$1</f>
        <v>12092.366794593201</v>
      </c>
      <c r="H55">
        <f>'Bid - NBD'!H53*'Bid-NBD RAW'!H$1</f>
        <v>42931.927866666665</v>
      </c>
      <c r="I55">
        <f>'Bid - NBD'!I53*'Bid-NBD RAW'!I$1</f>
        <v>37667.046566666671</v>
      </c>
      <c r="J55">
        <f>'Bid - NBD'!J53*'Bid-NBD RAW'!J$1</f>
        <v>42666.526000000005</v>
      </c>
      <c r="K55">
        <f>'Bid - NBD'!K53*'Bid-NBD RAW'!K$1</f>
        <v>52600.046889451594</v>
      </c>
      <c r="L55">
        <f>'Bid - NBD'!L53*'Bid-NBD RAW'!L$1</f>
        <v>49623.305238932342</v>
      </c>
      <c r="M55">
        <f>'Bid - NBD'!M53*'Bid-NBD RAW'!M$1</f>
        <v>53223.513076455303</v>
      </c>
      <c r="N55">
        <f>'Bid - NBD'!N53*'Bid-NBD RAW'!N$1</f>
        <v>19781.966842400001</v>
      </c>
      <c r="O55">
        <f>'Bid - NBD'!O53*'Bid-NBD RAW'!O$1</f>
        <v>16887.351687232236</v>
      </c>
      <c r="P55">
        <f>'Bid - NBD'!P53*'Bid-NBD RAW'!P$1</f>
        <v>18995.196632409061</v>
      </c>
      <c r="Q55">
        <f>'Bid - NBD'!Q53*'Bid-NBD RAW'!Q$1</f>
        <v>24425.599864232619</v>
      </c>
      <c r="R55">
        <f>'Bid - NBD'!R53*'Bid-NBD RAW'!R$1</f>
        <v>21424.410012264205</v>
      </c>
      <c r="S55">
        <f>'Bid - NBD'!S53*'Bid-NBD RAW'!S$1</f>
        <v>23668.25876177262</v>
      </c>
      <c r="T55">
        <f>'Bid - NBD'!T53*'Bid-NBD RAW'!T$1</f>
        <v>21289.694022946795</v>
      </c>
      <c r="U55">
        <f>'Bid - NBD'!U53*'Bid-NBD RAW'!U$1</f>
        <v>20749.303454156663</v>
      </c>
      <c r="V55">
        <f>'Bid - NBD'!V53*'Bid-NBD RAW'!V$1</f>
        <v>21096.5692484516</v>
      </c>
      <c r="W55">
        <f>'Bid - NBD'!W53*'Bid-NBD RAW'!W$1</f>
        <v>15146.176208462133</v>
      </c>
      <c r="X55">
        <f>'Bid - NBD'!X53*'Bid-NBD RAW'!X$1</f>
        <v>24497.409081839854</v>
      </c>
      <c r="Y55">
        <f>'Bid - NBD'!Y53*'Bid-NBD RAW'!Y$1</f>
        <v>23088.130882468395</v>
      </c>
      <c r="Z55">
        <f>'Bid - NBD'!Z53*'Bid-NBD RAW'!Z$1</f>
        <v>43282.924925146071</v>
      </c>
      <c r="AA55">
        <f>'Bid - NBD'!AA53*'Bid-NBD RAW'!AA$1</f>
        <v>40993.905638258599</v>
      </c>
      <c r="AB55">
        <f>'Bid - NBD'!AB53*'Bid-NBD RAW'!AB$1</f>
        <v>38081.965385629992</v>
      </c>
      <c r="AC55">
        <f>'Bid - NBD'!AC53*'Bid-NBD RAW'!AC$1</f>
        <v>26355.495025582801</v>
      </c>
      <c r="AD55">
        <f>'Bid - NBD'!AD53*'Bid-NBD RAW'!AD$1</f>
        <v>30694.321414734335</v>
      </c>
      <c r="AE55">
        <f>'Bid - NBD'!AE53*'Bid-NBD RAW'!AE$1</f>
        <v>25924.544715176806</v>
      </c>
      <c r="AF55">
        <f>'Bid - NBD'!AF53*'Bid-NBD RAW'!AF$1</f>
        <v>123148.0865</v>
      </c>
      <c r="AG55">
        <f>'Bid - NBD'!AG53*'Bid-NBD RAW'!AG$1</f>
        <v>112206.08766248</v>
      </c>
      <c r="AH55">
        <f>'Bid - NBD'!AH53*'Bid-NBD RAW'!AH$1</f>
        <v>103960.36426666667</v>
      </c>
      <c r="AI55">
        <f>'Bid - NBD'!AI53*'Bid-NBD RAW'!AI$1</f>
        <v>97715.320833333331</v>
      </c>
      <c r="AJ55">
        <f>'Bid - NBD'!AJ53*'Bid-NBD RAW'!AJ$1</f>
        <v>92314.454002950399</v>
      </c>
      <c r="AK55">
        <f>'Bid - NBD'!AK53*'Bid-NBD RAW'!AK$1</f>
        <v>89818.583633333343</v>
      </c>
      <c r="AL55">
        <f>'Bid - NBD'!AL53*'Bid-NBD RAW'!AL$1</f>
        <v>100030.39151032201</v>
      </c>
      <c r="AM55">
        <f>'Bid - NBD'!AM53*'Bid-NBD RAW'!AM$1</f>
        <v>100215.78181500171</v>
      </c>
      <c r="AN55">
        <f>'Bid - NBD'!AN53*'Bid-NBD RAW'!AN$1</f>
        <v>109862.13218881152</v>
      </c>
      <c r="AO55">
        <f>'Bid - NBD'!AO53*'Bid-NBD RAW'!AO$1</f>
        <v>57212.778314420997</v>
      </c>
      <c r="AP55">
        <f>'Bid - NBD'!AP53*'Bid-NBD RAW'!AP$1</f>
        <v>55025.023471245608</v>
      </c>
      <c r="AQ55">
        <f>'Bid - NBD'!AQ53*'Bid-NBD RAW'!AQ$1</f>
        <v>55671.148448384323</v>
      </c>
      <c r="AR55">
        <f>'Bid - NBD'!AR53*'Bid-NBD RAW'!AR$1</f>
        <v>84631.878802441948</v>
      </c>
      <c r="AS55">
        <f>'Bid - NBD'!AS53*'Bid-NBD RAW'!AS$1</f>
        <v>87181.281836199196</v>
      </c>
      <c r="AT55">
        <f>'Bid - NBD'!AT53*'Bid-NBD RAW'!AT$1</f>
        <v>93386.510387313596</v>
      </c>
      <c r="AU55">
        <f>'Bid - NBD'!AU53*'Bid-NBD RAW'!AU$1</f>
        <v>94202.026694604006</v>
      </c>
      <c r="AV55">
        <f>'Bid - NBD'!AV53*'Bid-NBD RAW'!AV$1</f>
        <v>92144.025106966321</v>
      </c>
      <c r="AW55">
        <f>'Bid - NBD'!AW53*'Bid-NBD RAW'!AW$1</f>
        <v>91859.282117380091</v>
      </c>
      <c r="AX55">
        <f>'Bid - NBD'!AX53*'Bid-NBD RAW'!AX$1</f>
        <v>58212.64100567851</v>
      </c>
      <c r="AY55">
        <f>'Bid - NBD'!AY53*'Bid-NBD RAW'!AY$1</f>
        <v>59898.208125969206</v>
      </c>
      <c r="AZ55">
        <f>'Bid - NBD'!AZ53*'Bid-NBD RAW'!AZ$1</f>
        <v>54291.320912016003</v>
      </c>
      <c r="BA55">
        <f>'Bid - NBD'!BA53*'Bid-NBD RAW'!BA$1</f>
        <v>7310.8521184841975</v>
      </c>
      <c r="BB55">
        <f>'Bid - NBD'!BB53*'Bid-NBD RAW'!BB$1</f>
        <v>10559.881469796208</v>
      </c>
      <c r="BC55">
        <f>'Bid - NBD'!BC53*'Bid-NBD RAW'!BC$1</f>
        <v>7963.7554187945016</v>
      </c>
      <c r="BD55">
        <f>'Bid - NBD'!BD53*'Bid-NBD RAW'!BD$1</f>
        <v>13849.769942596658</v>
      </c>
      <c r="BE55">
        <f>'Bid - NBD'!BE53*'Bid-NBD RAW'!BE$1</f>
        <v>10406.925815918006</v>
      </c>
      <c r="BF55">
        <f>'Bid - NBD'!BF53*'Bid-NBD RAW'!BF$1</f>
        <v>15281.801342445864</v>
      </c>
    </row>
    <row r="56" spans="1:58">
      <c r="A56">
        <f>'Bid - NBD'!A54</f>
        <v>1375.5920000000001</v>
      </c>
      <c r="B56">
        <f>'Bid - NBD'!B54*'Bid-NBD RAW'!B$1</f>
        <v>20845.155710209332</v>
      </c>
      <c r="C56">
        <f>'Bid - NBD'!C54*'Bid-NBD RAW'!C$1</f>
        <v>19930.247445213001</v>
      </c>
      <c r="D56">
        <f>'Bid - NBD'!D54*'Bid-NBD RAW'!D$1</f>
        <v>20244.616734468531</v>
      </c>
      <c r="E56">
        <f>'Bid - NBD'!E54*'Bid-NBD RAW'!E$1</f>
        <v>10469.347521548005</v>
      </c>
      <c r="F56">
        <f>'Bid - NBD'!F54*'Bid-NBD RAW'!F$1</f>
        <v>9523.0373106764018</v>
      </c>
      <c r="G56">
        <f>'Bid - NBD'!G54*'Bid-NBD RAW'!G$1</f>
        <v>11863.003173222301</v>
      </c>
      <c r="H56">
        <f>'Bid - NBD'!H54*'Bid-NBD RAW'!H$1</f>
        <v>42643.467866666659</v>
      </c>
      <c r="I56">
        <f>'Bid - NBD'!I54*'Bid-NBD RAW'!I$1</f>
        <v>37701.409866666669</v>
      </c>
      <c r="J56">
        <f>'Bid - NBD'!J54*'Bid-NBD RAW'!J$1</f>
        <v>42741.447899999999</v>
      </c>
      <c r="K56">
        <f>'Bid - NBD'!K54*'Bid-NBD RAW'!K$1</f>
        <v>53968.112550799757</v>
      </c>
      <c r="L56">
        <f>'Bid - NBD'!L54*'Bid-NBD RAW'!L$1</f>
        <v>49090.191091689005</v>
      </c>
      <c r="M56">
        <f>'Bid - NBD'!M54*'Bid-NBD RAW'!M$1</f>
        <v>54029.940828986699</v>
      </c>
      <c r="N56">
        <f>'Bid - NBD'!N54*'Bid-NBD RAW'!N$1</f>
        <v>19576.474529610834</v>
      </c>
      <c r="O56">
        <f>'Bid - NBD'!O54*'Bid-NBD RAW'!O$1</f>
        <v>17001.203095511402</v>
      </c>
      <c r="P56">
        <f>'Bid - NBD'!P54*'Bid-NBD RAW'!P$1</f>
        <v>19345.731808039996</v>
      </c>
      <c r="Q56">
        <f>'Bid - NBD'!Q54*'Bid-NBD RAW'!Q$1</f>
        <v>24153.258201364391</v>
      </c>
      <c r="R56">
        <f>'Bid - NBD'!R54*'Bid-NBD RAW'!R$1</f>
        <v>21934.429379966248</v>
      </c>
      <c r="S56">
        <f>'Bid - NBD'!S54*'Bid-NBD RAW'!S$1</f>
        <v>23460.588418345371</v>
      </c>
      <c r="T56">
        <f>'Bid - NBD'!T54*'Bid-NBD RAW'!T$1</f>
        <v>20713.120068504595</v>
      </c>
      <c r="U56">
        <f>'Bid - NBD'!U54*'Bid-NBD RAW'!U$1</f>
        <v>20540.732039429466</v>
      </c>
      <c r="V56">
        <f>'Bid - NBD'!V54*'Bid-NBD RAW'!V$1</f>
        <v>21742.4217728724</v>
      </c>
      <c r="W56">
        <f>'Bid - NBD'!W54*'Bid-NBD RAW'!W$1</f>
        <v>14327.350070294133</v>
      </c>
      <c r="X56">
        <f>'Bid - NBD'!X54*'Bid-NBD RAW'!X$1</f>
        <v>24399.558101382325</v>
      </c>
      <c r="Y56">
        <f>'Bid - NBD'!Y54*'Bid-NBD RAW'!Y$1</f>
        <v>22995.909038262998</v>
      </c>
      <c r="Z56">
        <f>'Bid - NBD'!Z54*'Bid-NBD RAW'!Z$1</f>
        <v>43043.78156034054</v>
      </c>
      <c r="AA56">
        <f>'Bid - NBD'!AA54*'Bid-NBD RAW'!AA$1</f>
        <v>40651.723234323734</v>
      </c>
      <c r="AB56">
        <f>'Bid - NBD'!AB54*'Bid-NBD RAW'!AB$1</f>
        <v>37432.499655305328</v>
      </c>
      <c r="AC56">
        <f>'Bid - NBD'!AC54*'Bid-NBD RAW'!AC$1</f>
        <v>26512.854594718803</v>
      </c>
      <c r="AD56">
        <f>'Bid - NBD'!AD54*'Bid-NBD RAW'!AD$1</f>
        <v>29849.113642533666</v>
      </c>
      <c r="AE56">
        <f>'Bid - NBD'!AE54*'Bid-NBD RAW'!AE$1</f>
        <v>25436.255931219472</v>
      </c>
      <c r="AF56">
        <f>'Bid - NBD'!AF54*'Bid-NBD RAW'!AF$1</f>
        <v>123929.9145</v>
      </c>
      <c r="AG56">
        <f>'Bid - NBD'!AG54*'Bid-NBD RAW'!AG$1</f>
        <v>112540.78000162667</v>
      </c>
      <c r="AH56">
        <f>'Bid - NBD'!AH54*'Bid-NBD RAW'!AH$1</f>
        <v>103385.43526666667</v>
      </c>
      <c r="AI56">
        <f>'Bid - NBD'!AI54*'Bid-NBD RAW'!AI$1</f>
        <v>97759.383833333341</v>
      </c>
      <c r="AJ56">
        <f>'Bid - NBD'!AJ54*'Bid-NBD RAW'!AJ$1</f>
        <v>91390.309722505597</v>
      </c>
      <c r="AK56">
        <f>'Bid - NBD'!AK54*'Bid-NBD RAW'!AK$1</f>
        <v>91146.880633333334</v>
      </c>
      <c r="AL56">
        <f>'Bid - NBD'!AL54*'Bid-NBD RAW'!AL$1</f>
        <v>101108.02437425008</v>
      </c>
      <c r="AM56">
        <f>'Bid - NBD'!AM54*'Bid-NBD RAW'!AM$1</f>
        <v>99400.367653717462</v>
      </c>
      <c r="AN56">
        <f>'Bid - NBD'!AN54*'Bid-NBD RAW'!AN$1</f>
        <v>108668.31973865422</v>
      </c>
      <c r="AO56">
        <f>'Bid - NBD'!AO54*'Bid-NBD RAW'!AO$1</f>
        <v>57403.773133383598</v>
      </c>
      <c r="AP56">
        <f>'Bid - NBD'!AP54*'Bid-NBD RAW'!AP$1</f>
        <v>55027.04644816681</v>
      </c>
      <c r="AQ56">
        <f>'Bid - NBD'!AQ54*'Bid-NBD RAW'!AQ$1</f>
        <v>56392.669257543661</v>
      </c>
      <c r="AR56">
        <f>'Bid - NBD'!AR54*'Bid-NBD RAW'!AR$1</f>
        <v>85313.751980615081</v>
      </c>
      <c r="AS56">
        <f>'Bid - NBD'!AS54*'Bid-NBD RAW'!AS$1</f>
        <v>87015.692160068662</v>
      </c>
      <c r="AT56">
        <f>'Bid - NBD'!AT54*'Bid-NBD RAW'!AT$1</f>
        <v>94073.333691514403</v>
      </c>
      <c r="AU56">
        <f>'Bid - NBD'!AU54*'Bid-NBD RAW'!AU$1</f>
        <v>94243.982282056808</v>
      </c>
      <c r="AV56">
        <f>'Bid - NBD'!AV54*'Bid-NBD RAW'!AV$1</f>
        <v>91898.711446968548</v>
      </c>
      <c r="AW56">
        <f>'Bid - NBD'!AW54*'Bid-NBD RAW'!AW$1</f>
        <v>92274.201723880586</v>
      </c>
      <c r="AX56">
        <f>'Bid - NBD'!AX54*'Bid-NBD RAW'!AX$1</f>
        <v>58464.424262601511</v>
      </c>
      <c r="AY56">
        <f>'Bid - NBD'!AY54*'Bid-NBD RAW'!AY$1</f>
        <v>59163.772366536941</v>
      </c>
      <c r="AZ56">
        <f>'Bid - NBD'!AZ54*'Bid-NBD RAW'!AZ$1</f>
        <v>53664.822871667995</v>
      </c>
      <c r="BA56">
        <f>'Bid - NBD'!BA54*'Bid-NBD RAW'!BA$1</f>
        <v>7855.8526553363972</v>
      </c>
      <c r="BB56">
        <f>'Bid - NBD'!BB54*'Bid-NBD RAW'!BB$1</f>
        <v>10651.714987678808</v>
      </c>
      <c r="BC56">
        <f>'Bid - NBD'!BC54*'Bid-NBD RAW'!BC$1</f>
        <v>8206.0630458225023</v>
      </c>
      <c r="BD56">
        <f>'Bid - NBD'!BD54*'Bid-NBD RAW'!BD$1</f>
        <v>14194.022909296593</v>
      </c>
      <c r="BE56">
        <f>'Bid - NBD'!BE54*'Bid-NBD RAW'!BE$1</f>
        <v>10058.588680458006</v>
      </c>
      <c r="BF56">
        <f>'Bid - NBD'!BF54*'Bid-NBD RAW'!BF$1</f>
        <v>14636.491119744664</v>
      </c>
    </row>
    <row r="57" spans="1:58">
      <c r="A57">
        <f>'Bid - NBD'!A55</f>
        <v>1402.1669999999999</v>
      </c>
      <c r="B57">
        <f>'Bid - NBD'!B55*'Bid-NBD RAW'!B$1</f>
        <v>20693.092533982664</v>
      </c>
      <c r="C57">
        <f>'Bid - NBD'!C55*'Bid-NBD RAW'!C$1</f>
        <v>19340.065838045397</v>
      </c>
      <c r="D57">
        <f>'Bid - NBD'!D55*'Bid-NBD RAW'!D$1</f>
        <v>19703.748031725332</v>
      </c>
      <c r="E57">
        <f>'Bid - NBD'!E55*'Bid-NBD RAW'!E$1</f>
        <v>10282.303368188337</v>
      </c>
      <c r="F57">
        <f>'Bid - NBD'!F55*'Bid-NBD RAW'!F$1</f>
        <v>9541.1246018142683</v>
      </c>
      <c r="G57">
        <f>'Bid - NBD'!G55*'Bid-NBD RAW'!G$1</f>
        <v>11520.983811212102</v>
      </c>
      <c r="H57">
        <f>'Bid - NBD'!H55*'Bid-NBD RAW'!H$1</f>
        <v>42047.36126666666</v>
      </c>
      <c r="I57">
        <f>'Bid - NBD'!I55*'Bid-NBD RAW'!I$1</f>
        <v>38180.479866666668</v>
      </c>
      <c r="J57">
        <f>'Bid - NBD'!J55*'Bid-NBD RAW'!J$1</f>
        <v>43077.584600000002</v>
      </c>
      <c r="K57">
        <f>'Bid - NBD'!K55*'Bid-NBD RAW'!K$1</f>
        <v>52642.626218728925</v>
      </c>
      <c r="L57">
        <f>'Bid - NBD'!L55*'Bid-NBD RAW'!L$1</f>
        <v>49113.502612727672</v>
      </c>
      <c r="M57">
        <f>'Bid - NBD'!M55*'Bid-NBD RAW'!M$1</f>
        <v>53758.059955505094</v>
      </c>
      <c r="N57">
        <f>'Bid - NBD'!N55*'Bid-NBD RAW'!N$1</f>
        <v>20012.6424871975</v>
      </c>
      <c r="O57">
        <f>'Bid - NBD'!O55*'Bid-NBD RAW'!O$1</f>
        <v>17330.648009907673</v>
      </c>
      <c r="P57">
        <f>'Bid - NBD'!P55*'Bid-NBD RAW'!P$1</f>
        <v>18852.173930251196</v>
      </c>
      <c r="Q57">
        <f>'Bid - NBD'!Q55*'Bid-NBD RAW'!Q$1</f>
        <v>24168.387443884007</v>
      </c>
      <c r="R57">
        <f>'Bid - NBD'!R55*'Bid-NBD RAW'!R$1</f>
        <v>21344.788213093168</v>
      </c>
      <c r="S57">
        <f>'Bid - NBD'!S55*'Bid-NBD RAW'!S$1</f>
        <v>23077.528614295737</v>
      </c>
      <c r="T57">
        <f>'Bid - NBD'!T55*'Bid-NBD RAW'!T$1</f>
        <v>20868.341880262797</v>
      </c>
      <c r="U57">
        <f>'Bid - NBD'!U55*'Bid-NBD RAW'!U$1</f>
        <v>20212.251997674532</v>
      </c>
      <c r="V57">
        <f>'Bid - NBD'!V55*'Bid-NBD RAW'!V$1</f>
        <v>21654.7630075298</v>
      </c>
      <c r="W57">
        <f>'Bid - NBD'!W55*'Bid-NBD RAW'!W$1</f>
        <v>14630.488989708334</v>
      </c>
      <c r="X57">
        <f>'Bid - NBD'!X55*'Bid-NBD RAW'!X$1</f>
        <v>24513.547834421326</v>
      </c>
      <c r="Y57">
        <f>'Bid - NBD'!Y55*'Bid-NBD RAW'!Y$1</f>
        <v>23103.341210655995</v>
      </c>
      <c r="Z57">
        <f>'Bid - NBD'!Z55*'Bid-NBD RAW'!Z$1</f>
        <v>41830.123808684868</v>
      </c>
      <c r="AA57">
        <f>'Bid - NBD'!AA55*'Bid-NBD RAW'!AA$1</f>
        <v>39982.594113503066</v>
      </c>
      <c r="AB57">
        <f>'Bid - NBD'!AB55*'Bid-NBD RAW'!AB$1</f>
        <v>37639.867917276657</v>
      </c>
      <c r="AC57">
        <f>'Bid - NBD'!AC55*'Bid-NBD RAW'!AC$1</f>
        <v>26107.358359656933</v>
      </c>
      <c r="AD57">
        <f>'Bid - NBD'!AD55*'Bid-NBD RAW'!AD$1</f>
        <v>29641.119867408332</v>
      </c>
      <c r="AE57">
        <f>'Bid - NBD'!AE55*'Bid-NBD RAW'!AE$1</f>
        <v>25223.409006036272</v>
      </c>
      <c r="AF57">
        <f>'Bid - NBD'!AF55*'Bid-NBD RAW'!AF$1</f>
        <v>122867.27350000001</v>
      </c>
      <c r="AG57">
        <f>'Bid - NBD'!AG55*'Bid-NBD RAW'!AG$1</f>
        <v>111783.10207344001</v>
      </c>
      <c r="AH57">
        <f>'Bid - NBD'!AH55*'Bid-NBD RAW'!AH$1</f>
        <v>105185.25526666667</v>
      </c>
      <c r="AI57">
        <f>'Bid - NBD'!AI55*'Bid-NBD RAW'!AI$1</f>
        <v>98628.367833333337</v>
      </c>
      <c r="AJ57">
        <f>'Bid - NBD'!AJ55*'Bid-NBD RAW'!AJ$1</f>
        <v>92873.299045441599</v>
      </c>
      <c r="AK57">
        <f>'Bid - NBD'!AK55*'Bid-NBD RAW'!AK$1</f>
        <v>90843.153633333335</v>
      </c>
      <c r="AL57">
        <f>'Bid - NBD'!AL55*'Bid-NBD RAW'!AL$1</f>
        <v>101325.220010964</v>
      </c>
      <c r="AM57">
        <f>'Bid - NBD'!AM55*'Bid-NBD RAW'!AM$1</f>
        <v>100341.80670568332</v>
      </c>
      <c r="AN57">
        <f>'Bid - NBD'!AN55*'Bid-NBD RAW'!AN$1</f>
        <v>109518.53834696361</v>
      </c>
      <c r="AO57">
        <f>'Bid - NBD'!AO55*'Bid-NBD RAW'!AO$1</f>
        <v>56684.561969294999</v>
      </c>
      <c r="AP57">
        <f>'Bid - NBD'!AP55*'Bid-NBD RAW'!AP$1</f>
        <v>55014.857372034006</v>
      </c>
      <c r="AQ57">
        <f>'Bid - NBD'!AQ55*'Bid-NBD RAW'!AQ$1</f>
        <v>56011.080227486993</v>
      </c>
      <c r="AR57">
        <f>'Bid - NBD'!AR55*'Bid-NBD RAW'!AR$1</f>
        <v>86196.916935161207</v>
      </c>
      <c r="AS57">
        <f>'Bid - NBD'!AS55*'Bid-NBD RAW'!AS$1</f>
        <v>87093.395913771383</v>
      </c>
      <c r="AT57">
        <f>'Bid - NBD'!AT55*'Bid-NBD RAW'!AT$1</f>
        <v>93492.94513704507</v>
      </c>
      <c r="AU57">
        <f>'Bid - NBD'!AU55*'Bid-NBD RAW'!AU$1</f>
        <v>93398.933421568814</v>
      </c>
      <c r="AV57">
        <f>'Bid - NBD'!AV55*'Bid-NBD RAW'!AV$1</f>
        <v>92074.511846271314</v>
      </c>
      <c r="AW57">
        <f>'Bid - NBD'!AW55*'Bid-NBD RAW'!AW$1</f>
        <v>92625.786412062589</v>
      </c>
      <c r="AX57">
        <f>'Bid - NBD'!AX55*'Bid-NBD RAW'!AX$1</f>
        <v>57865.417880594512</v>
      </c>
      <c r="AY57">
        <f>'Bid - NBD'!AY55*'Bid-NBD RAW'!AY$1</f>
        <v>59755.976552171465</v>
      </c>
      <c r="AZ57">
        <f>'Bid - NBD'!AZ55*'Bid-NBD RAW'!AZ$1</f>
        <v>53575.471353707995</v>
      </c>
      <c r="BA57">
        <f>'Bid - NBD'!BA55*'Bid-NBD RAW'!BA$1</f>
        <v>7387.2717973625977</v>
      </c>
      <c r="BB57">
        <f>'Bid - NBD'!BB55*'Bid-NBD RAW'!BB$1</f>
        <v>10543.068009678209</v>
      </c>
      <c r="BC57">
        <f>'Bid - NBD'!BC55*'Bid-NBD RAW'!BC$1</f>
        <v>8143.7265677951009</v>
      </c>
      <c r="BD57">
        <f>'Bid - NBD'!BD55*'Bid-NBD RAW'!BD$1</f>
        <v>14523.198181795859</v>
      </c>
      <c r="BE57">
        <f>'Bid - NBD'!BE55*'Bid-NBD RAW'!BE$1</f>
        <v>10192.440871484006</v>
      </c>
      <c r="BF57">
        <f>'Bid - NBD'!BF55*'Bid-NBD RAW'!BF$1</f>
        <v>14925.41346313873</v>
      </c>
    </row>
    <row r="58" spans="1:58">
      <c r="A58">
        <f>'Bid - NBD'!A56</f>
        <v>1428.7449999999999</v>
      </c>
      <c r="B58">
        <f>'Bid - NBD'!B56*'Bid-NBD RAW'!B$1</f>
        <v>21218.819849656</v>
      </c>
      <c r="C58">
        <f>'Bid - NBD'!C56*'Bid-NBD RAW'!C$1</f>
        <v>19344.1004180991</v>
      </c>
      <c r="D58">
        <f>'Bid - NBD'!D56*'Bid-NBD RAW'!D$1</f>
        <v>19868.918300675599</v>
      </c>
      <c r="E58">
        <f>'Bid - NBD'!E56*'Bid-NBD RAW'!E$1</f>
        <v>10265.210578523005</v>
      </c>
      <c r="F58">
        <f>'Bid - NBD'!F56*'Bid-NBD RAW'!F$1</f>
        <v>9944.1754107012021</v>
      </c>
      <c r="G58">
        <f>'Bid - NBD'!G56*'Bid-NBD RAW'!G$1</f>
        <v>11627.612091059002</v>
      </c>
      <c r="H58">
        <f>'Bid - NBD'!H56*'Bid-NBD RAW'!H$1</f>
        <v>43237.615166666663</v>
      </c>
      <c r="I58">
        <f>'Bid - NBD'!I56*'Bid-NBD RAW'!I$1</f>
        <v>38438.229866666668</v>
      </c>
      <c r="J58">
        <f>'Bid - NBD'!J56*'Bid-NBD RAW'!J$1</f>
        <v>43215.287700000001</v>
      </c>
      <c r="K58">
        <f>'Bid - NBD'!K56*'Bid-NBD RAW'!K$1</f>
        <v>53397.099180193058</v>
      </c>
      <c r="L58">
        <f>'Bid - NBD'!L56*'Bid-NBD RAW'!L$1</f>
        <v>48821.639240260338</v>
      </c>
      <c r="M58">
        <f>'Bid - NBD'!M56*'Bid-NBD RAW'!M$1</f>
        <v>53296.513429145401</v>
      </c>
      <c r="N58">
        <f>'Bid - NBD'!N56*'Bid-NBD RAW'!N$1</f>
        <v>19759.798157435001</v>
      </c>
      <c r="O58">
        <f>'Bid - NBD'!O56*'Bid-NBD RAW'!O$1</f>
        <v>16438.06790033124</v>
      </c>
      <c r="P58">
        <f>'Bid - NBD'!P56*'Bid-NBD RAW'!P$1</f>
        <v>18752.44830422186</v>
      </c>
      <c r="Q58">
        <f>'Bid - NBD'!Q56*'Bid-NBD RAW'!Q$1</f>
        <v>24474.016499798417</v>
      </c>
      <c r="R58">
        <f>'Bid - NBD'!R56*'Bid-NBD RAW'!R$1</f>
        <v>21680.421272230767</v>
      </c>
      <c r="S58">
        <f>'Bid - NBD'!S56*'Bid-NBD RAW'!S$1</f>
        <v>23650.111190040778</v>
      </c>
      <c r="T58">
        <f>'Bid - NBD'!T56*'Bid-NBD RAW'!T$1</f>
        <v>20463.161487245397</v>
      </c>
      <c r="U58">
        <f>'Bid - NBD'!U56*'Bid-NBD RAW'!U$1</f>
        <v>20624.356344917062</v>
      </c>
      <c r="V58">
        <f>'Bid - NBD'!V56*'Bid-NBD RAW'!V$1</f>
        <v>20974.650532147603</v>
      </c>
      <c r="W58">
        <f>'Bid - NBD'!W56*'Bid-NBD RAW'!W$1</f>
        <v>14770.485767451533</v>
      </c>
      <c r="X58">
        <f>'Bid - NBD'!X56*'Bid-NBD RAW'!X$1</f>
        <v>24500.440371066321</v>
      </c>
      <c r="Y58">
        <f>'Bid - NBD'!Y56*'Bid-NBD RAW'!Y$1</f>
        <v>23090.987788770995</v>
      </c>
      <c r="Z58">
        <f>'Bid - NBD'!Z56*'Bid-NBD RAW'!Z$1</f>
        <v>42020.550654623599</v>
      </c>
      <c r="AA58">
        <f>'Bid - NBD'!AA56*'Bid-NBD RAW'!AA$1</f>
        <v>40025.112807557132</v>
      </c>
      <c r="AB58">
        <f>'Bid - NBD'!AB56*'Bid-NBD RAW'!AB$1</f>
        <v>37333.358196455323</v>
      </c>
      <c r="AC58">
        <f>'Bid - NBD'!AC56*'Bid-NBD RAW'!AC$1</f>
        <v>26368.608323010802</v>
      </c>
      <c r="AD58">
        <f>'Bid - NBD'!AD56*'Bid-NBD RAW'!AD$1</f>
        <v>29558.331508459669</v>
      </c>
      <c r="AE58">
        <f>'Bid - NBD'!AE56*'Bid-NBD RAW'!AE$1</f>
        <v>25384.814356542669</v>
      </c>
      <c r="AF58">
        <f>'Bid - NBD'!AF56*'Bid-NBD RAW'!AF$1</f>
        <v>123786.91449999998</v>
      </c>
      <c r="AG58">
        <f>'Bid - NBD'!AG56*'Bid-NBD RAW'!AG$1</f>
        <v>112640.38318250667</v>
      </c>
      <c r="AH58">
        <f>'Bid - NBD'!AH56*'Bid-NBD RAW'!AH$1</f>
        <v>106324.32526666667</v>
      </c>
      <c r="AI58">
        <f>'Bid - NBD'!AI56*'Bid-NBD RAW'!AI$1</f>
        <v>97185.609833333336</v>
      </c>
      <c r="AJ58">
        <f>'Bid - NBD'!AJ56*'Bid-NBD RAW'!AJ$1</f>
        <v>93595.032828011201</v>
      </c>
      <c r="AK58">
        <f>'Bid - NBD'!AK56*'Bid-NBD RAW'!AK$1</f>
        <v>90751.114633333345</v>
      </c>
      <c r="AL58">
        <f>'Bid - NBD'!AL56*'Bid-NBD RAW'!AL$1</f>
        <v>101900.00390127921</v>
      </c>
      <c r="AM58">
        <f>'Bid - NBD'!AM56*'Bid-NBD RAW'!AM$1</f>
        <v>100782.34910967559</v>
      </c>
      <c r="AN58">
        <f>'Bid - NBD'!AN56*'Bid-NBD RAW'!AN$1</f>
        <v>109521.59873539132</v>
      </c>
      <c r="AO58">
        <f>'Bid - NBD'!AO56*'Bid-NBD RAW'!AO$1</f>
        <v>57077.684418081604</v>
      </c>
      <c r="AP58">
        <f>'Bid - NBD'!AP56*'Bid-NBD RAW'!AP$1</f>
        <v>55402.884831362411</v>
      </c>
      <c r="AQ58">
        <f>'Bid - NBD'!AQ56*'Bid-NBD RAW'!AQ$1</f>
        <v>56314.521546451659</v>
      </c>
      <c r="AR58">
        <f>'Bid - NBD'!AR56*'Bid-NBD RAW'!AR$1</f>
        <v>85639.423400468615</v>
      </c>
      <c r="AS58">
        <f>'Bid - NBD'!AS56*'Bid-NBD RAW'!AS$1</f>
        <v>87766.023076584053</v>
      </c>
      <c r="AT58">
        <f>'Bid - NBD'!AT56*'Bid-NBD RAW'!AT$1</f>
        <v>92931.027606774136</v>
      </c>
      <c r="AU58">
        <f>'Bid - NBD'!AU56*'Bid-NBD RAW'!AU$1</f>
        <v>93764.1505905144</v>
      </c>
      <c r="AV58">
        <f>'Bid - NBD'!AV56*'Bid-NBD RAW'!AV$1</f>
        <v>92483.413379771315</v>
      </c>
      <c r="AW58">
        <f>'Bid - NBD'!AW56*'Bid-NBD RAW'!AW$1</f>
        <v>92069.818976574796</v>
      </c>
      <c r="AX58">
        <f>'Bid - NBD'!AX56*'Bid-NBD RAW'!AX$1</f>
        <v>58903.06908464001</v>
      </c>
      <c r="AY58">
        <f>'Bid - NBD'!AY56*'Bid-NBD RAW'!AY$1</f>
        <v>59916.490760952802</v>
      </c>
      <c r="AZ58">
        <f>'Bid - NBD'!AZ56*'Bid-NBD RAW'!AZ$1</f>
        <v>54116.667139644</v>
      </c>
      <c r="BA58">
        <f>'Bid - NBD'!BA56*'Bid-NBD RAW'!BA$1</f>
        <v>7595.4110110163974</v>
      </c>
      <c r="BB58">
        <f>'Bid - NBD'!BB56*'Bid-NBD RAW'!BB$1</f>
        <v>11073.378706986108</v>
      </c>
      <c r="BC58">
        <f>'Bid - NBD'!BC56*'Bid-NBD RAW'!BC$1</f>
        <v>8023.073743323368</v>
      </c>
      <c r="BD58">
        <f>'Bid - NBD'!BD56*'Bid-NBD RAW'!BD$1</f>
        <v>14219.185291634092</v>
      </c>
      <c r="BE58">
        <f>'Bid - NBD'!BE56*'Bid-NBD RAW'!BE$1</f>
        <v>9987.3595686220069</v>
      </c>
      <c r="BF58">
        <f>'Bid - NBD'!BF56*'Bid-NBD RAW'!BF$1</f>
        <v>14700.919064600528</v>
      </c>
    </row>
    <row r="59" spans="1:58">
      <c r="A59">
        <f>'Bid - NBD'!A57</f>
        <v>1455.385</v>
      </c>
      <c r="B59">
        <f>'Bid - NBD'!B57*'Bid-NBD RAW'!B$1</f>
        <v>20781.705861765997</v>
      </c>
      <c r="C59">
        <f>'Bid - NBD'!C57*'Bid-NBD RAW'!C$1</f>
        <v>19821.475629381301</v>
      </c>
      <c r="D59">
        <f>'Bid - NBD'!D57*'Bid-NBD RAW'!D$1</f>
        <v>19910.217074521795</v>
      </c>
      <c r="E59">
        <f>'Bid - NBD'!E57*'Bid-NBD RAW'!E$1</f>
        <v>10268.223286588005</v>
      </c>
      <c r="F59">
        <f>'Bid - NBD'!F57*'Bid-NBD RAW'!F$1</f>
        <v>9355.1932692888677</v>
      </c>
      <c r="G59">
        <f>'Bid - NBD'!G57*'Bid-NBD RAW'!G$1</f>
        <v>11605.4775685895</v>
      </c>
      <c r="H59">
        <f>'Bid - NBD'!H57*'Bid-NBD RAW'!H$1</f>
        <v>43497.767866666662</v>
      </c>
      <c r="I59">
        <f>'Bid - NBD'!I57*'Bid-NBD RAW'!I$1</f>
        <v>38771.804366666671</v>
      </c>
      <c r="J59">
        <f>'Bid - NBD'!J57*'Bid-NBD RAW'!J$1</f>
        <v>43668.916600000004</v>
      </c>
      <c r="K59">
        <f>'Bid - NBD'!K57*'Bid-NBD RAW'!K$1</f>
        <v>53506.659069756657</v>
      </c>
      <c r="L59">
        <f>'Bid - NBD'!L57*'Bid-NBD RAW'!L$1</f>
        <v>48546.985715539675</v>
      </c>
      <c r="M59">
        <f>'Bid - NBD'!M57*'Bid-NBD RAW'!M$1</f>
        <v>54317.038915536301</v>
      </c>
      <c r="N59">
        <f>'Bid - NBD'!N57*'Bid-NBD RAW'!N$1</f>
        <v>20001.558144715</v>
      </c>
      <c r="O59">
        <f>'Bid - NBD'!O57*'Bid-NBD RAW'!O$1</f>
        <v>16916.572304412872</v>
      </c>
      <c r="P59">
        <f>'Bid - NBD'!P57*'Bid-NBD RAW'!P$1</f>
        <v>18803.822596251728</v>
      </c>
      <c r="Q59">
        <f>'Bid - NBD'!Q57*'Bid-NBD RAW'!Q$1</f>
        <v>24318.677881835411</v>
      </c>
      <c r="R59">
        <f>'Bid - NBD'!R57*'Bid-NBD RAW'!R$1</f>
        <v>21766.09805428212</v>
      </c>
      <c r="S59">
        <f>'Bid - NBD'!S57*'Bid-NBD RAW'!S$1</f>
        <v>23311.386170608086</v>
      </c>
      <c r="T59">
        <f>'Bid - NBD'!T57*'Bid-NBD RAW'!T$1</f>
        <v>20871.368059878594</v>
      </c>
      <c r="U59">
        <f>'Bid - NBD'!U57*'Bid-NBD RAW'!U$1</f>
        <v>20673.744345015399</v>
      </c>
      <c r="V59">
        <f>'Bid - NBD'!V57*'Bid-NBD RAW'!V$1</f>
        <v>21704.144046032798</v>
      </c>
      <c r="W59">
        <f>'Bid - NBD'!W57*'Bid-NBD RAW'!W$1</f>
        <v>14728.186842348201</v>
      </c>
      <c r="X59">
        <f>'Bid - NBD'!X57*'Bid-NBD RAW'!X$1</f>
        <v>24998.801193873256</v>
      </c>
      <c r="Y59">
        <f>'Bid - NBD'!Y57*'Bid-NBD RAW'!Y$1</f>
        <v>23560.679088174198</v>
      </c>
      <c r="Z59">
        <f>'Bid - NBD'!Z57*'Bid-NBD RAW'!Z$1</f>
        <v>41448.235063290398</v>
      </c>
      <c r="AA59">
        <f>'Bid - NBD'!AA57*'Bid-NBD RAW'!AA$1</f>
        <v>39399.593701070735</v>
      </c>
      <c r="AB59">
        <f>'Bid - NBD'!AB57*'Bid-NBD RAW'!AB$1</f>
        <v>37483.067044898664</v>
      </c>
      <c r="AC59">
        <f>'Bid - NBD'!AC57*'Bid-NBD RAW'!AC$1</f>
        <v>26472.498717228667</v>
      </c>
      <c r="AD59">
        <f>'Bid - NBD'!AD57*'Bid-NBD RAW'!AD$1</f>
        <v>29821.845534315667</v>
      </c>
      <c r="AE59">
        <f>'Bid - NBD'!AE57*'Bid-NBD RAW'!AE$1</f>
        <v>26024.430948208003</v>
      </c>
      <c r="AF59">
        <f>'Bid - NBD'!AF57*'Bid-NBD RAW'!AF$1</f>
        <v>122903.27350000001</v>
      </c>
      <c r="AG59">
        <f>'Bid - NBD'!AG57*'Bid-NBD RAW'!AG$1</f>
        <v>112775.92745850667</v>
      </c>
      <c r="AH59">
        <f>'Bid - NBD'!AH57*'Bid-NBD RAW'!AH$1</f>
        <v>104480.01326666668</v>
      </c>
      <c r="AI59">
        <f>'Bid - NBD'!AI57*'Bid-NBD RAW'!AI$1</f>
        <v>97009.392833333332</v>
      </c>
      <c r="AJ59">
        <f>'Bid - NBD'!AJ57*'Bid-NBD RAW'!AJ$1</f>
        <v>92622.502096431999</v>
      </c>
      <c r="AK59">
        <f>'Bid - NBD'!AK57*'Bid-NBD RAW'!AK$1</f>
        <v>90660.106633333344</v>
      </c>
      <c r="AL59">
        <f>'Bid - NBD'!AL57*'Bid-NBD RAW'!AL$1</f>
        <v>102206.39014166273</v>
      </c>
      <c r="AM59">
        <f>'Bid - NBD'!AM57*'Bid-NBD RAW'!AM$1</f>
        <v>99816.245435259581</v>
      </c>
      <c r="AN59">
        <f>'Bid - NBD'!AN57*'Bid-NBD RAW'!AN$1</f>
        <v>109900.06677095022</v>
      </c>
      <c r="AO59">
        <f>'Bid - NBD'!AO57*'Bid-NBD RAW'!AO$1</f>
        <v>57167.062729394398</v>
      </c>
      <c r="AP59">
        <f>'Bid - NBD'!AP57*'Bid-NBD RAW'!AP$1</f>
        <v>55607.051856586804</v>
      </c>
      <c r="AQ59">
        <f>'Bid - NBD'!AQ57*'Bid-NBD RAW'!AQ$1</f>
        <v>56388.605791849819</v>
      </c>
      <c r="AR59">
        <f>'Bid - NBD'!AR57*'Bid-NBD RAW'!AR$1</f>
        <v>85560.81755036395</v>
      </c>
      <c r="AS59">
        <f>'Bid - NBD'!AS57*'Bid-NBD RAW'!AS$1</f>
        <v>88488.870766498323</v>
      </c>
      <c r="AT59">
        <f>'Bid - NBD'!AT57*'Bid-NBD RAW'!AT$1</f>
        <v>93757.017402116806</v>
      </c>
      <c r="AU59">
        <f>'Bid - NBD'!AU57*'Bid-NBD RAW'!AU$1</f>
        <v>94649.176001311207</v>
      </c>
      <c r="AV59">
        <f>'Bid - NBD'!AV57*'Bid-NBD RAW'!AV$1</f>
        <v>91534.816342255785</v>
      </c>
      <c r="AW59">
        <f>'Bid - NBD'!AW57*'Bid-NBD RAW'!AW$1</f>
        <v>92781.157039571583</v>
      </c>
      <c r="AX59">
        <f>'Bid - NBD'!AX57*'Bid-NBD RAW'!AX$1</f>
        <v>58048.161650424016</v>
      </c>
      <c r="AY59">
        <f>'Bid - NBD'!AY57*'Bid-NBD RAW'!AY$1</f>
        <v>59796.604629912799</v>
      </c>
      <c r="AZ59">
        <f>'Bid - NBD'!AZ57*'Bid-NBD RAW'!AZ$1</f>
        <v>55017.410756651996</v>
      </c>
      <c r="BA59">
        <f>'Bid - NBD'!BA57*'Bid-NBD RAW'!BA$1</f>
        <v>7030.3318311797975</v>
      </c>
      <c r="BB59">
        <f>'Bid - NBD'!BB57*'Bid-NBD RAW'!BB$1</f>
        <v>10400.797190829908</v>
      </c>
      <c r="BC59">
        <f>'Bid - NBD'!BC57*'Bid-NBD RAW'!BC$1</f>
        <v>8184.9481905777011</v>
      </c>
      <c r="BD59">
        <f>'Bid - NBD'!BD57*'Bid-NBD RAW'!BD$1</f>
        <v>14382.265158463659</v>
      </c>
      <c r="BE59">
        <f>'Bid - NBD'!BE57*'Bid-NBD RAW'!BE$1</f>
        <v>10249.583682738006</v>
      </c>
      <c r="BF59">
        <f>'Bid - NBD'!BF57*'Bid-NBD RAW'!BF$1</f>
        <v>15644.259842919862</v>
      </c>
    </row>
    <row r="60" spans="1:58">
      <c r="A60">
        <f>'Bid - NBD'!A58</f>
        <v>1481.9970000000001</v>
      </c>
      <c r="B60">
        <f>'Bid - NBD'!B58*'Bid-NBD RAW'!B$1</f>
        <v>20233.872564779998</v>
      </c>
      <c r="C60">
        <f>'Bid - NBD'!C58*'Bid-NBD RAW'!C$1</f>
        <v>19767.083941264802</v>
      </c>
      <c r="D60">
        <f>'Bid - NBD'!D58*'Bid-NBD RAW'!D$1</f>
        <v>19476.126866706465</v>
      </c>
      <c r="E60">
        <f>'Bid - NBD'!E58*'Bid-NBD RAW'!E$1</f>
        <v>10551.805687575337</v>
      </c>
      <c r="F60">
        <f>'Bid - NBD'!F58*'Bid-NBD RAW'!F$1</f>
        <v>9207.452034838936</v>
      </c>
      <c r="G60">
        <f>'Bid - NBD'!G58*'Bid-NBD RAW'!G$1</f>
        <v>11577.315585327602</v>
      </c>
      <c r="H60">
        <f>'Bid - NBD'!H58*'Bid-NBD RAW'!H$1</f>
        <v>43410.712866666676</v>
      </c>
      <c r="I60">
        <f>'Bid - NBD'!I58*'Bid-NBD RAW'!I$1</f>
        <v>38013.709866666672</v>
      </c>
      <c r="J60">
        <f>'Bid - NBD'!J58*'Bid-NBD RAW'!J$1</f>
        <v>43843.092100000002</v>
      </c>
      <c r="K60">
        <f>'Bid - NBD'!K58*'Bid-NBD RAW'!K$1</f>
        <v>53974.212858551989</v>
      </c>
      <c r="L60">
        <f>'Bid - NBD'!L58*'Bid-NBD RAW'!L$1</f>
        <v>49264.519026704671</v>
      </c>
      <c r="M60">
        <f>'Bid - NBD'!M58*'Bid-NBD RAW'!M$1</f>
        <v>53668.785638839501</v>
      </c>
      <c r="N60">
        <f>'Bid - NBD'!N58*'Bid-NBD RAW'!N$1</f>
        <v>20200.010153738334</v>
      </c>
      <c r="O60">
        <f>'Bid - NBD'!O58*'Bid-NBD RAW'!O$1</f>
        <v>17228.876049405273</v>
      </c>
      <c r="P60">
        <f>'Bid - NBD'!P58*'Bid-NBD RAW'!P$1</f>
        <v>18627.563350246397</v>
      </c>
      <c r="Q60">
        <f>'Bid - NBD'!Q58*'Bid-NBD RAW'!Q$1</f>
        <v>24229.914049964776</v>
      </c>
      <c r="R60">
        <f>'Bid - NBD'!R58*'Bid-NBD RAW'!R$1</f>
        <v>21191.592593602618</v>
      </c>
      <c r="S60">
        <f>'Bid - NBD'!S58*'Bid-NBD RAW'!S$1</f>
        <v>23182.362717909225</v>
      </c>
      <c r="T60">
        <f>'Bid - NBD'!T58*'Bid-NBD RAW'!T$1</f>
        <v>20538.758152552196</v>
      </c>
      <c r="U60">
        <f>'Bid - NBD'!U58*'Bid-NBD RAW'!U$1</f>
        <v>20636.463201454932</v>
      </c>
      <c r="V60">
        <f>'Bid - NBD'!V58*'Bid-NBD RAW'!V$1</f>
        <v>21682.986398674198</v>
      </c>
      <c r="W60">
        <f>'Bid - NBD'!W58*'Bid-NBD RAW'!W$1</f>
        <v>14751.352469234133</v>
      </c>
      <c r="X60">
        <f>'Bid - NBD'!X58*'Bid-NBD RAW'!X$1</f>
        <v>24267.410765084194</v>
      </c>
      <c r="Y60">
        <f>'Bid - NBD'!Y58*'Bid-NBD RAW'!Y$1</f>
        <v>22871.363826725399</v>
      </c>
      <c r="Z60">
        <f>'Bid - NBD'!Z58*'Bid-NBD RAW'!Z$1</f>
        <v>41900.001421677</v>
      </c>
      <c r="AA60">
        <f>'Bid - NBD'!AA58*'Bid-NBD RAW'!AA$1</f>
        <v>39666.795982224801</v>
      </c>
      <c r="AB60">
        <f>'Bid - NBD'!AB58*'Bid-NBD RAW'!AB$1</f>
        <v>37353.58515229266</v>
      </c>
      <c r="AC60">
        <f>'Bid - NBD'!AC58*'Bid-NBD RAW'!AC$1</f>
        <v>26732.768136720802</v>
      </c>
      <c r="AD60">
        <f>'Bid - NBD'!AD58*'Bid-NBD RAW'!AD$1</f>
        <v>29558.331508459669</v>
      </c>
      <c r="AE60">
        <f>'Bid - NBD'!AE58*'Bid-NBD RAW'!AE$1</f>
        <v>25490.738333080539</v>
      </c>
      <c r="AF60">
        <f>'Bid - NBD'!AF58*'Bid-NBD RAW'!AF$1</f>
        <v>124206.66450000001</v>
      </c>
      <c r="AG60">
        <f>'Bid - NBD'!AG58*'Bid-NBD RAW'!AG$1</f>
        <v>113646.73384586666</v>
      </c>
      <c r="AH60">
        <f>'Bid - NBD'!AH58*'Bid-NBD RAW'!AH$1</f>
        <v>104710.63826666668</v>
      </c>
      <c r="AI60">
        <f>'Bid - NBD'!AI58*'Bid-NBD RAW'!AI$1</f>
        <v>97771.680833333332</v>
      </c>
      <c r="AJ60">
        <f>'Bid - NBD'!AJ58*'Bid-NBD RAW'!AJ$1</f>
        <v>93183.50175188719</v>
      </c>
      <c r="AK60">
        <f>'Bid - NBD'!AK58*'Bid-NBD RAW'!AK$1</f>
        <v>90818.606633333344</v>
      </c>
      <c r="AL60">
        <f>'Bid - NBD'!AL58*'Bid-NBD RAW'!AL$1</f>
        <v>102223.79795685264</v>
      </c>
      <c r="AM60">
        <f>'Bid - NBD'!AM58*'Bid-NBD RAW'!AM$1</f>
        <v>101124.55985190331</v>
      </c>
      <c r="AN60">
        <f>'Bid - NBD'!AN58*'Bid-NBD RAW'!AN$1</f>
        <v>109179.04874696062</v>
      </c>
      <c r="AO60">
        <f>'Bid - NBD'!AO58*'Bid-NBD RAW'!AO$1</f>
        <v>57432.223650029402</v>
      </c>
      <c r="AP60">
        <f>'Bid - NBD'!AP58*'Bid-NBD RAW'!AP$1</f>
        <v>55517.656762512008</v>
      </c>
      <c r="AQ60">
        <f>'Bid - NBD'!AQ58*'Bid-NBD RAW'!AQ$1</f>
        <v>56745.867848481161</v>
      </c>
      <c r="AR60">
        <f>'Bid - NBD'!AR58*'Bid-NBD RAW'!AR$1</f>
        <v>85494.458578562873</v>
      </c>
      <c r="AS60">
        <f>'Bid - NBD'!AS58*'Bid-NBD RAW'!AS$1</f>
        <v>88073.731667038184</v>
      </c>
      <c r="AT60">
        <f>'Bid - NBD'!AT58*'Bid-NBD RAW'!AT$1</f>
        <v>93360.886368450127</v>
      </c>
      <c r="AU60">
        <f>'Bid - NBD'!AU58*'Bid-NBD RAW'!AU$1</f>
        <v>93454.176829845601</v>
      </c>
      <c r="AV60">
        <f>'Bid - NBD'!AV58*'Bid-NBD RAW'!AV$1</f>
        <v>92084.734384608804</v>
      </c>
      <c r="AW60">
        <f>'Bid - NBD'!AW58*'Bid-NBD RAW'!AW$1</f>
        <v>92253.752410384288</v>
      </c>
      <c r="AX60">
        <f>'Bid - NBD'!AX58*'Bid-NBD RAW'!AX$1</f>
        <v>58858.404288997517</v>
      </c>
      <c r="AY60">
        <f>'Bid - NBD'!AY58*'Bid-NBD RAW'!AY$1</f>
        <v>60198.922504661205</v>
      </c>
      <c r="AZ60">
        <f>'Bid - NBD'!AZ58*'Bid-NBD RAW'!AZ$1</f>
        <v>55103.750425691993</v>
      </c>
      <c r="BA60">
        <f>'Bid - NBD'!BA58*'Bid-NBD RAW'!BA$1</f>
        <v>7597.422981376797</v>
      </c>
      <c r="BB60">
        <f>'Bid - NBD'!BB58*'Bid-NBD RAW'!BB$1</f>
        <v>10565.057921528509</v>
      </c>
      <c r="BC60">
        <f>'Bid - NBD'!BC58*'Bid-NBD RAW'!BC$1</f>
        <v>8044.1885985681674</v>
      </c>
      <c r="BD60">
        <f>'Bid - NBD'!BD58*'Bid-NBD RAW'!BD$1</f>
        <v>14374.209249075291</v>
      </c>
      <c r="BE60">
        <f>'Bid - NBD'!BE58*'Bid-NBD RAW'!BE$1</f>
        <v>9950.571353924006</v>
      </c>
      <c r="BF60">
        <f>'Bid - NBD'!BF58*'Bid-NBD RAW'!BF$1</f>
        <v>15284.820689712929</v>
      </c>
    </row>
    <row r="61" spans="1:58">
      <c r="A61">
        <f>'Bid - NBD'!A59</f>
        <v>1508.5419999999999</v>
      </c>
      <c r="B61">
        <f>'Bid - NBD'!B59*'Bid-NBD RAW'!B$1</f>
        <v>20701.142141621</v>
      </c>
      <c r="C61">
        <f>'Bid - NBD'!C59*'Bid-NBD RAW'!C$1</f>
        <v>19803.337359741599</v>
      </c>
      <c r="D61">
        <f>'Bid - NBD'!D59*'Bid-NBD RAW'!D$1</f>
        <v>20134.821827744865</v>
      </c>
      <c r="E61">
        <f>'Bid - NBD'!E59*'Bid-NBD RAW'!E$1</f>
        <v>10154.592249295005</v>
      </c>
      <c r="F61">
        <f>'Bid - NBD'!F59*'Bid-NBD RAW'!F$1</f>
        <v>9510.9769352903349</v>
      </c>
      <c r="G61">
        <f>'Bid - NBD'!G59*'Bid-NBD RAW'!G$1</f>
        <v>12082.310616483603</v>
      </c>
      <c r="H61">
        <f>'Bid - NBD'!H59*'Bid-NBD RAW'!H$1</f>
        <v>42756.82226666667</v>
      </c>
      <c r="I61">
        <f>'Bid - NBD'!I59*'Bid-NBD RAW'!I$1</f>
        <v>38479.669866666671</v>
      </c>
      <c r="J61">
        <f>'Bid - NBD'!J59*'Bid-NBD RAW'!J$1</f>
        <v>43020.885399999999</v>
      </c>
      <c r="K61">
        <f>'Bid - NBD'!K59*'Bid-NBD RAW'!K$1</f>
        <v>52944.81663160969</v>
      </c>
      <c r="L61">
        <f>'Bid - NBD'!L59*'Bid-NBD RAW'!L$1</f>
        <v>49149.995312608669</v>
      </c>
      <c r="M61">
        <f>'Bid - NBD'!M59*'Bid-NBD RAW'!M$1</f>
        <v>54031.969790729097</v>
      </c>
      <c r="N61">
        <f>'Bid - NBD'!N59*'Bid-NBD RAW'!N$1</f>
        <v>19684.24816141</v>
      </c>
      <c r="O61">
        <f>'Bid - NBD'!O59*'Bid-NBD RAW'!O$1</f>
        <v>17234.938170292004</v>
      </c>
      <c r="P61">
        <f>'Bid - NBD'!P59*'Bid-NBD RAW'!P$1</f>
        <v>18594.326806398931</v>
      </c>
      <c r="Q61">
        <f>'Bid - NBD'!Q59*'Bid-NBD RAW'!Q$1</f>
        <v>24205.705732181879</v>
      </c>
      <c r="R61">
        <f>'Bid - NBD'!R59*'Bid-NBD RAW'!R$1</f>
        <v>21368.976626484899</v>
      </c>
      <c r="S61">
        <f>'Bid - NBD'!S59*'Bid-NBD RAW'!S$1</f>
        <v>23006.969550674967</v>
      </c>
      <c r="T61">
        <f>'Bid - NBD'!T59*'Bid-NBD RAW'!T$1</f>
        <v>20584.112296730396</v>
      </c>
      <c r="U61">
        <f>'Bid - NBD'!U59*'Bid-NBD RAW'!U$1</f>
        <v>20426.876840670662</v>
      </c>
      <c r="V61">
        <f>'Bid - NBD'!V59*'Bid-NBD RAW'!V$1</f>
        <v>21483.483044722201</v>
      </c>
      <c r="W61">
        <f>'Bid - NBD'!W59*'Bid-NBD RAW'!W$1</f>
        <v>14884.297737546935</v>
      </c>
      <c r="X61">
        <f>'Bid - NBD'!X59*'Bid-NBD RAW'!X$1</f>
        <v>24938.271832062856</v>
      </c>
      <c r="Y61">
        <f>'Bid - NBD'!Y59*'Bid-NBD RAW'!Y$1</f>
        <v>23503.631837869394</v>
      </c>
      <c r="Z61">
        <f>'Bid - NBD'!Z59*'Bid-NBD RAW'!Z$1</f>
        <v>41478.619634311668</v>
      </c>
      <c r="AA61">
        <f>'Bid - NBD'!AA59*'Bid-NBD RAW'!AA$1</f>
        <v>38932.016457097197</v>
      </c>
      <c r="AB61">
        <f>'Bid - NBD'!AB59*'Bid-NBD RAW'!AB$1</f>
        <v>37144.202587665328</v>
      </c>
      <c r="AC61">
        <f>'Bid - NBD'!AC59*'Bid-NBD RAW'!AC$1</f>
        <v>26204.184112557738</v>
      </c>
      <c r="AD61">
        <f>'Bid - NBD'!AD59*'Bid-NBD RAW'!AD$1</f>
        <v>30334.812253869666</v>
      </c>
      <c r="AE61">
        <f>'Bid - NBD'!AE59*'Bid-NBD RAW'!AE$1</f>
        <v>25267.791909668002</v>
      </c>
      <c r="AF61">
        <f>'Bid - NBD'!AF59*'Bid-NBD RAW'!AF$1</f>
        <v>125400.25850000003</v>
      </c>
      <c r="AG61">
        <f>'Bid - NBD'!AG59*'Bid-NBD RAW'!AG$1</f>
        <v>113987.69328594668</v>
      </c>
      <c r="AH61">
        <f>'Bid - NBD'!AH59*'Bid-NBD RAW'!AH$1</f>
        <v>105456.92726666667</v>
      </c>
      <c r="AI61">
        <f>'Bid - NBD'!AI59*'Bid-NBD RAW'!AI$1</f>
        <v>97480.687833333344</v>
      </c>
      <c r="AJ61">
        <f>'Bid - NBD'!AJ59*'Bid-NBD RAW'!AJ$1</f>
        <v>92990.017507719997</v>
      </c>
      <c r="AK61">
        <f>'Bid - NBD'!AK59*'Bid-NBD RAW'!AK$1</f>
        <v>90943.372633333347</v>
      </c>
      <c r="AL61">
        <f>'Bid - NBD'!AL59*'Bid-NBD RAW'!AL$1</f>
        <v>102827.39927905523</v>
      </c>
      <c r="AM61">
        <f>'Bid - NBD'!AM59*'Bid-NBD RAW'!AM$1</f>
        <v>100696.28439352893</v>
      </c>
      <c r="AN61">
        <f>'Bid - NBD'!AN59*'Bid-NBD RAW'!AN$1</f>
        <v>109920.58798017472</v>
      </c>
      <c r="AO61">
        <f>'Bid - NBD'!AO59*'Bid-NBD RAW'!AO$1</f>
        <v>57647.615905560604</v>
      </c>
      <c r="AP61">
        <f>'Bid - NBD'!AP59*'Bid-NBD RAW'!AP$1</f>
        <v>54452.188107609611</v>
      </c>
      <c r="AQ61">
        <f>'Bid - NBD'!AQ59*'Bid-NBD RAW'!AQ$1</f>
        <v>56193.747811127665</v>
      </c>
      <c r="AR61">
        <f>'Bid - NBD'!AR59*'Bid-NBD RAW'!AR$1</f>
        <v>86988.273731076813</v>
      </c>
      <c r="AS61">
        <f>'Bid - NBD'!AS59*'Bid-NBD RAW'!AS$1</f>
        <v>90218.156803233054</v>
      </c>
      <c r="AT61">
        <f>'Bid - NBD'!AT59*'Bid-NBD RAW'!AT$1</f>
        <v>94151.111190467462</v>
      </c>
      <c r="AU61">
        <f>'Bid - NBD'!AU59*'Bid-NBD RAW'!AU$1</f>
        <v>93428.59070676961</v>
      </c>
      <c r="AV61">
        <f>'Bid - NBD'!AV59*'Bid-NBD RAW'!AV$1</f>
        <v>92219.671890663813</v>
      </c>
      <c r="AW61">
        <f>'Bid - NBD'!AW59*'Bid-NBD RAW'!AW$1</f>
        <v>92567.52932597528</v>
      </c>
      <c r="AX61">
        <f>'Bid - NBD'!AX59*'Bid-NBD RAW'!AX$1</f>
        <v>58517.225024736508</v>
      </c>
      <c r="AY61">
        <f>'Bid - NBD'!AY59*'Bid-NBD RAW'!AY$1</f>
        <v>60217.205139644808</v>
      </c>
      <c r="AZ61">
        <f>'Bid - NBD'!AZ59*'Bid-NBD RAW'!AZ$1</f>
        <v>54930.100602959996</v>
      </c>
      <c r="BA61">
        <f>'Bid - NBD'!BA59*'Bid-NBD RAW'!BA$1</f>
        <v>7880.9934861371976</v>
      </c>
      <c r="BB61">
        <f>'Bid - NBD'!BB59*'Bid-NBD RAW'!BB$1</f>
        <v>10471.934139948207</v>
      </c>
      <c r="BC61">
        <f>'Bid - NBD'!BC59*'Bid-NBD RAW'!BC$1</f>
        <v>7951.691969234068</v>
      </c>
      <c r="BD61">
        <f>'Bid - NBD'!BD59*'Bid-NBD RAW'!BD$1</f>
        <v>13963.51180484289</v>
      </c>
      <c r="BE61">
        <f>'Bid - NBD'!BE59*'Bid-NBD RAW'!BE$1</f>
        <v>10468.768052736008</v>
      </c>
      <c r="BF61">
        <f>'Bid - NBD'!BF59*'Bid-NBD RAW'!BF$1</f>
        <v>15178.103639327997</v>
      </c>
    </row>
    <row r="62" spans="1:58">
      <c r="A62">
        <f>'Bid - NBD'!A60</f>
        <v>1535.056</v>
      </c>
      <c r="B62">
        <f>'Bid - NBD'!B60*'Bid-NBD RAW'!B$1</f>
        <v>21298.382442128332</v>
      </c>
      <c r="C62">
        <f>'Bid - NBD'!C60*'Bid-NBD RAW'!C$1</f>
        <v>19396.457475586802</v>
      </c>
      <c r="D62">
        <f>'Bid - NBD'!D60*'Bid-NBD RAW'!D$1</f>
        <v>20001.876270818862</v>
      </c>
      <c r="E62">
        <f>'Bid - NBD'!E60*'Bid-NBD RAW'!E$1</f>
        <v>10383.869721690004</v>
      </c>
      <c r="F62">
        <f>'Bid - NBD'!F60*'Bid-NBD RAW'!F$1</f>
        <v>9496.9075879870015</v>
      </c>
      <c r="G62">
        <f>'Bid - NBD'!G60*'Bid-NBD RAW'!G$1</f>
        <v>12486.736058951901</v>
      </c>
      <c r="H62">
        <f>'Bid - NBD'!H60*'Bid-NBD RAW'!H$1</f>
        <v>42705.205066666662</v>
      </c>
      <c r="I62">
        <f>'Bid - NBD'!I60*'Bid-NBD RAW'!I$1</f>
        <v>38218.889866666672</v>
      </c>
      <c r="J62">
        <f>'Bid - NBD'!J60*'Bid-NBD RAW'!J$1</f>
        <v>43844.104100000004</v>
      </c>
      <c r="K62">
        <f>'Bid - NBD'!K60*'Bid-NBD RAW'!K$1</f>
        <v>53866.700052126725</v>
      </c>
      <c r="L62">
        <f>'Bid - NBD'!L60*'Bid-NBD RAW'!L$1</f>
        <v>49005.041458633335</v>
      </c>
      <c r="M62">
        <f>'Bid - NBD'!M60*'Bid-NBD RAW'!M$1</f>
        <v>53303.657065280095</v>
      </c>
      <c r="N62">
        <f>'Bid - NBD'!N60*'Bid-NBD RAW'!N$1</f>
        <v>19808.142802093334</v>
      </c>
      <c r="O62">
        <f>'Bid - NBD'!O60*'Bid-NBD RAW'!O$1</f>
        <v>17070.708447057572</v>
      </c>
      <c r="P62">
        <f>'Bid - NBD'!P60*'Bid-NBD RAW'!P$1</f>
        <v>18640.646840557863</v>
      </c>
      <c r="Q62">
        <f>'Bid - NBD'!Q60*'Bid-NBD RAW'!Q$1</f>
        <v>24555.724352789202</v>
      </c>
      <c r="R62">
        <f>'Bid - NBD'!R60*'Bid-NBD RAW'!R$1</f>
        <v>21748.959195857457</v>
      </c>
      <c r="S62">
        <f>'Bid - NBD'!S60*'Bid-NBD RAW'!S$1</f>
        <v>23050.314669921729</v>
      </c>
      <c r="T62">
        <f>'Bid - NBD'!T60*'Bid-NBD RAW'!T$1</f>
        <v>20675.822886615595</v>
      </c>
      <c r="U62">
        <f>'Bid - NBD'!U60*'Bid-NBD RAW'!U$1</f>
        <v>19862.639329088532</v>
      </c>
      <c r="V62">
        <f>'Bid - NBD'!V60*'Bid-NBD RAW'!V$1</f>
        <v>21664.837135224403</v>
      </c>
      <c r="W62">
        <f>'Bid - NBD'!W60*'Bid-NBD RAW'!W$1</f>
        <v>15040.418764224734</v>
      </c>
      <c r="X62">
        <f>'Bid - NBD'!X60*'Bid-NBD RAW'!X$1</f>
        <v>25438.693690486987</v>
      </c>
      <c r="Y62">
        <f>'Bid - NBD'!Y60*'Bid-NBD RAW'!Y$1</f>
        <v>23975.265606368994</v>
      </c>
      <c r="Z62">
        <f>'Bid - NBD'!Z60*'Bid-NBD RAW'!Z$1</f>
        <v>41102.849205262137</v>
      </c>
      <c r="AA62">
        <f>'Bid - NBD'!AA60*'Bid-NBD RAW'!AA$1</f>
        <v>39049.429680184599</v>
      </c>
      <c r="AB62">
        <f>'Bid - NBD'!AB60*'Bid-NBD RAW'!AB$1</f>
        <v>36171.231457859329</v>
      </c>
      <c r="AC62">
        <f>'Bid - NBD'!AC60*'Bid-NBD RAW'!AC$1</f>
        <v>26112.4028443432</v>
      </c>
      <c r="AD62">
        <f>'Bid - NBD'!AD60*'Bid-NBD RAW'!AD$1</f>
        <v>29629.000708200336</v>
      </c>
      <c r="AE62">
        <f>'Bid - NBD'!AE60*'Bid-NBD RAW'!AE$1</f>
        <v>25183.054923980806</v>
      </c>
      <c r="AF62">
        <f>'Bid - NBD'!AF60*'Bid-NBD RAW'!AF$1</f>
        <v>124767.41450000001</v>
      </c>
      <c r="AG62">
        <f>'Bid - NBD'!AG60*'Bid-NBD RAW'!AG$1</f>
        <v>113887.04073002667</v>
      </c>
      <c r="AH62">
        <f>'Bid - NBD'!AH60*'Bid-NBD RAW'!AH$1</f>
        <v>105876.25526666667</v>
      </c>
      <c r="AI62">
        <f>'Bid - NBD'!AI60*'Bid-NBD RAW'!AI$1</f>
        <v>98549.461833333335</v>
      </c>
      <c r="AJ62">
        <f>'Bid - NBD'!AJ60*'Bid-NBD RAW'!AJ$1</f>
        <v>93720.923785479201</v>
      </c>
      <c r="AK62">
        <f>'Bid - NBD'!AK60*'Bid-NBD RAW'!AK$1</f>
        <v>91703.255633333334</v>
      </c>
      <c r="AL62">
        <f>'Bid - NBD'!AL60*'Bid-NBD RAW'!AL$1</f>
        <v>102541.46341831428</v>
      </c>
      <c r="AM62">
        <f>'Bid - NBD'!AM60*'Bid-NBD RAW'!AM$1</f>
        <v>99996.54556845293</v>
      </c>
      <c r="AN62">
        <f>'Bid - NBD'!AN60*'Bid-NBD RAW'!AN$1</f>
        <v>110080.6296881845</v>
      </c>
      <c r="AO62">
        <f>'Bid - NBD'!AO60*'Bid-NBD RAW'!AO$1</f>
        <v>57223.963762685999</v>
      </c>
      <c r="AP62">
        <f>'Bid - NBD'!AP60*'Bid-NBD RAW'!AP$1</f>
        <v>55012.834395112812</v>
      </c>
      <c r="AQ62">
        <f>'Bid - NBD'!AQ60*'Bid-NBD RAW'!AQ$1</f>
        <v>56132.876556826668</v>
      </c>
      <c r="AR62">
        <f>'Bid - NBD'!AR60*'Bid-NBD RAW'!AR$1</f>
        <v>87058.758424292217</v>
      </c>
      <c r="AS62">
        <f>'Bid - NBD'!AS60*'Bid-NBD RAW'!AS$1</f>
        <v>89742.57186316351</v>
      </c>
      <c r="AT62">
        <f>'Bid - NBD'!AT60*'Bid-NBD RAW'!AT$1</f>
        <v>94438.815501204808</v>
      </c>
      <c r="AU62">
        <f>'Bid - NBD'!AU60*'Bid-NBD RAW'!AU$1</f>
        <v>94492.634163220806</v>
      </c>
      <c r="AV62">
        <f>'Bid - NBD'!AV60*'Bid-NBD RAW'!AV$1</f>
        <v>92355.618020501453</v>
      </c>
      <c r="AW62">
        <f>'Bid - NBD'!AW60*'Bid-NBD RAW'!AW$1</f>
        <v>92439.78320968058</v>
      </c>
      <c r="AX62">
        <f>'Bid - NBD'!AX60*'Bid-NBD RAW'!AX$1</f>
        <v>58537.548336954511</v>
      </c>
      <c r="AY62">
        <f>'Bid - NBD'!AY60*'Bid-NBD RAW'!AY$1</f>
        <v>60813.605339865739</v>
      </c>
      <c r="AZ62">
        <f>'Bid - NBD'!AZ60*'Bid-NBD RAW'!AZ$1</f>
        <v>53991.775804427998</v>
      </c>
      <c r="BA62">
        <f>'Bid - NBD'!BA60*'Bid-NBD RAW'!BA$1</f>
        <v>7578.3180616571972</v>
      </c>
      <c r="BB62">
        <f>'Bid - NBD'!BB60*'Bid-NBD RAW'!BB$1</f>
        <v>11042.335393533807</v>
      </c>
      <c r="BC62">
        <f>'Bid - NBD'!BC60*'Bid-NBD RAW'!BC$1</f>
        <v>8071.3336511875677</v>
      </c>
      <c r="BD62">
        <f>'Bid - NBD'!BD60*'Bid-NBD RAW'!BD$1</f>
        <v>14578.567264059458</v>
      </c>
      <c r="BE62">
        <f>'Bid - NBD'!BE60*'Bid-NBD RAW'!BE$1</f>
        <v>10320.815189796007</v>
      </c>
      <c r="BF62">
        <f>'Bid - NBD'!BF60*'Bid-NBD RAW'!BF$1</f>
        <v>15215.352897832729</v>
      </c>
    </row>
    <row r="63" spans="1:58">
      <c r="A63">
        <f>'Bid - NBD'!A61</f>
        <v>1561.5229999999999</v>
      </c>
      <c r="B63">
        <f>'Bid - NBD'!B61*'Bid-NBD RAW'!B$1</f>
        <v>20403.049612708332</v>
      </c>
      <c r="C63">
        <f>'Bid - NBD'!C61*'Bid-NBD RAW'!C$1</f>
        <v>19662.346705486798</v>
      </c>
      <c r="D63">
        <f>'Bid - NBD'!D61*'Bid-NBD RAW'!D$1</f>
        <v>19746.039862952864</v>
      </c>
      <c r="E63">
        <f>'Bid - NBD'!E61*'Bid-NBD RAW'!E$1</f>
        <v>11271.905247001338</v>
      </c>
      <c r="F63">
        <f>'Bid - NBD'!F61*'Bid-NBD RAW'!F$1</f>
        <v>9759.2322044282682</v>
      </c>
      <c r="G63">
        <f>'Bid - NBD'!G61*'Bid-NBD RAW'!G$1</f>
        <v>11724.176385204602</v>
      </c>
      <c r="H63">
        <f>'Bid - NBD'!H61*'Bid-NBD RAW'!H$1</f>
        <v>43475.497866666672</v>
      </c>
      <c r="I63">
        <f>'Bid - NBD'!I61*'Bid-NBD RAW'!I$1</f>
        <v>38658.589866666669</v>
      </c>
      <c r="J63">
        <f>'Bid - NBD'!J61*'Bid-NBD RAW'!J$1</f>
        <v>44486.166600000004</v>
      </c>
      <c r="K63">
        <f>'Bid - NBD'!K61*'Bid-NBD RAW'!K$1</f>
        <v>53454.908808019594</v>
      </c>
      <c r="L63">
        <f>'Bid - NBD'!L61*'Bid-NBD RAW'!L$1</f>
        <v>48914.84621112467</v>
      </c>
      <c r="M63">
        <f>'Bid - NBD'!M61*'Bid-NBD RAW'!M$1</f>
        <v>54124.287550008296</v>
      </c>
      <c r="N63">
        <f>'Bid - NBD'!N61*'Bid-NBD RAW'!N$1</f>
        <v>19779.944823041667</v>
      </c>
      <c r="O63">
        <f>'Bid - NBD'!O61*'Bid-NBD RAW'!O$1</f>
        <v>16895.414606638238</v>
      </c>
      <c r="P63">
        <f>'Bid - NBD'!P61*'Bid-NBD RAW'!P$1</f>
        <v>18206.588454161061</v>
      </c>
      <c r="Q63">
        <f>'Bid - NBD'!Q61*'Bid-NBD RAW'!Q$1</f>
        <v>24041.29568771318</v>
      </c>
      <c r="R63">
        <f>'Bid - NBD'!R61*'Bid-NBD RAW'!R$1</f>
        <v>21500.004494886747</v>
      </c>
      <c r="S63">
        <f>'Bid - NBD'!S61*'Bid-NBD RAW'!S$1</f>
        <v>22733.810788669667</v>
      </c>
      <c r="T63">
        <f>'Bid - NBD'!T61*'Bid-NBD RAW'!T$1</f>
        <v>20721.177030793795</v>
      </c>
      <c r="U63">
        <f>'Bid - NBD'!U61*'Bid-NBD RAW'!U$1</f>
        <v>20454.081019807396</v>
      </c>
      <c r="V63">
        <f>'Bid - NBD'!V61*'Bid-NBD RAW'!V$1</f>
        <v>21523.779555500601</v>
      </c>
      <c r="W63">
        <f>'Bid - NBD'!W61*'Bid-NBD RAW'!W$1</f>
        <v>14858.112929899135</v>
      </c>
      <c r="X63">
        <f>'Bid - NBD'!X61*'Bid-NBD RAW'!X$1</f>
        <v>25327.70511457479</v>
      </c>
      <c r="Y63">
        <f>'Bid - NBD'!Y61*'Bid-NBD RAW'!Y$1</f>
        <v>23870.661941607599</v>
      </c>
      <c r="Z63">
        <f>'Bid - NBD'!Z61*'Bid-NBD RAW'!Z$1</f>
        <v>40656.212112082001</v>
      </c>
      <c r="AA63">
        <f>'Bid - NBD'!AA61*'Bid-NBD RAW'!AA$1</f>
        <v>38554.569429206065</v>
      </c>
      <c r="AB63">
        <f>'Bid - NBD'!AB61*'Bid-NBD RAW'!AB$1</f>
        <v>36444.295361663324</v>
      </c>
      <c r="AC63">
        <f>'Bid - NBD'!AC61*'Bid-NBD RAW'!AC$1</f>
        <v>26281.859725701066</v>
      </c>
      <c r="AD63">
        <f>'Bid - NBD'!AD61*'Bid-NBD RAW'!AD$1</f>
        <v>30049.040926006666</v>
      </c>
      <c r="AE63">
        <f>'Bid - NBD'!AE61*'Bid-NBD RAW'!AE$1</f>
        <v>25419.10873966054</v>
      </c>
      <c r="AF63">
        <f>'Bid - NBD'!AF61*'Bid-NBD RAW'!AF$1</f>
        <v>124223.11750000001</v>
      </c>
      <c r="AG63">
        <f>'Bid - NBD'!AG61*'Bid-NBD RAW'!AG$1</f>
        <v>114569.0179088</v>
      </c>
      <c r="AH63">
        <f>'Bid - NBD'!AH61*'Bid-NBD RAW'!AH$1</f>
        <v>107136.48926666667</v>
      </c>
      <c r="AI63">
        <f>'Bid - NBD'!AI61*'Bid-NBD RAW'!AI$1</f>
        <v>98665.265833333338</v>
      </c>
      <c r="AJ63">
        <f>'Bid - NBD'!AJ61*'Bid-NBD RAW'!AJ$1</f>
        <v>93919.579100759991</v>
      </c>
      <c r="AK63">
        <f>'Bid - NBD'!AK61*'Bid-NBD RAW'!AK$1</f>
        <v>92391.645633333348</v>
      </c>
      <c r="AL63">
        <f>'Bid - NBD'!AL61*'Bid-NBD RAW'!AL$1</f>
        <v>102344.71816124291</v>
      </c>
      <c r="AM63">
        <f>'Bid - NBD'!AM61*'Bid-NBD RAW'!AM$1</f>
        <v>100621.48435035639</v>
      </c>
      <c r="AN63">
        <f>'Bid - NBD'!AN61*'Bid-NBD RAW'!AN$1</f>
        <v>110363.75120365871</v>
      </c>
      <c r="AO63">
        <f>'Bid - NBD'!AO61*'Bid-NBD RAW'!AO$1</f>
        <v>56527.097176425596</v>
      </c>
      <c r="AP63">
        <f>'Bid - NBD'!AP61*'Bid-NBD RAW'!AP$1</f>
        <v>55256.59031046601</v>
      </c>
      <c r="AQ63">
        <f>'Bid - NBD'!AQ61*'Bid-NBD RAW'!AQ$1</f>
        <v>56495.17085242983</v>
      </c>
      <c r="AR63">
        <f>'Bid - NBD'!AR61*'Bid-NBD RAW'!AR$1</f>
        <v>87115.953951688803</v>
      </c>
      <c r="AS63">
        <f>'Bid - NBD'!AS61*'Bid-NBD RAW'!AS$1</f>
        <v>89975.769413837188</v>
      </c>
      <c r="AT63">
        <f>'Bid - NBD'!AT61*'Bid-NBD RAW'!AT$1</f>
        <v>96723.291854330935</v>
      </c>
      <c r="AU63">
        <f>'Bid - NBD'!AU61*'Bid-NBD RAW'!AU$1</f>
        <v>93553.411406637606</v>
      </c>
      <c r="AV63">
        <f>'Bid - NBD'!AV61*'Bid-NBD RAW'!AV$1</f>
        <v>92597.905809151314</v>
      </c>
      <c r="AW63">
        <f>'Bid - NBD'!AW61*'Bid-NBD RAW'!AW$1</f>
        <v>93260.54303787688</v>
      </c>
      <c r="AX63">
        <f>'Bid - NBD'!AX61*'Bid-NBD RAW'!AX$1</f>
        <v>58266.438008608508</v>
      </c>
      <c r="AY63">
        <f>'Bid - NBD'!AY61*'Bid-NBD RAW'!AY$1</f>
        <v>60823.795661004136</v>
      </c>
      <c r="AZ63">
        <f>'Bid - NBD'!AZ61*'Bid-NBD RAW'!AZ$1</f>
        <v>54766.590671591992</v>
      </c>
      <c r="BA63">
        <f>'Bid - NBD'!BA61*'Bid-NBD RAW'!BA$1</f>
        <v>7571.2790982971965</v>
      </c>
      <c r="BB63">
        <f>'Bid - NBD'!BB61*'Bid-NBD RAW'!BB$1</f>
        <v>10721.558593711108</v>
      </c>
      <c r="BC63">
        <f>'Bid - NBD'!BC61*'Bid-NBD RAW'!BC$1</f>
        <v>7805.9133223681683</v>
      </c>
      <c r="BD63">
        <f>'Bid - NBD'!BD61*'Bid-NBD RAW'!BD$1</f>
        <v>15162.488468863759</v>
      </c>
      <c r="BE63">
        <f>'Bid - NBD'!BE61*'Bid-NBD RAW'!BE$1</f>
        <v>10373.265761152008</v>
      </c>
      <c r="BF63">
        <f>'Bid - NBD'!BF61*'Bid-NBD RAW'!BF$1</f>
        <v>15507.326515126595</v>
      </c>
    </row>
    <row r="64" spans="1:58">
      <c r="A64">
        <f>'Bid - NBD'!A62</f>
        <v>1588.0170000000001</v>
      </c>
      <c r="B64">
        <f>'Bid - NBD'!B62*'Bid-NBD RAW'!B$1</f>
        <v>20690.062093459997</v>
      </c>
      <c r="C64">
        <f>'Bid - NBD'!C62*'Bid-NBD RAW'!C$1</f>
        <v>19725.7901878212</v>
      </c>
      <c r="D64">
        <f>'Bid - NBD'!D62*'Bid-NBD RAW'!D$1</f>
        <v>19926.32943053393</v>
      </c>
      <c r="E64">
        <f>'Bid - NBD'!E62*'Bid-NBD RAW'!E$1</f>
        <v>10563.877297132338</v>
      </c>
      <c r="F64">
        <f>'Bid - NBD'!F62*'Bid-NBD RAW'!F$1</f>
        <v>9529.0642264282014</v>
      </c>
      <c r="G64">
        <f>'Bid - NBD'!G62*'Bid-NBD RAW'!G$1</f>
        <v>11512.934184169402</v>
      </c>
      <c r="H64">
        <f>'Bid - NBD'!H62*'Bid-NBD RAW'!H$1</f>
        <v>43012.904266666665</v>
      </c>
      <c r="I64">
        <f>'Bid - NBD'!I62*'Bid-NBD RAW'!I$1</f>
        <v>38684.869866666675</v>
      </c>
      <c r="J64">
        <f>'Bid - NBD'!J62*'Bid-NBD RAW'!J$1</f>
        <v>43847.142100000005</v>
      </c>
      <c r="K64">
        <f>'Bid - NBD'!K62*'Bid-NBD RAW'!K$1</f>
        <v>53251.101210767127</v>
      </c>
      <c r="L64">
        <f>'Bid - NBD'!L62*'Bid-NBD RAW'!L$1</f>
        <v>48413.218262599665</v>
      </c>
      <c r="M64">
        <f>'Bid - NBD'!M62*'Bid-NBD RAW'!M$1</f>
        <v>53639.365693574699</v>
      </c>
      <c r="N64">
        <f>'Bid - NBD'!N62*'Bid-NBD RAW'!N$1</f>
        <v>20300.743481771668</v>
      </c>
      <c r="O64">
        <f>'Bid - NBD'!O62*'Bid-NBD RAW'!O$1</f>
        <v>17147.276318750104</v>
      </c>
      <c r="P64">
        <f>'Bid - NBD'!P62*'Bid-NBD RAW'!P$1</f>
        <v>18873.318641977061</v>
      </c>
      <c r="Q64">
        <f>'Bid - NBD'!Q62*'Bid-NBD RAW'!Q$1</f>
        <v>24221.840786325014</v>
      </c>
      <c r="R64">
        <f>'Bid - NBD'!R62*'Bid-NBD RAW'!R$1</f>
        <v>21610.874768459758</v>
      </c>
      <c r="S64">
        <f>'Bid - NBD'!S62*'Bid-NBD RAW'!S$1</f>
        <v>22977.735502829986</v>
      </c>
      <c r="T64">
        <f>'Bid - NBD'!T62*'Bid-NBD RAW'!T$1</f>
        <v>20707.067709272997</v>
      </c>
      <c r="U64">
        <f>'Bid - NBD'!U62*'Bid-NBD RAW'!U$1</f>
        <v>20623.359522896732</v>
      </c>
      <c r="V64">
        <f>'Bid - NBD'!V62*'Bid-NBD RAW'!V$1</f>
        <v>21488.510212569803</v>
      </c>
      <c r="W64">
        <f>'Bid - NBD'!W62*'Bid-NBD RAW'!W$1</f>
        <v>15373.820411611066</v>
      </c>
      <c r="X64">
        <f>'Bid - NBD'!X62*'Bid-NBD RAW'!X$1</f>
        <v>25340.824630769657</v>
      </c>
      <c r="Y64">
        <f>'Bid - NBD'!Y62*'Bid-NBD RAW'!Y$1</f>
        <v>23883.026722960996</v>
      </c>
      <c r="Z64">
        <f>'Bid - NBD'!Z62*'Bid-NBD RAW'!Z$1</f>
        <v>41295.300155856334</v>
      </c>
      <c r="AA64">
        <f>'Bid - NBD'!AA62*'Bid-NBD RAW'!AA$1</f>
        <v>38494.867790348064</v>
      </c>
      <c r="AB64">
        <f>'Bid - NBD'!AB62*'Bid-NBD RAW'!AB$1</f>
        <v>35901.230972677993</v>
      </c>
      <c r="AC64">
        <f>'Bid - NBD'!AC62*'Bid-NBD RAW'!AC$1</f>
        <v>26013.545121030136</v>
      </c>
      <c r="AD64">
        <f>'Bid - NBD'!AD62*'Bid-NBD RAW'!AD$1</f>
        <v>30281.285967367665</v>
      </c>
      <c r="AE64">
        <f>'Bid - NBD'!AE62*'Bid-NBD RAW'!AE$1</f>
        <v>25421.128639306404</v>
      </c>
      <c r="AF64">
        <f>'Bid - NBD'!AF62*'Bid-NBD RAW'!AF$1</f>
        <v>125201.6485</v>
      </c>
      <c r="AG64">
        <f>'Bid - NBD'!AG62*'Bid-NBD RAW'!AG$1</f>
        <v>114898.75486581333</v>
      </c>
      <c r="AH64">
        <f>'Bid - NBD'!AH62*'Bid-NBD RAW'!AH$1</f>
        <v>104564.06026666667</v>
      </c>
      <c r="AI64">
        <f>'Bid - NBD'!AI62*'Bid-NBD RAW'!AI$1</f>
        <v>100270.43083333333</v>
      </c>
      <c r="AJ64">
        <f>'Bid - NBD'!AJ62*'Bid-NBD RAW'!AJ$1</f>
        <v>93298.127161572003</v>
      </c>
      <c r="AK64">
        <f>'Bid - NBD'!AK62*'Bid-NBD RAW'!AK$1</f>
        <v>92559.411633333337</v>
      </c>
      <c r="AL64">
        <f>'Bid - NBD'!AL62*'Bid-NBD RAW'!AL$1</f>
        <v>102714.67226608394</v>
      </c>
      <c r="AM64">
        <f>'Bid - NBD'!AM62*'Bid-NBD RAW'!AM$1</f>
        <v>99863.374038050795</v>
      </c>
      <c r="AN64">
        <f>'Bid - NBD'!AN62*'Bid-NBD RAW'!AN$1</f>
        <v>110002.6490931314</v>
      </c>
      <c r="AO64">
        <f>'Bid - NBD'!AO62*'Bid-NBD RAW'!AO$1</f>
        <v>57166.062618725999</v>
      </c>
      <c r="AP64">
        <f>'Bid - NBD'!AP62*'Bid-NBD RAW'!AP$1</f>
        <v>54803.597123934014</v>
      </c>
      <c r="AQ64">
        <f>'Bid - NBD'!AQ62*'Bid-NBD RAW'!AQ$1</f>
        <v>56265.813778863332</v>
      </c>
      <c r="AR64">
        <f>'Bid - NBD'!AR62*'Bid-NBD RAW'!AR$1</f>
        <v>86773.82307482441</v>
      </c>
      <c r="AS64">
        <f>'Bid - NBD'!AS62*'Bid-NBD RAW'!AS$1</f>
        <v>89905.184549285448</v>
      </c>
      <c r="AT64">
        <f>'Bid - NBD'!AT62*'Bid-NBD RAW'!AT$1</f>
        <v>96319.781465408538</v>
      </c>
      <c r="AU64">
        <f>'Bid - NBD'!AU62*'Bid-NBD RAW'!AU$1</f>
        <v>94435.32690192241</v>
      </c>
      <c r="AV64">
        <f>'Bid - NBD'!AV62*'Bid-NBD RAW'!AV$1</f>
        <v>91993.767423456185</v>
      </c>
      <c r="AW64">
        <f>'Bid - NBD'!AW62*'Bid-NBD RAW'!AW$1</f>
        <v>93120.488697804394</v>
      </c>
      <c r="AX64">
        <f>'Bid - NBD'!AX62*'Bid-NBD RAW'!AX$1</f>
        <v>59198.554104437018</v>
      </c>
      <c r="AY64">
        <f>'Bid - NBD'!AY62*'Bid-NBD RAW'!AY$1</f>
        <v>60297.462244035472</v>
      </c>
      <c r="AZ64">
        <f>'Bid - NBD'!AZ62*'Bid-NBD RAW'!AZ$1</f>
        <v>54908.749940615991</v>
      </c>
      <c r="BA64">
        <f>'Bid - NBD'!BA62*'Bid-NBD RAW'!BA$1</f>
        <v>7645.6897397165976</v>
      </c>
      <c r="BB64">
        <f>'Bid - NBD'!BB62*'Bid-NBD RAW'!BB$1</f>
        <v>11599.852486472209</v>
      </c>
      <c r="BC64">
        <f>'Bid - NBD'!BC62*'Bid-NBD RAW'!BC$1</f>
        <v>7472.1415922029346</v>
      </c>
      <c r="BD64">
        <f>'Bid - NBD'!BD62*'Bid-NBD RAW'!BD$1</f>
        <v>14733.599115581392</v>
      </c>
      <c r="BE64">
        <f>'Bid - NBD'!BE62*'Bid-NBD RAW'!BE$1</f>
        <v>10305.160018804007</v>
      </c>
      <c r="BF64">
        <f>'Bid - NBD'!BF62*'Bid-NBD RAW'!BF$1</f>
        <v>15781.193170713128</v>
      </c>
    </row>
    <row r="65" spans="1:58">
      <c r="A65">
        <f>'Bid - NBD'!A63</f>
        <v>1614.2909999999999</v>
      </c>
      <c r="B65">
        <f>'Bid - NBD'!B63*'Bid-NBD RAW'!B$1</f>
        <v>20559.144357130332</v>
      </c>
      <c r="C65">
        <f>'Bid - NBD'!C63*'Bid-NBD RAW'!C$1</f>
        <v>19670.392744791599</v>
      </c>
      <c r="D65">
        <f>'Bid - NBD'!D63*'Bid-NBD RAW'!D$1</f>
        <v>19817.552407626128</v>
      </c>
      <c r="E65">
        <f>'Bid - NBD'!E63*'Bid-NBD RAW'!E$1</f>
        <v>9963.5380776143393</v>
      </c>
      <c r="F65">
        <f>'Bid - NBD'!F63*'Bid-NBD RAW'!F$1</f>
        <v>9588.3648893411355</v>
      </c>
      <c r="G65">
        <f>'Bid - NBD'!G63*'Bid-NBD RAW'!G$1</f>
        <v>11210.171393226801</v>
      </c>
      <c r="H65">
        <f>'Bid - NBD'!H63*'Bid-NBD RAW'!H$1</f>
        <v>43368.197866666669</v>
      </c>
      <c r="I65">
        <f>'Bid - NBD'!I63*'Bid-NBD RAW'!I$1</f>
        <v>38552.452866666667</v>
      </c>
      <c r="J65">
        <f>'Bid - NBD'!J63*'Bid-NBD RAW'!J$1</f>
        <v>43885.622100000001</v>
      </c>
      <c r="K65">
        <f>'Bid - NBD'!K63*'Bid-NBD RAW'!K$1</f>
        <v>52787.641588248465</v>
      </c>
      <c r="L65">
        <f>'Bid - NBD'!L63*'Bid-NBD RAW'!L$1</f>
        <v>48671.639771832</v>
      </c>
      <c r="M65">
        <f>'Bid - NBD'!M63*'Bid-NBD RAW'!M$1</f>
        <v>53980.231266297902</v>
      </c>
      <c r="N65">
        <f>'Bid - NBD'!N63*'Bid-NBD RAW'!N$1</f>
        <v>19658.0538197225</v>
      </c>
      <c r="O65">
        <f>'Bid - NBD'!O63*'Bid-NBD RAW'!O$1</f>
        <v>16908.50938500687</v>
      </c>
      <c r="P65">
        <f>'Bid - NBD'!P63*'Bid-NBD RAW'!P$1</f>
        <v>18661.807546770662</v>
      </c>
      <c r="Q65">
        <f>'Bid - NBD'!Q63*'Bid-NBD RAW'!Q$1</f>
        <v>24229.914049964776</v>
      </c>
      <c r="R65">
        <f>'Bid - NBD'!R63*'Bid-NBD RAW'!R$1</f>
        <v>21570.556076787685</v>
      </c>
      <c r="S65">
        <f>'Bid - NBD'!S63*'Bid-NBD RAW'!S$1</f>
        <v>22768.078415438635</v>
      </c>
      <c r="T65">
        <f>'Bid - NBD'!T63*'Bid-NBD RAW'!T$1</f>
        <v>21581.016817298398</v>
      </c>
      <c r="U65">
        <f>'Bid - NBD'!U63*'Bid-NBD RAW'!U$1</f>
        <v>20427.873662690999</v>
      </c>
      <c r="V65">
        <f>'Bid - NBD'!V63*'Bid-NBD RAW'!V$1</f>
        <v>21313.1926818846</v>
      </c>
      <c r="W65">
        <f>'Bid - NBD'!W63*'Bid-NBD RAW'!W$1</f>
        <v>14818.833185557665</v>
      </c>
      <c r="X65">
        <f>'Bid - NBD'!X63*'Bid-NBD RAW'!X$1</f>
        <v>24873.698742477191</v>
      </c>
      <c r="Y65">
        <f>'Bid - NBD'!Y63*'Bid-NBD RAW'!Y$1</f>
        <v>23442.773485916397</v>
      </c>
      <c r="Z65">
        <f>'Bid - NBD'!Z63*'Bid-NBD RAW'!Z$1</f>
        <v>40857.771533625804</v>
      </c>
      <c r="AA65">
        <f>'Bid - NBD'!AA63*'Bid-NBD RAW'!AA$1</f>
        <v>38226.702579534998</v>
      </c>
      <c r="AB65">
        <f>'Bid - NBD'!AB63*'Bid-NBD RAW'!AB$1</f>
        <v>36334.075238205325</v>
      </c>
      <c r="AC65">
        <f>'Bid - NBD'!AC63*'Bid-NBD RAW'!AC$1</f>
        <v>26581.445409914268</v>
      </c>
      <c r="AD65">
        <f>'Bid - NBD'!AD63*'Bid-NBD RAW'!AD$1</f>
        <v>29952.100600162332</v>
      </c>
      <c r="AE65">
        <f>'Bid - NBD'!AE63*'Bid-NBD RAW'!AE$1</f>
        <v>25235.506448480537</v>
      </c>
      <c r="AF65">
        <f>'Bid - NBD'!AF63*'Bid-NBD RAW'!AF$1</f>
        <v>126911.19549999999</v>
      </c>
      <c r="AG65">
        <f>'Bid - NBD'!AG63*'Bid-NBD RAW'!AG$1</f>
        <v>115642.52857472001</v>
      </c>
      <c r="AH65">
        <f>'Bid - NBD'!AH63*'Bid-NBD RAW'!AH$1</f>
        <v>106733.46626666667</v>
      </c>
      <c r="AI65">
        <f>'Bid - NBD'!AI63*'Bid-NBD RAW'!AI$1</f>
        <v>99818.344833333336</v>
      </c>
      <c r="AJ65">
        <f>'Bid - NBD'!AJ63*'Bid-NBD RAW'!AJ$1</f>
        <v>94590.217775897589</v>
      </c>
      <c r="AK65">
        <f>'Bid - NBD'!AK63*'Bid-NBD RAW'!AK$1</f>
        <v>92747.645633333348</v>
      </c>
      <c r="AL65">
        <f>'Bid - NBD'!AL63*'Bid-NBD RAW'!AL$1</f>
        <v>102858.12918002717</v>
      </c>
      <c r="AM65">
        <f>'Bid - NBD'!AM63*'Bid-NBD RAW'!AM$1</f>
        <v>100832.54989600518</v>
      </c>
      <c r="AN65">
        <f>'Bid - NBD'!AN63*'Bid-NBD RAW'!AN$1</f>
        <v>110901.31198957541</v>
      </c>
      <c r="AO65">
        <f>'Bid - NBD'!AO63*'Bid-NBD RAW'!AO$1</f>
        <v>57487.098143282397</v>
      </c>
      <c r="AP65">
        <f>'Bid - NBD'!AP63*'Bid-NBD RAW'!AP$1</f>
        <v>55367.31628777321</v>
      </c>
      <c r="AQ65">
        <f>'Bid - NBD'!AQ63*'Bid-NBD RAW'!AQ$1</f>
        <v>56527.651667611659</v>
      </c>
      <c r="AR65">
        <f>'Bid - NBD'!AR63*'Bid-NBD RAW'!AR$1</f>
        <v>87692.990377291411</v>
      </c>
      <c r="AS65">
        <f>'Bid - NBD'!AS63*'Bid-NBD RAW'!AS$1</f>
        <v>90260.093532049854</v>
      </c>
      <c r="AT65">
        <f>'Bid - NBD'!AT63*'Bid-NBD RAW'!AT$1</f>
        <v>94020.093680589605</v>
      </c>
      <c r="AU65">
        <f>'Bid - NBD'!AU63*'Bid-NBD RAW'!AU$1</f>
        <v>95032.911303532805</v>
      </c>
      <c r="AV65">
        <f>'Bid - NBD'!AV63*'Bid-NBD RAW'!AV$1</f>
        <v>92546.793117463807</v>
      </c>
      <c r="AW65">
        <f>'Bid - NBD'!AW63*'Bid-NBD RAW'!AW$1</f>
        <v>93063.252697546195</v>
      </c>
      <c r="AX65">
        <f>'Bid - NBD'!AX63*'Bid-NBD RAW'!AX$1</f>
        <v>59053.368612579012</v>
      </c>
      <c r="AY65">
        <f>'Bid - NBD'!AY63*'Bid-NBD RAW'!AY$1</f>
        <v>60070.91075807294</v>
      </c>
      <c r="AZ65">
        <f>'Bid - NBD'!AZ63*'Bid-NBD RAW'!AZ$1</f>
        <v>55102.746476051994</v>
      </c>
      <c r="BA65">
        <f>'Bid - NBD'!BA63*'Bid-NBD RAW'!BA$1</f>
        <v>7549.1591559383969</v>
      </c>
      <c r="BB65">
        <f>'Bid - NBD'!BB63*'Bid-NBD RAW'!BB$1</f>
        <v>10731.908417787408</v>
      </c>
      <c r="BC65">
        <f>'Bid - NBD'!BC63*'Bid-NBD RAW'!BC$1</f>
        <v>7775.7501162502349</v>
      </c>
      <c r="BD65">
        <f>'Bid - NBD'!BD63*'Bid-NBD RAW'!BD$1</f>
        <v>14510.113742980357</v>
      </c>
      <c r="BE65">
        <f>'Bid - NBD'!BE63*'Bid-NBD RAW'!BE$1</f>
        <v>10579.932700978008</v>
      </c>
      <c r="BF65">
        <f>'Bid - NBD'!BF63*'Bid-NBD RAW'!BF$1</f>
        <v>15402.616281656328</v>
      </c>
    </row>
    <row r="66" spans="1:58">
      <c r="A66">
        <f>'Bid - NBD'!A64</f>
        <v>1640.8420000000001</v>
      </c>
      <c r="B66">
        <f>'Bid - NBD'!B64*'Bid-NBD RAW'!B$1</f>
        <v>20610.499500987662</v>
      </c>
      <c r="C66">
        <f>'Bid - NBD'!C64*'Bid-NBD RAW'!C$1</f>
        <v>19843.636918673397</v>
      </c>
      <c r="D66">
        <f>'Bid - NBD'!D64*'Bid-NBD RAW'!D$1</f>
        <v>19876.974478681663</v>
      </c>
      <c r="E66">
        <f>'Bid - NBD'!E64*'Bid-NBD RAW'!E$1</f>
        <v>10668.463284464671</v>
      </c>
      <c r="F66">
        <f>'Bid - NBD'!F64*'Bid-NBD RAW'!F$1</f>
        <v>9810.4969796721343</v>
      </c>
      <c r="G66">
        <f>'Bid - NBD'!G64*'Bid-NBD RAW'!G$1</f>
        <v>11973.660170386402</v>
      </c>
      <c r="H66">
        <f>'Bid - NBD'!H64*'Bid-NBD RAW'!H$1</f>
        <v>43173.845666666661</v>
      </c>
      <c r="I66">
        <f>'Bid - NBD'!I64*'Bid-NBD RAW'!I$1</f>
        <v>38980.049866666668</v>
      </c>
      <c r="J66">
        <f>'Bid - NBD'!J64*'Bid-NBD RAW'!J$1</f>
        <v>44352.482100000001</v>
      </c>
      <c r="K66">
        <f>'Bid - NBD'!K64*'Bid-NBD RAW'!K$1</f>
        <v>53076.64878571836</v>
      </c>
      <c r="L66">
        <f>'Bid - NBD'!L64*'Bid-NBD RAW'!L$1</f>
        <v>49081.077695041342</v>
      </c>
      <c r="M66">
        <f>'Bid - NBD'!M64*'Bid-NBD RAW'!M$1</f>
        <v>53891.971430503501</v>
      </c>
      <c r="N66">
        <f>'Bid - NBD'!N64*'Bid-NBD RAW'!N$1</f>
        <v>19738.640482149167</v>
      </c>
      <c r="O66">
        <f>'Bid - NBD'!O64*'Bid-NBD RAW'!O$1</f>
        <v>17341.727058424807</v>
      </c>
      <c r="P66">
        <f>'Bid - NBD'!P64*'Bid-NBD RAW'!P$1</f>
        <v>18807.853206958931</v>
      </c>
      <c r="Q66">
        <f>'Bid - NBD'!Q64*'Bid-NBD RAW'!Q$1</f>
        <v>23639.877416078656</v>
      </c>
      <c r="R66">
        <f>'Bid - NBD'!R64*'Bid-NBD RAW'!R$1</f>
        <v>21190.587515472689</v>
      </c>
      <c r="S66">
        <f>'Bid - NBD'!S64*'Bid-NBD RAW'!S$1</f>
        <v>23010.998637781278</v>
      </c>
      <c r="T66">
        <f>'Bid - NBD'!T64*'Bid-NBD RAW'!T$1</f>
        <v>20413.778861922598</v>
      </c>
      <c r="U66">
        <f>'Bid - NBD'!U64*'Bid-NBD RAW'!U$1</f>
        <v>20184.050996517461</v>
      </c>
      <c r="V66">
        <f>'Bid - NBD'!V64*'Bid-NBD RAW'!V$1</f>
        <v>21344.424456937802</v>
      </c>
      <c r="W66">
        <f>'Bid - NBD'!W64*'Bid-NBD RAW'!W$1</f>
        <v>14875.2351295218</v>
      </c>
      <c r="X66">
        <f>'Bid - NBD'!X64*'Bid-NBD RAW'!X$1</f>
        <v>24909.01356328652</v>
      </c>
      <c r="Y66">
        <f>'Bid - NBD'!Y64*'Bid-NBD RAW'!Y$1</f>
        <v>23476.056728328393</v>
      </c>
      <c r="Z66">
        <f>'Bid - NBD'!Z64*'Bid-NBD RAW'!Z$1</f>
        <v>40207.596916624934</v>
      </c>
      <c r="AA66">
        <f>'Bid - NBD'!AA64*'Bid-NBD RAW'!AA$1</f>
        <v>38198.371049123532</v>
      </c>
      <c r="AB66">
        <f>'Bid - NBD'!AB64*'Bid-NBD RAW'!AB$1</f>
        <v>35734.379569339326</v>
      </c>
      <c r="AC66">
        <f>'Bid - NBD'!AC64*'Bid-NBD RAW'!AC$1</f>
        <v>26526.972063571469</v>
      </c>
      <c r="AD66">
        <f>'Bid - NBD'!AD64*'Bid-NBD RAW'!AD$1</f>
        <v>29967.249549172331</v>
      </c>
      <c r="AE66">
        <f>'Bid - NBD'!AE64*'Bid-NBD RAW'!AE$1</f>
        <v>25685.439094597339</v>
      </c>
      <c r="AF66">
        <f>'Bid - NBD'!AF64*'Bid-NBD RAW'!AF$1</f>
        <v>126408.86750000001</v>
      </c>
      <c r="AG66">
        <f>'Bid - NBD'!AG64*'Bid-NBD RAW'!AG$1</f>
        <v>115943.58261397334</v>
      </c>
      <c r="AH66">
        <f>'Bid - NBD'!AH64*'Bid-NBD RAW'!AH$1</f>
        <v>105567.65326666668</v>
      </c>
      <c r="AI66">
        <f>'Bid - NBD'!AI64*'Bid-NBD RAW'!AI$1</f>
        <v>99064.969833333336</v>
      </c>
      <c r="AJ66">
        <f>'Bid - NBD'!AJ64*'Bid-NBD RAW'!AJ$1</f>
        <v>96256.533881884796</v>
      </c>
      <c r="AK66">
        <f>'Bid - NBD'!AK64*'Bid-NBD RAW'!AK$1</f>
        <v>91917.025633333338</v>
      </c>
      <c r="AL66">
        <f>'Bid - NBD'!AL64*'Bid-NBD RAW'!AL$1</f>
        <v>102529.18449748744</v>
      </c>
      <c r="AM66">
        <f>'Bid - NBD'!AM64*'Bid-NBD RAW'!AM$1</f>
        <v>100464.73762429078</v>
      </c>
      <c r="AN66">
        <f>'Bid - NBD'!AN64*'Bid-NBD RAW'!AN$1</f>
        <v>109884.69365698782</v>
      </c>
      <c r="AO66">
        <f>'Bid - NBD'!AO64*'Bid-NBD RAW'!AO$1</f>
        <v>57032.995262425196</v>
      </c>
      <c r="AP66">
        <f>'Bid - NBD'!AP64*'Bid-NBD RAW'!AP$1</f>
        <v>55583.697996433206</v>
      </c>
      <c r="AQ66">
        <f>'Bid - NBD'!AQ64*'Bid-NBD RAW'!AQ$1</f>
        <v>56735.695729062165</v>
      </c>
      <c r="AR66">
        <f>'Bid - NBD'!AR64*'Bid-NBD RAW'!AR$1</f>
        <v>87589.803913286611</v>
      </c>
      <c r="AS66">
        <f>'Bid - NBD'!AS64*'Bid-NBD RAW'!AS$1</f>
        <v>90547.524074619316</v>
      </c>
      <c r="AT66">
        <f>'Bid - NBD'!AT64*'Bid-NBD RAW'!AT$1</f>
        <v>94186.966708029067</v>
      </c>
      <c r="AU66">
        <f>'Bid - NBD'!AU64*'Bid-NBD RAW'!AU$1</f>
        <v>93681.285478099206</v>
      </c>
      <c r="AV66">
        <f>'Bid - NBD'!AV64*'Bid-NBD RAW'!AV$1</f>
        <v>92021.354646916312</v>
      </c>
      <c r="AW66">
        <f>'Bid - NBD'!AW64*'Bid-NBD RAW'!AW$1</f>
        <v>92518.46201234989</v>
      </c>
      <c r="AX66">
        <f>'Bid - NBD'!AX64*'Bid-NBD RAW'!AX$1</f>
        <v>59227.01338314751</v>
      </c>
      <c r="AY66">
        <f>'Bid - NBD'!AY64*'Bid-NBD RAW'!AY$1</f>
        <v>59917.489812044805</v>
      </c>
      <c r="AZ66">
        <f>'Bid - NBD'!AZ64*'Bid-NBD RAW'!AZ$1</f>
        <v>55221.580648440002</v>
      </c>
      <c r="BA66">
        <f>'Bid - NBD'!BA64*'Bid-NBD RAW'!BA$1</f>
        <v>7844.7897512555974</v>
      </c>
      <c r="BB66">
        <f>'Bid - NBD'!BB64*'Bid-NBD RAW'!BB$1</f>
        <v>10514.614461786208</v>
      </c>
      <c r="BC66">
        <f>'Bid - NBD'!BC64*'Bid-NBD RAW'!BC$1</f>
        <v>7746.5949978393019</v>
      </c>
      <c r="BD66">
        <f>'Bid - NBD'!BD64*'Bid-NBD RAW'!BD$1</f>
        <v>15002.404405672491</v>
      </c>
      <c r="BE66">
        <f>'Bid - NBD'!BE64*'Bid-NBD RAW'!BE$1</f>
        <v>10001.448264426006</v>
      </c>
      <c r="BF66">
        <f>'Bid - NBD'!BF64*'Bid-NBD RAW'!BF$1</f>
        <v>15676.47837629533</v>
      </c>
    </row>
    <row r="67" spans="1:58">
      <c r="A67">
        <f>'Bid - NBD'!A65</f>
        <v>1667.066</v>
      </c>
      <c r="B67">
        <f>'Bid - NBD'!B65*'Bid-NBD RAW'!B$1</f>
        <v>20654.819693631664</v>
      </c>
      <c r="C67">
        <f>'Bid - NBD'!C65*'Bid-NBD RAW'!C$1</f>
        <v>19475.021962821596</v>
      </c>
      <c r="D67">
        <f>'Bid - NBD'!D65*'Bid-NBD RAW'!D$1</f>
        <v>21019.263557994866</v>
      </c>
      <c r="E67">
        <f>'Bid - NBD'!E65*'Bid-NBD RAW'!E$1</f>
        <v>10291.355343914671</v>
      </c>
      <c r="F67">
        <f>'Bid - NBD'!F65*'Bid-NBD RAW'!F$1</f>
        <v>9693.8980818810687</v>
      </c>
      <c r="G67">
        <f>'Bid - NBD'!G65*'Bid-NBD RAW'!G$1</f>
        <v>11848.918277795501</v>
      </c>
      <c r="H67">
        <f>'Bid - NBD'!H65*'Bid-NBD RAW'!H$1</f>
        <v>42789.212866666669</v>
      </c>
      <c r="I67">
        <f>'Bid - NBD'!I65*'Bid-NBD RAW'!I$1</f>
        <v>38567.612966666667</v>
      </c>
      <c r="J67">
        <f>'Bid - NBD'!J65*'Bid-NBD RAW'!J$1</f>
        <v>43894.736900000004</v>
      </c>
      <c r="K67">
        <f>'Bid - NBD'!K65*'Bid-NBD RAW'!K$1</f>
        <v>53629.361233068361</v>
      </c>
      <c r="L67">
        <f>'Bid - NBD'!L65*'Bid-NBD RAW'!L$1</f>
        <v>48610.818605363667</v>
      </c>
      <c r="M67">
        <f>'Bid - NBD'!M65*'Bid-NBD RAW'!M$1</f>
        <v>53995.448479365899</v>
      </c>
      <c r="N67">
        <f>'Bid - NBD'!N65*'Bid-NBD RAW'!N$1</f>
        <v>20024.719457365001</v>
      </c>
      <c r="O67">
        <f>'Bid - NBD'!O65*'Bid-NBD RAW'!O$1</f>
        <v>16978.029667885272</v>
      </c>
      <c r="P67">
        <f>'Bid - NBD'!P65*'Bid-NBD RAW'!P$1</f>
        <v>18927.715892037329</v>
      </c>
      <c r="Q67">
        <f>'Bid - NBD'!Q65*'Bid-NBD RAW'!Q$1</f>
        <v>24176.456883144972</v>
      </c>
      <c r="R67">
        <f>'Bid - NBD'!R65*'Bid-NBD RAW'!R$1</f>
        <v>21425.415090394137</v>
      </c>
      <c r="S67">
        <f>'Bid - NBD'!S65*'Bid-NBD RAW'!S$1</f>
        <v>22271.184854147061</v>
      </c>
      <c r="T67">
        <f>'Bid - NBD'!T65*'Bid-NBD RAW'!T$1</f>
        <v>20827.016217229197</v>
      </c>
      <c r="U67">
        <f>'Bid - NBD'!U65*'Bid-NBD RAW'!U$1</f>
        <v>20370.438590283062</v>
      </c>
      <c r="V67">
        <f>'Bid - NBD'!V65*'Bid-NBD RAW'!V$1</f>
        <v>21210.412829000401</v>
      </c>
      <c r="W67">
        <f>'Bid - NBD'!W65*'Bid-NBD RAW'!W$1</f>
        <v>14464.312470056866</v>
      </c>
      <c r="X67">
        <f>'Bid - NBD'!X65*'Bid-NBD RAW'!X$1</f>
        <v>25735.34421170532</v>
      </c>
      <c r="Y67">
        <f>'Bid - NBD'!Y65*'Bid-NBD RAW'!Y$1</f>
        <v>24254.850522363995</v>
      </c>
      <c r="Z67">
        <f>'Bid - NBD'!Z65*'Bid-NBD RAW'!Z$1</f>
        <v>40224.824807385667</v>
      </c>
      <c r="AA67">
        <f>'Bid - NBD'!AA65*'Bid-NBD RAW'!AA$1</f>
        <v>37845.254043949804</v>
      </c>
      <c r="AB67">
        <f>'Bid - NBD'!AB65*'Bid-NBD RAW'!AB$1</f>
        <v>35609.996380331329</v>
      </c>
      <c r="AC67">
        <f>'Bid - NBD'!AC65*'Bid-NBD RAW'!AC$1</f>
        <v>25922.768024240268</v>
      </c>
      <c r="AD67">
        <f>'Bid - NBD'!AD65*'Bid-NBD RAW'!AD$1</f>
        <v>29691.603416288668</v>
      </c>
      <c r="AE67">
        <f>'Bid - NBD'!AE65*'Bid-NBD RAW'!AE$1</f>
        <v>24902.629182384804</v>
      </c>
      <c r="AF67">
        <f>'Bid - NBD'!AF65*'Bid-NBD RAW'!AF$1</f>
        <v>126318.2895</v>
      </c>
      <c r="AG67">
        <f>'Bid - NBD'!AG65*'Bid-NBD RAW'!AG$1</f>
        <v>116054.55402445333</v>
      </c>
      <c r="AH67">
        <f>'Bid - NBD'!AH65*'Bid-NBD RAW'!AH$1</f>
        <v>106651.42726666667</v>
      </c>
      <c r="AI67">
        <f>'Bid - NBD'!AI65*'Bid-NBD RAW'!AI$1</f>
        <v>99211.531833333342</v>
      </c>
      <c r="AJ67">
        <f>'Bid - NBD'!AJ65*'Bid-NBD RAW'!AJ$1</f>
        <v>97293.272079791204</v>
      </c>
      <c r="AK67">
        <f>'Bid - NBD'!AK65*'Bid-NBD RAW'!AK$1</f>
        <v>92447.911633333337</v>
      </c>
      <c r="AL67">
        <f>'Bid - NBD'!AL65*'Bid-NBD RAW'!AL$1</f>
        <v>103030.31659544488</v>
      </c>
      <c r="AM67">
        <f>'Bid - NBD'!AM65*'Bid-NBD RAW'!AM$1</f>
        <v>101209.62229540625</v>
      </c>
      <c r="AN67">
        <f>'Bid - NBD'!AN65*'Bid-NBD RAW'!AN$1</f>
        <v>111536.40189817641</v>
      </c>
      <c r="AO67">
        <f>'Bid - NBD'!AO65*'Bid-NBD RAW'!AO$1</f>
        <v>57207.698804973603</v>
      </c>
      <c r="AP67">
        <f>'Bid - NBD'!AP65*'Bid-NBD RAW'!AP$1</f>
        <v>55656.832453230003</v>
      </c>
      <c r="AQ67">
        <f>'Bid - NBD'!AQ65*'Bid-NBD RAW'!AQ$1</f>
        <v>56682.924495779997</v>
      </c>
      <c r="AR67">
        <f>'Bid - NBD'!AR65*'Bid-NBD RAW'!AR$1</f>
        <v>88187.338660021473</v>
      </c>
      <c r="AS67">
        <f>'Bid - NBD'!AS65*'Bid-NBD RAW'!AS$1</f>
        <v>90781.800244861312</v>
      </c>
      <c r="AT67">
        <f>'Bid - NBD'!AT65*'Bid-NBD RAW'!AT$1</f>
        <v>95410.445700582408</v>
      </c>
      <c r="AU67">
        <f>'Bid - NBD'!AU65*'Bid-NBD RAW'!AU$1</f>
        <v>94173.387199934412</v>
      </c>
      <c r="AV67">
        <f>'Bid - NBD'!AV65*'Bid-NBD RAW'!AV$1</f>
        <v>92311.674735701308</v>
      </c>
      <c r="AW67">
        <f>'Bid - NBD'!AW65*'Bid-NBD RAW'!AW$1</f>
        <v>92228.225264656779</v>
      </c>
      <c r="AX67">
        <f>'Bid - NBD'!AX65*'Bid-NBD RAW'!AX$1</f>
        <v>59259.490833064519</v>
      </c>
      <c r="AY67">
        <f>'Bid - NBD'!AY65*'Bid-NBD RAW'!AY$1</f>
        <v>60501.668287240274</v>
      </c>
      <c r="AZ67">
        <f>'Bid - NBD'!AZ65*'Bid-NBD RAW'!AZ$1</f>
        <v>55103.750425691993</v>
      </c>
      <c r="BA67">
        <f>'Bid - NBD'!BA65*'Bid-NBD RAW'!BA$1</f>
        <v>7848.8136919763965</v>
      </c>
      <c r="BB67">
        <f>'Bid - NBD'!BB65*'Bid-NBD RAW'!BB$1</f>
        <v>11311.387708081409</v>
      </c>
      <c r="BC67">
        <f>'Bid - NBD'!BC65*'Bid-NBD RAW'!BC$1</f>
        <v>8035.1402476950352</v>
      </c>
      <c r="BD67">
        <f>'Bid - NBD'!BD65*'Bid-NBD RAW'!BD$1</f>
        <v>15023.544753876356</v>
      </c>
      <c r="BE67">
        <f>'Bid - NBD'!BE65*'Bid-NBD RAW'!BE$1</f>
        <v>10640.213253052007</v>
      </c>
      <c r="BF67">
        <f>'Bid - NBD'!BF65*'Bid-NBD RAW'!BF$1</f>
        <v>15586.864879160396</v>
      </c>
    </row>
    <row r="68" spans="1:58">
      <c r="A68">
        <f>'Bid - NBD'!A66</f>
        <v>1693.55</v>
      </c>
      <c r="B68">
        <f>'Bid - NBD'!B66*'Bid-NBD RAW'!B$1</f>
        <v>20766.607774161999</v>
      </c>
      <c r="C68">
        <f>'Bid - NBD'!C66*'Bid-NBD RAW'!C$1</f>
        <v>19529.402090536798</v>
      </c>
      <c r="D68">
        <f>'Bid - NBD'!D66*'Bid-NBD RAW'!D$1</f>
        <v>20559.900039824595</v>
      </c>
      <c r="E68">
        <f>'Bid - NBD'!E66*'Bid-NBD RAW'!E$1</f>
        <v>10447.219700243004</v>
      </c>
      <c r="F68">
        <f>'Bid - NBD'!F66*'Bid-NBD RAW'!F$1</f>
        <v>9914.0212002948028</v>
      </c>
      <c r="G68">
        <f>'Bid - NBD'!G66*'Bid-NBD RAW'!G$1</f>
        <v>11802.642681789601</v>
      </c>
      <c r="H68">
        <f>'Bid - NBD'!H66*'Bid-NBD RAW'!H$1</f>
        <v>44174.025366666661</v>
      </c>
      <c r="I68">
        <f>'Bid - NBD'!I66*'Bid-NBD RAW'!I$1</f>
        <v>39040.702866666667</v>
      </c>
      <c r="J68">
        <f>'Bid - NBD'!J66*'Bid-NBD RAW'!J$1</f>
        <v>44455.782100000011</v>
      </c>
      <c r="K68">
        <f>'Bid - NBD'!K66*'Bid-NBD RAW'!K$1</f>
        <v>52842.421533030254</v>
      </c>
      <c r="L68">
        <f>'Bid - NBD'!L66*'Bid-NBD RAW'!L$1</f>
        <v>48710.166362810334</v>
      </c>
      <c r="M68">
        <f>'Bid - NBD'!M66*'Bid-NBD RAW'!M$1</f>
        <v>53892.985911374701</v>
      </c>
      <c r="N68">
        <f>'Bid - NBD'!N66*'Bid-NBD RAW'!N$1</f>
        <v>19777.922803683334</v>
      </c>
      <c r="O68">
        <f>'Bid - NBD'!O66*'Bid-NBD RAW'!O$1</f>
        <v>17074.739906760573</v>
      </c>
      <c r="P68">
        <f>'Bid - NBD'!P66*'Bid-NBD RAW'!P$1</f>
        <v>18840.082098129595</v>
      </c>
      <c r="Q68">
        <f>'Bid - NBD'!Q66*'Bid-NBD RAW'!Q$1</f>
        <v>24283.375041163385</v>
      </c>
      <c r="R68">
        <f>'Bid - NBD'!R66*'Bid-NBD RAW'!R$1</f>
        <v>21234.933523693257</v>
      </c>
      <c r="S68">
        <f>'Bid - NBD'!S66*'Bid-NBD RAW'!S$1</f>
        <v>22314.518853558202</v>
      </c>
      <c r="T68">
        <f>'Bid - NBD'!T66*'Bid-NBD RAW'!T$1</f>
        <v>20620.387902061197</v>
      </c>
      <c r="U68">
        <f>'Bid - NBD'!U66*'Bid-NBD RAW'!U$1</f>
        <v>20598.167111837396</v>
      </c>
      <c r="V68">
        <f>'Bid - NBD'!V66*'Bid-NBD RAW'!V$1</f>
        <v>21229.571484419601</v>
      </c>
      <c r="W68">
        <f>'Bid - NBD'!W66*'Bid-NBD RAW'!W$1</f>
        <v>14728.186842348201</v>
      </c>
      <c r="X68">
        <f>'Bid - NBD'!X66*'Bid-NBD RAW'!X$1</f>
        <v>25607.198418242922</v>
      </c>
      <c r="Y68">
        <f>'Bid - NBD'!Y66*'Bid-NBD RAW'!Y$1</f>
        <v>24134.076654335197</v>
      </c>
      <c r="Z68">
        <f>'Bid - NBD'!Z66*'Bid-NBD RAW'!Z$1</f>
        <v>39143.4468952026</v>
      </c>
      <c r="AA68">
        <f>'Bid - NBD'!AA66*'Bid-NBD RAW'!AA$1</f>
        <v>37966.668774731268</v>
      </c>
      <c r="AB68">
        <f>'Bid - NBD'!AB66*'Bid-NBD RAW'!AB$1</f>
        <v>35543.272604851329</v>
      </c>
      <c r="AC68">
        <f>'Bid - NBD'!AC66*'Bid-NBD RAW'!AC$1</f>
        <v>26101.297889764537</v>
      </c>
      <c r="AD68">
        <f>'Bid - NBD'!AD66*'Bid-NBD RAW'!AD$1</f>
        <v>29995.527587324334</v>
      </c>
      <c r="AE68">
        <f>'Bid - NBD'!AE66*'Bid-NBD RAW'!AE$1</f>
        <v>24718.038896812806</v>
      </c>
      <c r="AF68">
        <f>'Bid - NBD'!AF66*'Bid-NBD RAW'!AF$1</f>
        <v>127409.43949999999</v>
      </c>
      <c r="AG68">
        <f>'Bid - NBD'!AG66*'Bid-NBD RAW'!AG$1</f>
        <v>117080.05578229333</v>
      </c>
      <c r="AH68">
        <f>'Bid - NBD'!AH66*'Bid-NBD RAW'!AH$1</f>
        <v>106842.16126666668</v>
      </c>
      <c r="AI68">
        <f>'Bid - NBD'!AI66*'Bid-NBD RAW'!AI$1</f>
        <v>99339.656833333342</v>
      </c>
      <c r="AJ68">
        <f>'Bid - NBD'!AJ66*'Bid-NBD RAW'!AJ$1</f>
        <v>95629.664630101601</v>
      </c>
      <c r="AK68">
        <f>'Bid - NBD'!AK66*'Bid-NBD RAW'!AK$1</f>
        <v>93573.286633333337</v>
      </c>
      <c r="AL68">
        <f>'Bid - NBD'!AL66*'Bid-NBD RAW'!AL$1</f>
        <v>102465.63836563317</v>
      </c>
      <c r="AM68">
        <f>'Bid - NBD'!AM66*'Bid-NBD RAW'!AM$1</f>
        <v>100918.61461215185</v>
      </c>
      <c r="AN68">
        <f>'Bid - NBD'!AN66*'Bid-NBD RAW'!AN$1</f>
        <v>110514.54057456151</v>
      </c>
      <c r="AO68">
        <f>'Bid - NBD'!AO66*'Bid-NBD RAW'!AO$1</f>
        <v>57986.942927868004</v>
      </c>
      <c r="AP68">
        <f>'Bid - NBD'!AP66*'Bid-NBD RAW'!AP$1</f>
        <v>56315.144993612412</v>
      </c>
      <c r="AQ68">
        <f>'Bid - NBD'!AQ66*'Bid-NBD RAW'!AQ$1</f>
        <v>56416.000547322161</v>
      </c>
      <c r="AR68">
        <f>'Bid - NBD'!AR66*'Bid-NBD RAW'!AR$1</f>
        <v>87693.989236160152</v>
      </c>
      <c r="AS68">
        <f>'Bid - NBD'!AS66*'Bid-NBD RAW'!AS$1</f>
        <v>89546.219956944115</v>
      </c>
      <c r="AT68">
        <f>'Bid - NBD'!AT66*'Bid-NBD RAW'!AT$1</f>
        <v>94300.599724543747</v>
      </c>
      <c r="AU68">
        <f>'Bid - NBD'!AU66*'Bid-NBD RAW'!AU$1</f>
        <v>93724.258856083208</v>
      </c>
      <c r="AV68">
        <f>'Bid - NBD'!AV66*'Bid-NBD RAW'!AV$1</f>
        <v>91773.996479251044</v>
      </c>
      <c r="AW68">
        <f>'Bid - NBD'!AW66*'Bid-NBD RAW'!AW$1</f>
        <v>91658.983713390699</v>
      </c>
      <c r="AX68">
        <f>'Bid - NBD'!AX66*'Bid-NBD RAW'!AX$1</f>
        <v>58655.303998923511</v>
      </c>
      <c r="AY68">
        <f>'Bid - NBD'!AY66*'Bid-NBD RAW'!AY$1</f>
        <v>60430.569151192933</v>
      </c>
      <c r="AZ68">
        <f>'Bid - NBD'!AZ66*'Bid-NBD RAW'!AZ$1</f>
        <v>55353.600026099994</v>
      </c>
      <c r="BA68">
        <f>'Bid - NBD'!BA66*'Bid-NBD RAW'!BA$1</f>
        <v>7943.3381711969969</v>
      </c>
      <c r="BB68">
        <f>'Bid - NBD'!BB66*'Bid-NBD RAW'!BB$1</f>
        <v>10849.611876778308</v>
      </c>
      <c r="BC68">
        <f>'Bid - NBD'!BC66*'Bid-NBD RAW'!BC$1</f>
        <v>8301.5808834663676</v>
      </c>
      <c r="BD68">
        <f>'Bid - NBD'!BD66*'Bid-NBD RAW'!BD$1</f>
        <v>15311.501083826524</v>
      </c>
      <c r="BE68">
        <f>'Bid - NBD'!BE66*'Bid-NBD RAW'!BE$1</f>
        <v>11100.562945342008</v>
      </c>
      <c r="BF68">
        <f>'Bid - NBD'!BF66*'Bid-NBD RAW'!BF$1</f>
        <v>15541.560987311796</v>
      </c>
    </row>
    <row r="69" spans="1:58">
      <c r="A69">
        <f>'Bid - NBD'!A67</f>
        <v>1719.953</v>
      </c>
      <c r="B69">
        <f>'Bid - NBD'!B67*'Bid-NBD RAW'!B$1</f>
        <v>20885.444334657997</v>
      </c>
      <c r="C69">
        <f>'Bid - NBD'!C67*'Bid-NBD RAW'!C$1</f>
        <v>19725.7901878212</v>
      </c>
      <c r="D69">
        <f>'Bid - NBD'!D67*'Bid-NBD RAW'!D$1</f>
        <v>19718.854917138866</v>
      </c>
      <c r="E69">
        <f>'Bid - NBD'!E67*'Bid-NBD RAW'!E$1</f>
        <v>10370.793876111338</v>
      </c>
      <c r="F69">
        <f>'Bid - NBD'!F67*'Bid-NBD RAW'!F$1</f>
        <v>9797.4288463862031</v>
      </c>
      <c r="G69">
        <f>'Bid - NBD'!G67*'Bid-NBD RAW'!G$1</f>
        <v>12152.727286025902</v>
      </c>
      <c r="H69">
        <f>'Bid - NBD'!H67*'Bid-NBD RAW'!H$1</f>
        <v>43402.61126666666</v>
      </c>
      <c r="I69">
        <f>'Bid - NBD'!I67*'Bid-NBD RAW'!I$1</f>
        <v>39034.639866666672</v>
      </c>
      <c r="J69">
        <f>'Bid - NBD'!J67*'Bid-NBD RAW'!J$1</f>
        <v>44310.959600000002</v>
      </c>
      <c r="K69">
        <f>'Bid - NBD'!K67*'Bid-NBD RAW'!K$1</f>
        <v>53434.6426849501</v>
      </c>
      <c r="L69">
        <f>'Bid - NBD'!L67*'Bid-NBD RAW'!L$1</f>
        <v>48799.344664770339</v>
      </c>
      <c r="M69">
        <f>'Bid - NBD'!M67*'Bid-NBD RAW'!M$1</f>
        <v>53782.4074964139</v>
      </c>
      <c r="N69">
        <f>'Bid - NBD'!N67*'Bid-NBD RAW'!N$1</f>
        <v>20142.584803961665</v>
      </c>
      <c r="O69">
        <f>'Bid - NBD'!O67*'Bid-NBD RAW'!O$1</f>
        <v>16604.283490752703</v>
      </c>
      <c r="P69">
        <f>'Bid - NBD'!P67*'Bid-NBD RAW'!P$1</f>
        <v>19026.417870902929</v>
      </c>
      <c r="Q69">
        <f>'Bid - NBD'!Q67*'Bid-NBD RAW'!Q$1</f>
        <v>23670.135901117883</v>
      </c>
      <c r="R69">
        <f>'Bid - NBD'!R67*'Bid-NBD RAW'!R$1</f>
        <v>20927.547712625397</v>
      </c>
      <c r="S69">
        <f>'Bid - NBD'!S67*'Bid-NBD RAW'!S$1</f>
        <v>22430.424606837336</v>
      </c>
      <c r="T69">
        <f>'Bid - NBD'!T67*'Bid-NBD RAW'!T$1</f>
        <v>21246.344481826196</v>
      </c>
      <c r="U69">
        <f>'Bid - NBD'!U67*'Bid-NBD RAW'!U$1</f>
        <v>20081.269584202728</v>
      </c>
      <c r="V69">
        <f>'Bid - NBD'!V67*'Bid-NBD RAW'!V$1</f>
        <v>20849.723431934799</v>
      </c>
      <c r="W69">
        <f>'Bid - NBD'!W67*'Bid-NBD RAW'!W$1</f>
        <v>15070.630834801532</v>
      </c>
      <c r="X69">
        <f>'Bid - NBD'!X67*'Bid-NBD RAW'!X$1</f>
        <v>25752.495402835586</v>
      </c>
      <c r="Y69">
        <f>'Bid - NBD'!Y67*'Bid-NBD RAW'!Y$1</f>
        <v>24271.015045897195</v>
      </c>
      <c r="Z69">
        <f>'Bid - NBD'!Z67*'Bid-NBD RAW'!Z$1</f>
        <v>40215.716336436068</v>
      </c>
      <c r="AA69">
        <f>'Bid - NBD'!AA67*'Bid-NBD RAW'!AA$1</f>
        <v>37696.513509289602</v>
      </c>
      <c r="AB69">
        <f>'Bid - NBD'!AB67*'Bid-NBD RAW'!AB$1</f>
        <v>35468.428671789326</v>
      </c>
      <c r="AC69">
        <f>'Bid - NBD'!AC67*'Bid-NBD RAW'!AC$1</f>
        <v>25946.974462465467</v>
      </c>
      <c r="AD69">
        <f>'Bid - NBD'!AD67*'Bid-NBD RAW'!AD$1</f>
        <v>29860.222871807666</v>
      </c>
      <c r="AE69">
        <f>'Bid - NBD'!AE67*'Bid-NBD RAW'!AE$1</f>
        <v>24936.923565502671</v>
      </c>
      <c r="AF69">
        <f>'Bid - NBD'!AF67*'Bid-NBD RAW'!AF$1</f>
        <v>126268.8835</v>
      </c>
      <c r="AG69">
        <f>'Bid - NBD'!AG67*'Bid-NBD RAW'!AG$1</f>
        <v>117301.00752682667</v>
      </c>
      <c r="AH69">
        <f>'Bid - NBD'!AH67*'Bid-NBD RAW'!AH$1</f>
        <v>108845.33326666667</v>
      </c>
      <c r="AI69">
        <f>'Bid - NBD'!AI67*'Bid-NBD RAW'!AI$1</f>
        <v>98682.687833333344</v>
      </c>
      <c r="AJ69">
        <f>'Bid - NBD'!AJ67*'Bid-NBD RAW'!AJ$1</f>
        <v>94920.981646056796</v>
      </c>
      <c r="AK69">
        <f>'Bid - NBD'!AK67*'Bid-NBD RAW'!AK$1</f>
        <v>92365.05263333334</v>
      </c>
      <c r="AL69">
        <f>'Bid - NBD'!AL67*'Bid-NBD RAW'!AL$1</f>
        <v>104072.72090953169</v>
      </c>
      <c r="AM69">
        <f>'Bid - NBD'!AM67*'Bid-NBD RAW'!AM$1</f>
        <v>101340.78928052093</v>
      </c>
      <c r="AN69">
        <f>'Bid - NBD'!AN67*'Bid-NBD RAW'!AN$1</f>
        <v>110676.62254152312</v>
      </c>
      <c r="AO69">
        <f>'Bid - NBD'!AO67*'Bid-NBD RAW'!AO$1</f>
        <v>58210.493980957195</v>
      </c>
      <c r="AP69">
        <f>'Bid - NBD'!AP67*'Bid-NBD RAW'!AP$1</f>
        <v>55599.933026408413</v>
      </c>
      <c r="AQ69">
        <f>'Bid - NBD'!AQ67*'Bid-NBD RAW'!AQ$1</f>
        <v>56210.99735754983</v>
      </c>
      <c r="AR69">
        <f>'Bid - NBD'!AR67*'Bid-NBD RAW'!AR$1</f>
        <v>88419.204203507019</v>
      </c>
      <c r="AS69">
        <f>'Bid - NBD'!AS67*'Bid-NBD RAW'!AS$1</f>
        <v>89668.923719037717</v>
      </c>
      <c r="AT69">
        <f>'Bid - NBD'!AT67*'Bid-NBD RAW'!AT$1</f>
        <v>94652.771531502949</v>
      </c>
      <c r="AU69">
        <f>'Bid - NBD'!AU67*'Bid-NBD RAW'!AU$1</f>
        <v>94221.477802533598</v>
      </c>
      <c r="AV69">
        <f>'Bid - NBD'!AV67*'Bid-NBD RAW'!AV$1</f>
        <v>92036.674824371439</v>
      </c>
      <c r="AW69">
        <f>'Bid - NBD'!AW67*'Bid-NBD RAW'!AW$1</f>
        <v>92221.077663853095</v>
      </c>
      <c r="AX69">
        <f>'Bid - NBD'!AX67*'Bid-NBD RAW'!AX$1</f>
        <v>59545.876853600515</v>
      </c>
      <c r="AY69">
        <f>'Bid - NBD'!AY67*'Bid-NBD RAW'!AY$1</f>
        <v>60761.787889894003</v>
      </c>
      <c r="AZ69">
        <f>'Bid - NBD'!AZ67*'Bid-NBD RAW'!AZ$1</f>
        <v>55216.493970263997</v>
      </c>
      <c r="BA69">
        <f>'Bid - NBD'!BA67*'Bid-NBD RAW'!BA$1</f>
        <v>8458.2383409809972</v>
      </c>
      <c r="BB69">
        <f>'Bid - NBD'!BB67*'Bid-NBD RAW'!BB$1</f>
        <v>10395.623818485908</v>
      </c>
      <c r="BC69">
        <f>'Bid - NBD'!BC67*'Bid-NBD RAW'!BC$1</f>
        <v>7854.1701754211344</v>
      </c>
      <c r="BD69">
        <f>'Bid - NBD'!BD67*'Bid-NBD RAW'!BD$1</f>
        <v>15157.452045355891</v>
      </c>
      <c r="BE69">
        <f>'Bid - NBD'!BE67*'Bid-NBD RAW'!BE$1</f>
        <v>10932.231533626007</v>
      </c>
      <c r="BF69">
        <f>'Bid - NBD'!BF67*'Bid-NBD RAW'!BF$1</f>
        <v>15886.915934535795</v>
      </c>
    </row>
    <row r="70" spans="1:58">
      <c r="A70">
        <f>'Bid - NBD'!A68</f>
        <v>1746.3219999999999</v>
      </c>
      <c r="B70">
        <f>'Bid - NBD'!B68*'Bid-NBD RAW'!B$1</f>
        <v>21051.617999568331</v>
      </c>
      <c r="C70">
        <f>'Bid - NBD'!C68*'Bid-NBD RAW'!C$1</f>
        <v>19403.509320379799</v>
      </c>
      <c r="D70">
        <f>'Bid - NBD'!D68*'Bid-NBD RAW'!D$1</f>
        <v>19278.744298949197</v>
      </c>
      <c r="E70">
        <f>'Bid - NBD'!E68*'Bid-NBD RAW'!E$1</f>
        <v>11026.497666368672</v>
      </c>
      <c r="F70">
        <f>'Bid - NBD'!F68*'Bid-NBD RAW'!F$1</f>
        <v>9349.1598096546022</v>
      </c>
      <c r="G70">
        <f>'Bid - NBD'!G68*'Bid-NBD RAW'!G$1</f>
        <v>11583.350853711701</v>
      </c>
      <c r="H70">
        <f>'Bid - NBD'!H68*'Bid-NBD RAW'!H$1</f>
        <v>43761.982366666663</v>
      </c>
      <c r="I70">
        <f>'Bid - NBD'!I68*'Bid-NBD RAW'!I$1</f>
        <v>39072.042666666668</v>
      </c>
      <c r="J70">
        <f>'Bid - NBD'!J68*'Bid-NBD RAW'!J$1</f>
        <v>43692.209600000002</v>
      </c>
      <c r="K70">
        <f>'Bid - NBD'!K68*'Bid-NBD RAW'!K$1</f>
        <v>52716.648745011058</v>
      </c>
      <c r="L70">
        <f>'Bid - NBD'!L68*'Bid-NBD RAW'!L$1</f>
        <v>48658.458592989671</v>
      </c>
      <c r="M70">
        <f>'Bid - NBD'!M68*'Bid-NBD RAW'!M$1</f>
        <v>53450.714521567796</v>
      </c>
      <c r="N70">
        <f>'Bid - NBD'!N68*'Bid-NBD RAW'!N$1</f>
        <v>19680.222504687499</v>
      </c>
      <c r="O70">
        <f>'Bid - NBD'!O68*'Bid-NBD RAW'!O$1</f>
        <v>17070.708447057572</v>
      </c>
      <c r="P70">
        <f>'Bid - NBD'!P68*'Bid-NBD RAW'!P$1</f>
        <v>18302.251480509331</v>
      </c>
      <c r="Q70">
        <f>'Bid - NBD'!Q68*'Bid-NBD RAW'!Q$1</f>
        <v>23982.794165260566</v>
      </c>
      <c r="R70">
        <f>'Bid - NBD'!R68*'Bid-NBD RAW'!R$1</f>
        <v>21564.511599950547</v>
      </c>
      <c r="S70">
        <f>'Bid - NBD'!S68*'Bid-NBD RAW'!S$1</f>
        <v>22929.349391435491</v>
      </c>
      <c r="T70">
        <f>'Bid - NBD'!T68*'Bid-NBD RAW'!T$1</f>
        <v>20438.971325348397</v>
      </c>
      <c r="U70">
        <f>'Bid - NBD'!U68*'Bid-NBD RAW'!U$1</f>
        <v>20823.883865314332</v>
      </c>
      <c r="V70">
        <f>'Bid - NBD'!V68*'Bid-NBD RAW'!V$1</f>
        <v>21655.772399499201</v>
      </c>
      <c r="W70">
        <f>'Bid - NBD'!W68*'Bid-NBD RAW'!W$1</f>
        <v>15078.690426399067</v>
      </c>
      <c r="X70">
        <f>'Bid - NBD'!X68*'Bid-NBD RAW'!X$1</f>
        <v>25925.043858366793</v>
      </c>
      <c r="Y70">
        <f>'Bid - NBD'!Y68*'Bid-NBD RAW'!Y$1</f>
        <v>24433.637195511597</v>
      </c>
      <c r="Z70">
        <f>'Bid - NBD'!Z68*'Bid-NBD RAW'!Z$1</f>
        <v>39489.706798423002</v>
      </c>
      <c r="AA70">
        <f>'Bid - NBD'!AA68*'Bid-NBD RAW'!AA$1</f>
        <v>37625.706081697805</v>
      </c>
      <c r="AB70">
        <f>'Bid - NBD'!AB68*'Bid-NBD RAW'!AB$1</f>
        <v>35801.124327138663</v>
      </c>
      <c r="AC70">
        <f>'Bid - NBD'!AC68*'Bid-NBD RAW'!AC$1</f>
        <v>26216.293238561069</v>
      </c>
      <c r="AD70">
        <f>'Bid - NBD'!AD68*'Bid-NBD RAW'!AD$1</f>
        <v>30211.613749741333</v>
      </c>
      <c r="AE70">
        <f>'Bid - NBD'!AE68*'Bid-NBD RAW'!AE$1</f>
        <v>25091.259267248537</v>
      </c>
      <c r="AF70">
        <f>'Bid - NBD'!AF68*'Bid-NBD RAW'!AF$1</f>
        <v>127704.9305</v>
      </c>
      <c r="AG70">
        <f>'Bid - NBD'!AG68*'Bid-NBD RAW'!AG$1</f>
        <v>119000.14976173334</v>
      </c>
      <c r="AH70">
        <f>'Bid - NBD'!AH68*'Bid-NBD RAW'!AH$1</f>
        <v>106244.34126666667</v>
      </c>
      <c r="AI70">
        <f>'Bid - NBD'!AI68*'Bid-NBD RAW'!AI$1</f>
        <v>99747.617833333337</v>
      </c>
      <c r="AJ70">
        <f>'Bid - NBD'!AJ68*'Bid-NBD RAW'!AJ$1</f>
        <v>94746.888918565601</v>
      </c>
      <c r="AK70">
        <f>'Bid - NBD'!AK68*'Bid-NBD RAW'!AK$1</f>
        <v>92950.208633333343</v>
      </c>
      <c r="AL70">
        <f>'Bid - NBD'!AL68*'Bid-NBD RAW'!AL$1</f>
        <v>103574.56617821724</v>
      </c>
      <c r="AM70">
        <f>'Bid - NBD'!AM68*'Bid-NBD RAW'!AM$1</f>
        <v>101480.14875507132</v>
      </c>
      <c r="AN70">
        <f>'Bid - NBD'!AN68*'Bid-NBD RAW'!AN$1</f>
        <v>110690.9755260096</v>
      </c>
      <c r="AO70">
        <f>'Bid - NBD'!AO68*'Bid-NBD RAW'!AO$1</f>
        <v>57806.107127800198</v>
      </c>
      <c r="AP70">
        <f>'Bid - NBD'!AP68*'Bid-NBD RAW'!AP$1</f>
        <v>55162.150577739616</v>
      </c>
      <c r="AQ70">
        <f>'Bid - NBD'!AQ68*'Bid-NBD RAW'!AQ$1</f>
        <v>56804.720825119657</v>
      </c>
      <c r="AR70">
        <f>'Bid - NBD'!AR68*'Bid-NBD RAW'!AR$1</f>
        <v>88365.092110009544</v>
      </c>
      <c r="AS70">
        <f>'Bid - NBD'!AS68*'Bid-NBD RAW'!AS$1</f>
        <v>90296.939176504107</v>
      </c>
      <c r="AT70">
        <f>'Bid - NBD'!AT68*'Bid-NBD RAW'!AT$1</f>
        <v>95008.021842495218</v>
      </c>
      <c r="AU70">
        <f>'Bid - NBD'!AU68*'Bid-NBD RAW'!AU$1</f>
        <v>94694.213232316804</v>
      </c>
      <c r="AV70">
        <f>'Bid - NBD'!AV68*'Bid-NBD RAW'!AV$1</f>
        <v>91463.258573893283</v>
      </c>
      <c r="AW70">
        <f>'Bid - NBD'!AW68*'Bid-NBD RAW'!AW$1</f>
        <v>92102.521320020285</v>
      </c>
      <c r="AX70">
        <f>'Bid - NBD'!AX68*'Bid-NBD RAW'!AX$1</f>
        <v>59715.470244936012</v>
      </c>
      <c r="AY70">
        <f>'Bid - NBD'!AY68*'Bid-NBD RAW'!AY$1</f>
        <v>61317.626615779736</v>
      </c>
      <c r="AZ70">
        <f>'Bid - NBD'!AZ68*'Bid-NBD RAW'!AZ$1</f>
        <v>54827.496949752</v>
      </c>
      <c r="BA70">
        <f>'Bid - NBD'!BA68*'Bid-NBD RAW'!BA$1</f>
        <v>8041.8895240397969</v>
      </c>
      <c r="BB70">
        <f>'Bid - NBD'!BB68*'Bid-NBD RAW'!BB$1</f>
        <v>10461.587395260209</v>
      </c>
      <c r="BC70">
        <f>'Bid - NBD'!BC68*'Bid-NBD RAW'!BC$1</f>
        <v>8035.1402476950352</v>
      </c>
      <c r="BD70">
        <f>'Bid - NBD'!BD68*'Bid-NBD RAW'!BD$1</f>
        <v>15342.710332005758</v>
      </c>
      <c r="BE70">
        <f>'Bid - NBD'!BE68*'Bid-NBD RAW'!BE$1</f>
        <v>10624.555686838008</v>
      </c>
      <c r="BF70">
        <f>'Bid - NBD'!BF68*'Bid-NBD RAW'!BF$1</f>
        <v>15779.177231903395</v>
      </c>
    </row>
    <row r="71" spans="1:58">
      <c r="A71">
        <f>'Bid - NBD'!A69</f>
        <v>1772.723</v>
      </c>
      <c r="B71">
        <f>'Bid - NBD'!B69*'Bid-NBD RAW'!B$1</f>
        <v>21290.319305737667</v>
      </c>
      <c r="C71">
        <f>'Bid - NBD'!C69*'Bid-NBD RAW'!C$1</f>
        <v>19527.379020309298</v>
      </c>
      <c r="D71">
        <f>'Bid - NBD'!D69*'Bid-NBD RAW'!D$1</f>
        <v>19632.235487052061</v>
      </c>
      <c r="E71">
        <f>'Bid - NBD'!E69*'Bid-NBD RAW'!E$1</f>
        <v>10363.757298194005</v>
      </c>
      <c r="F71">
        <f>'Bid - NBD'!F69*'Bid-NBD RAW'!F$1</f>
        <v>9583.3391876067344</v>
      </c>
      <c r="G71">
        <f>'Bid - NBD'!G69*'Bid-NBD RAW'!G$1</f>
        <v>11649.738805936802</v>
      </c>
      <c r="H71">
        <f>'Bid - NBD'!H69*'Bid-NBD RAW'!H$1</f>
        <v>44182.123066666667</v>
      </c>
      <c r="I71">
        <f>'Bid - NBD'!I69*'Bid-NBD RAW'!I$1</f>
        <v>38509.995766666667</v>
      </c>
      <c r="J71">
        <f>'Bid - NBD'!J69*'Bid-NBD RAW'!J$1</f>
        <v>44474.014300000003</v>
      </c>
      <c r="K71">
        <f>'Bid - NBD'!K69*'Bid-NBD RAW'!K$1</f>
        <v>52617.283329476362</v>
      </c>
      <c r="L71">
        <f>'Bid - NBD'!L69*'Bid-NBD RAW'!L$1</f>
        <v>48963.503144299342</v>
      </c>
      <c r="M71">
        <f>'Bid - NBD'!M69*'Bid-NBD RAW'!M$1</f>
        <v>53724.582086755501</v>
      </c>
      <c r="N71">
        <f>'Bid - NBD'!N69*'Bid-NBD RAW'!N$1</f>
        <v>19772.886137281668</v>
      </c>
      <c r="O71">
        <f>'Bid - NBD'!O69*'Bid-NBD RAW'!O$1</f>
        <v>16690.915080370505</v>
      </c>
      <c r="P71">
        <f>'Bid - NBD'!P69*'Bid-NBD RAW'!P$1</f>
        <v>19030.448481610129</v>
      </c>
      <c r="Q71">
        <f>'Bid - NBD'!Q69*'Bid-NBD RAW'!Q$1</f>
        <v>24091.731595283618</v>
      </c>
      <c r="R71">
        <f>'Bid - NBD'!R69*'Bid-NBD RAW'!R$1</f>
        <v>21570.556076787685</v>
      </c>
      <c r="S71">
        <f>'Bid - NBD'!S69*'Bid-NBD RAW'!S$1</f>
        <v>22818.477217080344</v>
      </c>
      <c r="T71">
        <f>'Bid - NBD'!T69*'Bid-NBD RAW'!T$1</f>
        <v>20886.479682928199</v>
      </c>
      <c r="U71">
        <f>'Bid - NBD'!U69*'Bid-NBD RAW'!U$1</f>
        <v>20463.143038174065</v>
      </c>
      <c r="V71">
        <f>'Bid - NBD'!V69*'Bid-NBD RAW'!V$1</f>
        <v>21463.3149973336</v>
      </c>
      <c r="W71">
        <f>'Bid - NBD'!W69*'Bid-NBD RAW'!W$1</f>
        <v>14953.794618204734</v>
      </c>
      <c r="X71">
        <f>'Bid - NBD'!X69*'Bid-NBD RAW'!X$1</f>
        <v>25517.39270839639</v>
      </c>
      <c r="Y71">
        <f>'Bid - NBD'!Y69*'Bid-NBD RAW'!Y$1</f>
        <v>24049.437255286797</v>
      </c>
      <c r="Z71">
        <f>'Bid - NBD'!Z69*'Bid-NBD RAW'!Z$1</f>
        <v>40105.333629145338</v>
      </c>
      <c r="AA71">
        <f>'Bid - NBD'!AA69*'Bid-NBD RAW'!AA$1</f>
        <v>37080.409715024536</v>
      </c>
      <c r="AB71">
        <f>'Bid - NBD'!AB69*'Bid-NBD RAW'!AB$1</f>
        <v>35548.308361491327</v>
      </c>
      <c r="AC71">
        <f>'Bid - NBD'!AC69*'Bid-NBD RAW'!AC$1</f>
        <v>26118.451500454135</v>
      </c>
      <c r="AD71">
        <f>'Bid - NBD'!AD69*'Bid-NBD RAW'!AD$1</f>
        <v>29708.772225166667</v>
      </c>
      <c r="AE71">
        <f>'Bid - NBD'!AE69*'Bid-NBD RAW'!AE$1</f>
        <v>24758.392978868273</v>
      </c>
      <c r="AF71">
        <f>'Bid - NBD'!AF69*'Bid-NBD RAW'!AF$1</f>
        <v>127346.6485</v>
      </c>
      <c r="AG71">
        <f>'Bid - NBD'!AG69*'Bid-NBD RAW'!AG$1</f>
        <v>117250.66667421334</v>
      </c>
      <c r="AH71">
        <f>'Bid - NBD'!AH69*'Bid-NBD RAW'!AH$1</f>
        <v>108453.45826666667</v>
      </c>
      <c r="AI71">
        <f>'Bid - NBD'!AI69*'Bid-NBD RAW'!AI$1</f>
        <v>99531.328833333333</v>
      </c>
      <c r="AJ71">
        <f>'Bid - NBD'!AJ69*'Bid-NBD RAW'!AJ$1</f>
        <v>96110.081760703208</v>
      </c>
      <c r="AK71">
        <f>'Bid - NBD'!AK69*'Bid-NBD RAW'!AK$1</f>
        <v>94480.934633333338</v>
      </c>
      <c r="AL71">
        <f>'Bid - NBD'!AL69*'Bid-NBD RAW'!AL$1</f>
        <v>104924.63895627837</v>
      </c>
      <c r="AM71">
        <f>'Bid - NBD'!AM69*'Bid-NBD RAW'!AM$1</f>
        <v>101622.58041316012</v>
      </c>
      <c r="AN71">
        <f>'Bid - NBD'!AN69*'Bid-NBD RAW'!AN$1</f>
        <v>110417.08262370111</v>
      </c>
      <c r="AO71">
        <f>'Bid - NBD'!AO69*'Bid-NBD RAW'!AO$1</f>
        <v>56741.4366838848</v>
      </c>
      <c r="AP71">
        <f>'Bid - NBD'!AP69*'Bid-NBD RAW'!AP$1</f>
        <v>56704.273566961216</v>
      </c>
      <c r="AQ71">
        <f>'Bid - NBD'!AQ69*'Bid-NBD RAW'!AQ$1</f>
        <v>56541.860342355663</v>
      </c>
      <c r="AR71">
        <f>'Bid - NBD'!AR69*'Bid-NBD RAW'!AR$1</f>
        <v>88243.535328549347</v>
      </c>
      <c r="AS71">
        <f>'Bid - NBD'!AS69*'Bid-NBD RAW'!AS$1</f>
        <v>90735.764761684855</v>
      </c>
      <c r="AT71">
        <f>'Bid - NBD'!AT69*'Bid-NBD RAW'!AT$1</f>
        <v>95814.906803985607</v>
      </c>
      <c r="AU71">
        <f>'Bid - NBD'!AU69*'Bid-NBD RAW'!AU$1</f>
        <v>93811.2234025824</v>
      </c>
      <c r="AV71">
        <f>'Bid - NBD'!AV69*'Bid-NBD RAW'!AV$1</f>
        <v>92316.772374818946</v>
      </c>
      <c r="AW71">
        <f>'Bid - NBD'!AW69*'Bid-NBD RAW'!AW$1</f>
        <v>91952.283718571096</v>
      </c>
      <c r="AX71">
        <f>'Bid - NBD'!AX69*'Bid-NBD RAW'!AX$1</f>
        <v>59287.916903748519</v>
      </c>
      <c r="AY71">
        <f>'Bid - NBD'!AY69*'Bid-NBD RAW'!AY$1</f>
        <v>61085.946667544937</v>
      </c>
      <c r="AZ71">
        <f>'Bid - NBD'!AZ69*'Bid-NBD RAW'!AZ$1</f>
        <v>55789.347634847996</v>
      </c>
      <c r="BA71">
        <f>'Bid - NBD'!BA69*'Bid-NBD RAW'!BA$1</f>
        <v>8120.3299719827974</v>
      </c>
      <c r="BB71">
        <f>'Bid - NBD'!BB69*'Bid-NBD RAW'!BB$1</f>
        <v>10806.925396163708</v>
      </c>
      <c r="BC71">
        <f>'Bid - NBD'!BC69*'Bid-NBD RAW'!BC$1</f>
        <v>8398.1068088172342</v>
      </c>
      <c r="BD71">
        <f>'Bid - NBD'!BD69*'Bid-NBD RAW'!BD$1</f>
        <v>15202.760121724858</v>
      </c>
      <c r="BE71">
        <f>'Bid - NBD'!BE69*'Bid-NBD RAW'!BE$1</f>
        <v>10763.124069982006</v>
      </c>
      <c r="BF71">
        <f>'Bid - NBD'!BF69*'Bid-NBD RAW'!BF$1</f>
        <v>15910.076426110063</v>
      </c>
    </row>
    <row r="72" spans="1:58">
      <c r="A72">
        <f>'Bid - NBD'!A70</f>
        <v>1799.2360000000001</v>
      </c>
      <c r="B72">
        <f>'Bid - NBD'!B70*'Bid-NBD RAW'!B$1</f>
        <v>20884.429678232998</v>
      </c>
      <c r="C72">
        <f>'Bid - NBD'!C70*'Bid-NBD RAW'!C$1</f>
        <v>19061.113354676399</v>
      </c>
      <c r="D72">
        <f>'Bid - NBD'!D70*'Bid-NBD RAW'!D$1</f>
        <v>19368.367727614532</v>
      </c>
      <c r="E72">
        <f>'Bid - NBD'!E70*'Bid-NBD RAW'!E$1</f>
        <v>10534.712897910005</v>
      </c>
      <c r="F72">
        <f>'Bid - NBD'!F70*'Bid-NBD RAW'!F$1</f>
        <v>9459.7187039289347</v>
      </c>
      <c r="G72">
        <f>'Bid - NBD'!G70*'Bid-NBD RAW'!G$1</f>
        <v>11755.359906454401</v>
      </c>
      <c r="H72">
        <f>'Bid - NBD'!H70*'Bid-NBD RAW'!H$1</f>
        <v>44222.62306666666</v>
      </c>
      <c r="I72">
        <f>'Bid - NBD'!I70*'Bid-NBD RAW'!I$1</f>
        <v>38299.753666666671</v>
      </c>
      <c r="J72">
        <f>'Bid - NBD'!J70*'Bid-NBD RAW'!J$1</f>
        <v>44765.702100000002</v>
      </c>
      <c r="K72">
        <f>'Bid - NBD'!K70*'Bid-NBD RAW'!K$1</f>
        <v>53572.575146810996</v>
      </c>
      <c r="L72">
        <f>'Bid - NBD'!L70*'Bid-NBD RAW'!L$1</f>
        <v>48780.100925926345</v>
      </c>
      <c r="M72">
        <f>'Bid - NBD'!M70*'Bid-NBD RAW'!M$1</f>
        <v>53415.207691075797</v>
      </c>
      <c r="N72">
        <f>'Bid - NBD'!N70*'Bid-NBD RAW'!N$1</f>
        <v>19660.075839080833</v>
      </c>
      <c r="O72">
        <f>'Bid - NBD'!O70*'Bid-NBD RAW'!O$1</f>
        <v>16839.004033460707</v>
      </c>
      <c r="P72">
        <f>'Bid - NBD'!P70*'Bid-NBD RAW'!P$1</f>
        <v>18344.556898447998</v>
      </c>
      <c r="Q72">
        <f>'Bid - NBD'!Q70*'Bid-NBD RAW'!Q$1</f>
        <v>23798.221995775843</v>
      </c>
      <c r="R72">
        <f>'Bid - NBD'!R70*'Bid-NBD RAW'!R$1</f>
        <v>21337.735156111707</v>
      </c>
      <c r="S72">
        <f>'Bid - NBD'!S70*'Bid-NBD RAW'!S$1</f>
        <v>22351.811075615809</v>
      </c>
      <c r="T72">
        <f>'Bid - NBD'!T70*'Bid-NBD RAW'!T$1</f>
        <v>20120.509289601592</v>
      </c>
      <c r="U72">
        <f>'Bid - NBD'!U70*'Bid-NBD RAW'!U$1</f>
        <v>20388.58075105313</v>
      </c>
      <c r="V72">
        <f>'Bid - NBD'!V70*'Bid-NBD RAW'!V$1</f>
        <v>21659.809967376797</v>
      </c>
      <c r="W72">
        <f>'Bid - NBD'!W70*'Bid-NBD RAW'!W$1</f>
        <v>15140.132781198867</v>
      </c>
      <c r="X72">
        <f>'Bid - NBD'!X70*'Bid-NBD RAW'!X$1</f>
        <v>25670.765095699724</v>
      </c>
      <c r="Y72">
        <f>'Bid - NBD'!Y70*'Bid-NBD RAW'!Y$1</f>
        <v>24193.986490676798</v>
      </c>
      <c r="Z72">
        <f>'Bid - NBD'!Z70*'Bid-NBD RAW'!Z$1</f>
        <v>39156.60357546313</v>
      </c>
      <c r="AA72">
        <f>'Bid - NBD'!AA70*'Bid-NBD RAW'!AA$1</f>
        <v>37425.373915752069</v>
      </c>
      <c r="AB72">
        <f>'Bid - NBD'!AB70*'Bid-NBD RAW'!AB$1</f>
        <v>35708.088723214663</v>
      </c>
      <c r="AC72">
        <f>'Bid - NBD'!AC70*'Bid-NBD RAW'!AC$1</f>
        <v>26080.12759337627</v>
      </c>
      <c r="AD72">
        <f>'Bid - NBD'!AD70*'Bid-NBD RAW'!AD$1</f>
        <v>29196.880174644997</v>
      </c>
      <c r="AE72">
        <f>'Bid - NBD'!AE70*'Bid-NBD RAW'!AE$1</f>
        <v>25102.357737585338</v>
      </c>
      <c r="AF72">
        <f>'Bid - NBD'!AF70*'Bid-NBD RAW'!AF$1</f>
        <v>127460.93049999999</v>
      </c>
      <c r="AG72">
        <f>'Bid - NBD'!AG70*'Bid-NBD RAW'!AG$1</f>
        <v>117362.68745973332</v>
      </c>
      <c r="AH72">
        <f>'Bid - NBD'!AH70*'Bid-NBD RAW'!AH$1</f>
        <v>108560.14526666667</v>
      </c>
      <c r="AI72">
        <f>'Bid - NBD'!AI70*'Bid-NBD RAW'!AI$1</f>
        <v>100436.50883333334</v>
      </c>
      <c r="AJ72">
        <f>'Bid - NBD'!AJ70*'Bid-NBD RAW'!AJ$1</f>
        <v>95466.837450393592</v>
      </c>
      <c r="AK72">
        <f>'Bid - NBD'!AK70*'Bid-NBD RAW'!AK$1</f>
        <v>94775.67763333334</v>
      </c>
      <c r="AL72">
        <f>'Bid - NBD'!AL70*'Bid-NBD RAW'!AL$1</f>
        <v>104183.42679040231</v>
      </c>
      <c r="AM72">
        <f>'Bid - NBD'!AM70*'Bid-NBD RAW'!AM$1</f>
        <v>102232.35437419318</v>
      </c>
      <c r="AN72">
        <f>'Bid - NBD'!AN70*'Bid-NBD RAW'!AN$1</f>
        <v>110751.51902420721</v>
      </c>
      <c r="AO72">
        <f>'Bid - NBD'!AO70*'Bid-NBD RAW'!AO$1</f>
        <v>58217.600030443195</v>
      </c>
      <c r="AP72">
        <f>'Bid - NBD'!AP70*'Bid-NBD RAW'!AP$1</f>
        <v>56361.878321222408</v>
      </c>
      <c r="AQ72">
        <f>'Bid - NBD'!AQ70*'Bid-NBD RAW'!AQ$1</f>
        <v>56963.061435334988</v>
      </c>
      <c r="AR72">
        <f>'Bid - NBD'!AR70*'Bid-NBD RAW'!AR$1</f>
        <v>88075.987610480937</v>
      </c>
      <c r="AS72">
        <f>'Bid - NBD'!AS70*'Bid-NBD RAW'!AS$1</f>
        <v>90933.195287472598</v>
      </c>
      <c r="AT72">
        <f>'Bid - NBD'!AT70*'Bid-NBD RAW'!AT$1</f>
        <v>95845.646572198137</v>
      </c>
      <c r="AU72">
        <f>'Bid - NBD'!AU70*'Bid-NBD RAW'!AU$1</f>
        <v>94205.108338156802</v>
      </c>
      <c r="AV72">
        <f>'Bid - NBD'!AV70*'Bid-NBD RAW'!AV$1</f>
        <v>92131.758060961321</v>
      </c>
      <c r="AW72">
        <f>'Bid - NBD'!AW70*'Bid-NBD RAW'!AW$1</f>
        <v>92308.946238984296</v>
      </c>
      <c r="AX72">
        <f>'Bid - NBD'!AX70*'Bid-NBD RAW'!AX$1</f>
        <v>59610.864961461011</v>
      </c>
      <c r="AY72">
        <f>'Bid - NBD'!AY70*'Bid-NBD RAW'!AY$1</f>
        <v>60924.366804265468</v>
      </c>
      <c r="AZ72">
        <f>'Bid - NBD'!AZ70*'Bid-NBD RAW'!AZ$1</f>
        <v>55518.147372095998</v>
      </c>
      <c r="BA72">
        <f>'Bid - NBD'!BA70*'Bid-NBD RAW'!BA$1</f>
        <v>8175.6386265839965</v>
      </c>
      <c r="BB72">
        <f>'Bid - NBD'!BB70*'Bid-NBD RAW'!BB$1</f>
        <v>11050.098531438109</v>
      </c>
      <c r="BC72">
        <f>'Bid - NBD'!BC70*'Bid-NBD RAW'!BC$1</f>
        <v>8246.2796357093339</v>
      </c>
      <c r="BD72">
        <f>'Bid - NBD'!BD70*'Bid-NBD RAW'!BD$1</f>
        <v>15856.232124830191</v>
      </c>
      <c r="BE72">
        <f>'Bid - NBD'!BE70*'Bid-NBD RAW'!BE$1</f>
        <v>10556.447549268007</v>
      </c>
      <c r="BF72">
        <f>'Bid - NBD'!BF70*'Bid-NBD RAW'!BF$1</f>
        <v>16062.120173081263</v>
      </c>
    </row>
    <row r="73" spans="1:58">
      <c r="A73">
        <f>'Bid - NBD'!A71</f>
        <v>1825.7529999999999</v>
      </c>
      <c r="B73">
        <f>'Bid - NBD'!B71*'Bid-NBD RAW'!B$1</f>
        <v>20290.273933257664</v>
      </c>
      <c r="C73">
        <f>'Bid - NBD'!C71*'Bid-NBD RAW'!C$1</f>
        <v>19590.834063045</v>
      </c>
      <c r="D73">
        <f>'Bid - NBD'!D71*'Bid-NBD RAW'!D$1</f>
        <v>20045.185985862263</v>
      </c>
      <c r="E73">
        <f>'Bid - NBD'!E71*'Bid-NBD RAW'!E$1</f>
        <v>10495.492286939672</v>
      </c>
      <c r="F73">
        <f>'Bid - NBD'!F71*'Bid-NBD RAW'!F$1</f>
        <v>9899.9518529914676</v>
      </c>
      <c r="G73">
        <f>'Bid - NBD'!G71*'Bid-NBD RAW'!G$1</f>
        <v>12205.038150415901</v>
      </c>
      <c r="H73">
        <f>'Bid - NBD'!H71*'Bid-NBD RAW'!H$1</f>
        <v>43397.55266666667</v>
      </c>
      <c r="I73">
        <f>'Bid - NBD'!I71*'Bid-NBD RAW'!I$1</f>
        <v>38839.534866666669</v>
      </c>
      <c r="J73">
        <f>'Bid - NBD'!J71*'Bid-NBD RAW'!J$1</f>
        <v>44190.442100000007</v>
      </c>
      <c r="K73">
        <f>'Bid - NBD'!K71*'Bid-NBD RAW'!K$1</f>
        <v>52962.053071634458</v>
      </c>
      <c r="L73">
        <f>'Bid - NBD'!L71*'Bid-NBD RAW'!L$1</f>
        <v>48304.796221795666</v>
      </c>
      <c r="M73">
        <f>'Bid - NBD'!M71*'Bid-NBD RAW'!M$1</f>
        <v>53922.405856639503</v>
      </c>
      <c r="N73">
        <f>'Bid - NBD'!N71*'Bid-NBD RAW'!N$1</f>
        <v>19480.777867979166</v>
      </c>
      <c r="O73">
        <f>'Bid - NBD'!O71*'Bid-NBD RAW'!O$1</f>
        <v>16622.410128083971</v>
      </c>
      <c r="P73">
        <f>'Bid - NBD'!P71*'Bid-NBD RAW'!P$1</f>
        <v>18806.845554282128</v>
      </c>
      <c r="Q73">
        <f>'Bid - NBD'!Q71*'Bid-NBD RAW'!Q$1</f>
        <v>23683.245871632855</v>
      </c>
      <c r="R73">
        <f>'Bid - NBD'!R71*'Bid-NBD RAW'!R$1</f>
        <v>21081.741406217097</v>
      </c>
      <c r="S73">
        <f>'Bid - NBD'!S71*'Bid-NBD RAW'!S$1</f>
        <v>22683.408280416079</v>
      </c>
      <c r="T73">
        <f>'Bid - NBD'!T71*'Bid-NBD RAW'!T$1</f>
        <v>20085.235985799594</v>
      </c>
      <c r="U73">
        <f>'Bid - NBD'!U71*'Bid-NBD RAW'!U$1</f>
        <v>20809.765240699064</v>
      </c>
      <c r="V73">
        <f>'Bid - NBD'!V71*'Bid-NBD RAW'!V$1</f>
        <v>21584.224321668204</v>
      </c>
      <c r="W73">
        <f>'Bid - NBD'!W71*'Bid-NBD RAW'!W$1</f>
        <v>15145.168126295001</v>
      </c>
      <c r="X73">
        <f>'Bid - NBD'!X71*'Bid-NBD RAW'!X$1</f>
        <v>25931.100410399788</v>
      </c>
      <c r="Y73">
        <f>'Bid - NBD'!Y71*'Bid-NBD RAW'!Y$1</f>
        <v>24439.345328382595</v>
      </c>
      <c r="Z73">
        <f>'Bid - NBD'!Z71*'Bid-NBD RAW'!Z$1</f>
        <v>39059.423550811473</v>
      </c>
      <c r="AA73">
        <f>'Bid - NBD'!AA71*'Bid-NBD RAW'!AA$1</f>
        <v>37217.980265640334</v>
      </c>
      <c r="AB73">
        <f>'Bid - NBD'!AB71*'Bid-NBD RAW'!AB$1</f>
        <v>35078.136549869989</v>
      </c>
      <c r="AC73">
        <f>'Bid - NBD'!AC71*'Bid-NBD RAW'!AC$1</f>
        <v>26187.0423156496</v>
      </c>
      <c r="AD73">
        <f>'Bid - NBD'!AD71*'Bid-NBD RAW'!AD$1</f>
        <v>29268.559304319668</v>
      </c>
      <c r="AE73">
        <f>'Bid - NBD'!AE71*'Bid-NBD RAW'!AE$1</f>
        <v>25077.141925158405</v>
      </c>
      <c r="AF73">
        <f>'Bid - NBD'!AF71*'Bid-NBD RAW'!AF$1</f>
        <v>127262.22749999999</v>
      </c>
      <c r="AG73">
        <f>'Bid - NBD'!AG71*'Bid-NBD RAW'!AG$1</f>
        <v>117840.59034253334</v>
      </c>
      <c r="AH73">
        <f>'Bid - NBD'!AH71*'Bid-NBD RAW'!AH$1</f>
        <v>108580.66126666668</v>
      </c>
      <c r="AI73">
        <f>'Bid - NBD'!AI71*'Bid-NBD RAW'!AI$1</f>
        <v>100623.10183333333</v>
      </c>
      <c r="AJ73">
        <f>'Bid - NBD'!AJ71*'Bid-NBD RAW'!AJ$1</f>
        <v>95730.069594224013</v>
      </c>
      <c r="AK73">
        <f>'Bid - NBD'!AK71*'Bid-NBD RAW'!AK$1</f>
        <v>95430.716633333344</v>
      </c>
      <c r="AL73">
        <f>'Bid - NBD'!AL71*'Bid-NBD RAW'!AL$1</f>
        <v>103905.64065587384</v>
      </c>
      <c r="AM73">
        <f>'Bid - NBD'!AM71*'Bid-NBD RAW'!AM$1</f>
        <v>101334.64491344412</v>
      </c>
      <c r="AN73">
        <f>'Bid - NBD'!AN71*'Bid-NBD RAW'!AN$1</f>
        <v>111726.21715251771</v>
      </c>
      <c r="AO73">
        <f>'Bid - NBD'!AO71*'Bid-NBD RAW'!AO$1</f>
        <v>57981.889737122401</v>
      </c>
      <c r="AP73">
        <f>'Bid - NBD'!AP71*'Bid-NBD RAW'!AP$1</f>
        <v>55707.61173468241</v>
      </c>
      <c r="AQ73">
        <f>'Bid - NBD'!AQ71*'Bid-NBD RAW'!AQ$1</f>
        <v>56678.861030086169</v>
      </c>
      <c r="AR73">
        <f>'Bid - NBD'!AR71*'Bid-NBD RAW'!AR$1</f>
        <v>88468.235145367886</v>
      </c>
      <c r="AS73">
        <f>'Bid - NBD'!AS71*'Bid-NBD RAW'!AS$1</f>
        <v>90617.073464385452</v>
      </c>
      <c r="AT73">
        <f>'Bid - NBD'!AT71*'Bid-NBD RAW'!AT$1</f>
        <v>95364.358684322666</v>
      </c>
      <c r="AU73">
        <f>'Bid - NBD'!AU71*'Bid-NBD RAW'!AU$1</f>
        <v>93654.681564492013</v>
      </c>
      <c r="AV73">
        <f>'Bid - NBD'!AV71*'Bid-NBD RAW'!AV$1</f>
        <v>92181.834868763952</v>
      </c>
      <c r="AW73">
        <f>'Bid - NBD'!AW71*'Bid-NBD RAW'!AW$1</f>
        <v>92516.419840691684</v>
      </c>
      <c r="AX73">
        <f>'Bid - NBD'!AX71*'Bid-NBD RAW'!AX$1</f>
        <v>59948.059262542018</v>
      </c>
      <c r="AY73">
        <f>'Bid - NBD'!AY71*'Bid-NBD RAW'!AY$1</f>
        <v>61461.922895167605</v>
      </c>
      <c r="AZ73">
        <f>'Bid - NBD'!AZ71*'Bid-NBD RAW'!AZ$1</f>
        <v>55514.098108547994</v>
      </c>
      <c r="BA73">
        <f>'Bid - NBD'!BA71*'Bid-NBD RAW'!BA$1</f>
        <v>7580.3300320175967</v>
      </c>
      <c r="BB73">
        <f>'Bid - NBD'!BB71*'Bid-NBD RAW'!BB$1</f>
        <v>11501.53993560641</v>
      </c>
      <c r="BC73">
        <f>'Bid - NBD'!BC71*'Bid-NBD RAW'!BC$1</f>
        <v>8280.4660282215682</v>
      </c>
      <c r="BD73">
        <f>'Bid - NBD'!BD71*'Bid-NBD RAW'!BD$1</f>
        <v>15419.231603594324</v>
      </c>
      <c r="BE73">
        <f>'Bid - NBD'!BE71*'Bid-NBD RAW'!BE$1</f>
        <v>10928.317740878007</v>
      </c>
      <c r="BF73">
        <f>'Bid - NBD'!BF71*'Bid-NBD RAW'!BF$1</f>
        <v>15525.451720624062</v>
      </c>
    </row>
    <row r="74" spans="1:58">
      <c r="A74">
        <f>'Bid - NBD'!A72</f>
        <v>1852.251</v>
      </c>
      <c r="B74">
        <f>'Bid - NBD'!B72*'Bid-NBD RAW'!B$1</f>
        <v>20812.930222151332</v>
      </c>
      <c r="C74">
        <f>'Bid - NBD'!C72*'Bid-NBD RAW'!C$1</f>
        <v>19477.033472647799</v>
      </c>
      <c r="D74">
        <f>'Bid - NBD'!D72*'Bid-NBD RAW'!D$1</f>
        <v>19347.228018609399</v>
      </c>
      <c r="E74">
        <f>'Bid - NBD'!E72*'Bid-NBD RAW'!E$1</f>
        <v>10282.303368188337</v>
      </c>
      <c r="F74">
        <f>'Bid - NBD'!F72*'Bid-NBD RAW'!F$1</f>
        <v>9569.2698403034028</v>
      </c>
      <c r="G74">
        <f>'Bid - NBD'!G72*'Bid-NBD RAW'!G$1</f>
        <v>11608.499106577401</v>
      </c>
      <c r="H74">
        <f>'Bid - NBD'!H72*'Bid-NBD RAW'!H$1</f>
        <v>43429.943366666659</v>
      </c>
      <c r="I74">
        <f>'Bid - NBD'!I72*'Bid-NBD RAW'!I$1</f>
        <v>39323.769866666669</v>
      </c>
      <c r="J74">
        <f>'Bid - NBD'!J72*'Bid-NBD RAW'!J$1</f>
        <v>45043.229100000004</v>
      </c>
      <c r="K74">
        <f>'Bid - NBD'!K72*'Bid-NBD RAW'!K$1</f>
        <v>53084.755234946155</v>
      </c>
      <c r="L74">
        <f>'Bid - NBD'!L72*'Bid-NBD RAW'!L$1</f>
        <v>48189.294675441335</v>
      </c>
      <c r="M74">
        <f>'Bid - NBD'!M72*'Bid-NBD RAW'!M$1</f>
        <v>53759.074436376301</v>
      </c>
      <c r="N74">
        <f>'Bid - NBD'!N72*'Bid-NBD RAW'!N$1</f>
        <v>19803.106135691669</v>
      </c>
      <c r="O74">
        <f>'Bid - NBD'!O72*'Bid-NBD RAW'!O$1</f>
        <v>17145.260588898607</v>
      </c>
      <c r="P74">
        <f>'Bid - NBD'!P72*'Bid-NBD RAW'!P$1</f>
        <v>18655.761630709865</v>
      </c>
      <c r="Q74">
        <f>'Bid - NBD'!Q72*'Bid-NBD RAW'!Q$1</f>
        <v>23649.966127344262</v>
      </c>
      <c r="R74">
        <f>'Bid - NBD'!R72*'Bid-NBD RAW'!R$1</f>
        <v>21157.328884810857</v>
      </c>
      <c r="S74">
        <f>'Bid - NBD'!S72*'Bid-NBD RAW'!S$1</f>
        <v>22706.593137683776</v>
      </c>
      <c r="T74">
        <f>'Bid - NBD'!T72*'Bid-NBD RAW'!T$1</f>
        <v>20602.250099395795</v>
      </c>
      <c r="U74">
        <f>'Bid - NBD'!U72*'Bid-NBD RAW'!U$1</f>
        <v>20765.43384684933</v>
      </c>
      <c r="V74">
        <f>'Bid - NBD'!V72*'Bid-NBD RAW'!V$1</f>
        <v>21500.6031242032</v>
      </c>
      <c r="W74">
        <f>'Bid - NBD'!W72*'Bid-NBD RAW'!W$1</f>
        <v>15056.532881680267</v>
      </c>
      <c r="X74">
        <f>'Bid - NBD'!X72*'Bid-NBD RAW'!X$1</f>
        <v>26443.73782202879</v>
      </c>
      <c r="Y74">
        <f>'Bid - NBD'!Y72*'Bid-NBD RAW'!Y$1</f>
        <v>24922.491918105596</v>
      </c>
      <c r="Z74">
        <f>'Bid - NBD'!Z72*'Bid-NBD RAW'!Z$1</f>
        <v>38228.298577849739</v>
      </c>
      <c r="AA74">
        <f>'Bid - NBD'!AA72*'Bid-NBD RAW'!AA$1</f>
        <v>36631.256525193203</v>
      </c>
      <c r="AB74">
        <f>'Bid - NBD'!AB72*'Bid-NBD RAW'!AB$1</f>
        <v>34553.431690301324</v>
      </c>
      <c r="AC74">
        <f>'Bid - NBD'!AC72*'Bid-NBD RAW'!AC$1</f>
        <v>25770.464753572</v>
      </c>
      <c r="AD74">
        <f>'Bid - NBD'!AD72*'Bid-NBD RAW'!AD$1</f>
        <v>29925.855369697998</v>
      </c>
      <c r="AE74">
        <f>'Bid - NBD'!AE72*'Bid-NBD RAW'!AE$1</f>
        <v>24796.716183562403</v>
      </c>
      <c r="AF74">
        <f>'Bid - NBD'!AF72*'Bid-NBD RAW'!AF$1</f>
        <v>127997.33949999999</v>
      </c>
      <c r="AG74">
        <f>'Bid - NBD'!AG72*'Bid-NBD RAW'!AG$1</f>
        <v>118710.23075762668</v>
      </c>
      <c r="AH74">
        <f>'Bid - NBD'!AH72*'Bid-NBD RAW'!AH$1</f>
        <v>113566.67226666666</v>
      </c>
      <c r="AI74">
        <f>'Bid - NBD'!AI72*'Bid-NBD RAW'!AI$1</f>
        <v>102080.18083333333</v>
      </c>
      <c r="AJ74">
        <f>'Bid - NBD'!AJ72*'Bid-NBD RAW'!AJ$1</f>
        <v>94723.372857072798</v>
      </c>
      <c r="AK74">
        <f>'Bid - NBD'!AK72*'Bid-NBD RAW'!AK$1</f>
        <v>92782.425633333347</v>
      </c>
      <c r="AL74">
        <f>'Bid - NBD'!AL72*'Bid-NBD RAW'!AL$1</f>
        <v>103747.77502598692</v>
      </c>
      <c r="AM74">
        <f>'Bid - NBD'!AM72*'Bid-NBD RAW'!AM$1</f>
        <v>101611.31574018599</v>
      </c>
      <c r="AN74">
        <f>'Bid - NBD'!AN72*'Bid-NBD RAW'!AN$1</f>
        <v>110074.46146344651</v>
      </c>
      <c r="AO74">
        <f>'Bid - NBD'!AO72*'Bid-NBD RAW'!AO$1</f>
        <v>57364.163487174592</v>
      </c>
      <c r="AP74">
        <f>'Bid - NBD'!AP72*'Bid-NBD RAW'!AP$1</f>
        <v>55970.726770952409</v>
      </c>
      <c r="AQ74">
        <f>'Bid - NBD'!AQ72*'Bid-NBD RAW'!AQ$1</f>
        <v>56425.150072725497</v>
      </c>
      <c r="AR74">
        <f>'Bid - NBD'!AR72*'Bid-NBD RAW'!AR$1</f>
        <v>89468.440302141695</v>
      </c>
      <c r="AS74">
        <f>'Bid - NBD'!AS72*'Bid-NBD RAW'!AS$1</f>
        <v>90936.258567046651</v>
      </c>
      <c r="AT74">
        <f>'Bid - NBD'!AT72*'Bid-NBD RAW'!AT$1</f>
        <v>96890.255426006683</v>
      </c>
      <c r="AU74">
        <f>'Bid - NBD'!AU72*'Bid-NBD RAW'!AU$1</f>
        <v>93873.619616536802</v>
      </c>
      <c r="AV74">
        <f>'Bid - NBD'!AV72*'Bid-NBD RAW'!AV$1</f>
        <v>91916.076132091184</v>
      </c>
      <c r="AW74">
        <f>'Bid - NBD'!AW72*'Bid-NBD RAW'!AW$1</f>
        <v>92865.989954129778</v>
      </c>
      <c r="AX74">
        <f>'Bid - NBD'!AX72*'Bid-NBD RAW'!AX$1</f>
        <v>60476.199715998009</v>
      </c>
      <c r="AY74">
        <f>'Bid - NBD'!AY72*'Bid-NBD RAW'!AY$1</f>
        <v>60790.260846016005</v>
      </c>
      <c r="AZ74">
        <f>'Bid - NBD'!AZ72*'Bid-NBD RAW'!AZ$1</f>
        <v>55091.569170059993</v>
      </c>
      <c r="BA74">
        <f>'Bid - NBD'!BA72*'Bid-NBD RAW'!BA$1</f>
        <v>8045.913464760597</v>
      </c>
      <c r="BB74">
        <f>'Bid - NBD'!BB72*'Bid-NBD RAW'!BB$1</f>
        <v>11308.801021909409</v>
      </c>
      <c r="BC74">
        <f>'Bid - NBD'!BC72*'Bid-NBD RAW'!BC$1</f>
        <v>8272.4227102442019</v>
      </c>
      <c r="BD74">
        <f>'Bid - NBD'!BD72*'Bid-NBD RAW'!BD$1</f>
        <v>14905.753228213925</v>
      </c>
      <c r="BE74">
        <f>'Bid - NBD'!BE72*'Bid-NBD RAW'!BE$1</f>
        <v>10836.714870710008</v>
      </c>
      <c r="BF74">
        <f>'Bid - NBD'!BF72*'Bid-NBD RAW'!BF$1</f>
        <v>16066.152050700728</v>
      </c>
    </row>
    <row r="75" spans="1:58">
      <c r="A75">
        <f>'Bid - NBD'!A73</f>
        <v>1878.93</v>
      </c>
      <c r="B75">
        <f>'Bid - NBD'!B73*'Bid-NBD RAW'!B$1</f>
        <v>20671.933565333333</v>
      </c>
      <c r="C75">
        <f>'Bid - NBD'!C73*'Bid-NBD RAW'!C$1</f>
        <v>19768.0896961779</v>
      </c>
      <c r="D75">
        <f>'Bid - NBD'!D73*'Bid-NBD RAW'!D$1</f>
        <v>19885.03065668773</v>
      </c>
      <c r="E75">
        <f>'Bid - NBD'!E73*'Bid-NBD RAW'!E$1</f>
        <v>10473.371391400338</v>
      </c>
      <c r="F75">
        <f>'Bid - NBD'!F73*'Bid-NBD RAW'!F$1</f>
        <v>9334.0827044514008</v>
      </c>
      <c r="G75">
        <f>'Bid - NBD'!G73*'Bid-NBD RAW'!G$1</f>
        <v>12134.621480873602</v>
      </c>
      <c r="H75">
        <f>'Bid - NBD'!H73*'Bid-NBD RAW'!H$1</f>
        <v>43786.277866666671</v>
      </c>
      <c r="I75">
        <f>'Bid - NBD'!I73*'Bid-NBD RAW'!I$1</f>
        <v>39045.757566666667</v>
      </c>
      <c r="J75">
        <f>'Bid - NBD'!J73*'Bid-NBD RAW'!J$1</f>
        <v>45568.947899999999</v>
      </c>
      <c r="K75">
        <f>'Bid - NBD'!K73*'Bid-NBD RAW'!K$1</f>
        <v>53209.504481396194</v>
      </c>
      <c r="L75">
        <f>'Bid - NBD'!L73*'Bid-NBD RAW'!L$1</f>
        <v>48981.769050885006</v>
      </c>
      <c r="M75">
        <f>'Bid - NBD'!M73*'Bid-NBD RAW'!M$1</f>
        <v>53235.686846909703</v>
      </c>
      <c r="N75">
        <f>'Bid - NBD'!N73*'Bid-NBD RAW'!N$1</f>
        <v>19896.799159959166</v>
      </c>
      <c r="O75">
        <f>'Bid - NBD'!O73*'Bid-NBD RAW'!O$1</f>
        <v>17528.114878693505</v>
      </c>
      <c r="P75">
        <f>'Bid - NBD'!P73*'Bid-NBD RAW'!P$1</f>
        <v>18390.87693260693</v>
      </c>
      <c r="Q75">
        <f>'Bid - NBD'!Q73*'Bid-NBD RAW'!Q$1</f>
        <v>24433.665479114788</v>
      </c>
      <c r="R75">
        <f>'Bid - NBD'!R73*'Bid-NBD RAW'!R$1</f>
        <v>20948.710385584167</v>
      </c>
      <c r="S75">
        <f>'Bid - NBD'!S73*'Bid-NBD RAW'!S$1</f>
        <v>22616.885717125366</v>
      </c>
      <c r="T75">
        <f>'Bid - NBD'!T73*'Bid-NBD RAW'!T$1</f>
        <v>20452.078345340396</v>
      </c>
      <c r="U75">
        <f>'Bid - NBD'!U73*'Bid-NBD RAW'!U$1</f>
        <v>20314.018463932196</v>
      </c>
      <c r="V75">
        <f>'Bid - NBD'!V73*'Bid-NBD RAW'!V$1</f>
        <v>20840.658696209601</v>
      </c>
      <c r="W75">
        <f>'Bid - NBD'!W73*'Bid-NBD RAW'!W$1</f>
        <v>15129.054008839466</v>
      </c>
      <c r="X75">
        <f>'Bid - NBD'!X73*'Bid-NBD RAW'!X$1</f>
        <v>26195.485479295054</v>
      </c>
      <c r="Y75">
        <f>'Bid - NBD'!Y73*'Bid-NBD RAW'!Y$1</f>
        <v>24688.520947470795</v>
      </c>
      <c r="Z75">
        <f>'Bid - NBD'!Z73*'Bid-NBD RAW'!Z$1</f>
        <v>38632.199461372402</v>
      </c>
      <c r="AA75">
        <f>'Bid - NBD'!AA73*'Bid-NBD RAW'!AA$1</f>
        <v>36993.403670724671</v>
      </c>
      <c r="AB75">
        <f>'Bid - NBD'!AB73*'Bid-NBD RAW'!AB$1</f>
        <v>34391.658008241327</v>
      </c>
      <c r="AC75">
        <f>'Bid - NBD'!AC73*'Bid-NBD RAW'!AC$1</f>
        <v>25489.084106598933</v>
      </c>
      <c r="AD75">
        <f>'Bid - NBD'!AD73*'Bid-NBD RAW'!AD$1</f>
        <v>29313.993203529997</v>
      </c>
      <c r="AE75">
        <f>'Bid - NBD'!AE73*'Bid-NBD RAW'!AE$1</f>
        <v>25553.278378094139</v>
      </c>
      <c r="AF75">
        <f>'Bid - NBD'!AF73*'Bid-NBD RAW'!AF$1</f>
        <v>129086.78949999998</v>
      </c>
      <c r="AG75">
        <f>'Bid - NBD'!AG73*'Bid-NBD RAW'!AG$1</f>
        <v>118404.9209196</v>
      </c>
      <c r="AH75">
        <f>'Bid - NBD'!AH73*'Bid-NBD RAW'!AH$1</f>
        <v>111944.48926666667</v>
      </c>
      <c r="AI75">
        <f>'Bid - NBD'!AI73*'Bid-NBD RAW'!AI$1</f>
        <v>101047.57083333333</v>
      </c>
      <c r="AJ75">
        <f>'Bid - NBD'!AJ73*'Bid-NBD RAW'!AJ$1</f>
        <v>96472.672342359205</v>
      </c>
      <c r="AK75">
        <f>'Bid - NBD'!AK73*'Bid-NBD RAW'!AK$1</f>
        <v>94525.966633333344</v>
      </c>
      <c r="AL75">
        <f>'Bid - NBD'!AL73*'Bid-NBD RAW'!AL$1</f>
        <v>104266.46706735686</v>
      </c>
      <c r="AM75">
        <f>'Bid - NBD'!AM73*'Bid-NBD RAW'!AM$1</f>
        <v>102296.93559410678</v>
      </c>
      <c r="AN75">
        <f>'Bid - NBD'!AN73*'Bid-NBD RAW'!AN$1</f>
        <v>111038.76850546761</v>
      </c>
      <c r="AO75">
        <f>'Bid - NBD'!AO73*'Bid-NBD RAW'!AO$1</f>
        <v>57991.022326646998</v>
      </c>
      <c r="AP75">
        <f>'Bid - NBD'!AP73*'Bid-NBD RAW'!AP$1</f>
        <v>56564.047976828406</v>
      </c>
      <c r="AQ75">
        <f>'Bid - NBD'!AQ73*'Bid-NBD RAW'!AQ$1</f>
        <v>56199.856464852826</v>
      </c>
      <c r="AR75">
        <f>'Bid - NBD'!AR73*'Bid-NBD RAW'!AR$1</f>
        <v>89436.737390221009</v>
      </c>
      <c r="AS75">
        <f>'Bid - NBD'!AS73*'Bid-NBD RAW'!AS$1</f>
        <v>90591.531753007323</v>
      </c>
      <c r="AT75">
        <f>'Bid - NBD'!AT73*'Bid-NBD RAW'!AT$1</f>
        <v>96670.051843406152</v>
      </c>
      <c r="AU75">
        <f>'Bid - NBD'!AU73*'Bid-NBD RAW'!AU$1</f>
        <v>93927.845234282402</v>
      </c>
      <c r="AV75">
        <f>'Bid - NBD'!AV73*'Bid-NBD RAW'!AV$1</f>
        <v>92310.638851816446</v>
      </c>
      <c r="AW75">
        <f>'Bid - NBD'!AW73*'Bid-NBD RAW'!AW$1</f>
        <v>91645.709597612382</v>
      </c>
      <c r="AX75">
        <f>'Bid - NBD'!AX73*'Bid-NBD RAW'!AX$1</f>
        <v>58793.416181137014</v>
      </c>
      <c r="AY75">
        <f>'Bid - NBD'!AY73*'Bid-NBD RAW'!AY$1</f>
        <v>61646.880553999865</v>
      </c>
      <c r="AZ75">
        <f>'Bid - NBD'!AZ73*'Bid-NBD RAW'!AZ$1</f>
        <v>56287.105866359998</v>
      </c>
      <c r="BA75">
        <f>'Bid - NBD'!BA73*'Bid-NBD RAW'!BA$1</f>
        <v>8234.9741548073962</v>
      </c>
      <c r="BB75">
        <f>'Bid - NBD'!BB73*'Bid-NBD RAW'!BB$1</f>
        <v>11281.63465832681</v>
      </c>
      <c r="BC75">
        <f>'Bid - NBD'!BC73*'Bid-NBD RAW'!BC$1</f>
        <v>8093.453539328134</v>
      </c>
      <c r="BD75">
        <f>'Bid - NBD'!BD73*'Bid-NBD RAW'!BD$1</f>
        <v>15941.823695181356</v>
      </c>
      <c r="BE75">
        <f>'Bid - NBD'!BE73*'Bid-NBD RAW'!BE$1</f>
        <v>10914.224254630006</v>
      </c>
      <c r="BF75">
        <f>'Bid - NBD'!BF73*'Bid-NBD RAW'!BF$1</f>
        <v>16068.163428562928</v>
      </c>
    </row>
    <row r="76" spans="1:58">
      <c r="A76">
        <f>'Bid - NBD'!A74</f>
        <v>1905.404</v>
      </c>
      <c r="B76">
        <f>'Bid - NBD'!B74*'Bid-NBD RAW'!B$1</f>
        <v>21113.052063913998</v>
      </c>
      <c r="C76">
        <f>'Bid - NBD'!C74*'Bid-NBD RAW'!C$1</f>
        <v>19612.995352337097</v>
      </c>
      <c r="D76">
        <f>'Bid - NBD'!D74*'Bid-NBD RAW'!D$1</f>
        <v>20157.99730438173</v>
      </c>
      <c r="E76">
        <f>'Bid - NBD'!E74*'Bid-NBD RAW'!E$1</f>
        <v>10757.971879940671</v>
      </c>
      <c r="F76">
        <f>'Bid - NBD'!F74*'Bid-NBD RAW'!F$1</f>
        <v>9825.5740848753358</v>
      </c>
      <c r="G76">
        <f>'Bid - NBD'!G74*'Bid-NBD RAW'!G$1</f>
        <v>12118.522226788202</v>
      </c>
      <c r="H76">
        <f>'Bid - NBD'!H74*'Bid-NBD RAW'!H$1</f>
        <v>44179.087866666669</v>
      </c>
      <c r="I76">
        <f>'Bid - NBD'!I74*'Bid-NBD RAW'!I$1</f>
        <v>39554.279866666671</v>
      </c>
      <c r="J76">
        <f>'Bid - NBD'!J74*'Bid-NBD RAW'!J$1</f>
        <v>44913.5821</v>
      </c>
      <c r="K76">
        <f>'Bid - NBD'!K74*'Bid-NBD RAW'!K$1</f>
        <v>52751.162566723353</v>
      </c>
      <c r="L76">
        <f>'Bid - NBD'!L74*'Bid-NBD RAW'!L$1</f>
        <v>48910.817542220342</v>
      </c>
      <c r="M76">
        <f>'Bid - NBD'!M74*'Bid-NBD RAW'!M$1</f>
        <v>53207.281382516099</v>
      </c>
      <c r="N76">
        <f>'Bid - NBD'!N74*'Bid-NBD RAW'!N$1</f>
        <v>19386.110598020834</v>
      </c>
      <c r="O76">
        <f>'Bid - NBD'!O74*'Bid-NBD RAW'!O$1</f>
        <v>17063.660858243438</v>
      </c>
      <c r="P76">
        <f>'Bid - NBD'!P74*'Bid-NBD RAW'!P$1</f>
        <v>19167.44126219413</v>
      </c>
      <c r="Q76">
        <f>'Bid - NBD'!Q74*'Bid-NBD RAW'!Q$1</f>
        <v>23809.316518664975</v>
      </c>
      <c r="R76">
        <f>'Bid - NBD'!R74*'Bid-NBD RAW'!R$1</f>
        <v>20919.482573485227</v>
      </c>
      <c r="S76">
        <f>'Bid - NBD'!S74*'Bid-NBD RAW'!S$1</f>
        <v>22876.937899546559</v>
      </c>
      <c r="T76">
        <f>'Bid - NBD'!T74*'Bid-NBD RAW'!T$1</f>
        <v>20362.372358512795</v>
      </c>
      <c r="U76">
        <f>'Bid - NBD'!U74*'Bid-NBD RAW'!U$1</f>
        <v>20124.604156032128</v>
      </c>
      <c r="V76">
        <f>'Bid - NBD'!V74*'Bid-NBD RAW'!V$1</f>
        <v>21394.814887410201</v>
      </c>
      <c r="W76">
        <f>'Bid - NBD'!W74*'Bid-NBD RAW'!W$1</f>
        <v>15086.750017996601</v>
      </c>
      <c r="X76">
        <f>'Bid - NBD'!X74*'Bid-NBD RAW'!X$1</f>
        <v>26534.561996844055</v>
      </c>
      <c r="Y76">
        <f>'Bid - NBD'!Y74*'Bid-NBD RAW'!Y$1</f>
        <v>25008.091192233795</v>
      </c>
      <c r="Z76">
        <f>'Bid - NBD'!Z74*'Bid-NBD RAW'!Z$1</f>
        <v>38648.392298616134</v>
      </c>
      <c r="AA76">
        <f>'Bid - NBD'!AA74*'Bid-NBD RAW'!AA$1</f>
        <v>36658.560930635067</v>
      </c>
      <c r="AB76">
        <f>'Bid - NBD'!AB74*'Bid-NBD RAW'!AB$1</f>
        <v>34369.416749747994</v>
      </c>
      <c r="AC76">
        <f>'Bid - NBD'!AC74*'Bid-NBD RAW'!AC$1</f>
        <v>25885.448288587071</v>
      </c>
      <c r="AD76">
        <f>'Bid - NBD'!AD74*'Bid-NBD RAW'!AD$1</f>
        <v>29381.632613468664</v>
      </c>
      <c r="AE76">
        <f>'Bid - NBD'!AE74*'Bid-NBD RAW'!AE$1</f>
        <v>25122.523800897601</v>
      </c>
      <c r="AF76">
        <f>'Bid - NBD'!AF74*'Bid-NBD RAW'!AF$1</f>
        <v>130039.49250000002</v>
      </c>
      <c r="AG76">
        <f>'Bid - NBD'!AG74*'Bid-NBD RAW'!AG$1</f>
        <v>118174.64139693335</v>
      </c>
      <c r="AH76">
        <f>'Bid - NBD'!AH74*'Bid-NBD RAW'!AH$1</f>
        <v>115318.81026666665</v>
      </c>
      <c r="AI76">
        <f>'Bid - NBD'!AI74*'Bid-NBD RAW'!AI$1</f>
        <v>100752.28183333334</v>
      </c>
      <c r="AJ76">
        <f>'Bid - NBD'!AJ74*'Bid-NBD RAW'!AJ$1</f>
        <v>95106.339921331208</v>
      </c>
      <c r="AK76">
        <f>'Bid - NBD'!AK74*'Bid-NBD RAW'!AK$1</f>
        <v>92091.934633333338</v>
      </c>
      <c r="AL76">
        <f>'Bid - NBD'!AL74*'Bid-NBD RAW'!AL$1</f>
        <v>103486.41873950284</v>
      </c>
      <c r="AM76">
        <f>'Bid - NBD'!AM74*'Bid-NBD RAW'!AM$1</f>
        <v>102306.15214472199</v>
      </c>
      <c r="AN76">
        <f>'Bid - NBD'!AN74*'Bid-NBD RAW'!AN$1</f>
        <v>110296.04307518851</v>
      </c>
      <c r="AO76">
        <f>'Bid - NBD'!AO74*'Bid-NBD RAW'!AO$1</f>
        <v>57467.780216161191</v>
      </c>
      <c r="AP76">
        <f>'Bid - NBD'!AP74*'Bid-NBD RAW'!AP$1</f>
        <v>55920.946174309211</v>
      </c>
      <c r="AQ76">
        <f>'Bid - NBD'!AQ74*'Bid-NBD RAW'!AQ$1</f>
        <v>57276.701784087491</v>
      </c>
      <c r="AR76">
        <f>'Bid - NBD'!AR74*'Bid-NBD RAW'!AR$1</f>
        <v>88949.424548218536</v>
      </c>
      <c r="AS76">
        <f>'Bid - NBD'!AS74*'Bid-NBD RAW'!AS$1</f>
        <v>91337.289322552999</v>
      </c>
      <c r="AT76">
        <f>'Bid - NBD'!AT74*'Bid-NBD RAW'!AT$1</f>
        <v>97127.888774088555</v>
      </c>
      <c r="AU76">
        <f>'Bid - NBD'!AU74*'Bid-NBD RAW'!AU$1</f>
        <v>93624.006488760002</v>
      </c>
      <c r="AV76">
        <f>'Bid - NBD'!AV74*'Bid-NBD RAW'!AV$1</f>
        <v>92007.043093243818</v>
      </c>
      <c r="AW76">
        <f>'Bid - NBD'!AW74*'Bid-NBD RAW'!AW$1</f>
        <v>92069.818976574796</v>
      </c>
      <c r="AX76">
        <f>'Bid - NBD'!AX74*'Bid-NBD RAW'!AX$1</f>
        <v>59400.658153716009</v>
      </c>
      <c r="AY76">
        <f>'Bid - NBD'!AY74*'Bid-NBD RAW'!AY$1</f>
        <v>61755.610614512538</v>
      </c>
      <c r="AZ76">
        <f>'Bid - NBD'!AZ74*'Bid-NBD RAW'!AZ$1</f>
        <v>55780.211693123994</v>
      </c>
      <c r="BA76">
        <f>'Bid - NBD'!BA74*'Bid-NBD RAW'!BA$1</f>
        <v>8131.3928760635963</v>
      </c>
      <c r="BB76">
        <f>'Bid - NBD'!BB74*'Bid-NBD RAW'!BB$1</f>
        <v>11078.555158718409</v>
      </c>
      <c r="BC76">
        <f>'Bid - NBD'!BC74*'Bid-NBD RAW'!BC$1</f>
        <v>8243.2645370220343</v>
      </c>
      <c r="BD76">
        <f>'Bid - NBD'!BD74*'Bid-NBD RAW'!BD$1</f>
        <v>15338.684350831758</v>
      </c>
      <c r="BE76">
        <f>'Bid - NBD'!BE74*'Bid-NBD RAW'!BE$1</f>
        <v>10938.495039156009</v>
      </c>
      <c r="BF76">
        <f>'Bid - NBD'!BF74*'Bid-NBD RAW'!BF$1</f>
        <v>15926.185692797795</v>
      </c>
    </row>
    <row r="77" spans="1:58">
      <c r="A77">
        <f>'Bid - NBD'!A75</f>
        <v>1931.7750000000001</v>
      </c>
      <c r="B77">
        <f>'Bid - NBD'!B75*'Bid-NBD RAW'!B$1</f>
        <v>20635.676509079996</v>
      </c>
      <c r="C77">
        <f>'Bid - NBD'!C75*'Bid-NBD RAW'!C$1</f>
        <v>19720.761413255699</v>
      </c>
      <c r="D77">
        <f>'Bid - NBD'!D75*'Bid-NBD RAW'!D$1</f>
        <v>19686.61779189733</v>
      </c>
      <c r="E77">
        <f>'Bid - NBD'!E75*'Bid-NBD RAW'!E$1</f>
        <v>10800.212124741673</v>
      </c>
      <c r="F77">
        <f>'Bid - NBD'!F75*'Bid-NBD RAW'!F$1</f>
        <v>9543.1335737315349</v>
      </c>
      <c r="G77">
        <f>'Bid - NBD'!G75*'Bid-NBD RAW'!G$1</f>
        <v>11688.971954229301</v>
      </c>
      <c r="H77">
        <f>'Bid - NBD'!H75*'Bid-NBD RAW'!H$1</f>
        <v>44790.630866666659</v>
      </c>
      <c r="I77">
        <f>'Bid - NBD'!I75*'Bid-NBD RAW'!I$1</f>
        <v>39357.132566666667</v>
      </c>
      <c r="J77">
        <f>'Bid - NBD'!J75*'Bid-NBD RAW'!J$1</f>
        <v>44327.162100000001</v>
      </c>
      <c r="K77">
        <f>'Bid - NBD'!K75*'Bid-NBD RAW'!K$1</f>
        <v>52829.238317619391</v>
      </c>
      <c r="L77">
        <f>'Bid - NBD'!L75*'Bid-NBD RAW'!L$1</f>
        <v>48318.994346186671</v>
      </c>
      <c r="M77">
        <f>'Bid - NBD'!M75*'Bid-NBD RAW'!M$1</f>
        <v>53626.1774422491</v>
      </c>
      <c r="N77">
        <f>'Bid - NBD'!N75*'Bid-NBD RAW'!N$1</f>
        <v>19764.834823836667</v>
      </c>
      <c r="O77">
        <f>'Bid - NBD'!O75*'Bid-NBD RAW'!O$1</f>
        <v>16966.950619368137</v>
      </c>
      <c r="P77">
        <f>'Bid - NBD'!P75*'Bid-NBD RAW'!P$1</f>
        <v>18311.320354600528</v>
      </c>
      <c r="Q77">
        <f>'Bid - NBD'!Q75*'Bid-NBD RAW'!Q$1</f>
        <v>23397.828657658829</v>
      </c>
      <c r="R77">
        <f>'Bid - NBD'!R75*'Bid-NBD RAW'!R$1</f>
        <v>20842.893518775927</v>
      </c>
      <c r="S77">
        <f>'Bid - NBD'!S75*'Bid-NBD RAW'!S$1</f>
        <v>22408.247947999178</v>
      </c>
      <c r="T77">
        <f>'Bid - NBD'!T75*'Bid-NBD RAW'!T$1</f>
        <v>20151.734837229596</v>
      </c>
      <c r="U77">
        <f>'Bid - NBD'!U75*'Bid-NBD RAW'!U$1</f>
        <v>20243.4978370028</v>
      </c>
      <c r="V77">
        <f>'Bid - NBD'!V75*'Bid-NBD RAW'!V$1</f>
        <v>20970.632756269399</v>
      </c>
      <c r="W77">
        <f>'Bid - NBD'!W75*'Bid-NBD RAW'!W$1</f>
        <v>15480.596069494668</v>
      </c>
      <c r="X77">
        <f>'Bid - NBD'!X75*'Bid-NBD RAW'!X$1</f>
        <v>26611.260243335586</v>
      </c>
      <c r="Y77">
        <f>'Bid - NBD'!Y75*'Bid-NBD RAW'!Y$1</f>
        <v>25080.377169397194</v>
      </c>
      <c r="Z77">
        <f>'Bid - NBD'!Z75*'Bid-NBD RAW'!Z$1</f>
        <v>38377.093271215803</v>
      </c>
      <c r="AA77">
        <f>'Bid - NBD'!AA75*'Bid-NBD RAW'!AA$1</f>
        <v>36707.135382322398</v>
      </c>
      <c r="AB77">
        <f>'Bid - NBD'!AB75*'Bid-NBD RAW'!AB$1</f>
        <v>34429.069483612657</v>
      </c>
      <c r="AC77">
        <f>'Bid - NBD'!AC75*'Bid-NBD RAW'!AC$1</f>
        <v>25853.173037620138</v>
      </c>
      <c r="AD77">
        <f>'Bid - NBD'!AD75*'Bid-NBD RAW'!AD$1</f>
        <v>29863.252661609666</v>
      </c>
      <c r="AE77">
        <f>'Bid - NBD'!AE75*'Bid-NBD RAW'!AE$1</f>
        <v>24820.922046166404</v>
      </c>
      <c r="AF77">
        <f>'Bid - NBD'!AF75*'Bid-NBD RAW'!AF$1</f>
        <v>128720.18050000002</v>
      </c>
      <c r="AG77">
        <f>'Bid - NBD'!AG75*'Bid-NBD RAW'!AG$1</f>
        <v>117876.58973626667</v>
      </c>
      <c r="AH77">
        <f>'Bid - NBD'!AH75*'Bid-NBD RAW'!AH$1</f>
        <v>109842.59926666667</v>
      </c>
      <c r="AI77">
        <f>'Bid - NBD'!AI75*'Bid-NBD RAW'!AI$1</f>
        <v>101798.16483333334</v>
      </c>
      <c r="AJ77">
        <f>'Bid - NBD'!AJ75*'Bid-NBD RAW'!AJ$1</f>
        <v>96743.107049526399</v>
      </c>
      <c r="AK77">
        <f>'Bid - NBD'!AK75*'Bid-NBD RAW'!AK$1</f>
        <v>92787.544633333338</v>
      </c>
      <c r="AL77">
        <f>'Bid - NBD'!AL75*'Bid-NBD RAW'!AL$1</f>
        <v>104497.11518547224</v>
      </c>
      <c r="AM77">
        <f>'Bid - NBD'!AM75*'Bid-NBD RAW'!AM$1</f>
        <v>101592.86085041985</v>
      </c>
      <c r="AN77">
        <f>'Bid - NBD'!AN75*'Bid-NBD RAW'!AN$1</f>
        <v>110387.33280131091</v>
      </c>
      <c r="AO77">
        <f>'Bid - NBD'!AO75*'Bid-NBD RAW'!AO$1</f>
        <v>57975.783798304801</v>
      </c>
      <c r="AP77">
        <f>'Bid - NBD'!AP75*'Bid-NBD RAW'!AP$1</f>
        <v>56738.817818438409</v>
      </c>
      <c r="AQ77">
        <f>'Bid - NBD'!AQ75*'Bid-NBD RAW'!AQ$1</f>
        <v>56696.137486877153</v>
      </c>
      <c r="AR77">
        <f>'Bid - NBD'!AR75*'Bid-NBD RAW'!AR$1</f>
        <v>90093.725953968751</v>
      </c>
      <c r="AS77">
        <f>'Bid - NBD'!AS75*'Bid-NBD RAW'!AS$1</f>
        <v>91416.028551041309</v>
      </c>
      <c r="AT77">
        <f>'Bid - NBD'!AT75*'Bid-NBD RAW'!AT$1</f>
        <v>97519.175691114942</v>
      </c>
      <c r="AU77">
        <f>'Bid - NBD'!AU75*'Bid-NBD RAW'!AU$1</f>
        <v>93158.536952491209</v>
      </c>
      <c r="AV77">
        <f>'Bid - NBD'!AV75*'Bid-NBD RAW'!AV$1</f>
        <v>93876.949805939308</v>
      </c>
      <c r="AW77">
        <f>'Bid - NBD'!AW75*'Bid-NBD RAW'!AW$1</f>
        <v>92124.985208260492</v>
      </c>
      <c r="AX77">
        <f>'Bid - NBD'!AX75*'Bid-NBD RAW'!AX$1</f>
        <v>59940.952744871007</v>
      </c>
      <c r="AY77">
        <f>'Bid - NBD'!AY75*'Bid-NBD RAW'!AY$1</f>
        <v>61042.254833121471</v>
      </c>
      <c r="AZ77">
        <f>'Bid - NBD'!AZ75*'Bid-NBD RAW'!AZ$1</f>
        <v>55061.082565992001</v>
      </c>
      <c r="BA77">
        <f>'Bid - NBD'!BA75*'Bid-NBD RAW'!BA$1</f>
        <v>7667.8126149767977</v>
      </c>
      <c r="BB77">
        <f>'Bid - NBD'!BB75*'Bid-NBD RAW'!BB$1</f>
        <v>11169.098412903308</v>
      </c>
      <c r="BC77">
        <f>'Bid - NBD'!BC75*'Bid-NBD RAW'!BC$1</f>
        <v>8439.3314864110689</v>
      </c>
      <c r="BD77">
        <f>'Bid - NBD'!BD75*'Bid-NBD RAW'!BD$1</f>
        <v>15428.294008276191</v>
      </c>
      <c r="BE77">
        <f>'Bid - NBD'!BE75*'Bid-NBD RAW'!BE$1</f>
        <v>10864.901843206007</v>
      </c>
      <c r="BF77">
        <f>'Bid - NBD'!BF75*'Bid-NBD RAW'!BF$1</f>
        <v>16146.702945086929</v>
      </c>
    </row>
    <row r="78" spans="1:58">
      <c r="A78">
        <f>'Bid - NBD'!A76</f>
        <v>1958.3530000000001</v>
      </c>
      <c r="B78">
        <f>'Bid - NBD'!B76*'Bid-NBD RAW'!B$1</f>
        <v>20950.909967198997</v>
      </c>
      <c r="C78">
        <f>'Bid - NBD'!C76*'Bid-NBD RAW'!C$1</f>
        <v>19698.600123963599</v>
      </c>
      <c r="D78">
        <f>'Bid - NBD'!D76*'Bid-NBD RAW'!D$1</f>
        <v>19618.134072237128</v>
      </c>
      <c r="E78">
        <f>'Bid - NBD'!E76*'Bid-NBD RAW'!E$1</f>
        <v>10536.721369953339</v>
      </c>
      <c r="F78">
        <f>'Bid - NBD'!F76*'Bid-NBD RAW'!F$1</f>
        <v>9837.6344602614026</v>
      </c>
      <c r="G78">
        <f>'Bid - NBD'!G76*'Bid-NBD RAW'!G$1</f>
        <v>11431.461964779903</v>
      </c>
      <c r="H78">
        <f>'Bid - NBD'!H76*'Bid-NBD RAW'!H$1</f>
        <v>44039.373066666667</v>
      </c>
      <c r="I78">
        <f>'Bid - NBD'!I76*'Bid-NBD RAW'!I$1</f>
        <v>39007.343466666665</v>
      </c>
      <c r="J78">
        <f>'Bid - NBD'!J76*'Bid-NBD RAW'!J$1</f>
        <v>44785.959600000002</v>
      </c>
      <c r="K78">
        <f>'Bid - NBD'!K76*'Bid-NBD RAW'!K$1</f>
        <v>53262.237343039655</v>
      </c>
      <c r="L78">
        <f>'Bid - NBD'!L76*'Bid-NBD RAW'!L$1</f>
        <v>48093.036867931012</v>
      </c>
      <c r="M78">
        <f>'Bid - NBD'!M76*'Bid-NBD RAW'!M$1</f>
        <v>52576.443360774894</v>
      </c>
      <c r="N78">
        <f>'Bid - NBD'!N76*'Bid-NBD RAW'!N$1</f>
        <v>20224.182476067501</v>
      </c>
      <c r="O78">
        <f>'Bid - NBD'!O76*'Bid-NBD RAW'!O$1</f>
        <v>16168.109413552573</v>
      </c>
      <c r="P78">
        <f>'Bid - NBD'!P76*'Bid-NBD RAW'!P$1</f>
        <v>18878.356905361063</v>
      </c>
      <c r="Q78">
        <f>'Bid - NBD'!Q76*'Bid-NBD RAW'!Q$1</f>
        <v>23015.624065098757</v>
      </c>
      <c r="R78">
        <f>'Bid - NBD'!R76*'Bid-NBD RAW'!R$1</f>
        <v>21227.880466711795</v>
      </c>
      <c r="S78">
        <f>'Bid - NBD'!S76*'Bid-NBD RAW'!S$1</f>
        <v>22223.810647793987</v>
      </c>
      <c r="T78">
        <f>'Bid - NBD'!T76*'Bid-NBD RAW'!T$1</f>
        <v>20388.586398496795</v>
      </c>
      <c r="U78">
        <f>'Bid - NBD'!U76*'Bid-NBD RAW'!U$1</f>
        <v>20139.71960266773</v>
      </c>
      <c r="V78">
        <f>'Bid - NBD'!V76*'Bid-NBD RAW'!V$1</f>
        <v>21744.440556811202</v>
      </c>
      <c r="W78">
        <f>'Bid - NBD'!W76*'Bid-NBD RAW'!W$1</f>
        <v>15584.347480876866</v>
      </c>
      <c r="X78">
        <f>'Bid - NBD'!X76*'Bid-NBD RAW'!X$1</f>
        <v>26988.719029439988</v>
      </c>
      <c r="Y78">
        <f>'Bid - NBD'!Y76*'Bid-NBD RAW'!Y$1</f>
        <v>25436.121641279995</v>
      </c>
      <c r="Z78">
        <f>'Bid - NBD'!Z76*'Bid-NBD RAW'!Z$1</f>
        <v>38483.381766817067</v>
      </c>
      <c r="AA78">
        <f>'Bid - NBD'!AA76*'Bid-NBD RAW'!AA$1</f>
        <v>37178.542946495065</v>
      </c>
      <c r="AB78">
        <f>'Bid - NBD'!AB76*'Bid-NBD RAW'!AB$1</f>
        <v>34684.843956285993</v>
      </c>
      <c r="AC78">
        <f>'Bid - NBD'!AC76*'Bid-NBD RAW'!AC$1</f>
        <v>25578.845218182665</v>
      </c>
      <c r="AD78">
        <f>'Bid - NBD'!AD76*'Bid-NBD RAW'!AD$1</f>
        <v>29595.685968198002</v>
      </c>
      <c r="AE78">
        <f>'Bid - NBD'!AE76*'Bid-NBD RAW'!AE$1</f>
        <v>24958.110556353335</v>
      </c>
      <c r="AF78">
        <f>'Bid - NBD'!AF76*'Bid-NBD RAW'!AF$1</f>
        <v>129975.6395</v>
      </c>
      <c r="AG78">
        <f>'Bid - NBD'!AG76*'Bid-NBD RAW'!AG$1</f>
        <v>119090.60006031999</v>
      </c>
      <c r="AH78">
        <f>'Bid - NBD'!AH76*'Bid-NBD RAW'!AH$1</f>
        <v>110198.67226666668</v>
      </c>
      <c r="AI78">
        <f>'Bid - NBD'!AI76*'Bid-NBD RAW'!AI$1</f>
        <v>101050.64083333334</v>
      </c>
      <c r="AJ78">
        <f>'Bid - NBD'!AJ76*'Bid-NBD RAW'!AJ$1</f>
        <v>96007.645304357604</v>
      </c>
      <c r="AK78">
        <f>'Bid - NBD'!AK76*'Bid-NBD RAW'!AK$1</f>
        <v>92974.763633333336</v>
      </c>
      <c r="AL78">
        <f>'Bid - NBD'!AL76*'Bid-NBD RAW'!AL$1</f>
        <v>104724.72073913494</v>
      </c>
      <c r="AM78">
        <f>'Bid - NBD'!AM76*'Bid-NBD RAW'!AM$1</f>
        <v>102112.45206205265</v>
      </c>
      <c r="AN78">
        <f>'Bid - NBD'!AN76*'Bid-NBD RAW'!AN$1</f>
        <v>111050.0611015264</v>
      </c>
      <c r="AO78">
        <f>'Bid - NBD'!AO76*'Bid-NBD RAW'!AO$1</f>
        <v>57515.522341226395</v>
      </c>
      <c r="AP78">
        <f>'Bid - NBD'!AP76*'Bid-NBD RAW'!AP$1</f>
        <v>55950.420179832014</v>
      </c>
      <c r="AQ78">
        <f>'Bid - NBD'!AQ76*'Bid-NBD RAW'!AQ$1</f>
        <v>56281.045047622989</v>
      </c>
      <c r="AR78">
        <f>'Bid - NBD'!AR76*'Bid-NBD RAW'!AR$1</f>
        <v>89943.54969448701</v>
      </c>
      <c r="AS78">
        <f>'Bid - NBD'!AS76*'Bid-NBD RAW'!AS$1</f>
        <v>91853.948095784639</v>
      </c>
      <c r="AT78">
        <f>'Bid - NBD'!AT76*'Bid-NBD RAW'!AT$1</f>
        <v>95811.82829995254</v>
      </c>
      <c r="AU78">
        <f>'Bid - NBD'!AU76*'Bid-NBD RAW'!AU$1</f>
        <v>94096.657102665602</v>
      </c>
      <c r="AV78">
        <f>'Bid - NBD'!AV76*'Bid-NBD RAW'!AV$1</f>
        <v>94161.245412130753</v>
      </c>
      <c r="AW78">
        <f>'Bid - NBD'!AW76*'Bid-NBD RAW'!AW$1</f>
        <v>92412.186295380583</v>
      </c>
      <c r="AX78">
        <f>'Bid - NBD'!AX76*'Bid-NBD RAW'!AX$1</f>
        <v>59710.38941688151</v>
      </c>
      <c r="AY78">
        <f>'Bid - NBD'!AY76*'Bid-NBD RAW'!AY$1</f>
        <v>61063.567923084142</v>
      </c>
      <c r="AZ78">
        <f>'Bid - NBD'!AZ76*'Bid-NBD RAW'!AZ$1</f>
        <v>55416.581133515996</v>
      </c>
      <c r="BA78">
        <f>'Bid - NBD'!BA76*'Bid-NBD RAW'!BA$1</f>
        <v>8135.4138838829967</v>
      </c>
      <c r="BB78">
        <f>'Bid - NBD'!BB76*'Bid-NBD RAW'!BB$1</f>
        <v>10801.752023819708</v>
      </c>
      <c r="BC78">
        <f>'Bid - NBD'!BC76*'Bid-NBD RAW'!BC$1</f>
        <v>8427.2680368506353</v>
      </c>
      <c r="BD78">
        <f>'Bid - NBD'!BD76*'Bid-NBD RAW'!BD$1</f>
        <v>15697.134821730591</v>
      </c>
      <c r="BE78">
        <f>'Bid - NBD'!BE76*'Bid-NBD RAW'!BE$1</f>
        <v>10708.321390622006</v>
      </c>
      <c r="BF78">
        <f>'Bid - NBD'!BF76*'Bid-NBD RAW'!BF$1</f>
        <v>15653.317884721062</v>
      </c>
    </row>
    <row r="79" spans="1:58">
      <c r="A79">
        <f>'Bid - NBD'!A77</f>
        <v>1984.654</v>
      </c>
      <c r="B79">
        <f>'Bid - NBD'!B77*'Bid-NBD RAW'!B$1</f>
        <v>20516.853477336332</v>
      </c>
      <c r="C79">
        <f>'Bid - NBD'!C77*'Bid-NBD RAW'!C$1</f>
        <v>20047.088421152097</v>
      </c>
      <c r="D79">
        <f>'Bid - NBD'!D77*'Bid-NBD RAW'!D$1</f>
        <v>19992.802208996931</v>
      </c>
      <c r="E79">
        <f>'Bid - NBD'!E77*'Bid-NBD RAW'!E$1</f>
        <v>10670.478682273671</v>
      </c>
      <c r="F79">
        <f>'Bid - NBD'!F77*'Bid-NBD RAW'!F$1</f>
        <v>9775.3170675313359</v>
      </c>
      <c r="G79">
        <f>'Bid - NBD'!G77*'Bid-NBD RAW'!G$1</f>
        <v>12409.269134104501</v>
      </c>
      <c r="H79">
        <f>'Bid - NBD'!H77*'Bid-NBD RAW'!H$1</f>
        <v>44543.577866666659</v>
      </c>
      <c r="I79">
        <f>'Bid - NBD'!I77*'Bid-NBD RAW'!I$1</f>
        <v>39343.991866666671</v>
      </c>
      <c r="J79">
        <f>'Bid - NBD'!J77*'Bid-NBD RAW'!J$1</f>
        <v>44937.889300000003</v>
      </c>
      <c r="K79">
        <f>'Bid - NBD'!K77*'Bid-NBD RAW'!K$1</f>
        <v>53659.780888503992</v>
      </c>
      <c r="L79">
        <f>'Bid - NBD'!L77*'Bid-NBD RAW'!L$1</f>
        <v>48683.804005125676</v>
      </c>
      <c r="M79">
        <f>'Bid - NBD'!M77*'Bid-NBD RAW'!M$1</f>
        <v>52718.428412706598</v>
      </c>
      <c r="N79">
        <f>'Bid - NBD'!N77*'Bid-NBD RAW'!N$1</f>
        <v>19948.158451660835</v>
      </c>
      <c r="O79">
        <f>'Bid - NBD'!O77*'Bid-NBD RAW'!O$1</f>
        <v>17272.206775546405</v>
      </c>
      <c r="P79">
        <f>'Bid - NBD'!P77*'Bid-NBD RAW'!P$1</f>
        <v>18895.487000866662</v>
      </c>
      <c r="Q79">
        <f>'Bid - NBD'!Q77*'Bid-NBD RAW'!Q$1</f>
        <v>23968.674558743274</v>
      </c>
      <c r="R79">
        <f>'Bid - NBD'!R77*'Bid-NBD RAW'!R$1</f>
        <v>21054.530754406795</v>
      </c>
      <c r="S79">
        <f>'Bid - NBD'!S77*'Bid-NBD RAW'!S$1</f>
        <v>22192.571322925534</v>
      </c>
      <c r="T79">
        <f>'Bid - NBD'!T77*'Bid-NBD RAW'!T$1</f>
        <v>20768.555053058997</v>
      </c>
      <c r="U79">
        <f>'Bid - NBD'!U77*'Bid-NBD RAW'!U$1</f>
        <v>20449.042537595527</v>
      </c>
      <c r="V79">
        <f>'Bid - NBD'!V77*'Bid-NBD RAW'!V$1</f>
        <v>21454.250261608398</v>
      </c>
      <c r="W79">
        <f>'Bid - NBD'!W77*'Bid-NBD RAW'!W$1</f>
        <v>15733.437261082401</v>
      </c>
      <c r="X79">
        <f>'Bid - NBD'!X77*'Bid-NBD RAW'!X$1</f>
        <v>26543.643811683589</v>
      </c>
      <c r="Y79">
        <f>'Bid - NBD'!Y77*'Bid-NBD RAW'!Y$1</f>
        <v>25016.650551673196</v>
      </c>
      <c r="Z79">
        <f>'Bid - NBD'!Z77*'Bid-NBD RAW'!Z$1</f>
        <v>38626.127147406005</v>
      </c>
      <c r="AA79">
        <f>'Bid - NBD'!AA77*'Bid-NBD RAW'!AA$1</f>
        <v>36482.558787406735</v>
      </c>
      <c r="AB79">
        <f>'Bid - NBD'!AB77*'Bid-NBD RAW'!AB$1</f>
        <v>33922.619241863991</v>
      </c>
      <c r="AC79">
        <f>'Bid - NBD'!AC77*'Bid-NBD RAW'!AC$1</f>
        <v>26085.160264281069</v>
      </c>
      <c r="AD79">
        <f>'Bid - NBD'!AD77*'Bid-NBD RAW'!AD$1</f>
        <v>29513.894591363667</v>
      </c>
      <c r="AE79">
        <f>'Bid - NBD'!AE77*'Bid-NBD RAW'!AE$1</f>
        <v>24753.332252038137</v>
      </c>
      <c r="AF79">
        <f>'Bid - NBD'!AF77*'Bid-NBD RAW'!AF$1</f>
        <v>130012.7115</v>
      </c>
      <c r="AG79">
        <f>'Bid - NBD'!AG77*'Bid-NBD RAW'!AG$1</f>
        <v>119645.8069044</v>
      </c>
      <c r="AH79">
        <f>'Bid - NBD'!AH77*'Bid-NBD RAW'!AH$1</f>
        <v>108981.77826666668</v>
      </c>
      <c r="AI79">
        <f>'Bid - NBD'!AI77*'Bid-NBD RAW'!AI$1</f>
        <v>101193.16483333334</v>
      </c>
      <c r="AJ79">
        <f>'Bid - NBD'!AJ77*'Bid-NBD RAW'!AJ$1</f>
        <v>97029.978375590406</v>
      </c>
      <c r="AK79">
        <f>'Bid - NBD'!AK77*'Bid-NBD RAW'!AK$1</f>
        <v>93158.919633333338</v>
      </c>
      <c r="AL79">
        <f>'Bid - NBD'!AL77*'Bid-NBD RAW'!AL$1</f>
        <v>104423.31126489185</v>
      </c>
      <c r="AM79">
        <f>'Bid - NBD'!AM77*'Bid-NBD RAW'!AM$1</f>
        <v>101914.65573466546</v>
      </c>
      <c r="AN79">
        <f>'Bid - NBD'!AN77*'Bid-NBD RAW'!AN$1</f>
        <v>111600.02950874301</v>
      </c>
      <c r="AO79">
        <f>'Bid - NBD'!AO77*'Bid-NBD RAW'!AO$1</f>
        <v>57974.757368934595</v>
      </c>
      <c r="AP79">
        <f>'Bid - NBD'!AP77*'Bid-NBD RAW'!AP$1</f>
        <v>56237.913368367612</v>
      </c>
      <c r="AQ79">
        <f>'Bid - NBD'!AQ77*'Bid-NBD RAW'!AQ$1</f>
        <v>57068.603901899325</v>
      </c>
      <c r="AR79">
        <f>'Bid - NBD'!AR77*'Bid-NBD RAW'!AR$1</f>
        <v>89976.251465276408</v>
      </c>
      <c r="AS79">
        <f>'Bid - NBD'!AS77*'Bid-NBD RAW'!AS$1</f>
        <v>92214.12074204252</v>
      </c>
      <c r="AT79">
        <f>'Bid - NBD'!AT77*'Bid-NBD RAW'!AT$1</f>
        <v>96752.990363826408</v>
      </c>
      <c r="AU79">
        <f>'Bid - NBD'!AU77*'Bid-NBD RAW'!AU$1</f>
        <v>94191.820517332802</v>
      </c>
      <c r="AV79">
        <f>'Bid - NBD'!AV77*'Bid-NBD RAW'!AV$1</f>
        <v>93428.084962565248</v>
      </c>
      <c r="AW79">
        <f>'Bid - NBD'!AW77*'Bid-NBD RAW'!AW$1</f>
        <v>92066.755719087494</v>
      </c>
      <c r="AX79">
        <f>'Bid - NBD'!AX77*'Bid-NBD RAW'!AX$1</f>
        <v>59457.510295084016</v>
      </c>
      <c r="AY79">
        <f>'Bid - NBD'!AY77*'Bid-NBD RAW'!AY$1</f>
        <v>61175.361740278939</v>
      </c>
      <c r="AZ79">
        <f>'Bid - NBD'!AZ77*'Bid-NBD RAW'!AZ$1</f>
        <v>55731.453205607992</v>
      </c>
      <c r="BA79">
        <f>'Bid - NBD'!BA77*'Bid-NBD RAW'!BA$1</f>
        <v>8172.6236039447958</v>
      </c>
      <c r="BB79">
        <f>'Bid - NBD'!BB77*'Bid-NBD RAW'!BB$1</f>
        <v>11421.340346721208</v>
      </c>
      <c r="BC79">
        <f>'Bid - NBD'!BC77*'Bid-NBD RAW'!BC$1</f>
        <v>8082.3951226634681</v>
      </c>
      <c r="BD79">
        <f>'Bid - NBD'!BD77*'Bid-NBD RAW'!BD$1</f>
        <v>15587.383417295057</v>
      </c>
      <c r="BE79">
        <f>'Bid - NBD'!BE77*'Bid-NBD RAW'!BE$1</f>
        <v>10810.880006218005</v>
      </c>
      <c r="BF79">
        <f>'Bid - NBD'!BF77*'Bid-NBD RAW'!BF$1</f>
        <v>16407.516168833063</v>
      </c>
    </row>
    <row r="80" spans="1:58">
      <c r="A80">
        <f>'Bid - NBD'!A78</f>
        <v>2011.28</v>
      </c>
      <c r="B80">
        <f>'Bid - NBD'!B78*'Bid-NBD RAW'!B$1</f>
        <v>20500.740733307332</v>
      </c>
      <c r="C80">
        <f>'Bid - NBD'!C78*'Bid-NBD RAW'!C$1</f>
        <v>19349.129192664601</v>
      </c>
      <c r="D80">
        <f>'Bid - NBD'!D78*'Bid-NBD RAW'!D$1</f>
        <v>19952.521318966596</v>
      </c>
      <c r="E80">
        <f>'Bid - NBD'!E78*'Bid-NBD RAW'!E$1</f>
        <v>10611.14564780734</v>
      </c>
      <c r="F80">
        <f>'Bid - NBD'!F78*'Bid-NBD RAW'!F$1</f>
        <v>9489.8663704528681</v>
      </c>
      <c r="G80">
        <f>'Bid - NBD'!G78*'Bid-NBD RAW'!G$1</f>
        <v>11752.346176058201</v>
      </c>
      <c r="H80">
        <f>'Bid - NBD'!H78*'Bid-NBD RAW'!H$1</f>
        <v>44659.001966666663</v>
      </c>
      <c r="I80">
        <f>'Bid - NBD'!I78*'Bid-NBD RAW'!I$1</f>
        <v>39278.277066666669</v>
      </c>
      <c r="J80">
        <f>'Bid - NBD'!J78*'Bid-NBD RAW'!J$1</f>
        <v>45219.475200000001</v>
      </c>
      <c r="K80">
        <f>'Bid - NBD'!K78*'Bid-NBD RAW'!K$1</f>
        <v>52606.147197203827</v>
      </c>
      <c r="L80">
        <f>'Bid - NBD'!L78*'Bid-NBD RAW'!L$1</f>
        <v>48004.875511519669</v>
      </c>
      <c r="M80">
        <f>'Bid - NBD'!M78*'Bid-NBD RAW'!M$1</f>
        <v>53369.556051871798</v>
      </c>
      <c r="N80">
        <f>'Bid - NBD'!N78*'Bid-NBD RAW'!N$1</f>
        <v>19682.244524045833</v>
      </c>
      <c r="O80">
        <f>'Bid - NBD'!O78*'Bid-NBD RAW'!O$1</f>
        <v>17503.941051807738</v>
      </c>
      <c r="P80">
        <f>'Bid - NBD'!P78*'Bid-NBD RAW'!P$1</f>
        <v>18520.800149966395</v>
      </c>
      <c r="Q80">
        <f>'Bid - NBD'!Q78*'Bid-NBD RAW'!Q$1</f>
        <v>23527.930199942628</v>
      </c>
      <c r="R80">
        <f>'Bid - NBD'!R78*'Bid-NBD RAW'!R$1</f>
        <v>20749.172609670746</v>
      </c>
      <c r="S80">
        <f>'Bid - NBD'!S78*'Bid-NBD RAW'!S$1</f>
        <v>22900.12275681426</v>
      </c>
      <c r="T80">
        <f>'Bid - NBD'!T78*'Bid-NBD RAW'!T$1</f>
        <v>20201.117462552396</v>
      </c>
      <c r="U80">
        <f>'Bid - NBD'!U78*'Bid-NBD RAW'!U$1</f>
        <v>19777.021379560265</v>
      </c>
      <c r="V80">
        <f>'Bid - NBD'!V78*'Bid-NBD RAW'!V$1</f>
        <v>20900.113862407201</v>
      </c>
      <c r="W80">
        <f>'Bid - NBD'!W78*'Bid-NBD RAW'!W$1</f>
        <v>15696.163549596135</v>
      </c>
      <c r="X80">
        <f>'Bid - NBD'!X78*'Bid-NBD RAW'!X$1</f>
        <v>26889.807399074187</v>
      </c>
      <c r="Y80">
        <f>'Bid - NBD'!Y78*'Bid-NBD RAW'!Y$1</f>
        <v>25342.900163855393</v>
      </c>
      <c r="Z80">
        <f>'Bid - NBD'!Z78*'Bid-NBD RAW'!Z$1</f>
        <v>38423.670679480805</v>
      </c>
      <c r="AA80">
        <f>'Bid - NBD'!AA78*'Bid-NBD RAW'!AA$1</f>
        <v>36629.223673690867</v>
      </c>
      <c r="AB80">
        <f>'Bid - NBD'!AB78*'Bid-NBD RAW'!AB$1</f>
        <v>34413.899266734661</v>
      </c>
      <c r="AC80">
        <f>'Bid - NBD'!AC78*'Bid-NBD RAW'!AC$1</f>
        <v>25751.302800033071</v>
      </c>
      <c r="AD80">
        <f>'Bid - NBD'!AD78*'Bid-NBD RAW'!AD$1</f>
        <v>29812.756164909668</v>
      </c>
      <c r="AE80">
        <f>'Bid - NBD'!AE78*'Bid-NBD RAW'!AE$1</f>
        <v>25247.61486864027</v>
      </c>
      <c r="AF80">
        <f>'Bid - NBD'!AF78*'Bid-NBD RAW'!AF$1</f>
        <v>130142.50850000003</v>
      </c>
      <c r="AG80">
        <f>'Bid - NBD'!AG78*'Bid-NBD RAW'!AG$1</f>
        <v>119795.92583373333</v>
      </c>
      <c r="AH80">
        <f>'Bid - NBD'!AH78*'Bid-NBD RAW'!AH$1</f>
        <v>109913.40326666668</v>
      </c>
      <c r="AI80">
        <f>'Bid - NBD'!AI78*'Bid-NBD RAW'!AI$1</f>
        <v>102333.50083333334</v>
      </c>
      <c r="AJ80">
        <f>'Bid - NBD'!AJ78*'Bid-NBD RAW'!AJ$1</f>
        <v>95556.961832659203</v>
      </c>
      <c r="AK80">
        <f>'Bid - NBD'!AK78*'Bid-NBD RAW'!AK$1</f>
        <v>94183.145633333348</v>
      </c>
      <c r="AL80">
        <f>'Bid - NBD'!AL78*'Bid-NBD RAW'!AL$1</f>
        <v>104846.72757368689</v>
      </c>
      <c r="AM80">
        <f>'Bid - NBD'!AM78*'Bid-NBD RAW'!AM$1</f>
        <v>102535.73794574413</v>
      </c>
      <c r="AN80">
        <f>'Bid - NBD'!AN78*'Bid-NBD RAW'!AN$1</f>
        <v>111139.3342926383</v>
      </c>
      <c r="AO80">
        <f>'Bid - NBD'!AO78*'Bid-NBD RAW'!AO$1</f>
        <v>57357.057437688592</v>
      </c>
      <c r="AP80">
        <f>'Bid - NBD'!AP78*'Bid-NBD RAW'!AP$1</f>
        <v>56236.914683558411</v>
      </c>
      <c r="AQ80">
        <f>'Bid - NBD'!AQ78*'Bid-NBD RAW'!AQ$1</f>
        <v>56834.160768623326</v>
      </c>
      <c r="AR80">
        <f>'Bid - NBD'!AR78*'Bid-NBD RAW'!AR$1</f>
        <v>88773.668815967947</v>
      </c>
      <c r="AS80">
        <f>'Bid - NBD'!AS78*'Bid-NBD RAW'!AS$1</f>
        <v>91130.625813260311</v>
      </c>
      <c r="AT80">
        <f>'Bid - NBD'!AT78*'Bid-NBD RAW'!AT$1</f>
        <v>97715.883044404283</v>
      </c>
      <c r="AU80">
        <f>'Bid - NBD'!AU78*'Bid-NBD RAW'!AU$1</f>
        <v>93407.132289736794</v>
      </c>
      <c r="AV80">
        <f>'Bid - NBD'!AV78*'Bid-NBD RAW'!AV$1</f>
        <v>92350.493121281586</v>
      </c>
      <c r="AW80">
        <f>'Bid - NBD'!AW78*'Bid-NBD RAW'!AW$1</f>
        <v>92595.126240275291</v>
      </c>
      <c r="AX80">
        <f>'Bid - NBD'!AX78*'Bid-NBD RAW'!AX$1</f>
        <v>59562.115578559016</v>
      </c>
      <c r="AY80">
        <f>'Bid - NBD'!AY78*'Bid-NBD RAW'!AY$1</f>
        <v>61051.379499761737</v>
      </c>
      <c r="AZ80">
        <f>'Bid - NBD'!AZ78*'Bid-NBD RAW'!AZ$1</f>
        <v>55552.683239711994</v>
      </c>
      <c r="BA80">
        <f>'Bid - NBD'!BA78*'Bid-NBD RAW'!BA$1</f>
        <v>8286.2647344905963</v>
      </c>
      <c r="BB80">
        <f>'Bid - NBD'!BB78*'Bid-NBD RAW'!BB$1</f>
        <v>10828.915308014008</v>
      </c>
      <c r="BC80">
        <f>'Bid - NBD'!BC78*'Bid-NBD RAW'!BC$1</f>
        <v>8689.7068699063002</v>
      </c>
      <c r="BD80">
        <f>'Bid - NBD'!BD78*'Bid-NBD RAW'!BD$1</f>
        <v>15132.281768937657</v>
      </c>
      <c r="BE80">
        <f>'Bid - NBD'!BE78*'Bid-NBD RAW'!BE$1</f>
        <v>10854.722149706007</v>
      </c>
      <c r="BF80">
        <f>'Bid - NBD'!BF78*'Bid-NBD RAW'!BF$1</f>
        <v>16148.718883896661</v>
      </c>
    </row>
    <row r="81" spans="1:58">
      <c r="A81">
        <f>'Bid - NBD'!A79</f>
        <v>2037.665</v>
      </c>
      <c r="B81">
        <f>'Bid - NBD'!B79*'Bid-NBD RAW'!B$1</f>
        <v>20656.821948976998</v>
      </c>
      <c r="C81">
        <f>'Bid - NBD'!C79*'Bid-NBD RAW'!C$1</f>
        <v>19219.213402855199</v>
      </c>
      <c r="D81">
        <f>'Bid - NBD'!D79*'Bid-NBD RAW'!D$1</f>
        <v>19727.91656574353</v>
      </c>
      <c r="E81">
        <f>'Bid - NBD'!E79*'Bid-NBD RAW'!E$1</f>
        <v>10530.689028057672</v>
      </c>
      <c r="F81">
        <f>'Bid - NBD'!F79*'Bid-NBD RAW'!F$1</f>
        <v>9687.8711661292691</v>
      </c>
      <c r="G81">
        <f>'Bid - NBD'!G79*'Bid-NBD RAW'!G$1</f>
        <v>11974.667349715701</v>
      </c>
      <c r="H81">
        <f>'Bid - NBD'!H79*'Bid-NBD RAW'!H$1</f>
        <v>44673.177866666665</v>
      </c>
      <c r="I81">
        <f>'Bid - NBD'!I79*'Bid-NBD RAW'!I$1</f>
        <v>39279.289866666666</v>
      </c>
      <c r="J81">
        <f>'Bid - NBD'!J79*'Bid-NBD RAW'!J$1</f>
        <v>45211.372100000001</v>
      </c>
      <c r="K81">
        <f>'Bid - NBD'!K79*'Bid-NBD RAW'!K$1</f>
        <v>53338.306952460131</v>
      </c>
      <c r="L81">
        <f>'Bid - NBD'!L79*'Bid-NBD RAW'!L$1</f>
        <v>48449.710962480669</v>
      </c>
      <c r="M81">
        <f>'Bid - NBD'!M79*'Bid-NBD RAW'!M$1</f>
        <v>52975.007533047603</v>
      </c>
      <c r="N81">
        <f>'Bid - NBD'!N79*'Bid-NBD RAW'!N$1</f>
        <v>19778.933813362502</v>
      </c>
      <c r="O81">
        <f>'Bid - NBD'!O79*'Bid-NBD RAW'!O$1</f>
        <v>16867.209320049475</v>
      </c>
      <c r="P81">
        <f>'Bid - NBD'!P79*'Bid-NBD RAW'!P$1</f>
        <v>18790.723111453328</v>
      </c>
      <c r="Q81">
        <f>'Bid - NBD'!Q79*'Bid-NBD RAW'!Q$1</f>
        <v>24216.800255071008</v>
      </c>
      <c r="R81">
        <f>'Bid - NBD'!R79*'Bid-NBD RAW'!R$1</f>
        <v>20601.033898959355</v>
      </c>
      <c r="S81">
        <f>'Bid - NBD'!S79*'Bid-NBD RAW'!S$1</f>
        <v>22554.395947552839</v>
      </c>
      <c r="T81">
        <f>'Bid - NBD'!T79*'Bid-NBD RAW'!T$1</f>
        <v>20642.573460900596</v>
      </c>
      <c r="U81">
        <f>'Bid - NBD'!U79*'Bid-NBD RAW'!U$1</f>
        <v>20355.323143647467</v>
      </c>
      <c r="V81">
        <f>'Bid - NBD'!V79*'Bid-NBD RAW'!V$1</f>
        <v>21168.097534283203</v>
      </c>
      <c r="W81">
        <f>'Bid - NBD'!W79*'Bid-NBD RAW'!W$1</f>
        <v>15900.657323077734</v>
      </c>
      <c r="X81">
        <f>'Bid - NBD'!X79*'Bid-NBD RAW'!X$1</f>
        <v>27072.492292933257</v>
      </c>
      <c r="Y81">
        <f>'Bid - NBD'!Y79*'Bid-NBD RAW'!Y$1</f>
        <v>25515.075626394198</v>
      </c>
      <c r="Z81">
        <f>'Bid - NBD'!Z79*'Bid-NBD RAW'!Z$1</f>
        <v>37919.576615512538</v>
      </c>
      <c r="AA81">
        <f>'Bid - NBD'!AA79*'Bid-NBD RAW'!AA$1</f>
        <v>36074.939963533601</v>
      </c>
      <c r="AB81">
        <f>'Bid - NBD'!AB79*'Bid-NBD RAW'!AB$1</f>
        <v>34433.119071243993</v>
      </c>
      <c r="AC81">
        <f>'Bid - NBD'!AC79*'Bid-NBD RAW'!AC$1</f>
        <v>26321.199617985068</v>
      </c>
      <c r="AD81">
        <f>'Bid - NBD'!AD79*'Bid-NBD RAW'!AD$1</f>
        <v>29797.620163719334</v>
      </c>
      <c r="AE81">
        <f>'Bid - NBD'!AE79*'Bid-NBD RAW'!AE$1</f>
        <v>25044.856463970937</v>
      </c>
      <c r="AF81">
        <f>'Bid - NBD'!AF79*'Bid-NBD RAW'!AF$1</f>
        <v>130997.5235</v>
      </c>
      <c r="AG81">
        <f>'Bid - NBD'!AG79*'Bid-NBD RAW'!AG$1</f>
        <v>118476.86140845333</v>
      </c>
      <c r="AH81">
        <f>'Bid - NBD'!AH79*'Bid-NBD RAW'!AH$1</f>
        <v>110106.31726666668</v>
      </c>
      <c r="AI81">
        <f>'Bid - NBD'!AI79*'Bid-NBD RAW'!AI$1</f>
        <v>101613.58683333333</v>
      </c>
      <c r="AJ81">
        <f>'Bid - NBD'!AJ79*'Bid-NBD RAW'!AJ$1</f>
        <v>95876.521715405601</v>
      </c>
      <c r="AK81">
        <f>'Bid - NBD'!AK79*'Bid-NBD RAW'!AK$1</f>
        <v>92499.059633333338</v>
      </c>
      <c r="AL81">
        <f>'Bid - NBD'!AL79*'Bid-NBD RAW'!AL$1</f>
        <v>104933.87531265253</v>
      </c>
      <c r="AM81">
        <f>'Bid - NBD'!AM79*'Bid-NBD RAW'!AM$1</f>
        <v>102153.43629776705</v>
      </c>
      <c r="AN81">
        <f>'Bid - NBD'!AN79*'Bid-NBD RAW'!AN$1</f>
        <v>111068.51832785782</v>
      </c>
      <c r="AO81">
        <f>'Bid - NBD'!AO79*'Bid-NBD RAW'!AO$1</f>
        <v>57522.654709414201</v>
      </c>
      <c r="AP81">
        <f>'Bid - NBD'!AP79*'Bid-NBD RAW'!AP$1</f>
        <v>56408.611648832411</v>
      </c>
      <c r="AQ81">
        <f>'Bid - NBD'!AQ79*'Bid-NBD RAW'!AQ$1</f>
        <v>57125.465511244161</v>
      </c>
      <c r="AR81">
        <f>'Bid - NBD'!AR79*'Bid-NBD RAW'!AR$1</f>
        <v>90409.539071074352</v>
      </c>
      <c r="AS81">
        <f>'Bid - NBD'!AS79*'Bid-NBD RAW'!AS$1</f>
        <v>92186.508081093183</v>
      </c>
      <c r="AT81">
        <f>'Bid - NBD'!AT79*'Bid-NBD RAW'!AT$1</f>
        <v>98189.157767370139</v>
      </c>
      <c r="AU81">
        <f>'Bid - NBD'!AU79*'Bid-NBD RAW'!AU$1</f>
        <v>93132.979101374411</v>
      </c>
      <c r="AV81">
        <f>'Bid - NBD'!AV79*'Bid-NBD RAW'!AV$1</f>
        <v>91973.322346781177</v>
      </c>
      <c r="AW81">
        <f>'Bid - NBD'!AW79*'Bid-NBD RAW'!AW$1</f>
        <v>92906.860984208091</v>
      </c>
      <c r="AX81">
        <f>'Bid - NBD'!AX79*'Bid-NBD RAW'!AX$1</f>
        <v>60172.512313655512</v>
      </c>
      <c r="AY81">
        <f>'Bid - NBD'!AY79*'Bid-NBD RAW'!AY$1</f>
        <v>61738.327030620938</v>
      </c>
      <c r="AZ81">
        <f>'Bid - NBD'!AZ79*'Bid-NBD RAW'!AZ$1</f>
        <v>55853.332691903997</v>
      </c>
      <c r="BA81">
        <f>'Bid - NBD'!BA79*'Bid-NBD RAW'!BA$1</f>
        <v>8342.5823071733976</v>
      </c>
      <c r="BB81">
        <f>'Bid - NBD'!BB79*'Bid-NBD RAW'!BB$1</f>
        <v>11562.339378201608</v>
      </c>
      <c r="BC81">
        <f>'Bid - NBD'!BC79*'Bid-NBD RAW'!BC$1</f>
        <v>8439.3314864110689</v>
      </c>
      <c r="BD81">
        <f>'Bid - NBD'!BD79*'Bid-NBD RAW'!BD$1</f>
        <v>15553.146789154591</v>
      </c>
      <c r="BE81">
        <f>'Bid - NBD'!BE79*'Bid-NBD RAW'!BE$1</f>
        <v>10967.462854024006</v>
      </c>
      <c r="BF81">
        <f>'Bid - NBD'!BF79*'Bid-NBD RAW'!BF$1</f>
        <v>16170.871406066062</v>
      </c>
    </row>
    <row r="82" spans="1:58">
      <c r="A82">
        <f>'Bid - NBD'!A80</f>
        <v>2064.1729999999998</v>
      </c>
      <c r="B82">
        <f>'Bid - NBD'!B80*'Bid-NBD RAW'!B$1</f>
        <v>21062.698047729329</v>
      </c>
      <c r="C82">
        <f>'Bid - NBD'!C80*'Bid-NBD RAW'!C$1</f>
        <v>19892.976711421798</v>
      </c>
      <c r="D82">
        <f>'Bid - NBD'!D80*'Bid-NBD RAW'!D$1</f>
        <v>19896.115659706862</v>
      </c>
      <c r="E82">
        <f>'Bid - NBD'!E80*'Bid-NBD RAW'!E$1</f>
        <v>10425.098804703672</v>
      </c>
      <c r="F82">
        <f>'Bid - NBD'!F80*'Bid-NBD RAW'!F$1</f>
        <v>9463.7366477634678</v>
      </c>
      <c r="G82">
        <f>'Bid - NBD'!G80*'Bid-NBD RAW'!G$1</f>
        <v>12744.300701543201</v>
      </c>
      <c r="H82">
        <f>'Bid - NBD'!H80*'Bid-NBD RAW'!H$1</f>
        <v>44108.217866666666</v>
      </c>
      <c r="I82">
        <f>'Bid - NBD'!I80*'Bid-NBD RAW'!I$1</f>
        <v>39013.409866666669</v>
      </c>
      <c r="J82">
        <f>'Bid - NBD'!J80*'Bid-NBD RAW'!J$1</f>
        <v>45574.014300000003</v>
      </c>
      <c r="K82">
        <f>'Bid - NBD'!K80*'Bid-NBD RAW'!K$1</f>
        <v>52877.917954648961</v>
      </c>
      <c r="L82">
        <f>'Bid - NBD'!L80*'Bid-NBD RAW'!L$1</f>
        <v>48145.722470010012</v>
      </c>
      <c r="M82">
        <f>'Bid - NBD'!M80*'Bid-NBD RAW'!M$1</f>
        <v>53243.802693879305</v>
      </c>
      <c r="N82">
        <f>'Bid - NBD'!N80*'Bid-NBD RAW'!N$1</f>
        <v>19979.38945975</v>
      </c>
      <c r="O82">
        <f>'Bid - NBD'!O80*'Bid-NBD RAW'!O$1</f>
        <v>17062.645527651574</v>
      </c>
      <c r="P82">
        <f>'Bid - NBD'!P80*'Bid-NBD RAW'!P$1</f>
        <v>18341.533940417597</v>
      </c>
      <c r="Q82">
        <f>'Bid - NBD'!Q80*'Bid-NBD RAW'!Q$1</f>
        <v>23463.386158991289</v>
      </c>
      <c r="R82">
        <f>'Bid - NBD'!R80*'Bid-NBD RAW'!R$1</f>
        <v>24268.469440685396</v>
      </c>
      <c r="S82">
        <f>'Bid - NBD'!S80*'Bid-NBD RAW'!S$1</f>
        <v>22460.659439888113</v>
      </c>
      <c r="T82">
        <f>'Bid - NBD'!T80*'Bid-NBD RAW'!T$1</f>
        <v>20674.820585086796</v>
      </c>
      <c r="U82">
        <f>'Bid - NBD'!U80*'Bid-NBD RAW'!U$1</f>
        <v>19791.121880138799</v>
      </c>
      <c r="V82">
        <f>'Bid - NBD'!V80*'Bid-NBD RAW'!V$1</f>
        <v>21060.290513551401</v>
      </c>
      <c r="W82">
        <f>'Bid - NBD'!W80*'Bid-NBD RAW'!W$1</f>
        <v>15348.633554651333</v>
      </c>
      <c r="X82">
        <f>'Bid - NBD'!X80*'Bid-NBD RAW'!X$1</f>
        <v>26621.34847030399</v>
      </c>
      <c r="Y82">
        <f>'Bid - NBD'!Y80*'Bid-NBD RAW'!Y$1</f>
        <v>25089.885044447994</v>
      </c>
      <c r="Z82">
        <f>'Bid - NBD'!Z80*'Bid-NBD RAW'!Z$1</f>
        <v>38151.359599752737</v>
      </c>
      <c r="AA82">
        <f>'Bid - NBD'!AA80*'Bid-NBD RAW'!AA$1</f>
        <v>36161.924609396599</v>
      </c>
      <c r="AB82">
        <f>'Bid - NBD'!AB80*'Bid-NBD RAW'!AB$1</f>
        <v>34297.657217627995</v>
      </c>
      <c r="AC82">
        <f>'Bid - NBD'!AC80*'Bid-NBD RAW'!AC$1</f>
        <v>26489.652327918269</v>
      </c>
      <c r="AD82">
        <f>'Bid - NBD'!AD80*'Bid-NBD RAW'!AD$1</f>
        <v>29265.529514517664</v>
      </c>
      <c r="AE82">
        <f>'Bid - NBD'!AE80*'Bid-NBD RAW'!AE$1</f>
        <v>24516.301419681869</v>
      </c>
      <c r="AF82">
        <f>'Bid - NBD'!AF80*'Bid-NBD RAW'!AF$1</f>
        <v>129783.0235</v>
      </c>
      <c r="AG82">
        <f>'Bid - NBD'!AG80*'Bid-NBD RAW'!AG$1</f>
        <v>119480.29714114666</v>
      </c>
      <c r="AH82">
        <f>'Bid - NBD'!AH80*'Bid-NBD RAW'!AH$1</f>
        <v>109988.31026666667</v>
      </c>
      <c r="AI82">
        <f>'Bid - NBD'!AI80*'Bid-NBD RAW'!AI$1</f>
        <v>101794.06283333334</v>
      </c>
      <c r="AJ82">
        <f>'Bid - NBD'!AJ80*'Bid-NBD RAW'!AJ$1</f>
        <v>96515.703041268804</v>
      </c>
      <c r="AK82">
        <f>'Bid - NBD'!AK80*'Bid-NBD RAW'!AK$1</f>
        <v>92413.130633333334</v>
      </c>
      <c r="AL82">
        <f>'Bid - NBD'!AL80*'Bid-NBD RAW'!AL$1</f>
        <v>104937.98277466364</v>
      </c>
      <c r="AM82">
        <f>'Bid - NBD'!AM80*'Bid-NBD RAW'!AM$1</f>
        <v>102900.63055367024</v>
      </c>
      <c r="AN82">
        <f>'Bid - NBD'!AN80*'Bid-NBD RAW'!AN$1</f>
        <v>112835.57237164701</v>
      </c>
      <c r="AO82">
        <f>'Bid - NBD'!AO80*'Bid-NBD RAW'!AO$1</f>
        <v>57720.755577862801</v>
      </c>
      <c r="AP82">
        <f>'Bid - NBD'!AP80*'Bid-NBD RAW'!AP$1</f>
        <v>56857.712525338815</v>
      </c>
      <c r="AQ82">
        <f>'Bid - NBD'!AQ80*'Bid-NBD RAW'!AQ$1</f>
        <v>56727.595708043322</v>
      </c>
      <c r="AR82">
        <f>'Bid - NBD'!AR80*'Bid-NBD RAW'!AR$1</f>
        <v>89869.981567372466</v>
      </c>
      <c r="AS82">
        <f>'Bid - NBD'!AS80*'Bid-NBD RAW'!AS$1</f>
        <v>91664.67193393351</v>
      </c>
      <c r="AT82">
        <f>'Bid - NBD'!AT80*'Bid-NBD RAW'!AT$1</f>
        <v>98152.306263209597</v>
      </c>
      <c r="AU82">
        <f>'Bid - NBD'!AU80*'Bid-NBD RAW'!AU$1</f>
        <v>92971.348310628004</v>
      </c>
      <c r="AV82">
        <f>'Bid - NBD'!AV80*'Bid-NBD RAW'!AV$1</f>
        <v>92230.90305278395</v>
      </c>
      <c r="AW82">
        <f>'Bid - NBD'!AW80*'Bid-NBD RAW'!AW$1</f>
        <v>92719.809099082689</v>
      </c>
      <c r="AX82">
        <f>'Bid - NBD'!AX80*'Bid-NBD RAW'!AX$1</f>
        <v>60028.289854566014</v>
      </c>
      <c r="AY82">
        <f>'Bid - NBD'!AY80*'Bid-NBD RAW'!AY$1</f>
        <v>61555.400775675742</v>
      </c>
      <c r="AZ82">
        <f>'Bid - NBD'!AZ80*'Bid-NBD RAW'!AZ$1</f>
        <v>54960.55374204</v>
      </c>
      <c r="BA82">
        <f>'Bid - NBD'!BA80*'Bid-NBD RAW'!BA$1</f>
        <v>8409.9627839369969</v>
      </c>
      <c r="BB82">
        <f>'Bid - NBD'!BB80*'Bid-NBD RAW'!BB$1</f>
        <v>11198.851462657909</v>
      </c>
      <c r="BC82">
        <f>'Bid - NBD'!BC80*'Bid-NBD RAW'!BC$1</f>
        <v>8394.0836224229352</v>
      </c>
      <c r="BD82">
        <f>'Bid - NBD'!BD80*'Bid-NBD RAW'!BD$1</f>
        <v>15602.48874077829</v>
      </c>
      <c r="BE82">
        <f>'Bid - NBD'!BE80*'Bid-NBD RAW'!BE$1</f>
        <v>10983.906053054008</v>
      </c>
      <c r="BF82">
        <f>'Bid - NBD'!BF80*'Bid-NBD RAW'!BF$1</f>
        <v>16263.513372363128</v>
      </c>
    </row>
    <row r="83" spans="1:58">
      <c r="A83">
        <f>'Bid - NBD'!A81</f>
        <v>2090.6770000000001</v>
      </c>
      <c r="B83">
        <f>'Bid - NBD'!B81*'Bid-NBD RAW'!B$1</f>
        <v>20467.500588824329</v>
      </c>
      <c r="C83">
        <f>'Bid - NBD'!C81*'Bid-NBD RAW'!C$1</f>
        <v>19638.173906368498</v>
      </c>
      <c r="D83">
        <f>'Bid - NBD'!D81*'Bid-NBD RAW'!D$1</f>
        <v>20015.965272416528</v>
      </c>
      <c r="E83">
        <f>'Bid - NBD'!E81*'Bid-NBD RAW'!E$1</f>
        <v>10978.218153906339</v>
      </c>
      <c r="F83">
        <f>'Bid - NBD'!F81*'Bid-NBD RAW'!F$1</f>
        <v>9623.5448014819358</v>
      </c>
      <c r="G83">
        <f>'Bid - NBD'!G81*'Bid-NBD RAW'!G$1</f>
        <v>11562.223510571503</v>
      </c>
      <c r="H83">
        <f>'Bid - NBD'!H81*'Bid-NBD RAW'!H$1</f>
        <v>44818.982366666663</v>
      </c>
      <c r="I83">
        <f>'Bid - NBD'!I81*'Bid-NBD RAW'!I$1</f>
        <v>39583.599866666671</v>
      </c>
      <c r="J83">
        <f>'Bid - NBD'!J81*'Bid-NBD RAW'!J$1</f>
        <v>45230.6198</v>
      </c>
      <c r="K83">
        <f>'Bid - NBD'!K81*'Bid-NBD RAW'!K$1</f>
        <v>53125.328422747923</v>
      </c>
      <c r="L83">
        <f>'Bid - NBD'!L81*'Bid-NBD RAW'!L$1</f>
        <v>48520.662471145341</v>
      </c>
      <c r="M83">
        <f>'Bid - NBD'!M81*'Bid-NBD RAW'!M$1</f>
        <v>53497.380641642994</v>
      </c>
      <c r="N83">
        <f>'Bid - NBD'!N81*'Bid-NBD RAW'!N$1</f>
        <v>19873.619465314998</v>
      </c>
      <c r="O83">
        <f>'Bid - NBD'!O81*'Bid-NBD RAW'!O$1</f>
        <v>16224.519986730103</v>
      </c>
      <c r="P83">
        <f>'Bid - NBD'!P81*'Bid-NBD RAW'!P$1</f>
        <v>18791.730764130127</v>
      </c>
      <c r="Q83">
        <f>'Bid - NBD'!Q81*'Bid-NBD RAW'!Q$1</f>
        <v>23798.221995775843</v>
      </c>
      <c r="R83">
        <f>'Bid - NBD'!R81*'Bid-NBD RAW'!R$1</f>
        <v>20576.845485567628</v>
      </c>
      <c r="S83">
        <f>'Bid - NBD'!S81*'Bid-NBD RAW'!S$1</f>
        <v>22343.745488179433</v>
      </c>
      <c r="T83">
        <f>'Bid - NBD'!T81*'Bid-NBD RAW'!T$1</f>
        <v>20169.891914924396</v>
      </c>
      <c r="U83">
        <f>'Bid - NBD'!U81*'Bid-NBD RAW'!U$1</f>
        <v>19999.675170829261</v>
      </c>
      <c r="V83">
        <f>'Bid - NBD'!V81*'Bid-NBD RAW'!V$1</f>
        <v>20664.3515655544</v>
      </c>
      <c r="W83">
        <f>'Bid - NBD'!W81*'Bid-NBD RAW'!W$1</f>
        <v>15271.077082396001</v>
      </c>
      <c r="X83">
        <f>'Bid - NBD'!X81*'Bid-NBD RAW'!X$1</f>
        <v>26811.090301904987</v>
      </c>
      <c r="Y83">
        <f>'Bid - NBD'!Y81*'Bid-NBD RAW'!Y$1</f>
        <v>25268.711475734995</v>
      </c>
      <c r="Z83">
        <f>'Bid - NBD'!Z81*'Bid-NBD RAW'!Z$1</f>
        <v>37536.997834440066</v>
      </c>
      <c r="AA83">
        <f>'Bid - NBD'!AA81*'Bid-NBD RAW'!AA$1</f>
        <v>36121.460165281736</v>
      </c>
      <c r="AB83">
        <f>'Bid - NBD'!AB81*'Bid-NBD RAW'!AB$1</f>
        <v>33560.737180321994</v>
      </c>
      <c r="AC83">
        <f>'Bid - NBD'!AC81*'Bid-NBD RAW'!AC$1</f>
        <v>25896.541429384266</v>
      </c>
      <c r="AD83">
        <f>'Bid - NBD'!AD81*'Bid-NBD RAW'!AD$1</f>
        <v>28848.583825611666</v>
      </c>
      <c r="AE83">
        <f>'Bid - NBD'!AE81*'Bid-NBD RAW'!AE$1</f>
        <v>24754.353179576538</v>
      </c>
      <c r="AF83">
        <f>'Bid - NBD'!AF81*'Bid-NBD RAW'!AF$1</f>
        <v>130988.25850000001</v>
      </c>
      <c r="AG83">
        <f>'Bid - NBD'!AG81*'Bid-NBD RAW'!AG$1</f>
        <v>119736.28635229333</v>
      </c>
      <c r="AH83">
        <f>'Bid - NBD'!AH81*'Bid-NBD RAW'!AH$1</f>
        <v>111038.14526666667</v>
      </c>
      <c r="AI83">
        <f>'Bid - NBD'!AI81*'Bid-NBD RAW'!AI$1</f>
        <v>101540.77383333334</v>
      </c>
      <c r="AJ83">
        <f>'Bid - NBD'!AJ81*'Bid-NBD RAW'!AJ$1</f>
        <v>96228.893275575203</v>
      </c>
      <c r="AK83">
        <f>'Bid - NBD'!AK81*'Bid-NBD RAW'!AK$1</f>
        <v>93151.755633333334</v>
      </c>
      <c r="AL83">
        <f>'Bid - NBD'!AL81*'Bid-NBD RAW'!AL$1</f>
        <v>105434.22503689358</v>
      </c>
      <c r="AM83">
        <f>'Bid - NBD'!AM81*'Bid-NBD RAW'!AM$1</f>
        <v>101909.51364023238</v>
      </c>
      <c r="AN83">
        <f>'Bid - NBD'!AN81*'Bid-NBD RAW'!AN$1</f>
        <v>112303.9662949966</v>
      </c>
      <c r="AO83">
        <f>'Bid - NBD'!AO81*'Bid-NBD RAW'!AO$1</f>
        <v>57625.245009030594</v>
      </c>
      <c r="AP83">
        <f>'Bid - NBD'!AP81*'Bid-NBD RAW'!AP$1</f>
        <v>56301.931625367608</v>
      </c>
      <c r="AQ83">
        <f>'Bid - NBD'!AQ81*'Bid-NBD RAW'!AQ$1</f>
        <v>57033.109125408162</v>
      </c>
      <c r="AR83">
        <f>'Bid - NBD'!AR81*'Bid-NBD RAW'!AR$1</f>
        <v>90044.69501210787</v>
      </c>
      <c r="AS83">
        <f>'Bid - NBD'!AS81*'Bid-NBD RAW'!AS$1</f>
        <v>92873.114153511444</v>
      </c>
      <c r="AT83">
        <f>'Bid - NBD'!AT81*'Bid-NBD RAW'!AT$1</f>
        <v>98911.519684305604</v>
      </c>
      <c r="AU83">
        <f>'Bid - NBD'!AU81*'Bid-NBD RAW'!AU$1</f>
        <v>93775.402830276013</v>
      </c>
      <c r="AV83">
        <f>'Bid - NBD'!AV81*'Bid-NBD RAW'!AV$1</f>
        <v>91853.70501818131</v>
      </c>
      <c r="AW83">
        <f>'Bid - NBD'!AW81*'Bid-NBD RAW'!AW$1</f>
        <v>92566.508240146184</v>
      </c>
      <c r="AX83">
        <f>'Bid - NBD'!AX81*'Bid-NBD RAW'!AX$1</f>
        <v>60009.992231964512</v>
      </c>
      <c r="AY83">
        <f>'Bid - NBD'!AY81*'Bid-NBD RAW'!AY$1</f>
        <v>61997.480883885735</v>
      </c>
      <c r="AZ83">
        <f>'Bid - NBD'!AZ81*'Bid-NBD RAW'!AZ$1</f>
        <v>55952.891031203995</v>
      </c>
      <c r="BA83">
        <f>'Bid - NBD'!BA81*'Bid-NBD RAW'!BA$1</f>
        <v>7816.6338978155964</v>
      </c>
      <c r="BB83">
        <f>'Bid - NBD'!BB81*'Bid-NBD RAW'!BB$1</f>
        <v>11160.045011301308</v>
      </c>
      <c r="BC83">
        <f>'Bid - NBD'!BC81*'Bid-NBD RAW'!BC$1</f>
        <v>7958.7302543156675</v>
      </c>
      <c r="BD83">
        <f>'Bid - NBD'!BD81*'Bid-NBD RAW'!BD$1</f>
        <v>15723.31554048269</v>
      </c>
      <c r="BE83">
        <f>'Bid - NBD'!BE81*'Bid-NBD RAW'!BE$1</f>
        <v>11048.107583542009</v>
      </c>
      <c r="BF83">
        <f>'Bid - NBD'!BF81*'Bid-NBD RAW'!BF$1</f>
        <v>16364.21909389913</v>
      </c>
    </row>
    <row r="84" spans="1:58">
      <c r="A84">
        <f>'Bid - NBD'!A82</f>
        <v>2116.9650000000001</v>
      </c>
      <c r="B84">
        <f>'Bid - NBD'!B82*'Bid-NBD RAW'!B$1</f>
        <v>21179.53235288</v>
      </c>
      <c r="C84">
        <f>'Bid - NBD'!C82*'Bid-NBD RAW'!C$1</f>
        <v>19781.1876308508</v>
      </c>
      <c r="D84">
        <f>'Bid - NBD'!D82*'Bid-NBD RAW'!D$1</f>
        <v>19773.237221984131</v>
      </c>
      <c r="E84">
        <f>'Bid - NBD'!E82*'Bid-NBD RAW'!E$1</f>
        <v>10602.093672081004</v>
      </c>
      <c r="F84">
        <f>'Bid - NBD'!F82*'Bid-NBD RAW'!F$1</f>
        <v>9862.7629689334026</v>
      </c>
      <c r="G84">
        <f>'Bid - NBD'!G82*'Bid-NBD RAW'!G$1</f>
        <v>11799.628951393401</v>
      </c>
      <c r="H84">
        <f>'Bid - NBD'!H82*'Bid-NBD RAW'!H$1</f>
        <v>44619.513666666666</v>
      </c>
      <c r="I84">
        <f>'Bid - NBD'!I82*'Bid-NBD RAW'!I$1</f>
        <v>39136.741866666671</v>
      </c>
      <c r="J84">
        <f>'Bid - NBD'!J82*'Bid-NBD RAW'!J$1</f>
        <v>43870.432100000005</v>
      </c>
      <c r="K84">
        <f>'Bid - NBD'!K82*'Bid-NBD RAW'!K$1</f>
        <v>53549.238399033995</v>
      </c>
      <c r="L84">
        <f>'Bid - NBD'!L82*'Bid-NBD RAW'!L$1</f>
        <v>48480.10198906967</v>
      </c>
      <c r="M84">
        <f>'Bid - NBD'!M82*'Bid-NBD RAW'!M$1</f>
        <v>53650.524983157899</v>
      </c>
      <c r="N84">
        <f>'Bid - NBD'!N82*'Bid-NBD RAW'!N$1</f>
        <v>19801.102498327502</v>
      </c>
      <c r="O84">
        <f>'Bid - NBD'!O82*'Bid-NBD RAW'!O$1</f>
        <v>17092.88147542407</v>
      </c>
      <c r="P84">
        <f>'Bid - NBD'!P82*'Bid-NBD RAW'!P$1</f>
        <v>18434.190003222397</v>
      </c>
      <c r="Q84">
        <f>'Bid - NBD'!Q82*'Bid-NBD RAW'!Q$1</f>
        <v>23951.533692976616</v>
      </c>
      <c r="R84">
        <f>'Bid - NBD'!R82*'Bid-NBD RAW'!R$1</f>
        <v>20858.011714897559</v>
      </c>
      <c r="S84">
        <f>'Bid - NBD'!S82*'Bid-NBD RAW'!S$1</f>
        <v>22382.049615278458</v>
      </c>
      <c r="T84">
        <f>'Bid - NBD'!T82*'Bid-NBD RAW'!T$1</f>
        <v>20236.390766354398</v>
      </c>
      <c r="U84">
        <f>'Bid - NBD'!U82*'Bid-NBD RAW'!U$1</f>
        <v>20398.657715476864</v>
      </c>
      <c r="V84">
        <f>'Bid - NBD'!V82*'Bid-NBD RAW'!V$1</f>
        <v>21242.653996023004</v>
      </c>
      <c r="W84">
        <f>'Bid - NBD'!W82*'Bid-NBD RAW'!W$1</f>
        <v>15826.114965844732</v>
      </c>
      <c r="X84">
        <f>'Bid - NBD'!X82*'Bid-NBD RAW'!X$1</f>
        <v>26849.442438360718</v>
      </c>
      <c r="Y84">
        <f>'Bid - NBD'!Y82*'Bid-NBD RAW'!Y$1</f>
        <v>25304.857304183792</v>
      </c>
      <c r="Z84">
        <f>'Bid - NBD'!Z82*'Bid-NBD RAW'!Z$1</f>
        <v>37504.612159952601</v>
      </c>
      <c r="AA84">
        <f>'Bid - NBD'!AA82*'Bid-NBD RAW'!AA$1</f>
        <v>35275.965127806005</v>
      </c>
      <c r="AB84">
        <f>'Bid - NBD'!AB82*'Bid-NBD RAW'!AB$1</f>
        <v>34206.656898679328</v>
      </c>
      <c r="AC84">
        <f>'Bid - NBD'!AC82*'Bid-NBD RAW'!AC$1</f>
        <v>26006.492293494535</v>
      </c>
      <c r="AD84">
        <f>'Bid - NBD'!AD82*'Bid-NBD RAW'!AD$1</f>
        <v>29606.795197472002</v>
      </c>
      <c r="AE84">
        <f>'Bid - NBD'!AE82*'Bid-NBD RAW'!AE$1</f>
        <v>24659.527673375469</v>
      </c>
      <c r="AF84">
        <f>'Bid - NBD'!AF82*'Bid-NBD RAW'!AF$1</f>
        <v>130046.71149999999</v>
      </c>
      <c r="AG84">
        <f>'Bid - NBD'!AG82*'Bid-NBD RAW'!AG$1</f>
        <v>120047.86329125334</v>
      </c>
      <c r="AH84">
        <f>'Bid - NBD'!AH82*'Bid-NBD RAW'!AH$1</f>
        <v>110030.38026666667</v>
      </c>
      <c r="AI84">
        <f>'Bid - NBD'!AI82*'Bid-NBD RAW'!AI$1</f>
        <v>101051.67283333333</v>
      </c>
      <c r="AJ84">
        <f>'Bid - NBD'!AJ82*'Bid-NBD RAW'!AJ$1</f>
        <v>95741.335142007199</v>
      </c>
      <c r="AK84">
        <f>'Bid - NBD'!AK82*'Bid-NBD RAW'!AK$1</f>
        <v>93153.80263333334</v>
      </c>
      <c r="AL84">
        <f>'Bid - NBD'!AL82*'Bid-NBD RAW'!AL$1</f>
        <v>104684.73274918561</v>
      </c>
      <c r="AM84">
        <f>'Bid - NBD'!AM82*'Bid-NBD RAW'!AM$1</f>
        <v>102611.58383863185</v>
      </c>
      <c r="AN84">
        <f>'Bid - NBD'!AN82*'Bid-NBD RAW'!AN$1</f>
        <v>112289.58958656882</v>
      </c>
      <c r="AO84">
        <f>'Bid - NBD'!AO82*'Bid-NBD RAW'!AO$1</f>
        <v>58035.737801005198</v>
      </c>
      <c r="AP84">
        <f>'Bid - NBD'!AP82*'Bid-NBD RAW'!AP$1</f>
        <v>55906.734121255213</v>
      </c>
      <c r="AQ84">
        <f>'Bid - NBD'!AQ82*'Bid-NBD RAW'!AQ$1</f>
        <v>57737.568760727168</v>
      </c>
      <c r="AR84">
        <f>'Bid - NBD'!AR82*'Bid-NBD RAW'!AR$1</f>
        <v>90846.90896964015</v>
      </c>
      <c r="AS84">
        <f>'Bid - NBD'!AS82*'Bid-NBD RAW'!AS$1</f>
        <v>93223.104631044247</v>
      </c>
      <c r="AT84">
        <f>'Bid - NBD'!AT82*'Bid-NBD RAW'!AT$1</f>
        <v>98988.346468777876</v>
      </c>
      <c r="AU84">
        <f>'Bid - NBD'!AU82*'Bid-NBD RAW'!AU$1</f>
        <v>93822.475642343998</v>
      </c>
      <c r="AV84">
        <f>'Bid - NBD'!AV82*'Bid-NBD RAW'!AV$1</f>
        <v>92099.045938281313</v>
      </c>
      <c r="AW84">
        <f>'Bid - NBD'!AW82*'Bid-NBD RAW'!AW$1</f>
        <v>91853.155602405488</v>
      </c>
      <c r="AX84">
        <f>'Bid - NBD'!AX82*'Bid-NBD RAW'!AX$1</f>
        <v>60643.800625743512</v>
      </c>
      <c r="AY84">
        <f>'Bid - NBD'!AY82*'Bid-NBD RAW'!AY$1</f>
        <v>61181.455951940137</v>
      </c>
      <c r="AZ84">
        <f>'Bid - NBD'!AZ82*'Bid-NBD RAW'!AZ$1</f>
        <v>56274.891145739995</v>
      </c>
      <c r="BA84">
        <f>'Bid - NBD'!BA82*'Bid-NBD RAW'!BA$1</f>
        <v>8310.3995801111978</v>
      </c>
      <c r="BB84">
        <f>'Bid - NBD'!BB82*'Bid-NBD RAW'!BB$1</f>
        <v>11484.723396100109</v>
      </c>
      <c r="BC84">
        <f>'Bid - NBD'!BC82*'Bid-NBD RAW'!BC$1</f>
        <v>8309.6242014437339</v>
      </c>
      <c r="BD84">
        <f>'Bid - NBD'!BD82*'Bid-NBD RAW'!BD$1</f>
        <v>15798.834263818122</v>
      </c>
      <c r="BE84">
        <f>'Bid - NBD'!BE82*'Bid-NBD RAW'!BE$1</f>
        <v>11378.523667998008</v>
      </c>
      <c r="BF84">
        <f>'Bid - NBD'!BF82*'Bid-NBD RAW'!BF$1</f>
        <v>16128.577739589462</v>
      </c>
    </row>
    <row r="85" spans="1:58">
      <c r="A85">
        <f>'Bid - NBD'!A83</f>
        <v>2143.3130000000001</v>
      </c>
      <c r="B85">
        <f>'Bid - NBD'!B83*'Bid-NBD RAW'!B$1</f>
        <v>21167.451177046332</v>
      </c>
      <c r="C85">
        <f>'Bid - NBD'!C83*'Bid-NBD RAW'!C$1</f>
        <v>19533.4251101892</v>
      </c>
      <c r="D85">
        <f>'Bid - NBD'!D83*'Bid-NBD RAW'!D$1</f>
        <v>19526.487289157329</v>
      </c>
      <c r="E85">
        <f>'Bid - NBD'!E83*'Bid-NBD RAW'!E$1</f>
        <v>10611.14564780734</v>
      </c>
      <c r="F85">
        <f>'Bid - NBD'!F83*'Bid-NBD RAW'!F$1</f>
        <v>10162.302644962603</v>
      </c>
      <c r="G85">
        <f>'Bid - NBD'!G83*'Bid-NBD RAW'!G$1</f>
        <v>12430.396477244702</v>
      </c>
      <c r="H85">
        <f>'Bid - NBD'!H83*'Bid-NBD RAW'!H$1</f>
        <v>44432.201166666666</v>
      </c>
      <c r="I85">
        <f>'Bid - NBD'!I83*'Bid-NBD RAW'!I$1</f>
        <v>39520.917666666668</v>
      </c>
      <c r="J85">
        <f>'Bid - NBD'!J83*'Bid-NBD RAW'!J$1</f>
        <v>44977.389300000003</v>
      </c>
      <c r="K85">
        <f>'Bid - NBD'!K83*'Bid-NBD RAW'!K$1</f>
        <v>52797.795120614588</v>
      </c>
      <c r="L85">
        <f>'Bid - NBD'!L83*'Bid-NBD RAW'!L$1</f>
        <v>47873.14194967701</v>
      </c>
      <c r="M85">
        <f>'Bid - NBD'!M83*'Bid-NBD RAW'!M$1</f>
        <v>53084.529197100899</v>
      </c>
      <c r="N85">
        <f>'Bid - NBD'!N83*'Bid-NBD RAW'!N$1</f>
        <v>19740.662501507501</v>
      </c>
      <c r="O85">
        <f>'Bid - NBD'!O83*'Bid-NBD RAW'!O$1</f>
        <v>17405.200151748704</v>
      </c>
      <c r="P85">
        <f>'Bid - NBD'!P83*'Bid-NBD RAW'!P$1</f>
        <v>17965.887420301329</v>
      </c>
      <c r="Q85">
        <f>'Bid - NBD'!Q83*'Bid-NBD RAW'!Q$1</f>
        <v>23315.134114938501</v>
      </c>
      <c r="R85">
        <f>'Bid - NBD'!R83*'Bid-NBD RAW'!R$1</f>
        <v>21109.960638171717</v>
      </c>
      <c r="S85">
        <f>'Bid - NBD'!S83*'Bid-NBD RAW'!S$1</f>
        <v>22365.922147017583</v>
      </c>
      <c r="T85">
        <f>'Bid - NBD'!T83*'Bid-NBD RAW'!T$1</f>
        <v>20732.279447728197</v>
      </c>
      <c r="U85">
        <f>'Bid - NBD'!U83*'Bid-NBD RAW'!U$1</f>
        <v>20302.944677488133</v>
      </c>
      <c r="V85">
        <f>'Bid - NBD'!V83*'Bid-NBD RAW'!V$1</f>
        <v>21840.174457909001</v>
      </c>
      <c r="W85">
        <f>'Bid - NBD'!W83*'Bid-NBD RAW'!W$1</f>
        <v>15395.977956329865</v>
      </c>
      <c r="X85">
        <f>'Bid - NBD'!X83*'Bid-NBD RAW'!X$1</f>
        <v>26920.090159239193</v>
      </c>
      <c r="Y85">
        <f>'Bid - NBD'!Y83*'Bid-NBD RAW'!Y$1</f>
        <v>25371.440828210398</v>
      </c>
      <c r="Z85">
        <f>'Bid - NBD'!Z83*'Bid-NBD RAW'!Z$1</f>
        <v>37969.167179571472</v>
      </c>
      <c r="AA85">
        <f>'Bid - NBD'!AA83*'Bid-NBD RAW'!AA$1</f>
        <v>35669.375389599663</v>
      </c>
      <c r="AB85">
        <f>'Bid - NBD'!AB83*'Bid-NBD RAW'!AB$1</f>
        <v>33231.230837511328</v>
      </c>
      <c r="AC85">
        <f>'Bid - NBD'!AC83*'Bid-NBD RAW'!AC$1</f>
        <v>25606.075984463336</v>
      </c>
      <c r="AD85">
        <f>'Bid - NBD'!AD83*'Bid-NBD RAW'!AD$1</f>
        <v>28905.114006276333</v>
      </c>
      <c r="AE85">
        <f>'Bid - NBD'!AE83*'Bid-NBD RAW'!AE$1</f>
        <v>24841.099087194136</v>
      </c>
      <c r="AF85">
        <f>'Bid - NBD'!AF83*'Bid-NBD RAW'!AF$1</f>
        <v>130167.22749999998</v>
      </c>
      <c r="AG85">
        <f>'Bid - NBD'!AG83*'Bid-NBD RAW'!AG$1</f>
        <v>120772.86484666668</v>
      </c>
      <c r="AH85">
        <f>'Bid - NBD'!AH83*'Bid-NBD RAW'!AH$1</f>
        <v>110738.46626666667</v>
      </c>
      <c r="AI85">
        <f>'Bid - NBD'!AI83*'Bid-NBD RAW'!AI$1</f>
        <v>101779.71183333333</v>
      </c>
      <c r="AJ85">
        <f>'Bid - NBD'!AJ83*'Bid-NBD RAW'!AJ$1</f>
        <v>96748.216560269604</v>
      </c>
      <c r="AK85">
        <f>'Bid - NBD'!AK83*'Bid-NBD RAW'!AK$1</f>
        <v>93574.309633333338</v>
      </c>
      <c r="AL85">
        <f>'Bid - NBD'!AL83*'Bid-NBD RAW'!AL$1</f>
        <v>105149.18021288517</v>
      </c>
      <c r="AM85">
        <f>'Bid - NBD'!AM83*'Bid-NBD RAW'!AM$1</f>
        <v>103737.11422900864</v>
      </c>
      <c r="AN85">
        <f>'Bid - NBD'!AN83*'Bid-NBD RAW'!AN$1</f>
        <v>111995.08057927061</v>
      </c>
      <c r="AO85">
        <f>'Bid - NBD'!AO83*'Bid-NBD RAW'!AO$1</f>
        <v>57666.907513979997</v>
      </c>
      <c r="AP85">
        <f>'Bid - NBD'!AP83*'Bid-NBD RAW'!AP$1</f>
        <v>56710.368105027614</v>
      </c>
      <c r="AQ85">
        <f>'Bid - NBD'!AQ83*'Bid-NBD RAW'!AQ$1</f>
        <v>56567.23682016549</v>
      </c>
      <c r="AR85">
        <f>'Bid - NBD'!AR83*'Bid-NBD RAW'!AR$1</f>
        <v>91283.323437983679</v>
      </c>
      <c r="AS85">
        <f>'Bid - NBD'!AS83*'Bid-NBD RAW'!AS$1</f>
        <v>92820.908966404109</v>
      </c>
      <c r="AT85">
        <f>'Bid - NBD'!AT83*'Bid-NBD RAW'!AT$1</f>
        <v>99191.256102251471</v>
      </c>
      <c r="AU85">
        <f>'Bid - NBD'!AU83*'Bid-NBD RAW'!AU$1</f>
        <v>93352.906671991208</v>
      </c>
      <c r="AV85">
        <f>'Bid - NBD'!AV83*'Bid-NBD RAW'!AV$1</f>
        <v>92488.511018888938</v>
      </c>
      <c r="AW85">
        <f>'Bid - NBD'!AW83*'Bid-NBD RAW'!AW$1</f>
        <v>92102.521320020285</v>
      </c>
      <c r="AX85">
        <f>'Bid - NBD'!AX83*'Bid-NBD RAW'!AX$1</f>
        <v>60186.725348997519</v>
      </c>
      <c r="AY85">
        <f>'Bid - NBD'!AY83*'Bid-NBD RAW'!AY$1</f>
        <v>61707.855972314937</v>
      </c>
      <c r="AZ85">
        <f>'Bid - NBD'!AZ83*'Bid-NBD RAW'!AZ$1</f>
        <v>56422.204022915997</v>
      </c>
      <c r="BA85">
        <f>'Bid - NBD'!BA83*'Bid-NBD RAW'!BA$1</f>
        <v>7734.1783078559965</v>
      </c>
      <c r="BB85">
        <f>'Bid - NBD'!BB83*'Bid-NBD RAW'!BB$1</f>
        <v>11144.521814881007</v>
      </c>
      <c r="BC85">
        <f>'Bid - NBD'!BC83*'Bid-NBD RAW'!BC$1</f>
        <v>8361.9103505134681</v>
      </c>
      <c r="BD85">
        <f>'Bid - NBD'!BD83*'Bid-NBD RAW'!BD$1</f>
        <v>15485.687922247891</v>
      </c>
      <c r="BE85">
        <f>'Bid - NBD'!BE83*'Bid-NBD RAW'!BE$1</f>
        <v>11240.714570228009</v>
      </c>
      <c r="BF85">
        <f>'Bid - NBD'!BF83*'Bid-NBD RAW'!BF$1</f>
        <v>16541.448393149396</v>
      </c>
    </row>
    <row r="86" spans="1:58">
      <c r="A86">
        <f>'Bid - NBD'!A84</f>
        <v>2169.7350000000001</v>
      </c>
      <c r="B86">
        <f>'Bid - NBD'!B84*'Bid-NBD RAW'!B$1</f>
        <v>20875.365414169664</v>
      </c>
      <c r="C86">
        <f>'Bid - NBD'!C84*'Bid-NBD RAW'!C$1</f>
        <v>19697.594369050501</v>
      </c>
      <c r="D86">
        <f>'Bid - NBD'!D84*'Bid-NBD RAW'!D$1</f>
        <v>19040.075370562998</v>
      </c>
      <c r="E86">
        <f>'Bid - NBD'!E84*'Bid-NBD RAW'!E$1</f>
        <v>10774.060433584338</v>
      </c>
      <c r="F86">
        <f>'Bid - NBD'!F84*'Bid-NBD RAW'!F$1</f>
        <v>9550.1682473832007</v>
      </c>
      <c r="G86">
        <f>'Bid - NBD'!G84*'Bid-NBD RAW'!G$1</f>
        <v>11630.625821455202</v>
      </c>
      <c r="H86">
        <f>'Bid - NBD'!H84*'Bid-NBD RAW'!H$1</f>
        <v>44052.533166666661</v>
      </c>
      <c r="I86">
        <f>'Bid - NBD'!I84*'Bid-NBD RAW'!I$1</f>
        <v>40011.284866666669</v>
      </c>
      <c r="J86">
        <f>'Bid - NBD'!J84*'Bid-NBD RAW'!J$1</f>
        <v>45081.717400000001</v>
      </c>
      <c r="K86">
        <f>'Bid - NBD'!K84*'Bid-NBD RAW'!K$1</f>
        <v>53126.351964317095</v>
      </c>
      <c r="L86">
        <f>'Bid - NBD'!L84*'Bid-NBD RAW'!L$1</f>
        <v>48448.694016932008</v>
      </c>
      <c r="M86">
        <f>'Bid - NBD'!M84*'Bid-NBD RAW'!M$1</f>
        <v>52979.065456532393</v>
      </c>
      <c r="N86">
        <f>'Bid - NBD'!N84*'Bid-NBD RAW'!N$1</f>
        <v>19868.582798913336</v>
      </c>
      <c r="O86">
        <f>'Bid - NBD'!O84*'Bid-NBD RAW'!O$1</f>
        <v>16906.493655155369</v>
      </c>
      <c r="P86">
        <f>'Bid - NBD'!P84*'Bid-NBD RAW'!P$1</f>
        <v>18803.822596251728</v>
      </c>
      <c r="Q86">
        <f>'Bid - NBD'!Q84*'Bid-NBD RAW'!Q$1</f>
        <v>23438.172029584865</v>
      </c>
      <c r="R86">
        <f>'Bid - NBD'!R84*'Bid-NBD RAW'!R$1</f>
        <v>20893.280501819245</v>
      </c>
      <c r="S86">
        <f>'Bid - NBD'!S84*'Bid-NBD RAW'!S$1</f>
        <v>22279.246734971559</v>
      </c>
      <c r="T86">
        <f>'Bid - NBD'!T84*'Bid-NBD RAW'!T$1</f>
        <v>20077.159748480994</v>
      </c>
      <c r="U86">
        <f>'Bid - NBD'!U84*'Bid-NBD RAW'!U$1</f>
        <v>19946.263634576128</v>
      </c>
      <c r="V86">
        <f>'Bid - NBD'!V84*'Bid-NBD RAW'!V$1</f>
        <v>21261.8126514422</v>
      </c>
      <c r="W86">
        <f>'Bid - NBD'!W84*'Bid-NBD RAW'!W$1</f>
        <v>15511.821287978135</v>
      </c>
      <c r="X86">
        <f>'Bid - NBD'!X84*'Bid-NBD RAW'!X$1</f>
        <v>27202.693095592924</v>
      </c>
      <c r="Y86">
        <f>'Bid - NBD'!Y84*'Bid-NBD RAW'!Y$1</f>
        <v>25637.786283785197</v>
      </c>
      <c r="Z86">
        <f>'Bid - NBD'!Z84*'Bid-NBD RAW'!Z$1</f>
        <v>37754.589084902735</v>
      </c>
      <c r="AA86">
        <f>'Bid - NBD'!AA84*'Bid-NBD RAW'!AA$1</f>
        <v>35766.46009766373</v>
      </c>
      <c r="AB86">
        <f>'Bid - NBD'!AB84*'Bid-NBD RAW'!AB$1</f>
        <v>33501.10542877666</v>
      </c>
      <c r="AC86">
        <f>'Bid - NBD'!AC84*'Bid-NBD RAW'!AC$1</f>
        <v>26060.953826055869</v>
      </c>
      <c r="AD86">
        <f>'Bid - NBD'!AD84*'Bid-NBD RAW'!AD$1</f>
        <v>29025.25682496333</v>
      </c>
      <c r="AE86">
        <f>'Bid - NBD'!AE84*'Bid-NBD RAW'!AE$1</f>
        <v>25057.963856238133</v>
      </c>
      <c r="AF86">
        <f>'Bid - NBD'!AF84*'Bid-NBD RAW'!AF$1</f>
        <v>132060.85249999998</v>
      </c>
      <c r="AG86">
        <f>'Bid - NBD'!AG84*'Bid-NBD RAW'!AG$1</f>
        <v>120299.77159946667</v>
      </c>
      <c r="AH86">
        <f>'Bid - NBD'!AH84*'Bid-NBD RAW'!AH$1</f>
        <v>112474.21626666668</v>
      </c>
      <c r="AI86">
        <f>'Bid - NBD'!AI84*'Bid-NBD RAW'!AI$1</f>
        <v>102563.23483333334</v>
      </c>
      <c r="AJ86">
        <f>'Bid - NBD'!AJ84*'Bid-NBD RAW'!AJ$1</f>
        <v>96606.873949831192</v>
      </c>
      <c r="AK86">
        <f>'Bid - NBD'!AK84*'Bid-NBD RAW'!AK$1</f>
        <v>93474.044633333338</v>
      </c>
      <c r="AL86">
        <f>'Bid - NBD'!AL84*'Bid-NBD RAW'!AL$1</f>
        <v>104723.69930678296</v>
      </c>
      <c r="AM86">
        <f>'Bid - NBD'!AM84*'Bid-NBD RAW'!AM$1</f>
        <v>102764.29968558678</v>
      </c>
      <c r="AN86">
        <f>'Bid - NBD'!AN84*'Bid-NBD RAW'!AN$1</f>
        <v>112370.65429399091</v>
      </c>
      <c r="AO86">
        <f>'Bid - NBD'!AO84*'Bid-NBD RAW'!AO$1</f>
        <v>58450.283673056991</v>
      </c>
      <c r="AP86">
        <f>'Bid - NBD'!AP84*'Bid-NBD RAW'!AP$1</f>
        <v>56607.734035405207</v>
      </c>
      <c r="AQ86">
        <f>'Bid - NBD'!AQ84*'Bid-NBD RAW'!AQ$1</f>
        <v>56990.483101176163</v>
      </c>
      <c r="AR86">
        <f>'Bid - NBD'!AR84*'Bid-NBD RAW'!AR$1</f>
        <v>91490.825510801413</v>
      </c>
      <c r="AS86">
        <f>'Bid - NBD'!AS84*'Bid-NBD RAW'!AS$1</f>
        <v>92394.207065171446</v>
      </c>
      <c r="AT86">
        <f>'Bid - NBD'!AT84*'Bid-NBD RAW'!AT$1</f>
        <v>98897.168422857343</v>
      </c>
      <c r="AU86">
        <f>'Bid - NBD'!AU84*'Bid-NBD RAW'!AU$1</f>
        <v>94114.044357573599</v>
      </c>
      <c r="AV86">
        <f>'Bid - NBD'!AV84*'Bid-NBD RAW'!AV$1</f>
        <v>92097.001430613818</v>
      </c>
      <c r="AW86">
        <f>'Bid - NBD'!AW84*'Bid-NBD RAW'!AW$1</f>
        <v>92156.6664658769</v>
      </c>
      <c r="AX86">
        <f>'Bid - NBD'!AX84*'Bid-NBD RAW'!AX$1</f>
        <v>60226.342524612017</v>
      </c>
      <c r="AY86">
        <f>'Bid - NBD'!AY84*'Bid-NBD RAW'!AY$1</f>
        <v>61357.255642429067</v>
      </c>
      <c r="AZ86">
        <f>'Bid - NBD'!AZ84*'Bid-NBD RAW'!AZ$1</f>
        <v>55850.287377995992</v>
      </c>
      <c r="BA86">
        <f>'Bid - NBD'!BA84*'Bid-NBD RAW'!BA$1</f>
        <v>8097.2011115423975</v>
      </c>
      <c r="BB86">
        <f>'Bid - NBD'!BB84*'Bid-NBD RAW'!BB$1</f>
        <v>12286.790110883008</v>
      </c>
      <c r="BC86">
        <f>'Bid - NBD'!BC84*'Bid-NBD RAW'!BC$1</f>
        <v>7974.816890270401</v>
      </c>
      <c r="BD86">
        <f>'Bid - NBD'!BD84*'Bid-NBD RAW'!BD$1</f>
        <v>16532.95219569519</v>
      </c>
      <c r="BE86">
        <f>'Bid - NBD'!BE84*'Bid-NBD RAW'!BE$1</f>
        <v>11172.599246992007</v>
      </c>
      <c r="BF86">
        <f>'Bid - NBD'!BF84*'Bid-NBD RAW'!BF$1</f>
        <v>16677.405678170529</v>
      </c>
    </row>
    <row r="87" spans="1:58">
      <c r="A87">
        <f>'Bid - NBD'!A85</f>
        <v>2196.2260000000001</v>
      </c>
      <c r="B87">
        <f>'Bid - NBD'!B85*'Bid-NBD RAW'!B$1</f>
        <v>20679.996701723998</v>
      </c>
      <c r="C87">
        <f>'Bid - NBD'!C85*'Bid-NBD RAW'!C$1</f>
        <v>19626.0817266087</v>
      </c>
      <c r="D87">
        <f>'Bid - NBD'!D85*'Bid-NBD RAW'!D$1</f>
        <v>19667.489024089395</v>
      </c>
      <c r="E87">
        <f>'Bid - NBD'!E85*'Bid-NBD RAW'!E$1</f>
        <v>10530.689028057672</v>
      </c>
      <c r="F87">
        <f>'Bid - NBD'!F85*'Bid-NBD RAW'!F$1</f>
        <v>9927.0893335807359</v>
      </c>
      <c r="G87">
        <f>'Bid - NBD'!G85*'Bid-NBD RAW'!G$1</f>
        <v>11560.2169595046</v>
      </c>
      <c r="H87">
        <f>'Bid - NBD'!H85*'Bid-NBD RAW'!H$1</f>
        <v>44517.251966666663</v>
      </c>
      <c r="I87">
        <f>'Bid - NBD'!I85*'Bid-NBD RAW'!I$1</f>
        <v>39477.439866666668</v>
      </c>
      <c r="J87">
        <f>'Bid - NBD'!J85*'Bid-NBD RAW'!J$1</f>
        <v>44654.292100000006</v>
      </c>
      <c r="K87">
        <f>'Bid - NBD'!K85*'Bid-NBD RAW'!K$1</f>
        <v>53265.267026084395</v>
      </c>
      <c r="L87">
        <f>'Bid - NBD'!L85*'Bid-NBD RAW'!L$1</f>
        <v>47729.283267831008</v>
      </c>
      <c r="M87">
        <f>'Bid - NBD'!M85*'Bid-NBD RAW'!M$1</f>
        <v>52625.096172556201</v>
      </c>
      <c r="N87">
        <f>'Bid - NBD'!N85*'Bid-NBD RAW'!N$1</f>
        <v>19344.806257128334</v>
      </c>
      <c r="O87">
        <f>'Bid - NBD'!O85*'Bid-NBD RAW'!O$1</f>
        <v>16783.593859542805</v>
      </c>
      <c r="P87">
        <f>'Bid - NBD'!P85*'Bid-NBD RAW'!P$1</f>
        <v>18381.808058515729</v>
      </c>
      <c r="Q87">
        <f>'Bid - NBD'!Q85*'Bid-NBD RAW'!Q$1</f>
        <v>23783.088928877431</v>
      </c>
      <c r="R87">
        <f>'Bid - NBD'!R85*'Bid-NBD RAW'!R$1</f>
        <v>20717.934641311946</v>
      </c>
      <c r="S87">
        <f>'Bid - NBD'!S85*'Bid-NBD RAW'!S$1</f>
        <v>22253.037282415222</v>
      </c>
      <c r="T87">
        <f>'Bid - NBD'!T85*'Bid-NBD RAW'!T$1</f>
        <v>20541.784332167994</v>
      </c>
      <c r="U87">
        <f>'Bid - NBD'!U85*'Bid-NBD RAW'!U$1</f>
        <v>20369.441768262728</v>
      </c>
      <c r="V87">
        <f>'Bid - NBD'!V85*'Bid-NBD RAW'!V$1</f>
        <v>21277.923338953802</v>
      </c>
      <c r="W87">
        <f>'Bid - NBD'!W85*'Bid-NBD RAW'!W$1</f>
        <v>15721.345340816333</v>
      </c>
      <c r="X87">
        <f>'Bid - NBD'!X85*'Bid-NBD RAW'!X$1</f>
        <v>27256.189625341125</v>
      </c>
      <c r="Y87">
        <f>'Bid - NBD'!Y85*'Bid-NBD RAW'!Y$1</f>
        <v>25688.205284278596</v>
      </c>
      <c r="Z87">
        <f>'Bid - NBD'!Z85*'Bid-NBD RAW'!Z$1</f>
        <v>37410.491293473402</v>
      </c>
      <c r="AA87">
        <f>'Bid - NBD'!AA85*'Bid-NBD RAW'!AA$1</f>
        <v>35522.731901752399</v>
      </c>
      <c r="AB87">
        <f>'Bid - NBD'!AB85*'Bid-NBD RAW'!AB$1</f>
        <v>33105.924426452657</v>
      </c>
      <c r="AC87">
        <f>'Bid - NBD'!AC85*'Bid-NBD RAW'!AC$1</f>
        <v>25585.89804571827</v>
      </c>
      <c r="AD87">
        <f>'Bid - NBD'!AD85*'Bid-NBD RAW'!AD$1</f>
        <v>28878.868775812</v>
      </c>
      <c r="AE87">
        <f>'Bid - NBD'!AE85*'Bid-NBD RAW'!AE$1</f>
        <v>25210.290636053604</v>
      </c>
      <c r="AF87">
        <f>'Bid - NBD'!AF85*'Bid-NBD RAW'!AF$1</f>
        <v>131967.08649999998</v>
      </c>
      <c r="AG87">
        <f>'Bid - NBD'!AG85*'Bid-NBD RAW'!AG$1</f>
        <v>121079.34065695999</v>
      </c>
      <c r="AH87">
        <f>'Bid - NBD'!AH85*'Bid-NBD RAW'!AH$1</f>
        <v>112320.21626666668</v>
      </c>
      <c r="AI87">
        <f>'Bid - NBD'!AI85*'Bid-NBD RAW'!AI$1</f>
        <v>101881.23483333334</v>
      </c>
      <c r="AJ87">
        <f>'Bid - NBD'!AJ85*'Bid-NBD RAW'!AJ$1</f>
        <v>98718.579335662405</v>
      </c>
      <c r="AK87">
        <f>'Bid - NBD'!AK85*'Bid-NBD RAW'!AK$1</f>
        <v>93378.888633333336</v>
      </c>
      <c r="AL87">
        <f>'Bid - NBD'!AL85*'Bid-NBD RAW'!AL$1</f>
        <v>105008.70066558491</v>
      </c>
      <c r="AM87">
        <f>'Bid - NBD'!AM85*'Bid-NBD RAW'!AM$1</f>
        <v>101747.60303119798</v>
      </c>
      <c r="AN87">
        <f>'Bid - NBD'!AN85*'Bid-NBD RAW'!AN$1</f>
        <v>111691.34295880671</v>
      </c>
      <c r="AO87">
        <f>'Bid - NBD'!AO85*'Bid-NBD RAW'!AO$1</f>
        <v>57842.663804600401</v>
      </c>
      <c r="AP87">
        <f>'Bid - NBD'!AP85*'Bid-NBD RAW'!AP$1</f>
        <v>56677.846830471615</v>
      </c>
      <c r="AQ87">
        <f>'Bid - NBD'!AQ85*'Bid-NBD RAW'!AQ$1</f>
        <v>56860.559840448826</v>
      </c>
      <c r="AR87">
        <f>'Bid - NBD'!AR85*'Bid-NBD RAW'!AR$1</f>
        <v>92570.331376023343</v>
      </c>
      <c r="AS87">
        <f>'Bid - NBD'!AS85*'Bid-NBD RAW'!AS$1</f>
        <v>92605.012473606519</v>
      </c>
      <c r="AT87">
        <f>'Bid - NBD'!AT85*'Bid-NBD RAW'!AT$1</f>
        <v>98817.263134352004</v>
      </c>
      <c r="AU87">
        <f>'Bid - NBD'!AU85*'Bid-NBD RAW'!AU$1</f>
        <v>93019.410641267998</v>
      </c>
      <c r="AV87">
        <f>'Bid - NBD'!AV85*'Bid-NBD RAW'!AV$1</f>
        <v>92613.225986606441</v>
      </c>
      <c r="AW87">
        <f>'Bid - NBD'!AW85*'Bid-NBD RAW'!AW$1</f>
        <v>92586.957553642496</v>
      </c>
      <c r="AX87">
        <f>'Bid - NBD'!AX85*'Bid-NBD RAW'!AX$1</f>
        <v>60269.014838664516</v>
      </c>
      <c r="AY87">
        <f>'Bid - NBD'!AY85*'Bid-NBD RAW'!AY$1</f>
        <v>61774.925602291201</v>
      </c>
      <c r="AZ87">
        <f>'Bid - NBD'!AZ85*'Bid-NBD RAW'!AZ$1</f>
        <v>56254.611363011994</v>
      </c>
      <c r="BA87">
        <f>'Bid - NBD'!BA85*'Bid-NBD RAW'!BA$1</f>
        <v>8428.0646513777956</v>
      </c>
      <c r="BB87">
        <f>'Bid - NBD'!BB85*'Bid-NBD RAW'!BB$1</f>
        <v>11253.178031046507</v>
      </c>
      <c r="BC87">
        <f>'Bid - NBD'!BC85*'Bid-NBD RAW'!BC$1</f>
        <v>8764.1159619278351</v>
      </c>
      <c r="BD87">
        <f>'Bid - NBD'!BD85*'Bid-NBD RAW'!BD$1</f>
        <v>15705.190731118957</v>
      </c>
      <c r="BE87">
        <f>'Bid - NBD'!BE85*'Bid-NBD RAW'!BE$1</f>
        <v>11412.976541246007</v>
      </c>
      <c r="BF87">
        <f>'Bid - NBD'!BF85*'Bid-NBD RAW'!BF$1</f>
        <v>16302.787691572663</v>
      </c>
    </row>
    <row r="88" spans="1:58">
      <c r="A88">
        <f>'Bid - NBD'!A86</f>
        <v>2222.4899999999998</v>
      </c>
      <c r="B88">
        <f>'Bid - NBD'!B86*'Bid-NBD RAW'!B$1</f>
        <v>20812.930222151332</v>
      </c>
      <c r="C88">
        <f>'Bid - NBD'!C86*'Bid-NBD RAW'!C$1</f>
        <v>19260.507156298798</v>
      </c>
      <c r="D88">
        <f>'Bid - NBD'!D86*'Bid-NBD RAW'!D$1</f>
        <v>19669.499965286599</v>
      </c>
      <c r="E88">
        <f>'Bid - NBD'!E86*'Bid-NBD RAW'!E$1</f>
        <v>10074.149481076671</v>
      </c>
      <c r="F88">
        <f>'Bid - NBD'!F86*'Bid-NBD RAW'!F$1</f>
        <v>9699.931541515336</v>
      </c>
      <c r="G88">
        <f>'Bid - NBD'!G86*'Bid-NBD RAW'!G$1</f>
        <v>11640.689807156501</v>
      </c>
      <c r="H88">
        <f>'Bid - NBD'!H86*'Bid-NBD RAW'!H$1</f>
        <v>44856.447866666669</v>
      </c>
      <c r="I88">
        <f>'Bid - NBD'!I86*'Bid-NBD RAW'!I$1</f>
        <v>39177.179866666665</v>
      </c>
      <c r="J88">
        <f>'Bid - NBD'!J86*'Bid-NBD RAW'!J$1</f>
        <v>44866.986900000004</v>
      </c>
      <c r="K88">
        <f>'Bid - NBD'!K86*'Bid-NBD RAW'!K$1</f>
        <v>53385.963047920523</v>
      </c>
      <c r="L88">
        <f>'Bid - NBD'!L86*'Bid-NBD RAW'!L$1</f>
        <v>48007.926348165667</v>
      </c>
      <c r="M88">
        <f>'Bid - NBD'!M86*'Bid-NBD RAW'!M$1</f>
        <v>53520.713701680601</v>
      </c>
      <c r="N88">
        <f>'Bid - NBD'!N86*'Bid-NBD RAW'!N$1</f>
        <v>19650.002506277498</v>
      </c>
      <c r="O88">
        <f>'Bid - NBD'!O86*'Bid-NBD RAW'!O$1</f>
        <v>16698.977999776504</v>
      </c>
      <c r="P88">
        <f>'Bid - NBD'!P86*'Bid-NBD RAW'!P$1</f>
        <v>18550.006083106662</v>
      </c>
      <c r="Q88">
        <f>'Bid - NBD'!Q86*'Bid-NBD RAW'!Q$1</f>
        <v>23135.629247359357</v>
      </c>
      <c r="R88">
        <f>'Bid - NBD'!R86*'Bid-NBD RAW'!R$1</f>
        <v>20768.321624355271</v>
      </c>
      <c r="S88">
        <f>'Bid - NBD'!S86*'Bid-NBD RAW'!S$1</f>
        <v>22290.3332110847</v>
      </c>
      <c r="T88">
        <f>'Bid - NBD'!T86*'Bid-NBD RAW'!T$1</f>
        <v>20451.076043811594</v>
      </c>
      <c r="U88">
        <f>'Bid - NBD'!U86*'Bid-NBD RAW'!U$1</f>
        <v>20431.915322882531</v>
      </c>
      <c r="V88">
        <f>'Bid - NBD'!V86*'Bid-NBD RAW'!V$1</f>
        <v>21471.3901330888</v>
      </c>
      <c r="W88">
        <f>'Bid - NBD'!W86*'Bid-NBD RAW'!W$1</f>
        <v>15243.879126841533</v>
      </c>
      <c r="X88">
        <f>'Bid - NBD'!X86*'Bid-NBD RAW'!X$1</f>
        <v>27111.85686793779</v>
      </c>
      <c r="Y88">
        <f>'Bid - NBD'!Y86*'Bid-NBD RAW'!Y$1</f>
        <v>25552.175650188598</v>
      </c>
      <c r="Z88">
        <f>'Bid - NBD'!Z86*'Bid-NBD RAW'!Z$1</f>
        <v>37317.382479321939</v>
      </c>
      <c r="AA88">
        <f>'Bid - NBD'!AA86*'Bid-NBD RAW'!AA$1</f>
        <v>35931.313655284539</v>
      </c>
      <c r="AB88">
        <f>'Bid - NBD'!AB86*'Bid-NBD RAW'!AB$1</f>
        <v>33258.528834963996</v>
      </c>
      <c r="AC88">
        <f>'Bid - NBD'!AC86*'Bid-NBD RAW'!AC$1</f>
        <v>25298.468742634264</v>
      </c>
      <c r="AD88">
        <f>'Bid - NBD'!AD86*'Bid-NBD RAW'!AD$1</f>
        <v>29624.960988464332</v>
      </c>
      <c r="AE88">
        <f>'Bid - NBD'!AE86*'Bid-NBD RAW'!AE$1</f>
        <v>25027.709272412005</v>
      </c>
      <c r="AF88">
        <f>'Bid - NBD'!AF86*'Bid-NBD RAW'!AF$1</f>
        <v>132074.2585</v>
      </c>
      <c r="AG88">
        <f>'Bid - NBD'!AG86*'Bid-NBD RAW'!AG$1</f>
        <v>122061.64314232001</v>
      </c>
      <c r="AH88">
        <f>'Bid - NBD'!AH86*'Bid-NBD RAW'!AH$1</f>
        <v>112613.84126666668</v>
      </c>
      <c r="AI88">
        <f>'Bid - NBD'!AI86*'Bid-NBD RAW'!AI$1</f>
        <v>101960.19283333333</v>
      </c>
      <c r="AJ88">
        <f>'Bid - NBD'!AJ86*'Bid-NBD RAW'!AJ$1</f>
        <v>96291.377051531206</v>
      </c>
      <c r="AK88">
        <f>'Bid - NBD'!AK86*'Bid-NBD RAW'!AK$1</f>
        <v>93060.700633333341</v>
      </c>
      <c r="AL88">
        <f>'Bid - NBD'!AL86*'Bid-NBD RAW'!AL$1</f>
        <v>105875.15782389467</v>
      </c>
      <c r="AM88">
        <f>'Bid - NBD'!AM86*'Bid-NBD RAW'!AM$1</f>
        <v>102262.07393693345</v>
      </c>
      <c r="AN88">
        <f>'Bid - NBD'!AN86*'Bid-NBD RAW'!AN$1</f>
        <v>112597.47889676021</v>
      </c>
      <c r="AO88">
        <f>'Bid - NBD'!AO86*'Bid-NBD RAW'!AO$1</f>
        <v>57636.430457295595</v>
      </c>
      <c r="AP88">
        <f>'Bid - NBD'!AP86*'Bid-NBD RAW'!AP$1</f>
        <v>56563.049292019212</v>
      </c>
      <c r="AQ88">
        <f>'Bid - NBD'!AQ86*'Bid-NBD RAW'!AQ$1</f>
        <v>57224.926234452163</v>
      </c>
      <c r="AR88">
        <f>'Bid - NBD'!AR86*'Bid-NBD RAW'!AR$1</f>
        <v>91734.069359661211</v>
      </c>
      <c r="AS88">
        <f>'Bid - NBD'!AS86*'Bid-NBD RAW'!AS$1</f>
        <v>92850.592576924653</v>
      </c>
      <c r="AT88">
        <f>'Bid - NBD'!AT86*'Bid-NBD RAW'!AT$1</f>
        <v>99074.454037467469</v>
      </c>
      <c r="AU88">
        <f>'Bid - NBD'!AU86*'Bid-NBD RAW'!AU$1</f>
        <v>93496.132417298402</v>
      </c>
      <c r="AV88">
        <f>'Bid - NBD'!AV86*'Bid-NBD RAW'!AV$1</f>
        <v>91602.285095283281</v>
      </c>
      <c r="AW88">
        <f>'Bid - NBD'!AW86*'Bid-NBD RAW'!AW$1</f>
        <v>92549.149781051485</v>
      </c>
      <c r="AX88">
        <f>'Bid - NBD'!AX86*'Bid-NBD RAW'!AX$1</f>
        <v>60386.803708660016</v>
      </c>
      <c r="AY88">
        <f>'Bid - NBD'!AY86*'Bid-NBD RAW'!AY$1</f>
        <v>62113.370810557732</v>
      </c>
      <c r="AZ88">
        <f>'Bid - NBD'!AZ86*'Bid-NBD RAW'!AZ$1</f>
        <v>55772.079701039991</v>
      </c>
      <c r="BA88">
        <f>'Bid - NBD'!BA86*'Bid-NBD RAW'!BA$1</f>
        <v>8194.7464792049959</v>
      </c>
      <c r="BB88">
        <f>'Bid - NBD'!BB86*'Bid-NBD RAW'!BB$1</f>
        <v>11727.92116648091</v>
      </c>
      <c r="BC88">
        <f>'Bid - NBD'!BC86*'Bid-NBD RAW'!BC$1</f>
        <v>8578.0901770627679</v>
      </c>
      <c r="BD88">
        <f>'Bid - NBD'!BD86*'Bid-NBD RAW'!BD$1</f>
        <v>15938.804209300859</v>
      </c>
      <c r="BE88">
        <f>'Bid - NBD'!BE86*'Bid-NBD RAW'!BE$1</f>
        <v>11031.666779734007</v>
      </c>
      <c r="BF88">
        <f>'Bid - NBD'!BF86*'Bid-NBD RAW'!BF$1</f>
        <v>16293.725088823929</v>
      </c>
    </row>
    <row r="89" spans="1:58">
      <c r="A89">
        <f>'Bid - NBD'!A87</f>
        <v>2249.123</v>
      </c>
      <c r="B89">
        <f>'Bid - NBD'!B87*'Bid-NBD RAW'!B$1</f>
        <v>20347.662900655665</v>
      </c>
      <c r="C89">
        <f>'Bid - NBD'!C87*'Bid-NBD RAW'!C$1</f>
        <v>19649.248770813898</v>
      </c>
      <c r="D89">
        <f>'Bid - NBD'!D87*'Bid-NBD RAW'!D$1</f>
        <v>19656.404021070266</v>
      </c>
      <c r="E89">
        <f>'Bid - NBD'!E87*'Bid-NBD RAW'!E$1</f>
        <v>10401.966747377004</v>
      </c>
      <c r="F89">
        <f>'Bid - NBD'!F87*'Bid-NBD RAW'!F$1</f>
        <v>10146.217781859536</v>
      </c>
      <c r="G89">
        <f>'Bid - NBD'!G87*'Bid-NBD RAW'!G$1</f>
        <v>12368.021627153401</v>
      </c>
      <c r="H89">
        <f>'Bid - NBD'!H87*'Bid-NBD RAW'!H$1</f>
        <v>44248.943366666659</v>
      </c>
      <c r="I89">
        <f>'Bid - NBD'!I87*'Bid-NBD RAW'!I$1</f>
        <v>39320.73986666667</v>
      </c>
      <c r="J89">
        <f>'Bid - NBD'!J87*'Bid-NBD RAW'!J$1</f>
        <v>45033.102100000004</v>
      </c>
      <c r="K89">
        <f>'Bid - NBD'!K87*'Bid-NBD RAW'!K$1</f>
        <v>53561.398072875694</v>
      </c>
      <c r="L89">
        <f>'Bid - NBD'!L87*'Bid-NBD RAW'!L$1</f>
        <v>47829.569744245673</v>
      </c>
      <c r="M89">
        <f>'Bid - NBD'!M87*'Bid-NBD RAW'!M$1</f>
        <v>53040.948789675604</v>
      </c>
      <c r="N89">
        <f>'Bid - NBD'!N87*'Bid-NBD RAW'!N$1</f>
        <v>19391.1472644225</v>
      </c>
      <c r="O89">
        <f>'Bid - NBD'!O87*'Bid-NBD RAW'!O$1</f>
        <v>16424.973121962605</v>
      </c>
      <c r="P89">
        <f>'Bid - NBD'!P87*'Bid-NBD RAW'!P$1</f>
        <v>18319.365581527996</v>
      </c>
      <c r="Q89">
        <f>'Bid - NBD'!Q87*'Bid-NBD RAW'!Q$1</f>
        <v>23321.188106573627</v>
      </c>
      <c r="R89">
        <f>'Bid - NBD'!R87*'Bid-NBD RAW'!R$1</f>
        <v>20948.710385584167</v>
      </c>
      <c r="S89">
        <f>'Bid - NBD'!S87*'Bid-NBD RAW'!S$1</f>
        <v>21791.467732276513</v>
      </c>
      <c r="T89">
        <f>'Bid - NBD'!T87*'Bid-NBD RAW'!T$1</f>
        <v>20359.346178896994</v>
      </c>
      <c r="U89">
        <f>'Bid - NBD'!U87*'Bid-NBD RAW'!U$1</f>
        <v>20123.589209975064</v>
      </c>
      <c r="V89">
        <f>'Bid - NBD'!V87*'Bid-NBD RAW'!V$1</f>
        <v>21366.591496265803</v>
      </c>
      <c r="W89">
        <f>'Bid - NBD'!W87*'Bid-NBD RAW'!W$1</f>
        <v>16144.456169598467</v>
      </c>
      <c r="X89">
        <f>'Bid - NBD'!X87*'Bid-NBD RAW'!X$1</f>
        <v>27080.567695643924</v>
      </c>
      <c r="Y89">
        <f>'Bid - NBD'!Y87*'Bid-NBD RAW'!Y$1</f>
        <v>25522.686470222197</v>
      </c>
      <c r="Z89">
        <f>'Bid - NBD'!Z87*'Bid-NBD RAW'!Z$1</f>
        <v>37463.118014515538</v>
      </c>
      <c r="AA89">
        <f>'Bid - NBD'!AA87*'Bid-NBD RAW'!AA$1</f>
        <v>34913.946372895734</v>
      </c>
      <c r="AB89">
        <f>'Bid - NBD'!AB87*'Bid-NBD RAW'!AB$1</f>
        <v>33560.737180321994</v>
      </c>
      <c r="AC89">
        <f>'Bid - NBD'!AC87*'Bid-NBD RAW'!AC$1</f>
        <v>25667.590344560267</v>
      </c>
      <c r="AD89">
        <f>'Bid - NBD'!AD87*'Bid-NBD RAW'!AD$1</f>
        <v>29416.980161158666</v>
      </c>
      <c r="AE89">
        <f>'Bid - NBD'!AE87*'Bid-NBD RAW'!AE$1</f>
        <v>24951.051885308272</v>
      </c>
      <c r="AF89">
        <f>'Bid - NBD'!AF87*'Bid-NBD RAW'!AF$1</f>
        <v>131141.77350000001</v>
      </c>
      <c r="AG89">
        <f>'Bid - NBD'!AG87*'Bid-NBD RAW'!AG$1</f>
        <v>122373.36582781334</v>
      </c>
      <c r="AH89">
        <f>'Bid - NBD'!AH87*'Bid-NBD RAW'!AH$1</f>
        <v>112903.35626666667</v>
      </c>
      <c r="AI89">
        <f>'Bid - NBD'!AI87*'Bid-NBD RAW'!AI$1</f>
        <v>101687.41483333334</v>
      </c>
      <c r="AJ89">
        <f>'Bid - NBD'!AJ87*'Bid-NBD RAW'!AJ$1</f>
        <v>95863.224675399208</v>
      </c>
      <c r="AK89">
        <f>'Bid - NBD'!AK87*'Bid-NBD RAW'!AK$1</f>
        <v>93831.138633333336</v>
      </c>
      <c r="AL89">
        <f>'Bid - NBD'!AL87*'Bid-NBD RAW'!AL$1</f>
        <v>105216.85553935377</v>
      </c>
      <c r="AM89">
        <f>'Bid - NBD'!AM87*'Bid-NBD RAW'!AM$1</f>
        <v>102769.41999148412</v>
      </c>
      <c r="AN89">
        <f>'Bid - NBD'!AN87*'Bid-NBD RAW'!AN$1</f>
        <v>112049.45585273021</v>
      </c>
      <c r="AO89">
        <f>'Bid - NBD'!AO87*'Bid-NBD RAW'!AO$1</f>
        <v>58555.979579485793</v>
      </c>
      <c r="AP89">
        <f>'Bid - NBD'!AP87*'Bid-NBD RAW'!AP$1</f>
        <v>57099.547892982009</v>
      </c>
      <c r="AQ89">
        <f>'Bid - NBD'!AQ87*'Bid-NBD RAW'!AQ$1</f>
        <v>57174.173278832488</v>
      </c>
      <c r="AR89">
        <f>'Bid - NBD'!AR87*'Bid-NBD RAW'!AR$1</f>
        <v>91700.368730003072</v>
      </c>
      <c r="AS89">
        <f>'Bid - NBD'!AS87*'Bid-NBD RAW'!AS$1</f>
        <v>93923.215020458054</v>
      </c>
      <c r="AT89">
        <f>'Bid - NBD'!AT87*'Bid-NBD RAW'!AT$1</f>
        <v>99827.646266851749</v>
      </c>
      <c r="AU89">
        <f>'Bid - NBD'!AU87*'Bid-NBD RAW'!AU$1</f>
        <v>92848.591463781602</v>
      </c>
      <c r="AV89">
        <f>'Bid - NBD'!AV87*'Bid-NBD RAW'!AV$1</f>
        <v>91788.308032923553</v>
      </c>
      <c r="AW89">
        <f>'Bid - NBD'!AW87*'Bid-NBD RAW'!AW$1</f>
        <v>92522.573952580584</v>
      </c>
      <c r="AX89">
        <f>'Bid - NBD'!AX87*'Bid-NBD RAW'!AX$1</f>
        <v>60425.424643479513</v>
      </c>
      <c r="AY89">
        <f>'Bid - NBD'!AY87*'Bid-NBD RAW'!AY$1</f>
        <v>61752.580159533471</v>
      </c>
      <c r="AZ89">
        <f>'Bid - NBD'!AZ87*'Bid-NBD RAW'!AZ$1</f>
        <v>56201.770146959992</v>
      </c>
      <c r="BA89">
        <f>'Bid - NBD'!BA87*'Bid-NBD RAW'!BA$1</f>
        <v>8241.0100658885967</v>
      </c>
      <c r="BB89">
        <f>'Bid - NBD'!BB87*'Bid-NBD RAW'!BB$1</f>
        <v>11311.387708081409</v>
      </c>
      <c r="BC89">
        <f>'Bid - NBD'!BC87*'Bid-NBD RAW'!BC$1</f>
        <v>8074.3518046861009</v>
      </c>
      <c r="BD89">
        <f>'Bid - NBD'!BD87*'Bid-NBD RAW'!BD$1</f>
        <v>15859.255557751056</v>
      </c>
      <c r="BE89">
        <f>'Bid - NBD'!BE87*'Bid-NBD RAW'!BE$1</f>
        <v>10778.000793824007</v>
      </c>
      <c r="BF89">
        <f>'Bid - NBD'!BF87*'Bid-NBD RAW'!BF$1</f>
        <v>16642.154114685396</v>
      </c>
    </row>
    <row r="90" spans="1:58">
      <c r="A90">
        <f>'Bid - NBD'!A88</f>
        <v>2275.4830000000002</v>
      </c>
      <c r="B90">
        <f>'Bid - NBD'!B88*'Bid-NBD RAW'!B$1</f>
        <v>20716.253757977331</v>
      </c>
      <c r="C90">
        <f>'Bid - NBD'!C88*'Bid-NBD RAW'!C$1</f>
        <v>19720.761413255699</v>
      </c>
      <c r="D90">
        <f>'Bid - NBD'!D88*'Bid-NBD RAW'!D$1</f>
        <v>19533.537996564795</v>
      </c>
      <c r="E90">
        <f>'Bid - NBD'!E88*'Bid-NBD RAW'!E$1</f>
        <v>10693.610739600339</v>
      </c>
      <c r="F90">
        <f>'Bid - NBD'!F88*'Bid-NBD RAW'!F$1</f>
        <v>9728.0767800044687</v>
      </c>
      <c r="G90">
        <f>'Bid - NBD'!G88*'Bid-NBD RAW'!G$1</f>
        <v>11856.9679048382</v>
      </c>
      <c r="H90">
        <f>'Bid - NBD'!H88*'Bid-NBD RAW'!H$1</f>
        <v>44659.001966666663</v>
      </c>
      <c r="I90">
        <f>'Bid - NBD'!I88*'Bid-NBD RAW'!I$1</f>
        <v>39655.382566666667</v>
      </c>
      <c r="J90">
        <f>'Bid - NBD'!J88*'Bid-NBD RAW'!J$1</f>
        <v>45484.8698</v>
      </c>
      <c r="K90">
        <f>'Bid - NBD'!K88*'Bid-NBD RAW'!K$1</f>
        <v>52681.193265055124</v>
      </c>
      <c r="L90">
        <f>'Bid - NBD'!L88*'Bid-NBD RAW'!L$1</f>
        <v>48139.620796718009</v>
      </c>
      <c r="M90">
        <f>'Bid - NBD'!M88*'Bid-NBD RAW'!M$1</f>
        <v>53281.338486113702</v>
      </c>
      <c r="N90">
        <f>'Bid - NBD'!N88*'Bid-NBD RAW'!N$1</f>
        <v>19630.866850349998</v>
      </c>
      <c r="O90">
        <f>'Bid - NBD'!O88*'Bid-NBD RAW'!O$1</f>
        <v>16608.314950455708</v>
      </c>
      <c r="P90">
        <f>'Bid - NBD'!P88*'Bid-NBD RAW'!P$1</f>
        <v>18541.94486169226</v>
      </c>
      <c r="Q90">
        <f>'Bid - NBD'!Q88*'Bid-NBD RAW'!Q$1</f>
        <v>23569.283207870983</v>
      </c>
      <c r="R90">
        <f>'Bid - NBD'!R88*'Bid-NBD RAW'!R$1</f>
        <v>21027.320102596499</v>
      </c>
      <c r="S90">
        <f>'Bid - NBD'!S88*'Bid-NBD RAW'!S$1</f>
        <v>22270.176655717514</v>
      </c>
      <c r="T90">
        <f>'Bid - NBD'!T88*'Bid-NBD RAW'!T$1</f>
        <v>21030.618352781396</v>
      </c>
      <c r="U90">
        <f>'Bid - NBD'!U88*'Bid-NBD RAW'!U$1</f>
        <v>20502.43594981193</v>
      </c>
      <c r="V90">
        <f>'Bid - NBD'!V88*'Bid-NBD RAW'!V$1</f>
        <v>21293.044426495402</v>
      </c>
      <c r="W90">
        <f>'Bid - NBD'!W88*'Bid-NBD RAW'!W$1</f>
        <v>15898.646224483</v>
      </c>
      <c r="X90">
        <f>'Bid - NBD'!X88*'Bid-NBD RAW'!X$1</f>
        <v>26738.423730348859</v>
      </c>
      <c r="Y90">
        <f>'Bid - NBD'!Y88*'Bid-NBD RAW'!Y$1</f>
        <v>25200.225240751399</v>
      </c>
      <c r="Z90">
        <f>'Bid - NBD'!Z88*'Bid-NBD RAW'!Z$1</f>
        <v>36953.043641337936</v>
      </c>
      <c r="AA90">
        <f>'Bid - NBD'!AA88*'Bid-NBD RAW'!AA$1</f>
        <v>34929.117864634201</v>
      </c>
      <c r="AB90">
        <f>'Bid - NBD'!AB88*'Bid-NBD RAW'!AB$1</f>
        <v>33559.730028993996</v>
      </c>
      <c r="AC90">
        <f>'Bid - NBD'!AC88*'Bid-NBD RAW'!AC$1</f>
        <v>25754.327128088535</v>
      </c>
      <c r="AD90">
        <f>'Bid - NBD'!AD88*'Bid-NBD RAW'!AD$1</f>
        <v>29462.401112549334</v>
      </c>
      <c r="AE90">
        <f>'Bid - NBD'!AE88*'Bid-NBD RAW'!AE$1</f>
        <v>24736.19603819467</v>
      </c>
      <c r="AF90">
        <f>'Bid - NBD'!AF88*'Bid-NBD RAW'!AF$1</f>
        <v>131778.5085</v>
      </c>
      <c r="AG90">
        <f>'Bid - NBD'!AG88*'Bid-NBD RAW'!AG$1</f>
        <v>120579.51749554668</v>
      </c>
      <c r="AH90">
        <f>'Bid - NBD'!AH88*'Bid-NBD RAW'!AH$1</f>
        <v>110807.22426666667</v>
      </c>
      <c r="AI90">
        <f>'Bid - NBD'!AI88*'Bid-NBD RAW'!AI$1</f>
        <v>102500.67283333333</v>
      </c>
      <c r="AJ90">
        <f>'Bid - NBD'!AJ88*'Bid-NBD RAW'!AJ$1</f>
        <v>97322.944178324004</v>
      </c>
      <c r="AK90">
        <f>'Bid - NBD'!AK88*'Bid-NBD RAW'!AK$1</f>
        <v>93122.083633333343</v>
      </c>
      <c r="AL90">
        <f>'Bid - NBD'!AL88*'Bid-NBD RAW'!AL$1</f>
        <v>105776.70913124767</v>
      </c>
      <c r="AM90">
        <f>'Bid - NBD'!AM88*'Bid-NBD RAW'!AM$1</f>
        <v>103033.8892382153</v>
      </c>
      <c r="AN90">
        <f>'Bid - NBD'!AN88*'Bid-NBD RAW'!AN$1</f>
        <v>112154.14960568711</v>
      </c>
      <c r="AO90">
        <f>'Bid - NBD'!AO88*'Bid-NBD RAW'!AO$1</f>
        <v>58611.880502109001</v>
      </c>
      <c r="AP90">
        <f>'Bid - NBD'!AP88*'Bid-NBD RAW'!AP$1</f>
        <v>56354.759491044009</v>
      </c>
      <c r="AQ90">
        <f>'Bid - NBD'!AQ88*'Bid-NBD RAW'!AQ$1</f>
        <v>57056.440415186655</v>
      </c>
      <c r="AR90">
        <f>'Bid - NBD'!AR88*'Bid-NBD RAW'!AR$1</f>
        <v>91457.081452496815</v>
      </c>
      <c r="AS90">
        <f>'Bid - NBD'!AS88*'Bid-NBD RAW'!AS$1</f>
        <v>95057.491358517393</v>
      </c>
      <c r="AT90">
        <f>'Bid - NBD'!AT88*'Bid-NBD RAW'!AT$1</f>
        <v>99414.628733121339</v>
      </c>
      <c r="AU90">
        <f>'Bid - NBD'!AU88*'Bid-NBD RAW'!AU$1</f>
        <v>93584.086482369603</v>
      </c>
      <c r="AV90">
        <f>'Bid - NBD'!AV88*'Bid-NBD RAW'!AV$1</f>
        <v>92422.078149746303</v>
      </c>
      <c r="AW90">
        <f>'Bid - NBD'!AW88*'Bid-NBD RAW'!AW$1</f>
        <v>92221.077663853095</v>
      </c>
      <c r="AX90">
        <f>'Bid - NBD'!AX88*'Bid-NBD RAW'!AX$1</f>
        <v>60196.887005106517</v>
      </c>
      <c r="AY90">
        <f>'Bid - NBD'!AY88*'Bid-NBD RAW'!AY$1</f>
        <v>62121.496426106009</v>
      </c>
      <c r="AZ90">
        <f>'Bid - NBD'!AZ88*'Bid-NBD RAW'!AZ$1</f>
        <v>56515.671734399999</v>
      </c>
      <c r="BA90">
        <f>'Bid - NBD'!BA88*'Bid-NBD RAW'!BA$1</f>
        <v>8326.4924100929966</v>
      </c>
      <c r="BB90">
        <f>'Bid - NBD'!BB88*'Bid-NBD RAW'!BB$1</f>
        <v>11387.707267708609</v>
      </c>
      <c r="BC90">
        <f>'Bid - NBD'!BC88*'Bid-NBD RAW'!BC$1</f>
        <v>8527.8140937845674</v>
      </c>
      <c r="BD90">
        <f>'Bid - NBD'!BD88*'Bid-NBD RAW'!BD$1</f>
        <v>16008.283960875289</v>
      </c>
      <c r="BE90">
        <f>'Bid - NBD'!BE88*'Bid-NBD RAW'!BE$1</f>
        <v>10819.493224530008</v>
      </c>
      <c r="BF90">
        <f>'Bid - NBD'!BF88*'Bid-NBD RAW'!BF$1</f>
        <v>16735.813172282396</v>
      </c>
    </row>
    <row r="91" spans="1:58">
      <c r="A91">
        <f>'Bid - NBD'!A89</f>
        <v>2301.7689999999998</v>
      </c>
      <c r="B91">
        <f>'Bid - NBD'!B89*'Bid-NBD RAW'!B$1</f>
        <v>20628.62802911433</v>
      </c>
      <c r="C91">
        <f>'Bid - NBD'!C89*'Bid-NBD RAW'!C$1</f>
        <v>19427.682119498098</v>
      </c>
      <c r="D91">
        <f>'Bid - NBD'!D89*'Bid-NBD RAW'!D$1</f>
        <v>19554.690118787199</v>
      </c>
      <c r="E91">
        <f>'Bid - NBD'!E89*'Bid-NBD RAW'!E$1</f>
        <v>10608.126013976671</v>
      </c>
      <c r="F91">
        <f>'Bid - NBD'!F89*'Bid-NBD RAW'!F$1</f>
        <v>9806.4724919551354</v>
      </c>
      <c r="G91">
        <f>'Bid - NBD'!G89*'Bid-NBD RAW'!G$1</f>
        <v>11623.591181333502</v>
      </c>
      <c r="H91">
        <f>'Bid - NBD'!H89*'Bid-NBD RAW'!H$1</f>
        <v>44242.867866666667</v>
      </c>
      <c r="I91">
        <f>'Bid - NBD'!I89*'Bid-NBD RAW'!I$1</f>
        <v>39162.015366666674</v>
      </c>
      <c r="J91">
        <f>'Bid - NBD'!J89*'Bid-NBD RAW'!J$1</f>
        <v>44649.229100000004</v>
      </c>
      <c r="K91">
        <f>'Bid - NBD'!K89*'Bid-NBD RAW'!K$1</f>
        <v>52916.444059312395</v>
      </c>
      <c r="L91">
        <f>'Bid - NBD'!L89*'Bid-NBD RAW'!L$1</f>
        <v>48033.23264701134</v>
      </c>
      <c r="M91">
        <f>'Bid - NBD'!M89*'Bid-NBD RAW'!M$1</f>
        <v>53226.556519068901</v>
      </c>
      <c r="N91">
        <f>'Bid - NBD'!N89*'Bid-NBD RAW'!N$1</f>
        <v>20121.427128675834</v>
      </c>
      <c r="O91">
        <f>'Bid - NBD'!O89*'Bid-NBD RAW'!O$1</f>
        <v>16770.499081174174</v>
      </c>
      <c r="P91">
        <f>'Bid - NBD'!P89*'Bid-NBD RAW'!P$1</f>
        <v>18852.173930251196</v>
      </c>
      <c r="Q91">
        <f>'Bid - NBD'!Q89*'Bid-NBD RAW'!Q$1</f>
        <v>23248.578450740111</v>
      </c>
      <c r="R91">
        <f>'Bid - NBD'!R89*'Bid-NBD RAW'!R$1</f>
        <v>20693.746227920219</v>
      </c>
      <c r="S91">
        <f>'Bid - NBD'!S89*'Bid-NBD RAW'!S$1</f>
        <v>22021.24060230445</v>
      </c>
      <c r="T91">
        <f>'Bid - NBD'!T89*'Bid-NBD RAW'!T$1</f>
        <v>20193.060500263196</v>
      </c>
      <c r="U91">
        <f>'Bid - NBD'!U89*'Bid-NBD RAW'!U$1</f>
        <v>19571.494803004261</v>
      </c>
      <c r="V91">
        <f>'Bid - NBD'!V89*'Bid-NBD RAW'!V$1</f>
        <v>21103.615200238</v>
      </c>
      <c r="W91">
        <f>'Bid - NBD'!W89*'Bid-NBD RAW'!W$1</f>
        <v>16018.526950539333</v>
      </c>
      <c r="X91">
        <f>'Bid - NBD'!X89*'Bid-NBD RAW'!X$1</f>
        <v>27342.994178060857</v>
      </c>
      <c r="Y91">
        <f>'Bid - NBD'!Y89*'Bid-NBD RAW'!Y$1</f>
        <v>25770.016175695397</v>
      </c>
      <c r="Z91">
        <f>'Bid - NBD'!Z89*'Bid-NBD RAW'!Z$1</f>
        <v>37048.176560144871</v>
      </c>
      <c r="AA91">
        <f>'Bid - NBD'!AA89*'Bid-NBD RAW'!AA$1</f>
        <v>34694.526801264932</v>
      </c>
      <c r="AB91">
        <f>'Bid - NBD'!AB89*'Bid-NBD RAW'!AB$1</f>
        <v>33099.839553845995</v>
      </c>
      <c r="AC91">
        <f>'Bid - NBD'!AC89*'Bid-NBD RAW'!AC$1</f>
        <v>25796.691348427998</v>
      </c>
      <c r="AD91">
        <f>'Bid - NBD'!AD89*'Bid-NBD RAW'!AD$1</f>
        <v>29642.129797342335</v>
      </c>
      <c r="AE91">
        <f>'Bid - NBD'!AE89*'Bid-NBD RAW'!AE$1</f>
        <v>25020.650601366935</v>
      </c>
      <c r="AF91">
        <f>'Bid - NBD'!AF89*'Bid-NBD RAW'!AF$1</f>
        <v>131951.63949999999</v>
      </c>
      <c r="AG91">
        <f>'Bid - NBD'!AG89*'Bid-NBD RAW'!AG$1</f>
        <v>122358.96607032001</v>
      </c>
      <c r="AH91">
        <f>'Bid - NBD'!AH89*'Bid-NBD RAW'!AH$1</f>
        <v>112775.02826666666</v>
      </c>
      <c r="AI91">
        <f>'Bid - NBD'!AI89*'Bid-NBD RAW'!AI$1</f>
        <v>103792.10983333334</v>
      </c>
      <c r="AJ91">
        <f>'Bid - NBD'!AJ89*'Bid-NBD RAW'!AJ$1</f>
        <v>97706.157484063995</v>
      </c>
      <c r="AK91">
        <f>'Bid - NBD'!AK89*'Bid-NBD RAW'!AK$1</f>
        <v>93311.356633333344</v>
      </c>
      <c r="AL91">
        <f>'Bid - NBD'!AL89*'Bid-NBD RAW'!AL$1</f>
        <v>104409.98917910981</v>
      </c>
      <c r="AM91">
        <f>'Bid - NBD'!AM89*'Bid-NBD RAW'!AM$1</f>
        <v>103128.19002086918</v>
      </c>
      <c r="AN91">
        <f>'Bid - NBD'!AN89*'Bid-NBD RAW'!AN$1</f>
        <v>111998.1409676983</v>
      </c>
      <c r="AO91">
        <f>'Bid - NBD'!AO89*'Bid-NBD RAW'!AO$1</f>
        <v>58463.495661360597</v>
      </c>
      <c r="AP91">
        <f>'Bid - NBD'!AP89*'Bid-NBD RAW'!AP$1</f>
        <v>56708.345128106412</v>
      </c>
      <c r="AQ91">
        <f>'Bid - NBD'!AQ89*'Bid-NBD RAW'!AQ$1</f>
        <v>57078.776021318328</v>
      </c>
      <c r="AR91">
        <f>'Bid - NBD'!AR89*'Bid-NBD RAW'!AR$1</f>
        <v>92114.374016769812</v>
      </c>
      <c r="AS91">
        <f>'Bid - NBD'!AS89*'Bid-NBD RAW'!AS$1</f>
        <v>95358.469362865115</v>
      </c>
      <c r="AT91">
        <f>'Bid - NBD'!AT89*'Bid-NBD RAW'!AT$1</f>
        <v>101226.78107776241</v>
      </c>
      <c r="AU91">
        <f>'Bid - NBD'!AU89*'Bid-NBD RAW'!AU$1</f>
        <v>93250.590451646407</v>
      </c>
      <c r="AV91">
        <f>'Bid - NBD'!AV89*'Bid-NBD RAW'!AV$1</f>
        <v>91885.408517078686</v>
      </c>
      <c r="AW91">
        <f>'Bid - NBD'!AW89*'Bid-NBD RAW'!AW$1</f>
        <v>93293.245381322384</v>
      </c>
      <c r="AX91">
        <f>'Bid - NBD'!AX89*'Bid-NBD RAW'!AX$1</f>
        <v>60057.745374071514</v>
      </c>
      <c r="AY91">
        <f>'Bid - NBD'!AY89*'Bid-NBD RAW'!AY$1</f>
        <v>61513.740345139333</v>
      </c>
      <c r="AZ91">
        <f>'Bid - NBD'!AZ89*'Bid-NBD RAW'!AZ$1</f>
        <v>56479.094502515996</v>
      </c>
      <c r="BA91">
        <f>'Bid - NBD'!BA89*'Bid-NBD RAW'!BA$1</f>
        <v>8324.480439732597</v>
      </c>
      <c r="BB91">
        <f>'Bid - NBD'!BB89*'Bid-NBD RAW'!BB$1</f>
        <v>11912.912339215109</v>
      </c>
      <c r="BC91">
        <f>'Bid - NBD'!BC89*'Bid-NBD RAW'!BC$1</f>
        <v>8179.9199712876343</v>
      </c>
      <c r="BD91">
        <f>'Bid - NBD'!BD89*'Bid-NBD RAW'!BD$1</f>
        <v>15973.04478448169</v>
      </c>
      <c r="BE91">
        <f>'Bid - NBD'!BE89*'Bid-NBD RAW'!BE$1</f>
        <v>11459.173187960008</v>
      </c>
      <c r="BF91">
        <f>'Bid - NBD'!BF89*'Bid-NBD RAW'!BF$1</f>
        <v>16755.954316589596</v>
      </c>
    </row>
    <row r="92" spans="1:58">
      <c r="A92">
        <f>'Bid - NBD'!A90</f>
        <v>2328.1579999999999</v>
      </c>
      <c r="B92">
        <f>'Bid - NBD'!B90*'Bid-NBD RAW'!B$1</f>
        <v>20537.99891723333</v>
      </c>
      <c r="C92">
        <f>'Bid - NBD'!C90*'Bid-NBD RAW'!C$1</f>
        <v>19158.798745661399</v>
      </c>
      <c r="D92">
        <f>'Bid - NBD'!D90*'Bid-NBD RAW'!D$1</f>
        <v>19825.608585632199</v>
      </c>
      <c r="E92">
        <f>'Bid - NBD'!E90*'Bid-NBD RAW'!E$1</f>
        <v>10694.614975622006</v>
      </c>
      <c r="F92">
        <f>'Bid - NBD'!F90*'Bid-NBD RAW'!F$1</f>
        <v>9704.9572432497353</v>
      </c>
      <c r="G92">
        <f>'Bid - NBD'!G90*'Bid-NBD RAW'!G$1</f>
        <v>12183.910807275703</v>
      </c>
      <c r="H92">
        <f>'Bid - NBD'!H90*'Bid-NBD RAW'!H$1</f>
        <v>44963.783166666653</v>
      </c>
      <c r="I92">
        <f>'Bid - NBD'!I90*'Bid-NBD RAW'!I$1</f>
        <v>39578.546566666664</v>
      </c>
      <c r="J92">
        <f>'Bid - NBD'!J90*'Bid-NBD RAW'!J$1</f>
        <v>44435.529900000001</v>
      </c>
      <c r="K92">
        <f>'Bid - NBD'!K90*'Bid-NBD RAW'!K$1</f>
        <v>52967.129837817527</v>
      </c>
      <c r="L92">
        <f>'Bid - NBD'!L90*'Bid-NBD RAW'!L$1</f>
        <v>48233.883826421341</v>
      </c>
      <c r="M92">
        <f>'Bid - NBD'!M90*'Bid-NBD RAW'!M$1</f>
        <v>53365.498128386993</v>
      </c>
      <c r="N92">
        <f>'Bid - NBD'!N90*'Bid-NBD RAW'!N$1</f>
        <v>19565.390187128334</v>
      </c>
      <c r="O92">
        <f>'Bid - NBD'!O90*'Bid-NBD RAW'!O$1</f>
        <v>16653.646475116104</v>
      </c>
      <c r="P92">
        <f>'Bid - NBD'!P90*'Bid-NBD RAW'!P$1</f>
        <v>18286.145032167464</v>
      </c>
      <c r="Q92">
        <f>'Bid - NBD'!Q90*'Bid-NBD RAW'!Q$1</f>
        <v>23219.329601703204</v>
      </c>
      <c r="R92">
        <f>'Bid - NBD'!R90*'Bid-NBD RAW'!R$1</f>
        <v>21041.429718573807</v>
      </c>
      <c r="S92">
        <f>'Bid - NBD'!S90*'Bid-NBD RAW'!S$1</f>
        <v>22446.548368486332</v>
      </c>
      <c r="T92">
        <f>'Bid - NBD'!T90*'Bid-NBD RAW'!T$1</f>
        <v>20519.598773328598</v>
      </c>
      <c r="U92">
        <f>'Bid - NBD'!U90*'Bid-NBD RAW'!U$1</f>
        <v>19525.151641077129</v>
      </c>
      <c r="V92">
        <f>'Bid - NBD'!V90*'Bid-NBD RAW'!V$1</f>
        <v>21220.506748694403</v>
      </c>
      <c r="W92">
        <f>'Bid - NBD'!W90*'Bid-NBD RAW'!W$1</f>
        <v>15679.041349973468</v>
      </c>
      <c r="X92">
        <f>'Bid - NBD'!X90*'Bid-NBD RAW'!X$1</f>
        <v>27660.954120163453</v>
      </c>
      <c r="Y92">
        <f>'Bid - NBD'!Y90*'Bid-NBD RAW'!Y$1</f>
        <v>26069.684631821594</v>
      </c>
      <c r="Z92">
        <f>'Bid - NBD'!Z90*'Bid-NBD RAW'!Z$1</f>
        <v>37035.019879884341</v>
      </c>
      <c r="AA92">
        <f>'Bid - NBD'!AA90*'Bid-NBD RAW'!AA$1</f>
        <v>34597.463491637733</v>
      </c>
      <c r="AB92">
        <f>'Bid - NBD'!AB90*'Bid-NBD RAW'!AB$1</f>
        <v>33148.371658463991</v>
      </c>
      <c r="AC92">
        <f>'Bid - NBD'!AC90*'Bid-NBD RAW'!AC$1</f>
        <v>25590.942530404533</v>
      </c>
      <c r="AD92">
        <f>'Bid - NBD'!AD90*'Bid-NBD RAW'!AD$1</f>
        <v>29370.536332014333</v>
      </c>
      <c r="AE92">
        <f>'Bid - NBD'!AE90*'Bid-NBD RAW'!AE$1</f>
        <v>24532.449639133338</v>
      </c>
      <c r="AF92">
        <f>'Bid - NBD'!AF90*'Bid-NBD RAW'!AF$1</f>
        <v>131637.35249999998</v>
      </c>
      <c r="AG92">
        <f>'Bid - NBD'!AG90*'Bid-NBD RAW'!AG$1</f>
        <v>121347.77662205334</v>
      </c>
      <c r="AH92">
        <f>'Bid - NBD'!AH90*'Bid-NBD RAW'!AH$1</f>
        <v>112569.68526666667</v>
      </c>
      <c r="AI92">
        <f>'Bid - NBD'!AI90*'Bid-NBD RAW'!AI$1</f>
        <v>104095.78183333334</v>
      </c>
      <c r="AJ92">
        <f>'Bid - NBD'!AJ90*'Bid-NBD RAW'!AJ$1</f>
        <v>95565.149361922406</v>
      </c>
      <c r="AK92">
        <f>'Bid - NBD'!AK90*'Bid-NBD RAW'!AK$1</f>
        <v>93984.630633333334</v>
      </c>
      <c r="AL92">
        <f>'Bid - NBD'!AL90*'Bid-NBD RAW'!AL$1</f>
        <v>106193.04061138864</v>
      </c>
      <c r="AM92">
        <f>'Bid - NBD'!AM90*'Bid-NBD RAW'!AM$1</f>
        <v>103234.80132621237</v>
      </c>
      <c r="AN92">
        <f>'Bid - NBD'!AN90*'Bid-NBD RAW'!AN$1</f>
        <v>112796.57021214982</v>
      </c>
      <c r="AO92">
        <f>'Bid - NBD'!AO90*'Bid-NBD RAW'!AO$1</f>
        <v>58104.824393230199</v>
      </c>
      <c r="AP92">
        <f>'Bid - NBD'!AP90*'Bid-NBD RAW'!AP$1</f>
        <v>56795.717245260013</v>
      </c>
      <c r="AQ92">
        <f>'Bid - NBD'!AQ90*'Bid-NBD RAW'!AQ$1</f>
        <v>57205.658410367498</v>
      </c>
      <c r="AR92">
        <f>'Bid - NBD'!AR90*'Bid-NBD RAW'!AR$1</f>
        <v>92888.272496805817</v>
      </c>
      <c r="AS92">
        <f>'Bid - NBD'!AS90*'Bid-NBD RAW'!AS$1</f>
        <v>96607.769691691516</v>
      </c>
      <c r="AT92">
        <f>'Bid - NBD'!AT90*'Bid-NBD RAW'!AT$1</f>
        <v>98952.49095121627</v>
      </c>
      <c r="AU92">
        <f>'Bid - NBD'!AU90*'Bid-NBD RAW'!AU$1</f>
        <v>94118.143791657611</v>
      </c>
      <c r="AV92">
        <f>'Bid - NBD'!AV90*'Bid-NBD RAW'!AV$1</f>
        <v>92145.033730748939</v>
      </c>
      <c r="AW92">
        <f>'Bid - NBD'!AW90*'Bid-NBD RAW'!AW$1</f>
        <v>92093.303950644084</v>
      </c>
      <c r="AX92">
        <f>'Bid - NBD'!AX90*'Bid-NBD RAW'!AX$1</f>
        <v>61079.589557503015</v>
      </c>
      <c r="AY92">
        <f>'Bid - NBD'!AY90*'Bid-NBD RAW'!AY$1</f>
        <v>61970.040280558802</v>
      </c>
      <c r="AZ92">
        <f>'Bid - NBD'!AZ90*'Bid-NBD RAW'!AZ$1</f>
        <v>56106.261071207999</v>
      </c>
      <c r="BA92">
        <f>'Bid - NBD'!BA90*'Bid-NBD RAW'!BA$1</f>
        <v>8192.7345088445963</v>
      </c>
      <c r="BB92">
        <f>'Bid - NBD'!BB90*'Bid-NBD RAW'!BB$1</f>
        <v>11086.315217234409</v>
      </c>
      <c r="BC92">
        <f>'Bid - NBD'!BC90*'Bid-NBD RAW'!BC$1</f>
        <v>8782.2157184853349</v>
      </c>
      <c r="BD92">
        <f>'Bid - NBD'!BD90*'Bid-NBD RAW'!BD$1</f>
        <v>15602.48874077829</v>
      </c>
      <c r="BE92">
        <f>'Bid - NBD'!BE90*'Bid-NBD RAW'!BE$1</f>
        <v>11432.552690652008</v>
      </c>
      <c r="BF92">
        <f>'Bid - NBD'!BF90*'Bid-NBD RAW'!BF$1</f>
        <v>16270.564597249662</v>
      </c>
    </row>
    <row r="93" spans="1:58">
      <c r="A93">
        <f>'Bid - NBD'!A91</f>
        <v>2354.538</v>
      </c>
      <c r="B93">
        <f>'Bid - NBD'!B91*'Bid-NBD RAW'!B$1</f>
        <v>20921.70139091133</v>
      </c>
      <c r="C93">
        <f>'Bid - NBD'!C91*'Bid-NBD RAW'!C$1</f>
        <v>19463.935537974899</v>
      </c>
      <c r="D93">
        <f>'Bid - NBD'!D91*'Bid-NBD RAW'!D$1</f>
        <v>20064.314753670198</v>
      </c>
      <c r="E93">
        <f>'Bid - NBD'!E91*'Bid-NBD RAW'!E$1</f>
        <v>10354.705322467671</v>
      </c>
      <c r="F93">
        <f>'Bid - NBD'!F91*'Bid-NBD RAW'!F$1</f>
        <v>9681.8377064950018</v>
      </c>
      <c r="G93">
        <f>'Bid - NBD'!G91*'Bid-NBD RAW'!G$1</f>
        <v>12266.405821177901</v>
      </c>
      <c r="H93">
        <f>'Bid - NBD'!H91*'Bid-NBD RAW'!H$1</f>
        <v>45211.873066666667</v>
      </c>
      <c r="I93">
        <f>'Bid - NBD'!I91*'Bid-NBD RAW'!I$1</f>
        <v>39710.991866666671</v>
      </c>
      <c r="J93">
        <f>'Bid - NBD'!J91*'Bid-NBD RAW'!J$1</f>
        <v>46071.424400000004</v>
      </c>
      <c r="K93">
        <f>'Bid - NBD'!K91*'Bid-NBD RAW'!K$1</f>
        <v>53615.154476088326</v>
      </c>
      <c r="L93">
        <f>'Bid - NBD'!L91*'Bid-NBD RAW'!L$1</f>
        <v>47468.866980791674</v>
      </c>
      <c r="M93">
        <f>'Bid - NBD'!M91*'Bid-NBD RAW'!M$1</f>
        <v>53051.093598387604</v>
      </c>
      <c r="N93">
        <f>'Bid - NBD'!N91*'Bid-NBD RAW'!N$1</f>
        <v>19876.6524943525</v>
      </c>
      <c r="O93">
        <f>'Bid - NBD'!O91*'Bid-NBD RAW'!O$1</f>
        <v>16847.05202153447</v>
      </c>
      <c r="P93">
        <f>'Bid - NBD'!P91*'Bid-NBD RAW'!P$1</f>
        <v>18608.417949387196</v>
      </c>
      <c r="Q93">
        <f>'Bid - NBD'!Q91*'Bid-NBD RAW'!Q$1</f>
        <v>23471.451773873454</v>
      </c>
      <c r="R93">
        <f>'Bid - NBD'!R91*'Bid-NBD RAW'!R$1</f>
        <v>20786.458556881076</v>
      </c>
      <c r="S93">
        <f>'Bid - NBD'!S91*'Bid-NBD RAW'!S$1</f>
        <v>22361.889353299401</v>
      </c>
      <c r="T93">
        <f>'Bid - NBD'!T91*'Bid-NBD RAW'!T$1</f>
        <v>20782.664374579796</v>
      </c>
      <c r="U93">
        <f>'Bid - NBD'!U91*'Bid-NBD RAW'!U$1</f>
        <v>20361.376571916397</v>
      </c>
      <c r="V93">
        <f>'Bid - NBD'!V91*'Bid-NBD RAW'!V$1</f>
        <v>21289.006858617799</v>
      </c>
      <c r="W93">
        <f>'Bid - NBD'!W91*'Bid-NBD RAW'!W$1</f>
        <v>15848.277576303066</v>
      </c>
      <c r="X93">
        <f>'Bid - NBD'!X91*'Bid-NBD RAW'!X$1</f>
        <v>27667.00464577652</v>
      </c>
      <c r="Y93">
        <f>'Bid - NBD'!Y91*'Bid-NBD RAW'!Y$1</f>
        <v>26075.387084958395</v>
      </c>
      <c r="Z93">
        <f>'Bid - NBD'!Z91*'Bid-NBD RAW'!Z$1</f>
        <v>37041.092193850731</v>
      </c>
      <c r="AA93">
        <f>'Bid - NBD'!AA91*'Bid-NBD RAW'!AA$1</f>
        <v>34887.669092423472</v>
      </c>
      <c r="AB93">
        <f>'Bid - NBD'!AB91*'Bid-NBD RAW'!AB$1</f>
        <v>32740.055724237329</v>
      </c>
      <c r="AC93">
        <f>'Bid - NBD'!AC91*'Bid-NBD RAW'!AC$1</f>
        <v>25142.148786267335</v>
      </c>
      <c r="AD93">
        <f>'Bid - NBD'!AD91*'Bid-NBD RAW'!AD$1</f>
        <v>29921.815649962002</v>
      </c>
      <c r="AE93">
        <f>'Bid - NBD'!AE91*'Bid-NBD RAW'!AE$1</f>
        <v>24835.039388256537</v>
      </c>
      <c r="AF93">
        <f>'Bid - NBD'!AF91*'Bid-NBD RAW'!AF$1</f>
        <v>132076.30550000002</v>
      </c>
      <c r="AG93">
        <f>'Bid - NBD'!AG91*'Bid-NBD RAW'!AG$1</f>
        <v>121090.65058794667</v>
      </c>
      <c r="AH93">
        <f>'Bid - NBD'!AH91*'Bid-NBD RAW'!AH$1</f>
        <v>113209.34126666667</v>
      </c>
      <c r="AI93">
        <f>'Bid - NBD'!AI91*'Bid-NBD RAW'!AI$1</f>
        <v>103891.61783333334</v>
      </c>
      <c r="AJ93">
        <f>'Bid - NBD'!AJ91*'Bid-NBD RAW'!AJ$1</f>
        <v>96096.723160326394</v>
      </c>
      <c r="AK93">
        <f>'Bid - NBD'!AK91*'Bid-NBD RAW'!AK$1</f>
        <v>94425.67763333334</v>
      </c>
      <c r="AL93">
        <f>'Bid - NBD'!AL91*'Bid-NBD RAW'!AL$1</f>
        <v>105728.50621727614</v>
      </c>
      <c r="AM93">
        <f>'Bid - NBD'!AM91*'Bid-NBD RAW'!AM$1</f>
        <v>101875.69783277425</v>
      </c>
      <c r="AN93">
        <f>'Bid - NBD'!AN91*'Bid-NBD RAW'!AN$1</f>
        <v>112831.4681298021</v>
      </c>
      <c r="AO93">
        <f>'Bid - NBD'!AO91*'Bid-NBD RAW'!AO$1</f>
        <v>57620.1654995832</v>
      </c>
      <c r="AP93">
        <f>'Bid - NBD'!AP91*'Bid-NBD RAW'!AP$1</f>
        <v>56908.491806791215</v>
      </c>
      <c r="AQ93">
        <f>'Bid - NBD'!AQ91*'Bid-NBD RAW'!AQ$1</f>
        <v>56552.005551405826</v>
      </c>
      <c r="AR93">
        <f>'Bid - NBD'!AR91*'Bid-NBD RAW'!AR$1</f>
        <v>92024.389861290882</v>
      </c>
      <c r="AS93">
        <f>'Bid - NBD'!AS91*'Bid-NBD RAW'!AS$1</f>
        <v>94397.160458783721</v>
      </c>
      <c r="AT93">
        <f>'Bid - NBD'!AT91*'Bid-NBD RAW'!AT$1</f>
        <v>99817.414768153612</v>
      </c>
      <c r="AU93">
        <f>'Bid - NBD'!AU91*'Bid-NBD RAW'!AU$1</f>
        <v>92979.518906836805</v>
      </c>
      <c r="AV93">
        <f>'Bid - NBD'!AV91*'Bid-NBD RAW'!AV$1</f>
        <v>92006.034469461185</v>
      </c>
      <c r="AW93">
        <f>'Bid - NBD'!AW91*'Bid-NBD RAW'!AW$1</f>
        <v>92350.865951805987</v>
      </c>
      <c r="AX93">
        <f>'Bid - NBD'!AX91*'Bid-NBD RAW'!AX$1</f>
        <v>60593.025553225016</v>
      </c>
      <c r="AY93">
        <f>'Bid - NBD'!AY91*'Bid-NBD RAW'!AY$1</f>
        <v>61412.103547379869</v>
      </c>
      <c r="AZ93">
        <f>'Bid - NBD'!AZ91*'Bid-NBD RAW'!AZ$1</f>
        <v>56146.921031627993</v>
      </c>
      <c r="BA93">
        <f>'Bid - NBD'!BA91*'Bid-NBD RAW'!BA$1</f>
        <v>7887.0264643169967</v>
      </c>
      <c r="BB93">
        <f>'Bid - NBD'!BB91*'Bid-NBD RAW'!BB$1</f>
        <v>11548.109524867308</v>
      </c>
      <c r="BC93">
        <f>'Bid - NBD'!BC91*'Bid-NBD RAW'!BC$1</f>
        <v>8942.1014836267677</v>
      </c>
      <c r="BD93">
        <f>'Bid - NBD'!BD91*'Bid-NBD RAW'!BD$1</f>
        <v>16082.804082997956</v>
      </c>
      <c r="BE93">
        <f>'Bid - NBD'!BE91*'Bid-NBD RAW'!BE$1</f>
        <v>11496.761406806007</v>
      </c>
      <c r="BF93">
        <f>'Bid - NBD'!BF91*'Bid-NBD RAW'!BF$1</f>
        <v>16565.61685412853</v>
      </c>
    </row>
    <row r="94" spans="1:58">
      <c r="A94">
        <f>'Bid - NBD'!A92</f>
        <v>2380.944</v>
      </c>
      <c r="B94">
        <f>'Bid - NBD'!B92*'Bid-NBD RAW'!B$1</f>
        <v>20809.913310380998</v>
      </c>
      <c r="C94">
        <f>'Bid - NBD'!C92*'Bid-NBD RAW'!C$1</f>
        <v>19691.548279170598</v>
      </c>
      <c r="D94">
        <f>'Bid - NBD'!D92*'Bid-NBD RAW'!D$1</f>
        <v>19309.963540374862</v>
      </c>
      <c r="E94">
        <f>'Bid - NBD'!E92*'Bid-NBD RAW'!E$1</f>
        <v>10600.078274272006</v>
      </c>
      <c r="F94">
        <f>'Bid - NBD'!F92*'Bid-NBD RAW'!F$1</f>
        <v>9399.4102831161345</v>
      </c>
      <c r="G94">
        <f>'Bid - NBD'!G92*'Bid-NBD RAW'!G$1</f>
        <v>12175.868987824701</v>
      </c>
      <c r="H94">
        <f>'Bid - NBD'!H92*'Bid-NBD RAW'!H$1</f>
        <v>45034.66786666667</v>
      </c>
      <c r="I94">
        <f>'Bid - NBD'!I92*'Bid-NBD RAW'!I$1</f>
        <v>40269.12986666667</v>
      </c>
      <c r="J94">
        <f>'Bid - NBD'!J92*'Bid-NBD RAW'!J$1</f>
        <v>44875.092100000002</v>
      </c>
      <c r="K94">
        <f>'Bid - NBD'!K92*'Bid-NBD RAW'!K$1</f>
        <v>52791.694812862355</v>
      </c>
      <c r="L94">
        <f>'Bid - NBD'!L92*'Bid-NBD RAW'!L$1</f>
        <v>47706.988692341009</v>
      </c>
      <c r="M94">
        <f>'Bid - NBD'!M92*'Bid-NBD RAW'!M$1</f>
        <v>52983.123380017198</v>
      </c>
      <c r="N94">
        <f>'Bid - NBD'!N92*'Bid-NBD RAW'!N$1</f>
        <v>19218.907979080832</v>
      </c>
      <c r="O94">
        <f>'Bid - NBD'!O92*'Bid-NBD RAW'!O$1</f>
        <v>16549.888647426673</v>
      </c>
      <c r="P94">
        <f>'Bid - NBD'!P92*'Bid-NBD RAW'!P$1</f>
        <v>18408.00702811253</v>
      </c>
      <c r="Q94">
        <f>'Bid - NBD'!Q92*'Bid-NBD RAW'!Q$1</f>
        <v>23248.578450740111</v>
      </c>
      <c r="R94">
        <f>'Bid - NBD'!R92*'Bid-NBD RAW'!R$1</f>
        <v>21030.342341015068</v>
      </c>
      <c r="S94">
        <f>'Bid - NBD'!S92*'Bid-NBD RAW'!S$1</f>
        <v>22202.649600609126</v>
      </c>
      <c r="T94">
        <f>'Bid - NBD'!T92*'Bid-NBD RAW'!T$1</f>
        <v>20447.047562666994</v>
      </c>
      <c r="U94">
        <f>'Bid - NBD'!U92*'Bid-NBD RAW'!U$1</f>
        <v>19984.559724193663</v>
      </c>
      <c r="V94">
        <f>'Bid - NBD'!V92*'Bid-NBD RAW'!V$1</f>
        <v>20834.622136392598</v>
      </c>
      <c r="W94">
        <f>'Bid - NBD'!W92*'Bid-NBD RAW'!W$1</f>
        <v>15979.2370747188</v>
      </c>
      <c r="X94">
        <f>'Bid - NBD'!X92*'Bid-NBD RAW'!X$1</f>
        <v>27477.238708495788</v>
      </c>
      <c r="Y94">
        <f>'Bid - NBD'!Y92*'Bid-NBD RAW'!Y$1</f>
        <v>25896.537934734595</v>
      </c>
      <c r="Z94">
        <f>'Bid - NBD'!Z92*'Bid-NBD RAW'!Z$1</f>
        <v>36815.427525955463</v>
      </c>
      <c r="AA94">
        <f>'Bid - NBD'!AA92*'Bid-NBD RAW'!AA$1</f>
        <v>35090.911445783066</v>
      </c>
      <c r="AB94">
        <f>'Bid - NBD'!AB92*'Bid-NBD RAW'!AB$1</f>
        <v>32882.546654829996</v>
      </c>
      <c r="AC94">
        <f>'Bid - NBD'!AC92*'Bid-NBD RAW'!AC$1</f>
        <v>25252.076022814665</v>
      </c>
      <c r="AD94">
        <f>'Bid - NBD'!AD92*'Bid-NBD RAW'!AD$1</f>
        <v>30083.365595942996</v>
      </c>
      <c r="AE94">
        <f>'Bid - NBD'!AE92*'Bid-NBD RAW'!AE$1</f>
        <v>24212.723676166668</v>
      </c>
      <c r="AF94">
        <f>'Bid - NBD'!AF92*'Bid-NBD RAW'!AF$1</f>
        <v>132918.27350000001</v>
      </c>
      <c r="AG94">
        <f>'Bid - NBD'!AG92*'Bid-NBD RAW'!AG$1</f>
        <v>121551.44282773332</v>
      </c>
      <c r="AH94">
        <f>'Bid - NBD'!AH92*'Bid-NBD RAW'!AH$1</f>
        <v>113771.02826666666</v>
      </c>
      <c r="AI94">
        <f>'Bid - NBD'!AI92*'Bid-NBD RAW'!AI$1</f>
        <v>103445.36783333334</v>
      </c>
      <c r="AJ94">
        <f>'Bid - NBD'!AJ92*'Bid-NBD RAW'!AJ$1</f>
        <v>96894.730241821599</v>
      </c>
      <c r="AK94">
        <f>'Bid - NBD'!AK92*'Bid-NBD RAW'!AK$1</f>
        <v>93418.786633333337</v>
      </c>
      <c r="AL94">
        <f>'Bid - NBD'!AL92*'Bid-NBD RAW'!AL$1</f>
        <v>105072.29026264563</v>
      </c>
      <c r="AM94">
        <f>'Bid - NBD'!AM92*'Bid-NBD RAW'!AM$1</f>
        <v>102556.24095786917</v>
      </c>
      <c r="AN94">
        <f>'Bid - NBD'!AN92*'Bid-NBD RAW'!AN$1</f>
        <v>111790.8648925602</v>
      </c>
      <c r="AO94">
        <f>'Bid - NBD'!AO92*'Bid-NBD RAW'!AO$1</f>
        <v>57976.783908973201</v>
      </c>
      <c r="AP94">
        <f>'Bid - NBD'!AP92*'Bid-NBD RAW'!AP$1</f>
        <v>56837.380326915612</v>
      </c>
      <c r="AQ94">
        <f>'Bid - NBD'!AQ92*'Bid-NBD RAW'!AQ$1</f>
        <v>57300.03307386599</v>
      </c>
      <c r="AR94">
        <f>'Bid - NBD'!AR92*'Bid-NBD RAW'!AR$1</f>
        <v>92649.02408342094</v>
      </c>
      <c r="AS94">
        <f>'Bid - NBD'!AS92*'Bid-NBD RAW'!AS$1</f>
        <v>93860.784519842913</v>
      </c>
      <c r="AT94">
        <f>'Bid - NBD'!AT92*'Bid-NBD RAW'!AT$1</f>
        <v>101252.40509662588</v>
      </c>
      <c r="AU94">
        <f>'Bid - NBD'!AU92*'Bid-NBD RAW'!AU$1</f>
        <v>93799.971162820802</v>
      </c>
      <c r="AV94">
        <f>'Bid - NBD'!AV92*'Bid-NBD RAW'!AV$1</f>
        <v>92122.54414640645</v>
      </c>
      <c r="AW94">
        <f>'Bid - NBD'!AW92*'Bid-NBD RAW'!AW$1</f>
        <v>92350.865951805987</v>
      </c>
      <c r="AX94">
        <f>'Bid - NBD'!AX92*'Bid-NBD RAW'!AX$1</f>
        <v>60803.26556899651</v>
      </c>
      <c r="AY94">
        <f>'Bid - NBD'!AY92*'Bid-NBD RAW'!AY$1</f>
        <v>61769.830441721999</v>
      </c>
      <c r="AZ94">
        <f>'Bid - NBD'!AZ92*'Bid-NBD RAW'!AZ$1</f>
        <v>56032.13612278799</v>
      </c>
      <c r="BA94">
        <f>'Bid - NBD'!BA92*'Bid-NBD RAW'!BA$1</f>
        <v>8796.1672402889963</v>
      </c>
      <c r="BB94">
        <f>'Bid - NBD'!BB92*'Bid-NBD RAW'!BB$1</f>
        <v>11471.78996524011</v>
      </c>
      <c r="BC94">
        <f>'Bid - NBD'!BC92*'Bid-NBD RAW'!BC$1</f>
        <v>8606.2463722004013</v>
      </c>
      <c r="BD94">
        <f>'Bid - NBD'!BD92*'Bid-NBD RAW'!BD$1</f>
        <v>16354.703852736524</v>
      </c>
      <c r="BE94">
        <f>'Bid - NBD'!BE92*'Bid-NBD RAW'!BE$1</f>
        <v>11521.036981776007</v>
      </c>
      <c r="BF94">
        <f>'Bid - NBD'!BF92*'Bid-NBD RAW'!BF$1</f>
        <v>16625.036878592797</v>
      </c>
    </row>
    <row r="95" spans="1:58">
      <c r="A95">
        <f>'Bid - NBD'!A93</f>
        <v>2407.328</v>
      </c>
      <c r="B95">
        <f>'Bid - NBD'!B93*'Bid-NBD RAW'!B$1</f>
        <v>20942.846830808332</v>
      </c>
      <c r="C95">
        <f>'Bid - NBD'!C93*'Bid-NBD RAW'!C$1</f>
        <v>19858.7348027712</v>
      </c>
      <c r="D95">
        <f>'Bid - NBD'!D93*'Bid-NBD RAW'!D$1</f>
        <v>19805.461934008399</v>
      </c>
      <c r="E95">
        <f>'Bid - NBD'!E93*'Bid-NBD RAW'!E$1</f>
        <v>10879.657582704005</v>
      </c>
      <c r="F95">
        <f>'Bid - NBD'!F93*'Bid-NBD RAW'!F$1</f>
        <v>10147.225539759402</v>
      </c>
      <c r="G95">
        <f>'Bid - NBD'!G93*'Bid-NBD RAW'!G$1</f>
        <v>11880.101799045302</v>
      </c>
      <c r="H95">
        <f>'Bid - NBD'!H93*'Bid-NBD RAW'!H$1</f>
        <v>44840.247866666672</v>
      </c>
      <c r="I95">
        <f>'Bid - NBD'!I93*'Bid-NBD RAW'!I$1</f>
        <v>39733.234066666671</v>
      </c>
      <c r="J95">
        <f>'Bid - NBD'!J93*'Bid-NBD RAW'!J$1</f>
        <v>46234.537700000001</v>
      </c>
      <c r="K95">
        <f>'Bid - NBD'!K93*'Bid-NBD RAW'!K$1</f>
        <v>52976.259828614486</v>
      </c>
      <c r="L95">
        <f>'Bid - NBD'!L93*'Bid-NBD RAW'!L$1</f>
        <v>47489.127665184336</v>
      </c>
      <c r="M95">
        <f>'Bid - NBD'!M93*'Bid-NBD RAW'!M$1</f>
        <v>53854.435638269097</v>
      </c>
      <c r="N95">
        <f>'Bid - NBD'!N93*'Bid-NBD RAW'!N$1</f>
        <v>19752.757853669165</v>
      </c>
      <c r="O95">
        <f>'Bid - NBD'!O93*'Bid-NBD RAW'!O$1</f>
        <v>16582.125393718441</v>
      </c>
      <c r="P95">
        <f>'Bid - NBD'!P93*'Bid-NBD RAW'!P$1</f>
        <v>18038.390429570129</v>
      </c>
      <c r="Q95">
        <f>'Bid - NBD'!Q93*'Bid-NBD RAW'!Q$1</f>
        <v>23309.083947682175</v>
      </c>
      <c r="R95">
        <f>'Bid - NBD'!R93*'Bid-NBD RAW'!R$1</f>
        <v>20828.783902798619</v>
      </c>
      <c r="S95">
        <f>'Bid - NBD'!S93*'Bid-NBD RAW'!S$1</f>
        <v>22042.405356101182</v>
      </c>
      <c r="T95">
        <f>'Bid - NBD'!T93*'Bid-NBD RAW'!T$1</f>
        <v>20408.748079249195</v>
      </c>
      <c r="U95">
        <f>'Bid - NBD'!U93*'Bid-NBD RAW'!U$1</f>
        <v>20299.917963353662</v>
      </c>
      <c r="V95">
        <f>'Bid - NBD'!V93*'Bid-NBD RAW'!V$1</f>
        <v>20801.371577400601</v>
      </c>
      <c r="W95">
        <f>'Bid - NBD'!W93*'Bid-NBD RAW'!W$1</f>
        <v>16198.857146446933</v>
      </c>
      <c r="X95">
        <f>'Bid - NBD'!X93*'Bid-NBD RAW'!X$1</f>
        <v>27422.73576661872</v>
      </c>
      <c r="Y95">
        <f>'Bid - NBD'!Y93*'Bid-NBD RAW'!Y$1</f>
        <v>25845.170418629794</v>
      </c>
      <c r="Z95">
        <f>'Bid - NBD'!Z93*'Bid-NBD RAW'!Z$1</f>
        <v>37023.887304279269</v>
      </c>
      <c r="AA95">
        <f>'Bid - NBD'!AA93*'Bid-NBD RAW'!AA$1</f>
        <v>34585.330577934335</v>
      </c>
      <c r="AB95">
        <f>'Bid - NBD'!AB93*'Bid-NBD RAW'!AB$1</f>
        <v>32712.778709103994</v>
      </c>
      <c r="AC95">
        <f>'Bid - NBD'!AC93*'Bid-NBD RAW'!AC$1</f>
        <v>25213.752115736803</v>
      </c>
      <c r="AD95">
        <f>'Bid - NBD'!AD93*'Bid-NBD RAW'!AD$1</f>
        <v>29630.010638134332</v>
      </c>
      <c r="AE95">
        <f>'Bid - NBD'!AE93*'Bid-NBD RAW'!AE$1</f>
        <v>24627.253189903473</v>
      </c>
      <c r="AF95">
        <f>'Bid - NBD'!AF93*'Bid-NBD RAW'!AF$1</f>
        <v>133975.82049999997</v>
      </c>
      <c r="AG95">
        <f>'Bid - NBD'!AG93*'Bid-NBD RAW'!AG$1</f>
        <v>121438.28521925333</v>
      </c>
      <c r="AH95">
        <f>'Bid - NBD'!AH93*'Bid-NBD RAW'!AH$1</f>
        <v>112270.93526666667</v>
      </c>
      <c r="AI95">
        <f>'Bid - NBD'!AI93*'Bid-NBD RAW'!AI$1</f>
        <v>103712.08683333333</v>
      </c>
      <c r="AJ95">
        <f>'Bid - NBD'!AJ93*'Bid-NBD RAW'!AJ$1</f>
        <v>96534.109592018402</v>
      </c>
      <c r="AK95">
        <f>'Bid - NBD'!AK93*'Bid-NBD RAW'!AK$1</f>
        <v>94066.489633333345</v>
      </c>
      <c r="AL95">
        <f>'Bid - NBD'!AL93*'Bid-NBD RAW'!AL$1</f>
        <v>105270.16561508513</v>
      </c>
      <c r="AM95">
        <f>'Bid - NBD'!AM93*'Bid-NBD RAW'!AM$1</f>
        <v>103035.93736057426</v>
      </c>
      <c r="AN95">
        <f>'Bid - NBD'!AN93*'Bid-NBD RAW'!AN$1</f>
        <v>111761.11507017</v>
      </c>
      <c r="AO95">
        <f>'Bid - NBD'!AO93*'Bid-NBD RAW'!AO$1</f>
        <v>58005.234425618997</v>
      </c>
      <c r="AP95">
        <f>'Bid - NBD'!AP93*'Bid-NBD RAW'!AP$1</f>
        <v>56769.290508770413</v>
      </c>
      <c r="AQ95">
        <f>'Bid - NBD'!AQ93*'Bid-NBD RAW'!AQ$1</f>
        <v>57435.042394302829</v>
      </c>
      <c r="AR95">
        <f>'Bid - NBD'!AR93*'Bid-NBD RAW'!AR$1</f>
        <v>92470.098059978278</v>
      </c>
      <c r="AS95">
        <f>'Bid - NBD'!AS93*'Bid-NBD RAW'!AS$1</f>
        <v>94509.768341717732</v>
      </c>
      <c r="AT95">
        <f>'Bid - NBD'!AT93*'Bid-NBD RAW'!AT$1</f>
        <v>100815.71024511174</v>
      </c>
      <c r="AU95">
        <f>'Bid - NBD'!AU93*'Bid-NBD RAW'!AU$1</f>
        <v>92996.906161744817</v>
      </c>
      <c r="AV95">
        <f>'Bid - NBD'!AV93*'Bid-NBD RAW'!AV$1</f>
        <v>92450.673996989077</v>
      </c>
      <c r="AW95">
        <f>'Bid - NBD'!AW93*'Bid-NBD RAW'!AW$1</f>
        <v>92053.454006394895</v>
      </c>
      <c r="AX95">
        <f>'Bid - NBD'!AX93*'Bid-NBD RAW'!AX$1</f>
        <v>60316.734772745011</v>
      </c>
      <c r="AY95">
        <f>'Bid - NBD'!AY93*'Bid-NBD RAW'!AY$1</f>
        <v>61757.642018399609</v>
      </c>
      <c r="AZ95">
        <f>'Bid - NBD'!AZ93*'Bid-NBD RAW'!AZ$1</f>
        <v>55829.974130279996</v>
      </c>
      <c r="BA95">
        <f>'Bid - NBD'!BA93*'Bid-NBD RAW'!BA$1</f>
        <v>8159.5487295035973</v>
      </c>
      <c r="BB95">
        <f>'Bid - NBD'!BB93*'Bid-NBD RAW'!BB$1</f>
        <v>12012.524391943509</v>
      </c>
      <c r="BC95">
        <f>'Bid - NBD'!BC93*'Bid-NBD RAW'!BC$1</f>
        <v>8596.1899336202678</v>
      </c>
      <c r="BD95">
        <f>'Bid - NBD'!BD93*'Bid-NBD RAW'!BD$1</f>
        <v>15793.801787350623</v>
      </c>
      <c r="BE95">
        <f>'Bid - NBD'!BE93*'Bid-NBD RAW'!BE$1</f>
        <v>11477.966099772008</v>
      </c>
      <c r="BF95">
        <f>'Bid - NBD'!BF93*'Bid-NBD RAW'!BF$1</f>
        <v>16687.471689376594</v>
      </c>
    </row>
    <row r="96" spans="1:58">
      <c r="A96">
        <f>'Bid - NBD'!A94</f>
        <v>2433.8090000000002</v>
      </c>
      <c r="B96">
        <f>'Bid - NBD'!B94*'Bid-NBD RAW'!B$1</f>
        <v>21108.019368045996</v>
      </c>
      <c r="C96">
        <f>'Bid - NBD'!C94*'Bid-NBD RAW'!C$1</f>
        <v>19412.572674998999</v>
      </c>
      <c r="D96">
        <f>'Bid - NBD'!D94*'Bid-NBD RAW'!D$1</f>
        <v>19839.710000447132</v>
      </c>
      <c r="E96">
        <f>'Bid - NBD'!E94*'Bid-NBD RAW'!E$1</f>
        <v>10031.916162041338</v>
      </c>
      <c r="F96">
        <f>'Bid - NBD'!F94*'Bid-NBD RAW'!F$1</f>
        <v>10030.620098085868</v>
      </c>
      <c r="G96">
        <f>'Bid - NBD'!G94*'Bid-NBD RAW'!G$1</f>
        <v>11986.737886483901</v>
      </c>
      <c r="H96">
        <f>'Bid - NBD'!H94*'Bid-NBD RAW'!H$1</f>
        <v>44786.583966666651</v>
      </c>
      <c r="I96">
        <f>'Bid - NBD'!I94*'Bid-NBD RAW'!I$1</f>
        <v>39863.663766666672</v>
      </c>
      <c r="J96">
        <f>'Bid - NBD'!J94*'Bid-NBD RAW'!J$1</f>
        <v>45801.9421</v>
      </c>
      <c r="K96">
        <f>'Bid - NBD'!K94*'Bid-NBD RAW'!K$1</f>
        <v>52950.916939361923</v>
      </c>
      <c r="L96">
        <f>'Bid - NBD'!L94*'Bid-NBD RAW'!L$1</f>
        <v>47356.416271083341</v>
      </c>
      <c r="M96">
        <f>'Bid - NBD'!M94*'Bid-NBD RAW'!M$1</f>
        <v>52496.299371950103</v>
      </c>
      <c r="N96">
        <f>'Bid - NBD'!N94*'Bid-NBD RAW'!N$1</f>
        <v>19529.122512637503</v>
      </c>
      <c r="O96">
        <f>'Bid - NBD'!O94*'Bid-NBD RAW'!O$1</f>
        <v>16136.887997852673</v>
      </c>
      <c r="P96">
        <f>'Bid - NBD'!P94*'Bid-NBD RAW'!P$1</f>
        <v>18840.082098129595</v>
      </c>
      <c r="Q96">
        <f>'Bid - NBD'!Q94*'Bid-NBD RAW'!Q$1</f>
        <v>23917.236663928106</v>
      </c>
      <c r="R96">
        <f>'Bid - NBD'!R94*'Bid-NBD RAW'!R$1</f>
        <v>20568.790852470625</v>
      </c>
      <c r="S96">
        <f>'Bid - NBD'!S94*'Bid-NBD RAW'!S$1</f>
        <v>22469.733225754037</v>
      </c>
      <c r="T96">
        <f>'Bid - NBD'!T94*'Bid-NBD RAW'!T$1</f>
        <v>20119.487713043396</v>
      </c>
      <c r="U96">
        <f>'Bid - NBD'!U94*'Bid-NBD RAW'!U$1</f>
        <v>20095.388208817996</v>
      </c>
      <c r="V96">
        <f>'Bid - NBD'!V94*'Bid-NBD RAW'!V$1</f>
        <v>21061.299905520802</v>
      </c>
      <c r="W96">
        <f>'Bid - NBD'!W94*'Bid-NBD RAW'!W$1</f>
        <v>15819.063456414335</v>
      </c>
      <c r="X96">
        <f>'Bid - NBD'!X94*'Bid-NBD RAW'!X$1</f>
        <v>27405.572522648585</v>
      </c>
      <c r="Y96">
        <f>'Bid - NBD'!Y94*'Bid-NBD RAW'!Y$1</f>
        <v>25828.994535628193</v>
      </c>
      <c r="Z96">
        <f>'Bid - NBD'!Z94*'Bid-NBD RAW'!Z$1</f>
        <v>36729.403078098134</v>
      </c>
      <c r="AA96">
        <f>'Bid - NBD'!AA94*'Bid-NBD RAW'!AA$1</f>
        <v>35104.071484456072</v>
      </c>
      <c r="AB96">
        <f>'Bid - NBD'!AB94*'Bid-NBD RAW'!AB$1</f>
        <v>33128.144702626661</v>
      </c>
      <c r="AC96">
        <f>'Bid - NBD'!AC94*'Bid-NBD RAW'!AC$1</f>
        <v>25834.011084081201</v>
      </c>
      <c r="AD96">
        <f>'Bid - NBD'!AD94*'Bid-NBD RAW'!AD$1</f>
        <v>29079.767145759997</v>
      </c>
      <c r="AE96">
        <f>'Bid - NBD'!AE94*'Bid-NBD RAW'!AE$1</f>
        <v>24997.443710870404</v>
      </c>
      <c r="AF96">
        <f>'Bid - NBD'!AF94*'Bid-NBD RAW'!AF$1</f>
        <v>133073.89850000001</v>
      </c>
      <c r="AG96">
        <f>'Bid - NBD'!AG94*'Bid-NBD RAW'!AG$1</f>
        <v>122045.20293336001</v>
      </c>
      <c r="AH96">
        <f>'Bid - NBD'!AH94*'Bid-NBD RAW'!AH$1</f>
        <v>112432.12226666667</v>
      </c>
      <c r="AI96">
        <f>'Bid - NBD'!AI94*'Bid-NBD RAW'!AI$1</f>
        <v>104470.27383333334</v>
      </c>
      <c r="AJ96">
        <f>'Bid - NBD'!AJ94*'Bid-NBD RAW'!AJ$1</f>
        <v>96259.611900404809</v>
      </c>
      <c r="AK96">
        <f>'Bid - NBD'!AK94*'Bid-NBD RAW'!AK$1</f>
        <v>94939.425633333347</v>
      </c>
      <c r="AL96">
        <f>'Bid - NBD'!AL94*'Bid-NBD RAW'!AL$1</f>
        <v>105615.71400649514</v>
      </c>
      <c r="AM96">
        <f>'Bid - NBD'!AM94*'Bid-NBD RAW'!AM$1</f>
        <v>103573.09013200812</v>
      </c>
      <c r="AN96">
        <f>'Bid - NBD'!AN94*'Bid-NBD RAW'!AN$1</f>
        <v>112083.33364090661</v>
      </c>
      <c r="AO96">
        <f>'Bid - NBD'!AO94*'Bid-NBD RAW'!AO$1</f>
        <v>58467.575060139607</v>
      </c>
      <c r="AP96">
        <f>'Bid - NBD'!AP94*'Bid-NBD RAW'!AP$1</f>
        <v>56822.143981749614</v>
      </c>
      <c r="AQ96">
        <f>'Bid - NBD'!AQ94*'Bid-NBD RAW'!AQ$1</f>
        <v>57357.917277226494</v>
      </c>
      <c r="AR96">
        <f>'Bid - NBD'!AR94*'Bid-NBD RAW'!AR$1</f>
        <v>92553.958776305415</v>
      </c>
      <c r="AS96">
        <f>'Bid - NBD'!AS94*'Bid-NBD RAW'!AS$1</f>
        <v>93928.306104820571</v>
      </c>
      <c r="AT96">
        <f>'Bid - NBD'!AT94*'Bid-NBD RAW'!AT$1</f>
        <v>99858.386035064279</v>
      </c>
      <c r="AU96">
        <f>'Bid - NBD'!AU94*'Bid-NBD RAW'!AU$1</f>
        <v>94006.639184572807</v>
      </c>
      <c r="AV96">
        <f>'Bid - NBD'!AV94*'Bid-NBD RAW'!AV$1</f>
        <v>92346.431366048811</v>
      </c>
      <c r="AW96">
        <f>'Bid - NBD'!AW94*'Bid-NBD RAW'!AW$1</f>
        <v>92187.326637664184</v>
      </c>
      <c r="AX96">
        <f>'Bid - NBD'!AX94*'Bid-NBD RAW'!AX$1</f>
        <v>61219.793845386012</v>
      </c>
      <c r="AY96">
        <f>'Bid - NBD'!AY94*'Bid-NBD RAW'!AY$1</f>
        <v>61558.464532357873</v>
      </c>
      <c r="AZ96">
        <f>'Bid - NBD'!AZ94*'Bid-NBD RAW'!AZ$1</f>
        <v>56450.649262715997</v>
      </c>
      <c r="BA96">
        <f>'Bid - NBD'!BA94*'Bid-NBD RAW'!BA$1</f>
        <v>8295.312735309597</v>
      </c>
      <c r="BB96">
        <f>'Bid - NBD'!BB94*'Bid-NBD RAW'!BB$1</f>
        <v>11774.49075574181</v>
      </c>
      <c r="BC96">
        <f>'Bid - NBD'!BC94*'Bid-NBD RAW'!BC$1</f>
        <v>8653.5073567913005</v>
      </c>
      <c r="BD96">
        <f>'Bid - NBD'!BD94*'Bid-NBD RAW'!BD$1</f>
        <v>16234.863813123789</v>
      </c>
      <c r="BE96">
        <f>'Bid - NBD'!BE94*'Bid-NBD RAW'!BE$1</f>
        <v>11535.911310396008</v>
      </c>
      <c r="BF96">
        <f>'Bid - NBD'!BF94*'Bid-NBD RAW'!BF$1</f>
        <v>16882.848998861995</v>
      </c>
    </row>
    <row r="97" spans="1:58">
      <c r="A97">
        <f>'Bid - NBD'!A95</f>
        <v>2460.3180000000002</v>
      </c>
      <c r="B97">
        <f>'Bid - NBD'!B95*'Bid-NBD RAW'!B$1</f>
        <v>20975.072318866332</v>
      </c>
      <c r="C97">
        <f>'Bid - NBD'!C95*'Bid-NBD RAW'!C$1</f>
        <v>18861.719553054001</v>
      </c>
      <c r="D97">
        <f>'Bid - NBD'!D95*'Bid-NBD RAW'!D$1</f>
        <v>19070.276728172797</v>
      </c>
      <c r="E97">
        <f>'Bid - NBD'!E95*'Bid-NBD RAW'!E$1</f>
        <v>10415.042592955671</v>
      </c>
      <c r="F97">
        <f>'Bid - NBD'!F95*'Bid-NBD RAW'!F$1</f>
        <v>9473.7880512322681</v>
      </c>
      <c r="G97">
        <f>'Bid - NBD'!G95*'Bid-NBD RAW'!G$1</f>
        <v>11403.299981518001</v>
      </c>
      <c r="H97">
        <f>'Bid - NBD'!H95*'Bid-NBD RAW'!H$1</f>
        <v>45479.217866666659</v>
      </c>
      <c r="I97">
        <f>'Bid - NBD'!I95*'Bid-NBD RAW'!I$1</f>
        <v>40075.995766666667</v>
      </c>
      <c r="J97">
        <f>'Bid - NBD'!J95*'Bid-NBD RAW'!J$1</f>
        <v>45299.498700000004</v>
      </c>
      <c r="K97">
        <f>'Bid - NBD'!K95*'Bid-NBD RAW'!K$1</f>
        <v>53621.254783840559</v>
      </c>
      <c r="L97">
        <f>'Bid - NBD'!L95*'Bid-NBD RAW'!L$1</f>
        <v>47649.218362518674</v>
      </c>
      <c r="M97">
        <f>'Bid - NBD'!M95*'Bid-NBD RAW'!M$1</f>
        <v>53047.0356749028</v>
      </c>
      <c r="N97">
        <f>'Bid - NBD'!N95*'Bid-NBD RAW'!N$1</f>
        <v>20166.757126290835</v>
      </c>
      <c r="O97">
        <f>'Bid - NBD'!O95*'Bid-NBD RAW'!O$1</f>
        <v>16407.846883890972</v>
      </c>
      <c r="P97">
        <f>'Bid - NBD'!P95*'Bid-NBD RAW'!P$1</f>
        <v>18296.20556444853</v>
      </c>
      <c r="Q97">
        <f>'Bid - NBD'!Q95*'Bid-NBD RAW'!Q$1</f>
        <v>23183.024773786448</v>
      </c>
      <c r="R97">
        <f>'Bid - NBD'!R95*'Bid-NBD RAW'!R$1</f>
        <v>21065.618131965537</v>
      </c>
      <c r="S97">
        <f>'Bid - NBD'!S95*'Bid-NBD RAW'!S$1</f>
        <v>22291.337702902376</v>
      </c>
      <c r="T97">
        <f>'Bid - NBD'!T95*'Bid-NBD RAW'!T$1</f>
        <v>20311.987431661197</v>
      </c>
      <c r="U97">
        <f>'Bid - NBD'!U95*'Bid-NBD RAW'!U$1</f>
        <v>20010.748957273332</v>
      </c>
      <c r="V97">
        <f>'Bid - NBD'!V95*'Bid-NBD RAW'!V$1</f>
        <v>20796.344409553003</v>
      </c>
      <c r="W97">
        <f>'Bid - NBD'!W95*'Bid-NBD RAW'!W$1</f>
        <v>16175.686453821467</v>
      </c>
      <c r="X97">
        <f>'Bid - NBD'!X95*'Bid-NBD RAW'!X$1</f>
        <v>27358.132544933385</v>
      </c>
      <c r="Y97">
        <f>'Bid - NBD'!Y95*'Bid-NBD RAW'!Y$1</f>
        <v>25784.283668005795</v>
      </c>
      <c r="Z97">
        <f>'Bid - NBD'!Z95*'Bid-NBD RAW'!Z$1</f>
        <v>36716.246397837604</v>
      </c>
      <c r="AA97">
        <f>'Bid - NBD'!AA95*'Bid-NBD RAW'!AA$1</f>
        <v>34586.336304467062</v>
      </c>
      <c r="AB97">
        <f>'Bid - NBD'!AB95*'Bid-NBD RAW'!AB$1</f>
        <v>32663.260435477328</v>
      </c>
      <c r="AC97">
        <f>'Bid - NBD'!AC95*'Bid-NBD RAW'!AC$1</f>
        <v>25524.383685621331</v>
      </c>
      <c r="AD97">
        <f>'Bid - NBD'!AD95*'Bid-NBD RAW'!AD$1</f>
        <v>29545.202419317666</v>
      </c>
      <c r="AE97">
        <f>'Bid - NBD'!AE95*'Bid-NBD RAW'!AE$1</f>
        <v>24434.605261178935</v>
      </c>
      <c r="AF97">
        <f>'Bid - NBD'!AF95*'Bid-NBD RAW'!AF$1</f>
        <v>132785.32049999997</v>
      </c>
      <c r="AG97">
        <f>'Bid - NBD'!AG95*'Bid-NBD RAW'!AG$1</f>
        <v>121742.77887669332</v>
      </c>
      <c r="AH97">
        <f>'Bid - NBD'!AH95*'Bid-NBD RAW'!AH$1</f>
        <v>112085.13026666667</v>
      </c>
      <c r="AI97">
        <f>'Bid - NBD'!AI95*'Bid-NBD RAW'!AI$1</f>
        <v>103834.17283333333</v>
      </c>
      <c r="AJ97">
        <f>'Bid - NBD'!AJ95*'Bid-NBD RAW'!AJ$1</f>
        <v>96774.872200652811</v>
      </c>
      <c r="AK97">
        <f>'Bid - NBD'!AK95*'Bid-NBD RAW'!AK$1</f>
        <v>94153.466633333344</v>
      </c>
      <c r="AL97">
        <f>'Bid - NBD'!AL95*'Bid-NBD RAW'!AL$1</f>
        <v>105932.57536163714</v>
      </c>
      <c r="AM97">
        <f>'Bid - NBD'!AM95*'Bid-NBD RAW'!AM$1</f>
        <v>104075.44661187584</v>
      </c>
      <c r="AN97">
        <f>'Bid - NBD'!AN95*'Bid-NBD RAW'!AN$1</f>
        <v>112577.97781701162</v>
      </c>
      <c r="AO97">
        <f>'Bid - NBD'!AO95*'Bid-NBD RAW'!AO$1</f>
        <v>57661.828004532603</v>
      </c>
      <c r="AP97">
        <f>'Bid - NBD'!AP95*'Bid-NBD RAW'!AP$1</f>
        <v>56416.729163820011</v>
      </c>
      <c r="AQ97">
        <f>'Bid - NBD'!AQ95*'Bid-NBD RAW'!AQ$1</f>
        <v>57309.182599269327</v>
      </c>
      <c r="AR97">
        <f>'Bid - NBD'!AR95*'Bid-NBD RAW'!AR$1</f>
        <v>92234.975368007741</v>
      </c>
      <c r="AS97">
        <f>'Bid - NBD'!AS95*'Bid-NBD RAW'!AS$1</f>
        <v>95581.700468727387</v>
      </c>
      <c r="AT97">
        <f>'Bid - NBD'!AT95*'Bid-NBD RAW'!AT$1</f>
        <v>99695.451681902414</v>
      </c>
      <c r="AU97">
        <f>'Bid - NBD'!AU95*'Bid-NBD RAW'!AU$1</f>
        <v>93228.085972123212</v>
      </c>
      <c r="AV97">
        <f>'Bid - NBD'!AV95*'Bid-NBD RAW'!AV$1</f>
        <v>92322.905897821445</v>
      </c>
      <c r="AW97">
        <f>'Bid - NBD'!AW95*'Bid-NBD RAW'!AW$1</f>
        <v>91440.333361391793</v>
      </c>
      <c r="AX97">
        <f>'Bid - NBD'!AX95*'Bid-NBD RAW'!AX$1</f>
        <v>60401.049952028516</v>
      </c>
      <c r="AY97">
        <f>'Bid - NBD'!AY95*'Bid-NBD RAW'!AY$1</f>
        <v>61905.002054469602</v>
      </c>
      <c r="AZ97">
        <f>'Bid - NBD'!AZ95*'Bid-NBD RAW'!AZ$1</f>
        <v>55575.037851695997</v>
      </c>
      <c r="BA97">
        <f>'Bid - NBD'!BA95*'Bid-NBD RAW'!BA$1</f>
        <v>8491.4241203219972</v>
      </c>
      <c r="BB97">
        <f>'Bid - NBD'!BB95*'Bid-NBD RAW'!BB$1</f>
        <v>11676.175125487709</v>
      </c>
      <c r="BC97">
        <f>'Bid - NBD'!BC95*'Bid-NBD RAW'!BC$1</f>
        <v>8465.4745609459351</v>
      </c>
      <c r="BD97">
        <f>'Bid - NBD'!BD95*'Bid-NBD RAW'!BD$1</f>
        <v>16316.433349341325</v>
      </c>
      <c r="BE97">
        <f>'Bid - NBD'!BE95*'Bid-NBD RAW'!BE$1</f>
        <v>11167.116583834008</v>
      </c>
      <c r="BF97">
        <f>'Bid - NBD'!BF95*'Bid-NBD RAW'!BF$1</f>
        <v>16947.308870350593</v>
      </c>
    </row>
    <row r="98" spans="1:58">
      <c r="A98">
        <f>'Bid - NBD'!A96</f>
        <v>2486.7379999999998</v>
      </c>
      <c r="B98">
        <f>'Bid - NBD'!B96*'Bid-NBD RAW'!B$1</f>
        <v>20767.608901834665</v>
      </c>
      <c r="C98">
        <f>'Bid - NBD'!C96*'Bid-NBD RAW'!C$1</f>
        <v>19360.204057110001</v>
      </c>
      <c r="D98">
        <f>'Bid - NBD'!D96*'Bid-NBD RAW'!D$1</f>
        <v>19687.635675713198</v>
      </c>
      <c r="E98">
        <f>'Bid - NBD'!E96*'Bid-NBD RAW'!E$1</f>
        <v>10522.641288353005</v>
      </c>
      <c r="F98">
        <f>'Bid - NBD'!F96*'Bid-NBD RAW'!F$1</f>
        <v>9533.0887141452004</v>
      </c>
      <c r="G98">
        <f>'Bid - NBD'!G96*'Bid-NBD RAW'!G$1</f>
        <v>12145.684838312502</v>
      </c>
      <c r="H98">
        <f>'Bid - NBD'!H96*'Bid-NBD RAW'!H$1</f>
        <v>44301.591766666665</v>
      </c>
      <c r="I98">
        <f>'Bid - NBD'!I96*'Bid-NBD RAW'!I$1</f>
        <v>39690.769866666669</v>
      </c>
      <c r="J98">
        <f>'Bid - NBD'!J96*'Bid-NBD RAW'!J$1</f>
        <v>45787.764300000003</v>
      </c>
      <c r="K98">
        <f>'Bid - NBD'!K96*'Bid-NBD RAW'!K$1</f>
        <v>53136.505496683232</v>
      </c>
      <c r="L98">
        <f>'Bid - NBD'!L96*'Bid-NBD RAW'!L$1</f>
        <v>47727.249376733678</v>
      </c>
      <c r="M98">
        <f>'Bid - NBD'!M96*'Bid-NBD RAW'!M$1</f>
        <v>52283.342929070699</v>
      </c>
      <c r="N98">
        <f>'Bid - NBD'!N96*'Bid-NBD RAW'!N$1</f>
        <v>19981.411479108334</v>
      </c>
      <c r="O98">
        <f>'Bid - NBD'!O96*'Bid-NBD RAW'!O$1</f>
        <v>16809.783416280072</v>
      </c>
      <c r="P98">
        <f>'Bid - NBD'!P96*'Bid-NBD RAW'!P$1</f>
        <v>18063.565752003196</v>
      </c>
      <c r="Q98">
        <f>'Bid - NBD'!Q96*'Bid-NBD RAW'!Q$1</f>
        <v>23596.508960524454</v>
      </c>
      <c r="R98">
        <f>'Bid - NBD'!R96*'Bid-NBD RAW'!R$1</f>
        <v>20488.170979198436</v>
      </c>
      <c r="S98">
        <f>'Bid - NBD'!S96*'Bid-NBD RAW'!S$1</f>
        <v>22757.996431143165</v>
      </c>
      <c r="T98">
        <f>'Bid - NBD'!T96*'Bid-NBD RAW'!T$1</f>
        <v>20218.252963688996</v>
      </c>
      <c r="U98">
        <f>'Bid - NBD'!U96*'Bid-NBD RAW'!U$1</f>
        <v>20420.823412401729</v>
      </c>
      <c r="V98">
        <f>'Bid - NBD'!V96*'Bid-NBD RAW'!V$1</f>
        <v>21150.9774548022</v>
      </c>
      <c r="W98">
        <f>'Bid - NBD'!W96*'Bid-NBD RAW'!W$1</f>
        <v>16041.697643164802</v>
      </c>
      <c r="X98">
        <f>'Bid - NBD'!X96*'Bid-NBD RAW'!X$1</f>
        <v>27924.417146808923</v>
      </c>
      <c r="Y98">
        <f>'Bid - NBD'!Y96*'Bid-NBD RAW'!Y$1</f>
        <v>26317.991251577194</v>
      </c>
      <c r="Z98">
        <f>'Bid - NBD'!Z96*'Bid-NBD RAW'!Z$1</f>
        <v>35819.752044979999</v>
      </c>
      <c r="AA98">
        <f>'Bid - NBD'!AA96*'Bid-NBD RAW'!AA$1</f>
        <v>34564.103328562596</v>
      </c>
      <c r="AB98">
        <f>'Bid - NBD'!AB96*'Bid-NBD RAW'!AB$1</f>
        <v>32520.769504884662</v>
      </c>
      <c r="AC98">
        <f>'Bid - NBD'!AC96*'Bid-NBD RAW'!AC$1</f>
        <v>24962.650190662804</v>
      </c>
      <c r="AD98">
        <f>'Bid - NBD'!AD96*'Bid-NBD RAW'!AD$1</f>
        <v>29473.510341823334</v>
      </c>
      <c r="AE98">
        <f>'Bid - NBD'!AE96*'Bid-NBD RAW'!AE$1</f>
        <v>24806.804704076272</v>
      </c>
      <c r="AF98">
        <f>'Bid - NBD'!AF96*'Bid-NBD RAW'!AF$1</f>
        <v>135897.71149999998</v>
      </c>
      <c r="AG98">
        <f>'Bid - NBD'!AG96*'Bid-NBD RAW'!AG$1</f>
        <v>121784.95792344002</v>
      </c>
      <c r="AH98">
        <f>'Bid - NBD'!AH96*'Bid-NBD RAW'!AH$1</f>
        <v>112913.62226666667</v>
      </c>
      <c r="AI98">
        <f>'Bid - NBD'!AI96*'Bid-NBD RAW'!AI$1</f>
        <v>104835.55583333333</v>
      </c>
      <c r="AJ98">
        <f>'Bid - NBD'!AJ96*'Bid-NBD RAW'!AJ$1</f>
        <v>97109.883736369608</v>
      </c>
      <c r="AK98">
        <f>'Bid - NBD'!AK96*'Bid-NBD RAW'!AK$1</f>
        <v>93881.278633333335</v>
      </c>
      <c r="AL98">
        <f>'Bid - NBD'!AL96*'Bid-NBD RAW'!AL$1</f>
        <v>105968.4776221786</v>
      </c>
      <c r="AM98">
        <f>'Bid - NBD'!AM96*'Bid-NBD RAW'!AM$1</f>
        <v>103801.71723745798</v>
      </c>
      <c r="AN98">
        <f>'Bid - NBD'!AN96*'Bid-NBD RAW'!AN$1</f>
        <v>112292.67369893781</v>
      </c>
      <c r="AO98">
        <f>'Bid - NBD'!AO96*'Bid-NBD RAW'!AO$1</f>
        <v>58700.285021455195</v>
      </c>
      <c r="AP98">
        <f>'Bid - NBD'!AP96*'Bid-NBD RAW'!AP$1</f>
        <v>56533.575286496409</v>
      </c>
      <c r="AQ98">
        <f>'Bid - NBD'!AQ96*'Bid-NBD RAW'!AQ$1</f>
        <v>57385.312032698828</v>
      </c>
      <c r="AR98">
        <f>'Bid - NBD'!AR96*'Bid-NBD RAW'!AR$1</f>
        <v>92881.106770138809</v>
      </c>
      <c r="AS98">
        <f>'Bid - NBD'!AS96*'Bid-NBD RAW'!AS$1</f>
        <v>95016.503814920725</v>
      </c>
      <c r="AT98">
        <f>'Bid - NBD'!AT96*'Bid-NBD RAW'!AT$1</f>
        <v>101225.73981904534</v>
      </c>
      <c r="AU98">
        <f>'Bid - NBD'!AU96*'Bid-NBD RAW'!AU$1</f>
        <v>93166.735820659203</v>
      </c>
      <c r="AV98">
        <f>'Bid - NBD'!AV96*'Bid-NBD RAW'!AV$1</f>
        <v>92029.532677586321</v>
      </c>
      <c r="AW98">
        <f>'Bid - NBD'!AW96*'Bid-NBD RAW'!AW$1</f>
        <v>91864.415143439895</v>
      </c>
      <c r="AX98">
        <f>'Bid - NBD'!AX96*'Bid-NBD RAW'!AX$1</f>
        <v>60453.850714163513</v>
      </c>
      <c r="AY98">
        <f>'Bid - NBD'!AY96*'Bid-NBD RAW'!AY$1</f>
        <v>62066.615219452135</v>
      </c>
      <c r="AZ98">
        <f>'Bid - NBD'!AZ96*'Bid-NBD RAW'!AZ$1</f>
        <v>55903.128594047994</v>
      </c>
      <c r="BA98">
        <f>'Bid - NBD'!BA96*'Bid-NBD RAW'!BA$1</f>
        <v>8456.2263706205958</v>
      </c>
      <c r="BB98">
        <f>'Bid - NBD'!BB96*'Bid-NBD RAW'!BB$1</f>
        <v>11700.754802898309</v>
      </c>
      <c r="BC98">
        <f>'Bid - NBD'!BC96*'Bid-NBD RAW'!BC$1</f>
        <v>8635.4076002338006</v>
      </c>
      <c r="BD98">
        <f>'Bid - NBD'!BD96*'Bid-NBD RAW'!BD$1</f>
        <v>16493.679144046859</v>
      </c>
      <c r="BE98">
        <f>'Bid - NBD'!BE96*'Bid-NBD RAW'!BE$1</f>
        <v>11760.654990656007</v>
      </c>
      <c r="BF98">
        <f>'Bid - NBD'!BF96*'Bid-NBD RAW'!BF$1</f>
        <v>16903.99811257406</v>
      </c>
    </row>
    <row r="99" spans="1:58">
      <c r="A99">
        <f>'Bid - NBD'!A97</f>
        <v>2513.1010000000001</v>
      </c>
      <c r="B99">
        <f>'Bid - NBD'!B97*'Bid-NBD RAW'!B$1</f>
        <v>20663.883957694998</v>
      </c>
      <c r="C99">
        <f>'Bid - NBD'!C97*'Bid-NBD RAW'!C$1</f>
        <v>19417.6130099658</v>
      </c>
      <c r="D99">
        <f>'Bid - NBD'!D97*'Bid-NBD RAW'!D$1</f>
        <v>19298.878537355733</v>
      </c>
      <c r="E99">
        <f>'Bid - NBD'!E97*'Bid-NBD RAW'!E$1</f>
        <v>10870.605606977671</v>
      </c>
      <c r="F99">
        <f>'Bid - NBD'!F97*'Bid-NBD RAW'!F$1</f>
        <v>9960.2602738042697</v>
      </c>
      <c r="G99">
        <f>'Bid - NBD'!G97*'Bid-NBD RAW'!G$1</f>
        <v>11681.9295065159</v>
      </c>
      <c r="H99">
        <f>'Bid - NBD'!H97*'Bid-NBD RAW'!H$1</f>
        <v>45154.154266666665</v>
      </c>
      <c r="I99">
        <f>'Bid - NBD'!I97*'Bid-NBD RAW'!I$1</f>
        <v>40100.265366666667</v>
      </c>
      <c r="J99">
        <f>'Bid - NBD'!J97*'Bid-NBD RAW'!J$1</f>
        <v>45759.397100000002</v>
      </c>
      <c r="K99">
        <f>'Bid - NBD'!K97*'Bid-NBD RAW'!K$1</f>
        <v>53101.009075064525</v>
      </c>
      <c r="L99">
        <f>'Bid - NBD'!L97*'Bid-NBD RAW'!L$1</f>
        <v>48215.617919835677</v>
      </c>
      <c r="M99">
        <f>'Bid - NBD'!M97*'Bid-NBD RAW'!M$1</f>
        <v>52952.688953881196</v>
      </c>
      <c r="N99">
        <f>'Bid - NBD'!N97*'Bid-NBD RAW'!N$1</f>
        <v>19278.336966221668</v>
      </c>
      <c r="O99">
        <f>'Bid - NBD'!O97*'Bid-NBD RAW'!O$1</f>
        <v>16905.493255895737</v>
      </c>
      <c r="P99">
        <f>'Bid - NBD'!P97*'Bid-NBD RAW'!P$1</f>
        <v>18686.98286920373</v>
      </c>
      <c r="Q99">
        <f>'Bid - NBD'!Q97*'Bid-NBD RAW'!Q$1</f>
        <v>22990.409935692333</v>
      </c>
      <c r="R99">
        <f>'Bid - NBD'!R97*'Bid-NBD RAW'!R$1</f>
        <v>20704.830103464566</v>
      </c>
      <c r="S99">
        <f>'Bid - NBD'!S97*'Bid-NBD RAW'!S$1</f>
        <v>22261.102869851591</v>
      </c>
      <c r="T99">
        <f>'Bid - NBD'!T97*'Bid-NBD RAW'!T$1</f>
        <v>20024.750943542396</v>
      </c>
      <c r="U99">
        <f>'Bid - NBD'!U97*'Bid-NBD RAW'!U$1</f>
        <v>20486.323681155995</v>
      </c>
      <c r="V99">
        <f>'Bid - NBD'!V97*'Bid-NBD RAW'!V$1</f>
        <v>21269.867995198001</v>
      </c>
      <c r="W99">
        <f>'Bid - NBD'!W97*'Bid-NBD RAW'!W$1</f>
        <v>15880.515942693199</v>
      </c>
      <c r="X99">
        <f>'Bid - NBD'!X97*'Bid-NBD RAW'!X$1</f>
        <v>27907.259929258722</v>
      </c>
      <c r="Y99">
        <f>'Bid - NBD'!Y97*'Bid-NBD RAW'!Y$1</f>
        <v>26301.821048309794</v>
      </c>
      <c r="Z99">
        <f>'Bid - NBD'!Z97*'Bid-NBD RAW'!Z$1</f>
        <v>36426.845434484399</v>
      </c>
      <c r="AA99">
        <f>'Bid - NBD'!AA97*'Bid-NBD RAW'!AA$1</f>
        <v>33851.299998097071</v>
      </c>
      <c r="AB99">
        <f>'Bid - NBD'!AB97*'Bid-NBD RAW'!AB$1</f>
        <v>32353.01586181466</v>
      </c>
      <c r="AC99">
        <f>'Bid - NBD'!AC97*'Bid-NBD RAW'!AC$1</f>
        <v>25820.8977866532</v>
      </c>
      <c r="AD99">
        <f>'Bid - NBD'!AD97*'Bid-NBD RAW'!AD$1</f>
        <v>28876.848915944</v>
      </c>
      <c r="AE99">
        <f>'Bid - NBD'!AE97*'Bid-NBD RAW'!AE$1</f>
        <v>24156.243330090674</v>
      </c>
      <c r="AF99">
        <f>'Bid - NBD'!AF97*'Bid-NBD RAW'!AF$1</f>
        <v>133191.39850000001</v>
      </c>
      <c r="AG99">
        <f>'Bid - NBD'!AG97*'Bid-NBD RAW'!AG$1</f>
        <v>122857.94390184002</v>
      </c>
      <c r="AH99">
        <f>'Bid - NBD'!AH97*'Bid-NBD RAW'!AH$1</f>
        <v>112693.91926666666</v>
      </c>
      <c r="AI99">
        <f>'Bid - NBD'!AI97*'Bid-NBD RAW'!AI$1</f>
        <v>104130.66483333334</v>
      </c>
      <c r="AJ99">
        <f>'Bid - NBD'!AJ97*'Bid-NBD RAW'!AJ$1</f>
        <v>98017.652958288003</v>
      </c>
      <c r="AK99">
        <f>'Bid - NBD'!AK97*'Bid-NBD RAW'!AK$1</f>
        <v>94452.286633333337</v>
      </c>
      <c r="AL99">
        <f>'Bid - NBD'!AL97*'Bid-NBD RAW'!AL$1</f>
        <v>105551.12470968568</v>
      </c>
      <c r="AM99">
        <f>'Bid - NBD'!AM97*'Bid-NBD RAW'!AM$1</f>
        <v>103213.27425290785</v>
      </c>
      <c r="AN99">
        <f>'Bid - NBD'!AN97*'Bid-NBD RAW'!AN$1</f>
        <v>112274.19274866511</v>
      </c>
      <c r="AO99">
        <f>'Bid - NBD'!AO97*'Bid-NBD RAW'!AO$1</f>
        <v>58108.877473307395</v>
      </c>
      <c r="AP99">
        <f>'Bid - NBD'!AP97*'Bid-NBD RAW'!AP$1</f>
        <v>56186.109794803211</v>
      </c>
      <c r="AQ99">
        <f>'Bid - NBD'!AQ97*'Bid-NBD RAW'!AQ$1</f>
        <v>57113.302024531491</v>
      </c>
      <c r="AR99">
        <f>'Bid - NBD'!AR97*'Bid-NBD RAW'!AR$1</f>
        <v>92689.93386839256</v>
      </c>
      <c r="AS99">
        <f>'Bid - NBD'!AS97*'Bid-NBD RAW'!AS$1</f>
        <v>94613.143241146783</v>
      </c>
      <c r="AT99">
        <f>'Bid - NBD'!AT97*'Bid-NBD RAW'!AT$1</f>
        <v>102365.82756999707</v>
      </c>
      <c r="AU99">
        <f>'Bid - NBD'!AU97*'Bid-NBD RAW'!AU$1</f>
        <v>92943.72660648961</v>
      </c>
      <c r="AV99">
        <f>'Bid - NBD'!AV97*'Bid-NBD RAW'!AV$1</f>
        <v>91245.58665756011</v>
      </c>
      <c r="AW99">
        <f>'Bid - NBD'!AW97*'Bid-NBD RAW'!AW$1</f>
        <v>92312.009496471597</v>
      </c>
      <c r="AX99">
        <f>'Bid - NBD'!AX97*'Bid-NBD RAW'!AX$1</f>
        <v>60712.873320863517</v>
      </c>
      <c r="AY99">
        <f>'Bid - NBD'!AY97*'Bid-NBD RAW'!AY$1</f>
        <v>61577.779520136537</v>
      </c>
      <c r="AZ99">
        <f>'Bid - NBD'!AZ97*'Bid-NBD RAW'!AZ$1</f>
        <v>56174.328856799999</v>
      </c>
      <c r="BA99">
        <f>'Bid - NBD'!BA97*'Bid-NBD RAW'!BA$1</f>
        <v>7962.4460238179963</v>
      </c>
      <c r="BB99">
        <f>'Bid - NBD'!BB97*'Bid-NBD RAW'!BB$1</f>
        <v>11414.873631291208</v>
      </c>
      <c r="BC99">
        <f>'Bid - NBD'!BC97*'Bid-NBD RAW'!BC$1</f>
        <v>8697.7471330724347</v>
      </c>
      <c r="BD99">
        <f>'Bid - NBD'!BD97*'Bid-NBD RAW'!BD$1</f>
        <v>16376.858590314625</v>
      </c>
      <c r="BE99">
        <f>'Bid - NBD'!BE97*'Bid-NBD RAW'!BE$1</f>
        <v>11258.724244446006</v>
      </c>
      <c r="BF99">
        <f>'Bid - NBD'!BF97*'Bid-NBD RAW'!BF$1</f>
        <v>16982.551311940661</v>
      </c>
    </row>
    <row r="100" spans="1:58">
      <c r="A100">
        <f>'Bid - NBD'!A98</f>
        <v>2539.6210000000001</v>
      </c>
      <c r="B100">
        <f>'Bid - NBD'!B98*'Bid-NBD RAW'!B$1</f>
        <v>20895.509726394001</v>
      </c>
      <c r="C100">
        <f>'Bid - NBD'!C98*'Bid-NBD RAW'!C$1</f>
        <v>19859.740557684298</v>
      </c>
      <c r="D100">
        <f>'Bid - NBD'!D98*'Bid-NBD RAW'!D$1</f>
        <v>19418.728150065399</v>
      </c>
      <c r="E100">
        <f>'Bid - NBD'!E98*'Bid-NBD RAW'!E$1</f>
        <v>10239.065813131338</v>
      </c>
      <c r="F100">
        <f>'Bid - NBD'!F98*'Bid-NBD RAW'!F$1</f>
        <v>9901.960824908736</v>
      </c>
      <c r="G100">
        <f>'Bid - NBD'!G98*'Bid-NBD RAW'!G$1</f>
        <v>11841.875830082101</v>
      </c>
      <c r="H100">
        <f>'Bid - NBD'!H98*'Bid-NBD RAW'!H$1</f>
        <v>45765.817866666664</v>
      </c>
      <c r="I100">
        <f>'Bid - NBD'!I98*'Bid-NBD RAW'!I$1</f>
        <v>40017.349866666671</v>
      </c>
      <c r="J100">
        <f>'Bid - NBD'!J98*'Bid-NBD RAW'!J$1</f>
        <v>45850.572100000005</v>
      </c>
      <c r="K100">
        <f>'Bid - NBD'!K98*'Bid-NBD RAW'!K$1</f>
        <v>53314.97020468313</v>
      </c>
      <c r="L100">
        <f>'Bid - NBD'!L98*'Bid-NBD RAW'!L$1</f>
        <v>48017.039744813344</v>
      </c>
      <c r="M100">
        <f>'Bid - NBD'!M98*'Bid-NBD RAW'!M$1</f>
        <v>52849.254175055103</v>
      </c>
      <c r="N100">
        <f>'Bid - NBD'!N98*'Bid-NBD RAW'!N$1</f>
        <v>19692.317856849168</v>
      </c>
      <c r="O100">
        <f>'Bid - NBD'!O98*'Bid-NBD RAW'!O$1</f>
        <v>17198.655032965005</v>
      </c>
      <c r="P100">
        <f>'Bid - NBD'!P98*'Bid-NBD RAW'!P$1</f>
        <v>18398.938154021329</v>
      </c>
      <c r="Q100">
        <f>'Bid - NBD'!Q98*'Bid-NBD RAW'!Q$1</f>
        <v>22893.607259591103</v>
      </c>
      <c r="R100">
        <f>'Bid - NBD'!R98*'Bid-NBD RAW'!R$1</f>
        <v>20792.503033718218</v>
      </c>
      <c r="S100">
        <f>'Bid - NBD'!S98*'Bid-NBD RAW'!S$1</f>
        <v>22010.154126191308</v>
      </c>
      <c r="T100">
        <f>'Bid - NBD'!T98*'Bid-NBD RAW'!T$1</f>
        <v>19949.173553264995</v>
      </c>
      <c r="U100">
        <f>'Bid - NBD'!U98*'Bid-NBD RAW'!U$1</f>
        <v>19933.178080054666</v>
      </c>
      <c r="V100">
        <f>'Bid - NBD'!V98*'Bid-NBD RAW'!V$1</f>
        <v>21018.984610803604</v>
      </c>
      <c r="W100">
        <f>'Bid - NBD'!W98*'Bid-NBD RAW'!W$1</f>
        <v>16044.721889666202</v>
      </c>
      <c r="X100">
        <f>'Bid - NBD'!X98*'Bid-NBD RAW'!X$1</f>
        <v>27564.049287635455</v>
      </c>
      <c r="Y100">
        <f>'Bid - NBD'!Y98*'Bid-NBD RAW'!Y$1</f>
        <v>25978.354505885596</v>
      </c>
      <c r="Z100">
        <f>'Bid - NBD'!Z98*'Bid-NBD RAW'!Z$1</f>
        <v>36115.202321110337</v>
      </c>
      <c r="AA100">
        <f>'Bid - NBD'!AA98*'Bid-NBD RAW'!AA$1</f>
        <v>34511.527369181196</v>
      </c>
      <c r="AB100">
        <f>'Bid - NBD'!AB98*'Bid-NBD RAW'!AB$1</f>
        <v>32416.676218671997</v>
      </c>
      <c r="AC100">
        <f>'Bid - NBD'!AC98*'Bid-NBD RAW'!AC$1</f>
        <v>25393.262525122802</v>
      </c>
      <c r="AD100">
        <f>'Bid - NBD'!AD98*'Bid-NBD RAW'!AD$1</f>
        <v>29448.275041293</v>
      </c>
      <c r="AE100">
        <f>'Bid - NBD'!AE98*'Bid-NBD RAW'!AE$1</f>
        <v>24755.352151684005</v>
      </c>
      <c r="AF100">
        <f>'Bid - NBD'!AF98*'Bid-NBD RAW'!AF$1</f>
        <v>132878.07049999997</v>
      </c>
      <c r="AG100">
        <f>'Bid - NBD'!AG98*'Bid-NBD RAW'!AG$1</f>
        <v>122502.99279456001</v>
      </c>
      <c r="AH100">
        <f>'Bid - NBD'!AH98*'Bid-NBD RAW'!AH$1</f>
        <v>113315.0912666667</v>
      </c>
      <c r="AI100">
        <f>'Bid - NBD'!AI98*'Bid-NBD RAW'!AI$1</f>
        <v>103714.14083333334</v>
      </c>
      <c r="AJ100">
        <f>'Bid - NBD'!AJ98*'Bid-NBD RAW'!AJ$1</f>
        <v>96257.580408181602</v>
      </c>
      <c r="AK100">
        <f>'Bid - NBD'!AK98*'Bid-NBD RAW'!AK$1</f>
        <v>94963.989633333345</v>
      </c>
      <c r="AL100">
        <f>'Bid - NBD'!AL98*'Bid-NBD RAW'!AL$1</f>
        <v>105671.08867953367</v>
      </c>
      <c r="AM100">
        <f>'Bid - NBD'!AM98*'Bid-NBD RAW'!AM$1</f>
        <v>103418.28258562279</v>
      </c>
      <c r="AN100">
        <f>'Bid - NBD'!AN98*'Bid-NBD RAW'!AN$1</f>
        <v>113389.83481223891</v>
      </c>
      <c r="AO100">
        <f>'Bid - NBD'!AO98*'Bid-NBD RAW'!AO$1</f>
        <v>58195.255452614998</v>
      </c>
      <c r="AP100">
        <f>'Bid - NBD'!AP98*'Bid-NBD RAW'!AP$1</f>
        <v>57257.03280520202</v>
      </c>
      <c r="AQ100">
        <f>'Bid - NBD'!AQ98*'Bid-NBD RAW'!AQ$1</f>
        <v>57453.314534740653</v>
      </c>
      <c r="AR100">
        <f>'Bid - NBD'!AR98*'Bid-NBD RAW'!AR$1</f>
        <v>92967.008632849873</v>
      </c>
      <c r="AS100">
        <f>'Bid - NBD'!AS98*'Bid-NBD RAW'!AS$1</f>
        <v>94593.728088916789</v>
      </c>
      <c r="AT100">
        <f>'Bid - NBD'!AT98*'Bid-NBD RAW'!AT$1</f>
        <v>102156.67038422107</v>
      </c>
      <c r="AU100">
        <f>'Bid - NBD'!AU98*'Bid-NBD RAW'!AU$1</f>
        <v>93448.041814699201</v>
      </c>
      <c r="AV100">
        <f>'Bid - NBD'!AV98*'Bid-NBD RAW'!AV$1</f>
        <v>92279.971236803947</v>
      </c>
      <c r="AW100">
        <f>'Bid - NBD'!AW98*'Bid-NBD RAW'!AW$1</f>
        <v>91463.818335461096</v>
      </c>
      <c r="AX100">
        <f>'Bid - NBD'!AX98*'Bid-NBD RAW'!AX$1</f>
        <v>60179.618831326508</v>
      </c>
      <c r="AY100">
        <f>'Bid - NBD'!AY98*'Bid-NBD RAW'!AY$1</f>
        <v>61668.226945665607</v>
      </c>
      <c r="AZ100">
        <f>'Bid - NBD'!AZ98*'Bid-NBD RAW'!AZ$1</f>
        <v>56553.252915924</v>
      </c>
      <c r="BA100">
        <f>'Bid - NBD'!BA98*'Bid-NBD RAW'!BA$1</f>
        <v>8773.0354469471968</v>
      </c>
      <c r="BB100">
        <f>'Bid - NBD'!BB98*'Bid-NBD RAW'!BB$1</f>
        <v>11740.857676729209</v>
      </c>
      <c r="BC100">
        <f>'Bid - NBD'!BC98*'Bid-NBD RAW'!BC$1</f>
        <v>8753.0544904519338</v>
      </c>
      <c r="BD100">
        <f>'Bid - NBD'!BD98*'Bid-NBD RAW'!BD$1</f>
        <v>16551.080952099292</v>
      </c>
      <c r="BE100">
        <f>'Bid - NBD'!BE98*'Bid-NBD RAW'!BE$1</f>
        <v>11346.420507532008</v>
      </c>
      <c r="BF100">
        <f>'Bid - NBD'!BF98*'Bid-NBD RAW'!BF$1</f>
        <v>16963.41813703833</v>
      </c>
    </row>
    <row r="101" spans="1:58">
      <c r="A101">
        <f>'Bid - NBD'!A99</f>
        <v>2566.165</v>
      </c>
      <c r="B101">
        <f>'Bid - NBD'!B99*'Bid-NBD RAW'!B$1</f>
        <v>20927.735214451997</v>
      </c>
      <c r="C101">
        <f>'Bid - NBD'!C99*'Bid-NBD RAW'!C$1</f>
        <v>19583.782218251999</v>
      </c>
      <c r="D101">
        <f>'Bid - NBD'!D99*'Bid-NBD RAW'!D$1</f>
        <v>19479.15569171953</v>
      </c>
      <c r="E101">
        <f>'Bid - NBD'!E99*'Bid-NBD RAW'!E$1</f>
        <v>10715.731635139671</v>
      </c>
      <c r="F101">
        <f>'Bid - NBD'!F99*'Bid-NBD RAW'!F$1</f>
        <v>9769.2836078970686</v>
      </c>
      <c r="G101">
        <f>'Bid - NBD'!G99*'Bid-NBD RAW'!G$1</f>
        <v>12165.805002123401</v>
      </c>
      <c r="H101">
        <f>'Bid - NBD'!H99*'Bid-NBD RAW'!H$1</f>
        <v>44885.814466666663</v>
      </c>
      <c r="I101">
        <f>'Bid - NBD'!I99*'Bid-NBD RAW'!I$1</f>
        <v>39748.402066666669</v>
      </c>
      <c r="J101">
        <f>'Bid - NBD'!J99*'Bid-NBD RAW'!J$1</f>
        <v>45105.014300000003</v>
      </c>
      <c r="K101">
        <f>'Bid - NBD'!K99*'Bid-NBD RAW'!K$1</f>
        <v>52880.947637693695</v>
      </c>
      <c r="L101">
        <f>'Bid - NBD'!L99*'Bid-NBD RAW'!L$1</f>
        <v>47567.158679399334</v>
      </c>
      <c r="M101">
        <f>'Bid - NBD'!M99*'Bid-NBD RAW'!M$1</f>
        <v>53074.426658425196</v>
      </c>
      <c r="N101">
        <f>'Bid - NBD'!N99*'Bid-NBD RAW'!N$1</f>
        <v>19724.541492623335</v>
      </c>
      <c r="O101">
        <f>'Bid - NBD'!O99*'Bid-NBD RAW'!O$1</f>
        <v>16941.761461890503</v>
      </c>
      <c r="P101">
        <f>'Bid - NBD'!P99*'Bid-NBD RAW'!P$1</f>
        <v>18942.814687702397</v>
      </c>
      <c r="Q101">
        <f>'Bid - NBD'!Q99*'Bid-NBD RAW'!Q$1</f>
        <v>23549.105785339772</v>
      </c>
      <c r="R101">
        <f>'Bid - NBD'!R99*'Bid-NBD RAW'!R$1</f>
        <v>20701.807865045997</v>
      </c>
      <c r="S101">
        <f>'Bid - NBD'!S99*'Bid-NBD RAW'!S$1</f>
        <v>22099.850426914098</v>
      </c>
      <c r="T101">
        <f>'Bid - NBD'!T99*'Bid-NBD RAW'!T$1</f>
        <v>20845.154019894595</v>
      </c>
      <c r="U101">
        <f>'Bid - NBD'!U99*'Bid-NBD RAW'!U$1</f>
        <v>20123.589209975064</v>
      </c>
      <c r="V101">
        <f>'Bid - NBD'!V99*'Bid-NBD RAW'!V$1</f>
        <v>20865.8539114458</v>
      </c>
      <c r="W101">
        <f>'Bid - NBD'!W99*'Bid-NBD RAW'!W$1</f>
        <v>16606.897400117399</v>
      </c>
      <c r="X101">
        <f>'Bid - NBD'!X99*'Bid-NBD RAW'!X$1</f>
        <v>28251.501088690591</v>
      </c>
      <c r="Y101">
        <f>'Bid - NBD'!Y99*'Bid-NBD RAW'!Y$1</f>
        <v>26626.258825282199</v>
      </c>
      <c r="Z101">
        <f>'Bid - NBD'!Z99*'Bid-NBD RAW'!Z$1</f>
        <v>36128.359001370867</v>
      </c>
      <c r="AA101">
        <f>'Bid - NBD'!AA99*'Bid-NBD RAW'!AA$1</f>
        <v>34206.171675093865</v>
      </c>
      <c r="AB101">
        <f>'Bid - NBD'!AB99*'Bid-NBD RAW'!AB$1</f>
        <v>31910.414817797326</v>
      </c>
      <c r="AC101">
        <f>'Bid - NBD'!AC99*'Bid-NBD RAW'!AC$1</f>
        <v>24577.438218379204</v>
      </c>
      <c r="AD101">
        <f>'Bid - NBD'!AD99*'Bid-NBD RAW'!AD$1</f>
        <v>29117.121605498331</v>
      </c>
      <c r="AE101">
        <f>'Bid - NBD'!AE99*'Bid-NBD RAW'!AE$1</f>
        <v>24407.380526821606</v>
      </c>
      <c r="AF101">
        <f>'Bid - NBD'!AF99*'Bid-NBD RAW'!AF$1</f>
        <v>133748.0085</v>
      </c>
      <c r="AG101">
        <f>'Bid - NBD'!AG99*'Bid-NBD RAW'!AG$1</f>
        <v>123035.92956834668</v>
      </c>
      <c r="AH101">
        <f>'Bid - NBD'!AH99*'Bid-NBD RAW'!AH$1</f>
        <v>113575.91926666668</v>
      </c>
      <c r="AI101">
        <f>'Bid - NBD'!AI99*'Bid-NBD RAW'!AI$1</f>
        <v>103419.71983333334</v>
      </c>
      <c r="AJ101">
        <f>'Bid - NBD'!AJ99*'Bid-NBD RAW'!AJ$1</f>
        <v>96641.717119477602</v>
      </c>
      <c r="AK101">
        <f>'Bid - NBD'!AK99*'Bid-NBD RAW'!AK$1</f>
        <v>94022.489633333345</v>
      </c>
      <c r="AL101">
        <f>'Bid - NBD'!AL99*'Bid-NBD RAW'!AL$1</f>
        <v>106094.59191874164</v>
      </c>
      <c r="AM101">
        <f>'Bid - NBD'!AM99*'Bid-NBD RAW'!AM$1</f>
        <v>103071.82307892705</v>
      </c>
      <c r="AN101">
        <f>'Bid - NBD'!AN99*'Bid-NBD RAW'!AN$1</f>
        <v>112585.16617122552</v>
      </c>
      <c r="AO101">
        <f>'Bid - NBD'!AO99*'Bid-NBD RAW'!AO$1</f>
        <v>57973.757258266196</v>
      </c>
      <c r="AP101">
        <f>'Bid - NBD'!AP99*'Bid-NBD RAW'!AP$1</f>
        <v>57156.421712500807</v>
      </c>
      <c r="AQ101">
        <f>'Bid - NBD'!AQ99*'Bid-NBD RAW'!AQ$1</f>
        <v>56692.074021183325</v>
      </c>
      <c r="AR101">
        <f>'Bid - NBD'!AR99*'Bid-NBD RAW'!AR$1</f>
        <v>93238.958817024133</v>
      </c>
      <c r="AS101">
        <f>'Bid - NBD'!AS99*'Bid-NBD RAW'!AS$1</f>
        <v>94841.465431371587</v>
      </c>
      <c r="AT101">
        <f>'Bid - NBD'!AT99*'Bid-NBD RAW'!AT$1</f>
        <v>101314.925891768</v>
      </c>
      <c r="AU101">
        <f>'Bid - NBD'!AU99*'Bid-NBD RAW'!AU$1</f>
        <v>92765.7546233256</v>
      </c>
      <c r="AV101">
        <f>'Bid - NBD'!AV99*'Bid-NBD RAW'!AV$1</f>
        <v>92215.582875328822</v>
      </c>
      <c r="AW101">
        <f>'Bid - NBD'!AW99*'Bid-NBD RAW'!AW$1</f>
        <v>91397.420159655288</v>
      </c>
      <c r="AX101">
        <f>'Bid - NBD'!AX99*'Bid-NBD RAW'!AX$1</f>
        <v>61016.593931232514</v>
      </c>
      <c r="AY101">
        <f>'Bid - NBD'!AY99*'Bid-NBD RAW'!AY$1</f>
        <v>61433.449939045604</v>
      </c>
      <c r="AZ101">
        <f>'Bid - NBD'!AZ99*'Bid-NBD RAW'!AZ$1</f>
        <v>56876.323910075989</v>
      </c>
      <c r="BA101">
        <f>'Bid - NBD'!BA99*'Bid-NBD RAW'!BA$1</f>
        <v>8283.246778949997</v>
      </c>
      <c r="BB101">
        <f>'Bid - NBD'!BB99*'Bid-NBD RAW'!BB$1</f>
        <v>12012.524391943509</v>
      </c>
      <c r="BC101">
        <f>'Bid - NBD'!BC99*'Bid-NBD RAW'!BC$1</f>
        <v>8509.7143372270675</v>
      </c>
      <c r="BD101">
        <f>'Bid - NBD'!BD99*'Bid-NBD RAW'!BD$1</f>
        <v>16519.863809839324</v>
      </c>
      <c r="BE101">
        <f>'Bid - NBD'!BE99*'Bid-NBD RAW'!BE$1</f>
        <v>11532.778360020007</v>
      </c>
      <c r="BF101">
        <f>'Bid - NBD'!BF99*'Bid-NBD RAW'!BF$1</f>
        <v>16332.994847085929</v>
      </c>
    </row>
    <row r="102" spans="1:58">
      <c r="A102">
        <f>'Bid - NBD'!A100</f>
        <v>2592.375</v>
      </c>
      <c r="B102">
        <f>'Bid - NBD'!B100*'Bid-NBD RAW'!B$1</f>
        <v>20536.984260808331</v>
      </c>
      <c r="C102">
        <f>'Bid - NBD'!C100*'Bid-NBD RAW'!C$1</f>
        <v>19652.266035553199</v>
      </c>
      <c r="D102">
        <f>'Bid - NBD'!D100*'Bid-NBD RAW'!D$1</f>
        <v>19277.738828350597</v>
      </c>
      <c r="E102">
        <f>'Bid - NBD'!E100*'Bid-NBD RAW'!E$1</f>
        <v>10723.779374844338</v>
      </c>
      <c r="F102">
        <f>'Bid - NBD'!F100*'Bid-NBD RAW'!F$1</f>
        <v>10125.107217022069</v>
      </c>
      <c r="G102">
        <f>'Bid - NBD'!G100*'Bid-NBD RAW'!G$1</f>
        <v>11917.3205886792</v>
      </c>
      <c r="H102">
        <f>'Bid - NBD'!H100*'Bid-NBD RAW'!H$1</f>
        <v>45650.36516666667</v>
      </c>
      <c r="I102">
        <f>'Bid - NBD'!I100*'Bid-NBD RAW'!I$1</f>
        <v>39921.296566666671</v>
      </c>
      <c r="J102">
        <f>'Bid - NBD'!J100*'Bid-NBD RAW'!J$1</f>
        <v>45349.132100000003</v>
      </c>
      <c r="K102">
        <f>'Bid - NBD'!K100*'Bid-NBD RAW'!K$1</f>
        <v>52799.801262090165</v>
      </c>
      <c r="L102">
        <f>'Bid - NBD'!L100*'Bid-NBD RAW'!L$1</f>
        <v>48164.966208854006</v>
      </c>
      <c r="M102">
        <f>'Bid - NBD'!M100*'Bid-NBD RAW'!M$1</f>
        <v>52750.849530548701</v>
      </c>
      <c r="N102">
        <f>'Bid - NBD'!N100*'Bid-NBD RAW'!N$1</f>
        <v>19897.791787644164</v>
      </c>
      <c r="O102">
        <f>'Bid - NBD'!O100*'Bid-NBD RAW'!O$1</f>
        <v>16310.136245756039</v>
      </c>
      <c r="P102">
        <f>'Bid - NBD'!P100*'Bid-NBD RAW'!P$1</f>
        <v>18752.44830422186</v>
      </c>
      <c r="Q102">
        <f>'Bid - NBD'!Q100*'Bid-NBD RAW'!Q$1</f>
        <v>23509.77587379485</v>
      </c>
      <c r="R102">
        <f>'Bid - NBD'!R100*'Bid-NBD RAW'!R$1</f>
        <v>20336.011955967329</v>
      </c>
      <c r="S102">
        <f>'Bid - NBD'!S100*'Bid-NBD RAW'!S$1</f>
        <v>21610.080973643075</v>
      </c>
      <c r="T102">
        <f>'Bid - NBD'!T100*'Bid-NBD RAW'!T$1</f>
        <v>20334.153715471195</v>
      </c>
      <c r="U102">
        <f>'Bid - NBD'!U100*'Bid-NBD RAW'!U$1</f>
        <v>20151.808335168862</v>
      </c>
      <c r="V102">
        <f>'Bid - NBD'!V100*'Bid-NBD RAW'!V$1</f>
        <v>21160.042190527402</v>
      </c>
      <c r="W102">
        <f>'Bid - NBD'!W100*'Bid-NBD RAW'!W$1</f>
        <v>15792.868517287467</v>
      </c>
      <c r="X102">
        <f>'Bid - NBD'!X100*'Bid-NBD RAW'!X$1</f>
        <v>28635.14298164659</v>
      </c>
      <c r="Y102">
        <f>'Bid - NBD'!Y100*'Bid-NBD RAW'!Y$1</f>
        <v>26987.830704454194</v>
      </c>
      <c r="Z102">
        <f>'Bid - NBD'!Z100*'Bid-NBD RAW'!Z$1</f>
        <v>35712.520500618804</v>
      </c>
      <c r="AA102">
        <f>'Bid - NBD'!AA100*'Bid-NBD RAW'!AA$1</f>
        <v>34134.379919406201</v>
      </c>
      <c r="AB102">
        <f>'Bid - NBD'!AB100*'Bid-NBD RAW'!AB$1</f>
        <v>32310.568629803329</v>
      </c>
      <c r="AC102">
        <f>'Bid - NBD'!AC100*'Bid-NBD RAW'!AC$1</f>
        <v>24914.237314212398</v>
      </c>
      <c r="AD102">
        <f>'Bid - NBD'!AD100*'Bid-NBD RAW'!AD$1</f>
        <v>28906.136884029998</v>
      </c>
      <c r="AE102">
        <f>'Bid - NBD'!AE100*'Bid-NBD RAW'!AE$1</f>
        <v>24379.134864925873</v>
      </c>
      <c r="AF102">
        <f>'Bid - NBD'!AF100*'Bid-NBD RAW'!AF$1</f>
        <v>135350.14850000001</v>
      </c>
      <c r="AG102">
        <f>'Bid - NBD'!AG100*'Bid-NBD RAW'!AG$1</f>
        <v>122720.09683061334</v>
      </c>
      <c r="AH102">
        <f>'Bid - NBD'!AH100*'Bid-NBD RAW'!AH$1</f>
        <v>113973.32526666668</v>
      </c>
      <c r="AI102">
        <f>'Bid - NBD'!AI100*'Bid-NBD RAW'!AI$1</f>
        <v>103421.77383333334</v>
      </c>
      <c r="AJ102">
        <f>'Bid - NBD'!AJ100*'Bid-NBD RAW'!AJ$1</f>
        <v>97634.439652547997</v>
      </c>
      <c r="AK102">
        <f>'Bid - NBD'!AK100*'Bid-NBD RAW'!AK$1</f>
        <v>94198.497633333347</v>
      </c>
      <c r="AL102">
        <f>'Bid - NBD'!AL100*'Bid-NBD RAW'!AL$1</f>
        <v>106277.14578590164</v>
      </c>
      <c r="AM102">
        <f>'Bid - NBD'!AM100*'Bid-NBD RAW'!AM$1</f>
        <v>103723.80143367557</v>
      </c>
      <c r="AN102">
        <f>'Bid - NBD'!AN100*'Bid-NBD RAW'!AN$1</f>
        <v>112600.56300912921</v>
      </c>
      <c r="AO102">
        <f>'Bid - NBD'!AO100*'Bid-NBD RAW'!AO$1</f>
        <v>58128.195400428594</v>
      </c>
      <c r="AP102">
        <f>'Bid - NBD'!AP100*'Bid-NBD RAW'!AP$1</f>
        <v>56820.095397525612</v>
      </c>
      <c r="AQ102">
        <f>'Bid - NBD'!AQ100*'Bid-NBD RAW'!AQ$1</f>
        <v>57613.727243356159</v>
      </c>
      <c r="AR102">
        <f>'Bid - NBD'!AR100*'Bid-NBD RAW'!AR$1</f>
        <v>92252.34682659441</v>
      </c>
      <c r="AS102">
        <f>'Bid - NBD'!AS100*'Bid-NBD RAW'!AS$1</f>
        <v>94789.260244264253</v>
      </c>
      <c r="AT102">
        <f>'Bid - NBD'!AT100*'Bid-NBD RAW'!AT$1</f>
        <v>101474.87228513307</v>
      </c>
      <c r="AU102">
        <f>'Bid - NBD'!AU100*'Bid-NBD RAW'!AU$1</f>
        <v>93179.005850952002</v>
      </c>
      <c r="AV102">
        <f>'Bid - NBD'!AV100*'Bid-NBD RAW'!AV$1</f>
        <v>91207.776895762479</v>
      </c>
      <c r="AW102">
        <f>'Bid - NBD'!AW100*'Bid-NBD RAW'!AW$1</f>
        <v>92232.309607973191</v>
      </c>
      <c r="AX102">
        <f>'Bid - NBD'!AX100*'Bid-NBD RAW'!AX$1</f>
        <v>60839.860814199514</v>
      </c>
      <c r="AY102">
        <f>'Bid - NBD'!AY100*'Bid-NBD RAW'!AY$1</f>
        <v>61645.848201204804</v>
      </c>
      <c r="AZ102">
        <f>'Bid - NBD'!AZ100*'Bid-NBD RAW'!AZ$1</f>
        <v>55738.581248051996</v>
      </c>
      <c r="BA102">
        <f>'Bid - NBD'!BA100*'Bid-NBD RAW'!BA$1</f>
        <v>8470.3072302419969</v>
      </c>
      <c r="BB102">
        <f>'Bid - NBD'!BB100*'Bid-NBD RAW'!BB$1</f>
        <v>11504.126621778409</v>
      </c>
      <c r="BC102">
        <f>'Bid - NBD'!BC100*'Bid-NBD RAW'!BC$1</f>
        <v>8310.6292343395016</v>
      </c>
      <c r="BD102">
        <f>'Bid - NBD'!BD100*'Bid-NBD RAW'!BD$1</f>
        <v>16397.000337305722</v>
      </c>
      <c r="BE102">
        <f>'Bid - NBD'!BE100*'Bid-NBD RAW'!BE$1</f>
        <v>11204.697617014008</v>
      </c>
      <c r="BF102">
        <f>'Bid - NBD'!BF100*'Bid-NBD RAW'!BF$1</f>
        <v>16811.347024381928</v>
      </c>
    </row>
    <row r="103" spans="1:58">
      <c r="A103">
        <f>'Bid - NBD'!A101</f>
        <v>2618.7910000000002</v>
      </c>
      <c r="B103">
        <f>'Bid - NBD'!B101*'Bid-NBD RAW'!B$1</f>
        <v>20885.444334657997</v>
      </c>
      <c r="C103">
        <f>'Bid - NBD'!C101*'Bid-NBD RAW'!C$1</f>
        <v>19718.738343028199</v>
      </c>
      <c r="D103">
        <f>'Bid - NBD'!D101*'Bid-NBD RAW'!D$1</f>
        <v>19554.690118787199</v>
      </c>
      <c r="E103">
        <f>'Bid - NBD'!E101*'Bid-NBD RAW'!E$1</f>
        <v>10502.535790622671</v>
      </c>
      <c r="F103">
        <f>'Bid - NBD'!F101*'Bid-NBD RAW'!F$1</f>
        <v>10198.490315003268</v>
      </c>
      <c r="G103">
        <f>'Bid - NBD'!G101*'Bid-NBD RAW'!G$1</f>
        <v>11787.550607033501</v>
      </c>
      <c r="H103">
        <f>'Bid - NBD'!H101*'Bid-NBD RAW'!H$1</f>
        <v>45170.353466666667</v>
      </c>
      <c r="I103">
        <f>'Bid - NBD'!I101*'Bid-NBD RAW'!I$1</f>
        <v>39072.042666666668</v>
      </c>
      <c r="J103">
        <f>'Bid - NBD'!J101*'Bid-NBD RAW'!J$1</f>
        <v>45637.834600000002</v>
      </c>
      <c r="K103">
        <f>'Bid - NBD'!K101*'Bid-NBD RAW'!K$1</f>
        <v>53148.665170524931</v>
      </c>
      <c r="L103">
        <f>'Bid - NBD'!L101*'Bid-NBD RAW'!L$1</f>
        <v>47715.085143440003</v>
      </c>
      <c r="M103">
        <f>'Bid - NBD'!M101*'Bid-NBD RAW'!M$1</f>
        <v>52983.123380017198</v>
      </c>
      <c r="N103">
        <f>'Bid - NBD'!N101*'Bid-NBD RAW'!N$1</f>
        <v>19509.986856709998</v>
      </c>
      <c r="O103">
        <f>'Bid - NBD'!O101*'Bid-NBD RAW'!O$1</f>
        <v>16645.583555710105</v>
      </c>
      <c r="P103">
        <f>'Bid - NBD'!P101*'Bid-NBD RAW'!P$1</f>
        <v>18723.242371081597</v>
      </c>
      <c r="Q103">
        <f>'Bid - NBD'!Q101*'Bid-NBD RAW'!Q$1</f>
        <v>23067.054311156327</v>
      </c>
      <c r="R103">
        <f>'Bid - NBD'!R101*'Bid-NBD RAW'!R$1</f>
        <v>20206.024185839306</v>
      </c>
      <c r="S103">
        <f>'Bid - NBD'!S101*'Bid-NBD RAW'!S$1</f>
        <v>21915.420539932653</v>
      </c>
      <c r="T103">
        <f>'Bid - NBD'!T101*'Bid-NBD RAW'!T$1</f>
        <v>20184.001236445198</v>
      </c>
      <c r="U103">
        <f>'Bid - NBD'!U101*'Bid-NBD RAW'!U$1</f>
        <v>19704.470860516733</v>
      </c>
      <c r="V103">
        <f>'Bid - NBD'!V101*'Bid-NBD RAW'!V$1</f>
        <v>21006.891699170199</v>
      </c>
      <c r="W103">
        <f>'Bid - NBD'!W101*'Bid-NBD RAW'!W$1</f>
        <v>16203.897557282602</v>
      </c>
      <c r="X103">
        <f>'Bid - NBD'!X101*'Bid-NBD RAW'!X$1</f>
        <v>28032.434697693985</v>
      </c>
      <c r="Y103">
        <f>'Bid - NBD'!Y101*'Bid-NBD RAW'!Y$1</f>
        <v>26419.794807377992</v>
      </c>
      <c r="Z103">
        <f>'Bid - NBD'!Z101*'Bid-NBD RAW'!Z$1</f>
        <v>36224.480971316269</v>
      </c>
      <c r="AA103">
        <f>'Bid - NBD'!AA101*'Bid-NBD RAW'!AA$1</f>
        <v>33985.767775367203</v>
      </c>
      <c r="AB103">
        <f>'Bid - NBD'!AB101*'Bid-NBD RAW'!AB$1</f>
        <v>32296.42654657266</v>
      </c>
      <c r="AC103">
        <f>'Bid - NBD'!AC101*'Bid-NBD RAW'!AC$1</f>
        <v>25388.218040436532</v>
      </c>
      <c r="AD103">
        <f>'Bid - NBD'!AD101*'Bid-NBD RAW'!AD$1</f>
        <v>29087.846585232001</v>
      </c>
      <c r="AE103">
        <f>'Bid - NBD'!AE101*'Bid-NBD RAW'!AE$1</f>
        <v>25369.676086914136</v>
      </c>
      <c r="AF103">
        <f>'Bid - NBD'!AF101*'Bid-NBD RAW'!AF$1</f>
        <v>133432.58649999998</v>
      </c>
      <c r="AG103">
        <f>'Bid - NBD'!AG101*'Bid-NBD RAW'!AG$1</f>
        <v>123580.26372104001</v>
      </c>
      <c r="AH103">
        <f>'Bid - NBD'!AH101*'Bid-NBD RAW'!AH$1</f>
        <v>113615.97226666669</v>
      </c>
      <c r="AI103">
        <f>'Bid - NBD'!AI101*'Bid-NBD RAW'!AI$1</f>
        <v>105067.46183333333</v>
      </c>
      <c r="AJ103">
        <f>'Bid - NBD'!AJ101*'Bid-NBD RAW'!AJ$1</f>
        <v>96733.872993966404</v>
      </c>
      <c r="AK103">
        <f>'Bid - NBD'!AK101*'Bid-NBD RAW'!AK$1</f>
        <v>94530.059633333338</v>
      </c>
      <c r="AL103">
        <f>'Bid - NBD'!AL101*'Bid-NBD RAW'!AL$1</f>
        <v>106189.97631433273</v>
      </c>
      <c r="AM103">
        <f>'Bid - NBD'!AM101*'Bid-NBD RAW'!AM$1</f>
        <v>102927.27793287212</v>
      </c>
      <c r="AN103">
        <f>'Bid - NBD'!AN101*'Bid-NBD RAW'!AN$1</f>
        <v>112497.93323906542</v>
      </c>
      <c r="AO103">
        <f>'Bid - NBD'!AO101*'Bid-NBD RAW'!AO$1</f>
        <v>57929.041783907996</v>
      </c>
      <c r="AP103">
        <f>'Bid - NBD'!AP101*'Bid-NBD RAW'!AP$1</f>
        <v>56157.660081392409</v>
      </c>
      <c r="AQ103">
        <f>'Bid - NBD'!AQ101*'Bid-NBD RAW'!AQ$1</f>
        <v>57181.27761620449</v>
      </c>
      <c r="AR103">
        <f>'Bid - NBD'!AR101*'Bid-NBD RAW'!AR$1</f>
        <v>93597.896580071145</v>
      </c>
      <c r="AS103">
        <f>'Bid - NBD'!AS101*'Bid-NBD RAW'!AS$1</f>
        <v>95002.179747053247</v>
      </c>
      <c r="AT103">
        <f>'Bid - NBD'!AT101*'Bid-NBD RAW'!AT$1</f>
        <v>100568.66029645815</v>
      </c>
      <c r="AU103">
        <f>'Bid - NBD'!AU101*'Bid-NBD RAW'!AU$1</f>
        <v>92622.557149977598</v>
      </c>
      <c r="AV103">
        <f>'Bid - NBD'!AV101*'Bid-NBD RAW'!AV$1</f>
        <v>91914.031624423675</v>
      </c>
      <c r="AW103">
        <f>'Bid - NBD'!AW101*'Bid-NBD RAW'!AW$1</f>
        <v>91863.366460696489</v>
      </c>
      <c r="AX103">
        <f>'Bid - NBD'!AX101*'Bid-NBD RAW'!AX$1</f>
        <v>61005.436034328515</v>
      </c>
      <c r="AY103">
        <f>'Bid - NBD'!AY101*'Bid-NBD RAW'!AY$1</f>
        <v>61662.132734004401</v>
      </c>
      <c r="AZ103">
        <f>'Bid - NBD'!AZ101*'Bid-NBD RAW'!AZ$1</f>
        <v>55668.472098191996</v>
      </c>
      <c r="BA103">
        <f>'Bid - NBD'!BA101*'Bid-NBD RAW'!BA$1</f>
        <v>8243.0191033475967</v>
      </c>
      <c r="BB103">
        <f>'Bid - NBD'!BB101*'Bid-NBD RAW'!BB$1</f>
        <v>12083.676738003309</v>
      </c>
      <c r="BC103">
        <f>'Bid - NBD'!BC101*'Bid-NBD RAW'!BC$1</f>
        <v>8571.0518919811675</v>
      </c>
      <c r="BD103">
        <f>'Bid - NBD'!BD101*'Bid-NBD RAW'!BD$1</f>
        <v>16533.958690988693</v>
      </c>
      <c r="BE103">
        <f>'Bid - NBD'!BE101*'Bid-NBD RAW'!BE$1</f>
        <v>11518.687268994008</v>
      </c>
      <c r="BF103">
        <f>'Bid - NBD'!BF101*'Bid-NBD RAW'!BF$1</f>
        <v>17344.129549540728</v>
      </c>
    </row>
    <row r="104" spans="1:58">
      <c r="A104">
        <f>'Bid - NBD'!A102</f>
        <v>2645.4009999999998</v>
      </c>
      <c r="B104">
        <f>'Bid - NBD'!B102*'Bid-NBD RAW'!B$1</f>
        <v>20822.995613887331</v>
      </c>
      <c r="C104">
        <f>'Bid - NBD'!C102*'Bid-NBD RAW'!C$1</f>
        <v>19743.9168970596</v>
      </c>
      <c r="D104">
        <f>'Bid - NBD'!D102*'Bid-NBD RAW'!D$1</f>
        <v>19806.467404606999</v>
      </c>
      <c r="E104">
        <f>'Bid - NBD'!E102*'Bid-NBD RAW'!E$1</f>
        <v>10560.857663301671</v>
      </c>
      <c r="F104">
        <f>'Bid - NBD'!F102*'Bid-NBD RAW'!F$1</f>
        <v>9728.0767800044687</v>
      </c>
      <c r="G104">
        <f>'Bid - NBD'!G102*'Bid-NBD RAW'!G$1</f>
        <v>12104.437331361401</v>
      </c>
      <c r="H104">
        <f>'Bid - NBD'!H102*'Bid-NBD RAW'!H$1</f>
        <v>44364.36516666667</v>
      </c>
      <c r="I104">
        <f>'Bid - NBD'!I102*'Bid-NBD RAW'!I$1</f>
        <v>39982.972366666669</v>
      </c>
      <c r="J104">
        <f>'Bid - NBD'!J102*'Bid-NBD RAW'!J$1</f>
        <v>45346.092100000002</v>
      </c>
      <c r="K104">
        <f>'Bid - NBD'!K102*'Bid-NBD RAW'!K$1</f>
        <v>52668.010049644261</v>
      </c>
      <c r="L104">
        <f>'Bid - NBD'!L102*'Bid-NBD RAW'!L$1</f>
        <v>47210.523698140001</v>
      </c>
      <c r="M104">
        <f>'Bid - NBD'!M102*'Bid-NBD RAW'!M$1</f>
        <v>53200.180016417697</v>
      </c>
      <c r="N104">
        <f>'Bid - NBD'!N102*'Bid-NBD RAW'!N$1</f>
        <v>19458.627565008333</v>
      </c>
      <c r="O104">
        <f>'Bid - NBD'!O102*'Bid-NBD RAW'!O$1</f>
        <v>16641.552096007104</v>
      </c>
      <c r="P104">
        <f>'Bid - NBD'!P102*'Bid-NBD RAW'!P$1</f>
        <v>18058.543483106132</v>
      </c>
      <c r="Q104">
        <f>'Bid - NBD'!Q102*'Bid-NBD RAW'!Q$1</f>
        <v>23037.813110877014</v>
      </c>
      <c r="R104">
        <f>'Bid - NBD'!R102*'Bid-NBD RAW'!R$1</f>
        <v>20572.821671033518</v>
      </c>
      <c r="S104">
        <f>'Bid - NBD'!S102*'Bid-NBD RAW'!S$1</f>
        <v>22017.211515198134</v>
      </c>
      <c r="T104">
        <f>'Bid - NBD'!T102*'Bid-NBD RAW'!T$1</f>
        <v>20494.406309902795</v>
      </c>
      <c r="U104">
        <f>'Bid - NBD'!U102*'Bid-NBD RAW'!U$1</f>
        <v>20508.489378080867</v>
      </c>
      <c r="V104">
        <f>'Bid - NBD'!V102*'Bid-NBD RAW'!V$1</f>
        <v>20996.817571475603</v>
      </c>
      <c r="W104">
        <f>'Bid - NBD'!W102*'Bid-NBD RAW'!W$1</f>
        <v>16288.525801926466</v>
      </c>
      <c r="X104">
        <f>'Bid - NBD'!X102*'Bid-NBD RAW'!X$1</f>
        <v>27576.162391701459</v>
      </c>
      <c r="Y104">
        <f>'Bid - NBD'!Y102*'Bid-NBD RAW'!Y$1</f>
        <v>25989.770771627598</v>
      </c>
      <c r="Z104">
        <f>'Bid - NBD'!Z102*'Bid-NBD RAW'!Z$1</f>
        <v>36226.505075971734</v>
      </c>
      <c r="AA104">
        <f>'Bid - NBD'!AA102*'Bid-NBD RAW'!AA$1</f>
        <v>33194.218197232331</v>
      </c>
      <c r="AB104">
        <f>'Bid - NBD'!AB102*'Bid-NBD RAW'!AB$1</f>
        <v>31754.809937621329</v>
      </c>
      <c r="AC104">
        <f>'Bid - NBD'!AC102*'Bid-NBD RAW'!AC$1</f>
        <v>25308.545898225337</v>
      </c>
      <c r="AD104">
        <f>'Bid - NBD'!AD102*'Bid-NBD RAW'!AD$1</f>
        <v>29172.654804048663</v>
      </c>
      <c r="AE104">
        <f>'Bid - NBD'!AE102*'Bid-NBD RAW'!AE$1</f>
        <v>24611.115948167469</v>
      </c>
      <c r="AF104">
        <f>'Bid - NBD'!AF102*'Bid-NBD RAW'!AF$1</f>
        <v>133036.80550000002</v>
      </c>
      <c r="AG104">
        <f>'Bid - NBD'!AG102*'Bid-NBD RAW'!AG$1</f>
        <v>123185.14486917334</v>
      </c>
      <c r="AH104">
        <f>'Bid - NBD'!AH102*'Bid-NBD RAW'!AH$1</f>
        <v>113466.04426666665</v>
      </c>
      <c r="AI104">
        <f>'Bid - NBD'!AI102*'Bid-NBD RAW'!AI$1</f>
        <v>104898.14883333334</v>
      </c>
      <c r="AJ104">
        <f>'Bid - NBD'!AJ102*'Bid-NBD RAW'!AJ$1</f>
        <v>96602.749405014401</v>
      </c>
      <c r="AK104">
        <f>'Bid - NBD'!AK102*'Bid-NBD RAW'!AK$1</f>
        <v>93960.067633333339</v>
      </c>
      <c r="AL104">
        <f>'Bid - NBD'!AL102*'Bid-NBD RAW'!AL$1</f>
        <v>105688.51822732681</v>
      </c>
      <c r="AM104">
        <f>'Bid - NBD'!AM102*'Bid-NBD RAW'!AM$1</f>
        <v>104056.99172210971</v>
      </c>
      <c r="AN104">
        <f>'Bid - NBD'!AN102*'Bid-NBD RAW'!AN$1</f>
        <v>112093.58238354822</v>
      </c>
      <c r="AO104">
        <f>'Bid - NBD'!AO102*'Bid-NBD RAW'!AO$1</f>
        <v>58289.739592076992</v>
      </c>
      <c r="AP104">
        <f>'Bid - NBD'!AP102*'Bid-NBD RAW'!AP$1</f>
        <v>57095.476331836806</v>
      </c>
      <c r="AQ104">
        <f>'Bid - NBD'!AQ102*'Bid-NBD RAW'!AQ$1</f>
        <v>56929.558026137493</v>
      </c>
      <c r="AR104">
        <f>'Bid - NBD'!AR102*'Bid-NBD RAW'!AR$1</f>
        <v>93429.176288548144</v>
      </c>
      <c r="AS104">
        <f>'Bid - NBD'!AS102*'Bid-NBD RAW'!AS$1</f>
        <v>95321.623718410847</v>
      </c>
      <c r="AT104">
        <f>'Bid - NBD'!AT102*'Bid-NBD RAW'!AT$1</f>
        <v>101941.35619037894</v>
      </c>
      <c r="AU104">
        <f>'Bid - NBD'!AU102*'Bid-NBD RAW'!AU$1</f>
        <v>92341.279427896807</v>
      </c>
      <c r="AV104">
        <f>'Bid - NBD'!AV102*'Bid-NBD RAW'!AV$1</f>
        <v>91491.881681238287</v>
      </c>
      <c r="AW104">
        <f>'Bid - NBD'!AW102*'Bid-NBD RAW'!AW$1</f>
        <v>92246.604809580589</v>
      </c>
      <c r="AX104">
        <f>'Bid - NBD'!AX102*'Bid-NBD RAW'!AX$1</f>
        <v>60247.662077625013</v>
      </c>
      <c r="AY104">
        <f>'Bid - NBD'!AY102*'Bid-NBD RAW'!AY$1</f>
        <v>61952.789998370274</v>
      </c>
      <c r="AZ104">
        <f>'Bid - NBD'!AZ102*'Bid-NBD RAW'!AZ$1</f>
        <v>56430.336014999993</v>
      </c>
      <c r="BA104">
        <f>'Bid - NBD'!BA102*'Bid-NBD RAW'!BA$1</f>
        <v>8371.7470786949962</v>
      </c>
      <c r="BB104">
        <f>'Bid - NBD'!BB102*'Bid-NBD RAW'!BB$1</f>
        <v>11519.652897587008</v>
      </c>
      <c r="BC104">
        <f>'Bid - NBD'!BC102*'Bid-NBD RAW'!BC$1</f>
        <v>8731.9396352071344</v>
      </c>
      <c r="BD104">
        <f>'Bid - NBD'!BD102*'Bid-NBD RAW'!BD$1</f>
        <v>16453.395650064656</v>
      </c>
      <c r="BE104">
        <f>'Bid - NBD'!BE102*'Bid-NBD RAW'!BE$1</f>
        <v>11161.633920676006</v>
      </c>
      <c r="BF104">
        <f>'Bid - NBD'!BF102*'Bid-NBD RAW'!BF$1</f>
        <v>17146.722618402997</v>
      </c>
    </row>
    <row r="105" spans="1:58">
      <c r="A105">
        <f>'Bid - NBD'!A103</f>
        <v>2672.0439999999999</v>
      </c>
      <c r="B105">
        <f>'Bid - NBD'!B103*'Bid-NBD RAW'!B$1</f>
        <v>20606.481461544663</v>
      </c>
      <c r="C105">
        <f>'Bid - NBD'!C103*'Bid-NBD RAW'!C$1</f>
        <v>19319.9160585795</v>
      </c>
      <c r="D105">
        <f>'Bid - NBD'!D103*'Bid-NBD RAW'!D$1</f>
        <v>19698.708265515063</v>
      </c>
      <c r="E105">
        <f>'Bid - NBD'!E103*'Bid-NBD RAW'!E$1</f>
        <v>11252.790133761338</v>
      </c>
      <c r="F105">
        <f>'Bid - NBD'!F103*'Bid-NBD RAW'!F$1</f>
        <v>9868.7898846852022</v>
      </c>
      <c r="G105">
        <f>'Bid - NBD'!G103*'Bid-NBD RAW'!G$1</f>
        <v>12181.904256208802</v>
      </c>
      <c r="H105">
        <f>'Bid - NBD'!H103*'Bid-NBD RAW'!H$1</f>
        <v>44874.673766666667</v>
      </c>
      <c r="I105">
        <f>'Bid - NBD'!I103*'Bid-NBD RAW'!I$1</f>
        <v>39774.68716666667</v>
      </c>
      <c r="J105">
        <f>'Bid - NBD'!J103*'Bid-NBD RAW'!J$1</f>
        <v>45286.3321</v>
      </c>
      <c r="K105">
        <f>'Bid - NBD'!K103*'Bid-NBD RAW'!K$1</f>
        <v>53474.19233118269</v>
      </c>
      <c r="L105">
        <f>'Bid - NBD'!L103*'Bid-NBD RAW'!L$1</f>
        <v>48169.033991048665</v>
      </c>
      <c r="M105">
        <f>'Bid - NBD'!M103*'Bid-NBD RAW'!M$1</f>
        <v>52877.659639448706</v>
      </c>
      <c r="N105">
        <f>'Bid - NBD'!N103*'Bid-NBD RAW'!N$1</f>
        <v>19675.185838285834</v>
      </c>
      <c r="O105">
        <f>'Bid - NBD'!O103*'Bid-NBD RAW'!O$1</f>
        <v>16240.630894209871</v>
      </c>
      <c r="P105">
        <f>'Bid - NBD'!P103*'Bid-NBD RAW'!P$1</f>
        <v>18158.237120161597</v>
      </c>
      <c r="Q105">
        <f>'Bid - NBD'!Q103*'Bid-NBD RAW'!Q$1</f>
        <v>23384.72251152265</v>
      </c>
      <c r="R105">
        <f>'Bid - NBD'!R103*'Bid-NBD RAW'!R$1</f>
        <v>20814.674286821308</v>
      </c>
      <c r="S105">
        <f>'Bid - NBD'!S103*'Bid-NBD RAW'!S$1</f>
        <v>22165.361085163393</v>
      </c>
      <c r="T105">
        <f>'Bid - NBD'!T103*'Bid-NBD RAW'!T$1</f>
        <v>20801.823753803394</v>
      </c>
      <c r="U105">
        <f>'Bid - NBD'!U103*'Bid-NBD RAW'!U$1</f>
        <v>20157.843639401064</v>
      </c>
      <c r="V105">
        <f>'Bid - NBD'!V103*'Bid-NBD RAW'!V$1</f>
        <v>21076.420993062402</v>
      </c>
      <c r="W105">
        <f>'Bid - NBD'!W103*'Bid-NBD RAW'!W$1</f>
        <v>15977.220910384534</v>
      </c>
      <c r="X105">
        <f>'Bid - NBD'!X103*'Bid-NBD RAW'!X$1</f>
        <v>28246.450948786452</v>
      </c>
      <c r="Y105">
        <f>'Bid - NBD'!Y103*'Bid-NBD RAW'!Y$1</f>
        <v>26621.499208022593</v>
      </c>
      <c r="Z105">
        <f>'Bid - NBD'!Z103*'Bid-NBD RAW'!Z$1</f>
        <v>35621.458792312063</v>
      </c>
      <c r="AA105">
        <f>'Bid - NBD'!AA103*'Bid-NBD RAW'!AA$1</f>
        <v>34025.205094512465</v>
      </c>
      <c r="AB105">
        <f>'Bid - NBD'!AB103*'Bid-NBD RAW'!AB$1</f>
        <v>31755.817088949327</v>
      </c>
      <c r="AC105">
        <f>'Bid - NBD'!AC103*'Bid-NBD RAW'!AC$1</f>
        <v>25020.124237498134</v>
      </c>
      <c r="AD105">
        <f>'Bid - NBD'!AD103*'Bid-NBD RAW'!AD$1</f>
        <v>29644.149657210331</v>
      </c>
      <c r="AE105">
        <f>'Bid - NBD'!AE103*'Bid-NBD RAW'!AE$1</f>
        <v>24256.085652260004</v>
      </c>
      <c r="AF105">
        <f>'Bid - NBD'!AF103*'Bid-NBD RAW'!AF$1</f>
        <v>134012.93050000002</v>
      </c>
      <c r="AG105">
        <f>'Bid - NBD'!AG103*'Bid-NBD RAW'!AG$1</f>
        <v>123826.19642138667</v>
      </c>
      <c r="AH105">
        <f>'Bid - NBD'!AH103*'Bid-NBD RAW'!AH$1</f>
        <v>113462.97226666666</v>
      </c>
      <c r="AI105">
        <f>'Bid - NBD'!AI103*'Bid-NBD RAW'!AI$1</f>
        <v>103732.60983333334</v>
      </c>
      <c r="AJ105">
        <f>'Bid - NBD'!AJ103*'Bid-NBD RAW'!AJ$1</f>
        <v>97656.9707481144</v>
      </c>
      <c r="AK105">
        <f>'Bid - NBD'!AK103*'Bid-NBD RAW'!AK$1</f>
        <v>94262.966633333344</v>
      </c>
      <c r="AL105">
        <f>'Bid - NBD'!AL103*'Bid-NBD RAW'!AL$1</f>
        <v>106433.01201629112</v>
      </c>
      <c r="AM105">
        <f>'Bid - NBD'!AM103*'Bid-NBD RAW'!AM$1</f>
        <v>103529.01192421958</v>
      </c>
      <c r="AN105">
        <f>'Bid - NBD'!AN103*'Bid-NBD RAW'!AN$1</f>
        <v>112113.08346329682</v>
      </c>
      <c r="AO105">
        <f>'Bid - NBD'!AO103*'Bid-NBD RAW'!AO$1</f>
        <v>58136.301560582993</v>
      </c>
      <c r="AP105">
        <f>'Bid - NBD'!AP103*'Bid-NBD RAW'!AP$1</f>
        <v>56885.137946637617</v>
      </c>
      <c r="AQ105">
        <f>'Bid - NBD'!AQ103*'Bid-NBD RAW'!AQ$1</f>
        <v>56858.514652417492</v>
      </c>
      <c r="AR105">
        <f>'Bid - NBD'!AR103*'Bid-NBD RAW'!AR$1</f>
        <v>93206.257046234736</v>
      </c>
      <c r="AS105">
        <f>'Bid - NBD'!AS103*'Bid-NBD RAW'!AS$1</f>
        <v>94679.715640904324</v>
      </c>
      <c r="AT105">
        <f>'Bid - NBD'!AT103*'Bid-NBD RAW'!AT$1</f>
        <v>101832.65783474081</v>
      </c>
      <c r="AU105">
        <f>'Bid - NBD'!AU103*'Bid-NBD RAW'!AU$1</f>
        <v>93111.492412382402</v>
      </c>
      <c r="AV105">
        <f>'Bid - NBD'!AV103*'Bid-NBD RAW'!AV$1</f>
        <v>91713.697133110923</v>
      </c>
      <c r="AW105">
        <f>'Bid - NBD'!AW103*'Bid-NBD RAW'!AW$1</f>
        <v>91851.113430747282</v>
      </c>
      <c r="AX105">
        <f>'Bid - NBD'!AX103*'Bid-NBD RAW'!AX$1</f>
        <v>60073.984099030014</v>
      </c>
      <c r="AY105">
        <f>'Bid - NBD'!AY103*'Bid-NBD RAW'!AY$1</f>
        <v>61758.674371194669</v>
      </c>
      <c r="AZ105">
        <f>'Bid - NBD'!AZ103*'Bid-NBD RAW'!AZ$1</f>
        <v>55458.211578587994</v>
      </c>
      <c r="BA105">
        <f>'Bid - NBD'!BA103*'Bid-NBD RAW'!BA$1</f>
        <v>8700.6191784797957</v>
      </c>
      <c r="BB105">
        <f>'Bid - NBD'!BB103*'Bid-NBD RAW'!BB$1</f>
        <v>11112.185158342709</v>
      </c>
      <c r="BC105">
        <f>'Bid - NBD'!BC103*'Bid-NBD RAW'!BC$1</f>
        <v>8381.0120851555021</v>
      </c>
      <c r="BD105">
        <f>'Bid - NBD'!BD103*'Bid-NBD RAW'!BD$1</f>
        <v>17022.424671565524</v>
      </c>
      <c r="BE105">
        <f>'Bid - NBD'!BE103*'Bid-NBD RAW'!BE$1</f>
        <v>11505.372229896007</v>
      </c>
      <c r="BF105">
        <f>'Bid - NBD'!BF103*'Bid-NBD RAW'!BF$1</f>
        <v>17083.26615537173</v>
      </c>
    </row>
    <row r="106" spans="1:58">
      <c r="A106">
        <f>'Bid - NBD'!A104</f>
        <v>2698.663</v>
      </c>
      <c r="B106">
        <f>'Bid - NBD'!B104*'Bid-NBD RAW'!B$1</f>
        <v>21141.259512528999</v>
      </c>
      <c r="C106">
        <f>'Bid - NBD'!C104*'Bid-NBD RAW'!C$1</f>
        <v>20055.146020858199</v>
      </c>
      <c r="D106">
        <f>'Bid - NBD'!D104*'Bid-NBD RAW'!D$1</f>
        <v>19873.958066885865</v>
      </c>
      <c r="E106">
        <f>'Bid - NBD'!E104*'Bid-NBD RAW'!E$1</f>
        <v>10454.263203926004</v>
      </c>
      <c r="F106">
        <f>'Bid - NBD'!F104*'Bid-NBD RAW'!F$1</f>
        <v>10004.490375396468</v>
      </c>
      <c r="G106">
        <f>'Bid - NBD'!G104*'Bid-NBD RAW'!G$1</f>
        <v>12116.5078681296</v>
      </c>
      <c r="H106">
        <f>'Bid - NBD'!H104*'Bid-NBD RAW'!H$1</f>
        <v>45087.317866666664</v>
      </c>
      <c r="I106">
        <f>'Bid - NBD'!I104*'Bid-NBD RAW'!I$1</f>
        <v>39793.899866666667</v>
      </c>
      <c r="J106">
        <f>'Bid - NBD'!J104*'Bid-NBD RAW'!J$1</f>
        <v>45462.584600000002</v>
      </c>
      <c r="K106">
        <f>'Bid - NBD'!K104*'Bid-NBD RAW'!K$1</f>
        <v>52718.695828149393</v>
      </c>
      <c r="L106">
        <f>'Bid - NBD'!L104*'Bid-NBD RAW'!L$1</f>
        <v>47673.546829106002</v>
      </c>
      <c r="M106">
        <f>'Bid - NBD'!M104*'Bid-NBD RAW'!M$1</f>
        <v>52796.501169752701</v>
      </c>
      <c r="N106">
        <f>'Bid - NBD'!N104*'Bid-NBD RAW'!N$1</f>
        <v>19836.359163139165</v>
      </c>
      <c r="O106">
        <f>'Bid - NBD'!O104*'Bid-NBD RAW'!O$1</f>
        <v>16450.162279440239</v>
      </c>
      <c r="P106">
        <f>'Bid - NBD'!P104*'Bid-NBD RAW'!P$1</f>
        <v>18287.152684844263</v>
      </c>
      <c r="Q106">
        <f>'Bid - NBD'!Q104*'Bid-NBD RAW'!Q$1</f>
        <v>22662.691267848371</v>
      </c>
      <c r="R106">
        <f>'Bid - NBD'!R104*'Bid-NBD RAW'!R$1</f>
        <v>20718.939719441874</v>
      </c>
      <c r="S106">
        <f>'Bid - NBD'!S104*'Bid-NBD RAW'!S$1</f>
        <v>21991.00947586554</v>
      </c>
      <c r="T106">
        <f>'Bid - NBD'!T104*'Bid-NBD RAW'!T$1</f>
        <v>20189.032019118597</v>
      </c>
      <c r="U106">
        <f>'Bid - NBD'!U104*'Bid-NBD RAW'!U$1</f>
        <v>20436.953805094396</v>
      </c>
      <c r="V106">
        <f>'Bid - NBD'!V104*'Bid-NBD RAW'!V$1</f>
        <v>21249.719739808803</v>
      </c>
      <c r="W106">
        <f>'Bid - NBD'!W104*'Bid-NBD RAW'!W$1</f>
        <v>15736.456441844266</v>
      </c>
      <c r="X106">
        <f>'Bid - NBD'!X104*'Bid-NBD RAW'!X$1</f>
        <v>27945.618092134391</v>
      </c>
      <c r="Y106">
        <f>'Bid - NBD'!Y104*'Bid-NBD RAW'!Y$1</f>
        <v>26337.972556492798</v>
      </c>
      <c r="Z106">
        <f>'Bid - NBD'!Z104*'Bid-NBD RAW'!Z$1</f>
        <v>35695.315611047336</v>
      </c>
      <c r="AA106">
        <f>'Bid - NBD'!AA104*'Bid-NBD RAW'!AA$1</f>
        <v>33728.986532967203</v>
      </c>
      <c r="AB106">
        <f>'Bid - NBD'!AB104*'Bid-NBD RAW'!AB$1</f>
        <v>31325.406772464659</v>
      </c>
      <c r="AC106">
        <f>'Bid - NBD'!AC104*'Bid-NBD RAW'!AC$1</f>
        <v>25600.015514570932</v>
      </c>
      <c r="AD106">
        <f>'Bid - NBD'!AD104*'Bid-NBD RAW'!AD$1</f>
        <v>29200.919894381001</v>
      </c>
      <c r="AE106">
        <f>'Bid - NBD'!AE104*'Bid-NBD RAW'!AE$1</f>
        <v>24255.075702437072</v>
      </c>
      <c r="AF106">
        <f>'Bid - NBD'!AF104*'Bid-NBD RAW'!AF$1</f>
        <v>136022.49249999999</v>
      </c>
      <c r="AG106">
        <f>'Bid - NBD'!AG104*'Bid-NBD RAW'!AG$1</f>
        <v>122905.25322656</v>
      </c>
      <c r="AH106">
        <f>'Bid - NBD'!AH104*'Bid-NBD RAW'!AH$1</f>
        <v>113351.02826666666</v>
      </c>
      <c r="AI106">
        <f>'Bid - NBD'!AI104*'Bid-NBD RAW'!AI$1</f>
        <v>104672.40683333334</v>
      </c>
      <c r="AJ106">
        <f>'Bid - NBD'!AJ104*'Bid-NBD RAW'!AJ$1</f>
        <v>97035.087886333611</v>
      </c>
      <c r="AK106">
        <f>'Bid - NBD'!AK104*'Bid-NBD RAW'!AK$1</f>
        <v>94806.380633333334</v>
      </c>
      <c r="AL106">
        <f>'Bid - NBD'!AL104*'Bid-NBD RAW'!AL$1</f>
        <v>107153.03489401467</v>
      </c>
      <c r="AM106">
        <f>'Bid - NBD'!AM104*'Bid-NBD RAW'!AM$1</f>
        <v>103993.43456337559</v>
      </c>
      <c r="AN106">
        <f>'Bid - NBD'!AN104*'Bid-NBD RAW'!AN$1</f>
        <v>113412.42000435651</v>
      </c>
      <c r="AO106">
        <f>'Bid - NBD'!AO104*'Bid-NBD RAW'!AO$1</f>
        <v>58229.785589376595</v>
      </c>
      <c r="AP106">
        <f>'Bid - NBD'!AP104*'Bid-NBD RAW'!AP$1</f>
        <v>56063.169134060408</v>
      </c>
      <c r="AQ106">
        <f>'Bid - NBD'!AQ104*'Bid-NBD RAW'!AQ$1</f>
        <v>57059.48128686483</v>
      </c>
      <c r="AR106">
        <f>'Bid - NBD'!AR104*'Bid-NBD RAW'!AR$1</f>
        <v>93024.247588892948</v>
      </c>
      <c r="AS106">
        <f>'Bid - NBD'!AS104*'Bid-NBD RAW'!AS$1</f>
        <v>95231.537412063655</v>
      </c>
      <c r="AT106">
        <f>'Bid - NBD'!AT104*'Bid-NBD RAW'!AT$1</f>
        <v>102528.85246739522</v>
      </c>
      <c r="AU106">
        <f>'Bid - NBD'!AU104*'Bid-NBD RAW'!AU$1</f>
        <v>92954.978846251193</v>
      </c>
      <c r="AV106">
        <f>'Bid - NBD'!AV104*'Bid-NBD RAW'!AV$1</f>
        <v>92634.706947166313</v>
      </c>
      <c r="AW106">
        <f>'Bid - NBD'!AW104*'Bid-NBD RAW'!AW$1</f>
        <v>91029.580888950586</v>
      </c>
      <c r="AX106">
        <f>'Bid - NBD'!AX104*'Bid-NBD RAW'!AX$1</f>
        <v>60431.501712329009</v>
      </c>
      <c r="AY106">
        <f>'Bid - NBD'!AY104*'Bid-NBD RAW'!AY$1</f>
        <v>62441.658999388936</v>
      </c>
      <c r="AZ106">
        <f>'Bid - NBD'!AZ104*'Bid-NBD RAW'!AZ$1</f>
        <v>56442.550735619996</v>
      </c>
      <c r="BA106">
        <f>'Bid - NBD'!BA104*'Bid-NBD RAW'!BA$1</f>
        <v>8552.774551807197</v>
      </c>
      <c r="BB106">
        <f>'Bid - NBD'!BB104*'Bid-NBD RAW'!BB$1</f>
        <v>12178.118497776009</v>
      </c>
      <c r="BC106">
        <f>'Bid - NBD'!BC104*'Bid-NBD RAW'!BC$1</f>
        <v>8671.6071133488003</v>
      </c>
      <c r="BD106">
        <f>'Bid - NBD'!BD104*'Bid-NBD RAW'!BD$1</f>
        <v>16578.272113185256</v>
      </c>
      <c r="BE106">
        <f>'Bid - NBD'!BE104*'Bid-NBD RAW'!BE$1</f>
        <v>11399.666292592008</v>
      </c>
      <c r="BF106">
        <f>'Bid - NBD'!BF104*'Bid-NBD RAW'!BF$1</f>
        <v>17210.169959539195</v>
      </c>
    </row>
    <row r="107" spans="1:58">
      <c r="A107">
        <f>'Bid - NBD'!A105</f>
        <v>2725.0540000000001</v>
      </c>
      <c r="B107">
        <f>'Bid - NBD'!B105*'Bid-NBD RAW'!B$1</f>
        <v>20589.354061090664</v>
      </c>
      <c r="C107">
        <f>'Bid - NBD'!C105*'Bid-NBD RAW'!C$1</f>
        <v>19200.080938703701</v>
      </c>
      <c r="D107">
        <f>'Bid - NBD'!D105*'Bid-NBD RAW'!D$1</f>
        <v>19383.474613028066</v>
      </c>
      <c r="E107">
        <f>'Bid - NBD'!E105*'Bid-NBD RAW'!E$1</f>
        <v>10757.971879940671</v>
      </c>
      <c r="F107">
        <f>'Bid - NBD'!F105*'Bid-NBD RAW'!F$1</f>
        <v>9986.396540376134</v>
      </c>
      <c r="G107">
        <f>'Bid - NBD'!G105*'Bid-NBD RAW'!G$1</f>
        <v>12018.928587063001</v>
      </c>
      <c r="H107">
        <f>'Bid - NBD'!H105*'Bid-NBD RAW'!H$1</f>
        <v>44579.013666666666</v>
      </c>
      <c r="I107">
        <f>'Bid - NBD'!I105*'Bid-NBD RAW'!I$1</f>
        <v>40600.804366666671</v>
      </c>
      <c r="J107">
        <f>'Bid - NBD'!J105*'Bid-NBD RAW'!J$1</f>
        <v>45223.526000000005</v>
      </c>
      <c r="K107">
        <f>'Bid - NBD'!K105*'Bid-NBD RAW'!K$1</f>
        <v>52937.73372395106</v>
      </c>
      <c r="L107">
        <f>'Bid - NBD'!L105*'Bid-NBD RAW'!L$1</f>
        <v>47635.059351418</v>
      </c>
      <c r="M107">
        <f>'Bid - NBD'!M105*'Bid-NBD RAW'!M$1</f>
        <v>52447.646560168803</v>
      </c>
      <c r="N107">
        <f>'Bid - NBD'!N105*'Bid-NBD RAW'!N$1</f>
        <v>19338.758581047499</v>
      </c>
      <c r="O107">
        <f>'Bid - NBD'!O105*'Bid-NBD RAW'!O$1</f>
        <v>16982.061127588269</v>
      </c>
      <c r="P107">
        <f>'Bid - NBD'!P105*'Bid-NBD RAW'!P$1</f>
        <v>18146.161282526929</v>
      </c>
      <c r="Q107">
        <f>'Bid - NBD'!Q105*'Bid-NBD RAW'!Q$1</f>
        <v>23099.320595063804</v>
      </c>
      <c r="R107">
        <f>'Bid - NBD'!R105*'Bid-NBD RAW'!R$1</f>
        <v>20589.950023415007</v>
      </c>
      <c r="S107">
        <f>'Bid - NBD'!S105*'Bid-NBD RAW'!S$1</f>
        <v>21736.042764934562</v>
      </c>
      <c r="T107">
        <f>'Bid - NBD'!T105*'Bid-NBD RAW'!T$1</f>
        <v>20319.042092421598</v>
      </c>
      <c r="U107">
        <f>'Bid - NBD'!U105*'Bid-NBD RAW'!U$1</f>
        <v>19962.394027268798</v>
      </c>
      <c r="V107">
        <f>'Bid - NBD'!V105*'Bid-NBD RAW'!V$1</f>
        <v>20920.262117796399</v>
      </c>
      <c r="W107">
        <f>'Bid - NBD'!W105*'Bid-NBD RAW'!W$1</f>
        <v>16149.496580434134</v>
      </c>
      <c r="X107">
        <f>'Bid - NBD'!X105*'Bid-NBD RAW'!X$1</f>
        <v>28167.709745937522</v>
      </c>
      <c r="Y107">
        <f>'Bid - NBD'!Y105*'Bid-NBD RAW'!Y$1</f>
        <v>26547.287800965398</v>
      </c>
      <c r="Z107">
        <f>'Bid - NBD'!Z105*'Bid-NBD RAW'!Z$1</f>
        <v>35717.580762257472</v>
      </c>
      <c r="AA107">
        <f>'Bid - NBD'!AA105*'Bid-NBD RAW'!AA$1</f>
        <v>33577.335810893135</v>
      </c>
      <c r="AB107">
        <f>'Bid - NBD'!AB105*'Bid-NBD RAW'!AB$1</f>
        <v>31860.89654417066</v>
      </c>
      <c r="AC107">
        <f>'Bid - NBD'!AC105*'Bid-NBD RAW'!AC$1</f>
        <v>25376.120728214672</v>
      </c>
      <c r="AD107">
        <f>'Bid - NBD'!AD105*'Bid-NBD RAW'!AD$1</f>
        <v>29020.207175293333</v>
      </c>
      <c r="AE107">
        <f>'Bid - NBD'!AE105*'Bid-NBD RAW'!AE$1</f>
        <v>24530.42973948747</v>
      </c>
      <c r="AF107">
        <f>'Bid - NBD'!AF105*'Bid-NBD RAW'!AF$1</f>
        <v>135674.96149999998</v>
      </c>
      <c r="AG107">
        <f>'Bid - NBD'!AG105*'Bid-NBD RAW'!AG$1</f>
        <v>123117.22698464002</v>
      </c>
      <c r="AH107">
        <f>'Bid - NBD'!AH105*'Bid-NBD RAW'!AH$1</f>
        <v>114670.67226666668</v>
      </c>
      <c r="AI107">
        <f>'Bid - NBD'!AI105*'Bid-NBD RAW'!AI$1</f>
        <v>103738.76583333334</v>
      </c>
      <c r="AJ107">
        <f>'Bid - NBD'!AJ105*'Bid-NBD RAW'!AJ$1</f>
        <v>96984.916184457601</v>
      </c>
      <c r="AK107">
        <f>'Bid - NBD'!AK105*'Bid-NBD RAW'!AK$1</f>
        <v>95178.925633333347</v>
      </c>
      <c r="AL107">
        <f>'Bid - NBD'!AL105*'Bid-NBD RAW'!AL$1</f>
        <v>106290.48960428692</v>
      </c>
      <c r="AM107">
        <f>'Bid - NBD'!AM105*'Bid-NBD RAW'!AM$1</f>
        <v>103991.38644101666</v>
      </c>
      <c r="AN107">
        <f>'Bid - NBD'!AN105*'Bid-NBD RAW'!AN$1</f>
        <v>112367.5939055632</v>
      </c>
      <c r="AO107">
        <f>'Bid - NBD'!AO105*'Bid-NBD RAW'!AO$1</f>
        <v>59064.088436436599</v>
      </c>
      <c r="AP107">
        <f>'Bid - NBD'!AP105*'Bid-NBD RAW'!AP$1</f>
        <v>56834.33305788241</v>
      </c>
      <c r="AQ107">
        <f>'Bid - NBD'!AQ105*'Bid-NBD RAW'!AQ$1</f>
        <v>57207.676688029991</v>
      </c>
      <c r="AR107">
        <f>'Bid - NBD'!AR105*'Bid-NBD RAW'!AR$1</f>
        <v>93022.206442509007</v>
      </c>
      <c r="AS107">
        <f>'Bid - NBD'!AS105*'Bid-NBD RAW'!AS$1</f>
        <v>95419.907533477381</v>
      </c>
      <c r="AT107">
        <f>'Bid - NBD'!AT105*'Bid-NBD RAW'!AT$1</f>
        <v>101487.14102914721</v>
      </c>
      <c r="AU107">
        <f>'Bid - NBD'!AU105*'Bid-NBD RAW'!AU$1</f>
        <v>92741.186290780795</v>
      </c>
      <c r="AV107">
        <f>'Bid - NBD'!AV105*'Bid-NBD RAW'!AV$1</f>
        <v>92763.510930218807</v>
      </c>
      <c r="AW107">
        <f>'Bid - NBD'!AW105*'Bid-NBD RAW'!AW$1</f>
        <v>92153.603208389584</v>
      </c>
      <c r="AX107">
        <f>'Bid - NBD'!AX105*'Bid-NBD RAW'!AX$1</f>
        <v>61144.610873390011</v>
      </c>
      <c r="AY107">
        <f>'Bid - NBD'!AY105*'Bid-NBD RAW'!AY$1</f>
        <v>62251.572878284402</v>
      </c>
      <c r="AZ107">
        <f>'Bid - NBD'!AZ105*'Bid-NBD RAW'!AZ$1</f>
        <v>56731.052397167994</v>
      </c>
      <c r="BA107">
        <f>'Bid - NBD'!BA105*'Bid-NBD RAW'!BA$1</f>
        <v>8613.118998112197</v>
      </c>
      <c r="BB107">
        <f>'Bid - NBD'!BB105*'Bid-NBD RAW'!BB$1</f>
        <v>12396.76122585261</v>
      </c>
      <c r="BC107">
        <f>'Bid - NBD'!BC105*'Bid-NBD RAW'!BC$1</f>
        <v>8730.9315475001349</v>
      </c>
      <c r="BD107">
        <f>'Bid - NBD'!BD105*'Bid-NBD RAW'!BD$1</f>
        <v>17065.731598468592</v>
      </c>
      <c r="BE107">
        <f>'Bid - NBD'!BE105*'Bid-NBD RAW'!BE$1</f>
        <v>11525.731616896008</v>
      </c>
      <c r="BF107">
        <f>'Bid - NBD'!BF105*'Bid-NBD RAW'!BF$1</f>
        <v>17202.11532619533</v>
      </c>
    </row>
    <row r="108" spans="1:58">
      <c r="A108">
        <f>'Bid - NBD'!A106</f>
        <v>2751.663</v>
      </c>
      <c r="B108">
        <f>'Bid - NBD'!B106*'Bid-NBD RAW'!B$1</f>
        <v>20183.51854859533</v>
      </c>
      <c r="C108">
        <f>'Bid - NBD'!C106*'Bid-NBD RAW'!C$1</f>
        <v>19556.592154394399</v>
      </c>
      <c r="D108">
        <f>'Bid - NBD'!D106*'Bid-NBD RAW'!D$1</f>
        <v>19524.476347960132</v>
      </c>
      <c r="E108">
        <f>'Bid - NBD'!E106*'Bid-NBD RAW'!E$1</f>
        <v>10510.576604561673</v>
      </c>
      <c r="F108">
        <f>'Bid - NBD'!F106*'Bid-NBD RAW'!F$1</f>
        <v>10039.670287537268</v>
      </c>
      <c r="G108">
        <f>'Bid - NBD'!G106*'Bid-NBD RAW'!G$1</f>
        <v>12180.897076879502</v>
      </c>
      <c r="H108">
        <f>'Bid - NBD'!H106*'Bid-NBD RAW'!H$1</f>
        <v>44905.05266666667</v>
      </c>
      <c r="I108">
        <f>'Bid - NBD'!I106*'Bid-NBD RAW'!I$1</f>
        <v>40082.066166666671</v>
      </c>
      <c r="J108">
        <f>'Bid - NBD'!J106*'Bid-NBD RAW'!J$1</f>
        <v>45930.604100000004</v>
      </c>
      <c r="K108">
        <f>'Bid - NBD'!K106*'Bid-NBD RAW'!K$1</f>
        <v>52757.221932812827</v>
      </c>
      <c r="L108">
        <f>'Bid - NBD'!L106*'Bid-NBD RAW'!L$1</f>
        <v>47338.189477788001</v>
      </c>
      <c r="M108">
        <f>'Bid - NBD'!M106*'Bid-NBD RAW'!M$1</f>
        <v>52528.762759828503</v>
      </c>
      <c r="N108">
        <f>'Bid - NBD'!N106*'Bid-NBD RAW'!N$1</f>
        <v>19429.418576277501</v>
      </c>
      <c r="O108">
        <f>'Bid - NBD'!O106*'Bid-NBD RAW'!O$1</f>
        <v>16592.189111643704</v>
      </c>
      <c r="P108">
        <f>'Bid - NBD'!P106*'Bid-NBD RAW'!P$1</f>
        <v>18069.611668063997</v>
      </c>
      <c r="Q108">
        <f>'Bid - NBD'!Q106*'Bid-NBD RAW'!Q$1</f>
        <v>22740.333806178296</v>
      </c>
      <c r="R108">
        <f>'Bid - NBD'!R106*'Bid-NBD RAW'!R$1</f>
        <v>20593.980841977896</v>
      </c>
      <c r="S108">
        <f>'Bid - NBD'!S106*'Bid-NBD RAW'!S$1</f>
        <v>22167.373775410615</v>
      </c>
      <c r="T108">
        <f>'Bid - NBD'!T106*'Bid-NBD RAW'!T$1</f>
        <v>20587.138476346197</v>
      </c>
      <c r="U108">
        <f>'Bid - NBD'!U106*'Bid-NBD RAW'!U$1</f>
        <v>20063.145547469398</v>
      </c>
      <c r="V108">
        <f>'Bid - NBD'!V106*'Bid-NBD RAW'!V$1</f>
        <v>21232.579868328401</v>
      </c>
      <c r="W108">
        <f>'Bid - NBD'!W106*'Bid-NBD RAW'!W$1</f>
        <v>16189.7945384218</v>
      </c>
      <c r="X108">
        <f>'Bid - NBD'!X106*'Bid-NBD RAW'!X$1</f>
        <v>28324.18573950652</v>
      </c>
      <c r="Y108">
        <f>'Bid - NBD'!Y106*'Bid-NBD RAW'!Y$1</f>
        <v>26694.762099468393</v>
      </c>
      <c r="Z108">
        <f>'Bid - NBD'!Z106*'Bid-NBD RAW'!Z$1</f>
        <v>35879.463132316268</v>
      </c>
      <c r="AA108">
        <f>'Bid - NBD'!AA106*'Bid-NBD RAW'!AA$1</f>
        <v>33607.657395933202</v>
      </c>
      <c r="AB108">
        <f>'Bid - NBD'!AB106*'Bid-NBD RAW'!AB$1</f>
        <v>31696.206319723329</v>
      </c>
      <c r="AC108">
        <f>'Bid - NBD'!AC106*'Bid-NBD RAW'!AC$1</f>
        <v>25430.582260776002</v>
      </c>
      <c r="AD108">
        <f>'Bid - NBD'!AD106*'Bid-NBD RAW'!AD$1</f>
        <v>28916.223235550333</v>
      </c>
      <c r="AE108">
        <f>'Bid - NBD'!AE106*'Bid-NBD RAW'!AE$1</f>
        <v>24976.256720019737</v>
      </c>
      <c r="AF108">
        <f>'Bid - NBD'!AF106*'Bid-NBD RAW'!AF$1</f>
        <v>134038.69549999997</v>
      </c>
      <c r="AG108">
        <f>'Bid - NBD'!AG106*'Bid-NBD RAW'!AG$1</f>
        <v>123683.16077357333</v>
      </c>
      <c r="AH108">
        <f>'Bid - NBD'!AH106*'Bid-NBD RAW'!AH$1</f>
        <v>113841.87226666667</v>
      </c>
      <c r="AI108">
        <f>'Bid - NBD'!AI106*'Bid-NBD RAW'!AI$1</f>
        <v>103459.72683333333</v>
      </c>
      <c r="AJ108">
        <f>'Bid - NBD'!AJ106*'Bid-NBD RAW'!AJ$1</f>
        <v>97909.060464902403</v>
      </c>
      <c r="AK108">
        <f>'Bid - NBD'!AK106*'Bid-NBD RAW'!AK$1</f>
        <v>94490.145633333348</v>
      </c>
      <c r="AL108">
        <f>'Bid - NBD'!AL106*'Bid-NBD RAW'!AL$1</f>
        <v>106510.96686408907</v>
      </c>
      <c r="AM108">
        <f>'Bid - NBD'!AM106*'Bid-NBD RAW'!AM$1</f>
        <v>103597.68938885104</v>
      </c>
      <c r="AN108">
        <f>'Bid - NBD'!AN106*'Bid-NBD RAW'!AN$1</f>
        <v>112311.15464921051</v>
      </c>
      <c r="AO108">
        <f>'Bid - NBD'!AO106*'Bid-NBD RAW'!AO$1</f>
        <v>58124.1160016496</v>
      </c>
      <c r="AP108">
        <f>'Bid - NBD'!AP106*'Bid-NBD RAW'!AP$1</f>
        <v>56755.078455716408</v>
      </c>
      <c r="AQ108">
        <f>'Bid - NBD'!AQ106*'Bid-NBD RAW'!AQ$1</f>
        <v>57327.454739707158</v>
      </c>
      <c r="AR108">
        <f>'Bid - NBD'!AR106*'Bid-NBD RAW'!AR$1</f>
        <v>94195.083897634278</v>
      </c>
      <c r="AS108">
        <f>'Bid - NBD'!AS106*'Bid-NBD RAW'!AS$1</f>
        <v>95814.121413311848</v>
      </c>
      <c r="AT108">
        <f>'Bid - NBD'!AT106*'Bid-NBD RAW'!AT$1</f>
        <v>102346.36055919973</v>
      </c>
      <c r="AU108">
        <f>'Bid - NBD'!AU106*'Bid-NBD RAW'!AU$1</f>
        <v>92456.855197106401</v>
      </c>
      <c r="AV108">
        <f>'Bid - NBD'!AV106*'Bid-NBD RAW'!AV$1</f>
        <v>91985.589392786176</v>
      </c>
      <c r="AW108">
        <f>'Bid - NBD'!AW106*'Bid-NBD RAW'!AW$1</f>
        <v>92222.071152767894</v>
      </c>
      <c r="AX108">
        <f>'Bid - NBD'!AX106*'Bid-NBD RAW'!AX$1</f>
        <v>60578.779309856516</v>
      </c>
      <c r="AY108">
        <f>'Bid - NBD'!AY106*'Bid-NBD RAW'!AY$1</f>
        <v>62714.06693047427</v>
      </c>
      <c r="AZ108">
        <f>'Bid - NBD'!AZ106*'Bid-NBD RAW'!AZ$1</f>
        <v>56978.961028271995</v>
      </c>
      <c r="BA108">
        <f>'Bid - NBD'!BA106*'Bid-NBD RAW'!BA$1</f>
        <v>8922.8949768815964</v>
      </c>
      <c r="BB108">
        <f>'Bid - NBD'!BB106*'Bid-NBD RAW'!BB$1</f>
        <v>11513.183102768709</v>
      </c>
      <c r="BC108">
        <f>'Bid - NBD'!BC106*'Bid-NBD RAW'!BC$1</f>
        <v>8742.9980518718021</v>
      </c>
      <c r="BD108">
        <f>'Bid - NBD'!BD106*'Bid-NBD RAW'!BD$1</f>
        <v>16347.654438641657</v>
      </c>
      <c r="BE108">
        <f>'Bid - NBD'!BE106*'Bid-NBD RAW'!BE$1</f>
        <v>11827.999052408009</v>
      </c>
      <c r="BF108">
        <f>'Bid - NBD'!BF106*'Bid-NBD RAW'!BF$1</f>
        <v>17038.956550085397</v>
      </c>
    </row>
    <row r="109" spans="1:58">
      <c r="A109">
        <f>'Bid - NBD'!A107</f>
        <v>2778.0540000000001</v>
      </c>
      <c r="B109">
        <f>'Bid - NBD'!B107*'Bid-NBD RAW'!B$1</f>
        <v>21255.076905909333</v>
      </c>
      <c r="C109">
        <f>'Bid - NBD'!C107*'Bid-NBD RAW'!C$1</f>
        <v>18986.595007896598</v>
      </c>
      <c r="D109">
        <f>'Bid - NBD'!D107*'Bid-NBD RAW'!D$1</f>
        <v>19089.417909197997</v>
      </c>
      <c r="E109">
        <f>'Bid - NBD'!E107*'Bid-NBD RAW'!E$1</f>
        <v>10926.925933379005</v>
      </c>
      <c r="F109">
        <f>'Bid - NBD'!F107*'Bid-NBD RAW'!F$1</f>
        <v>9929.1048493804683</v>
      </c>
      <c r="G109">
        <f>'Bid - NBD'!G107*'Bid-NBD RAW'!G$1</f>
        <v>12082.310616483603</v>
      </c>
      <c r="H109">
        <f>'Bid - NBD'!H107*'Bid-NBD RAW'!H$1</f>
        <v>45295.92376666666</v>
      </c>
      <c r="I109">
        <f>'Bid - NBD'!I107*'Bid-NBD RAW'!I$1</f>
        <v>40152.843466666665</v>
      </c>
      <c r="J109">
        <f>'Bid - NBD'!J107*'Bid-NBD RAW'!J$1</f>
        <v>46300.389300000003</v>
      </c>
      <c r="K109">
        <f>'Bid - NBD'!K107*'Bid-NBD RAW'!K$1</f>
        <v>52229.975199703695</v>
      </c>
      <c r="L109">
        <f>'Bid - NBD'!L107*'Bid-NBD RAW'!L$1</f>
        <v>47087.942646235337</v>
      </c>
      <c r="M109">
        <f>'Bid - NBD'!M107*'Bid-NBD RAW'!M$1</f>
        <v>52824.906634146297</v>
      </c>
      <c r="N109">
        <f>'Bid - NBD'!N107*'Bid-NBD RAW'!N$1</f>
        <v>19873.619465314998</v>
      </c>
      <c r="O109">
        <f>'Bid - NBD'!O107*'Bid-NBD RAW'!O$1</f>
        <v>16433.036041368603</v>
      </c>
      <c r="P109">
        <f>'Bid - NBD'!P107*'Bid-NBD RAW'!P$1</f>
        <v>18171.336604959997</v>
      </c>
      <c r="Q109">
        <f>'Bid - NBD'!Q107*'Bid-NBD RAW'!Q$1</f>
        <v>22474.130271278722</v>
      </c>
      <c r="R109">
        <f>'Bid - NBD'!R107*'Bid-NBD RAW'!R$1</f>
        <v>20353.140308348819</v>
      </c>
      <c r="S109">
        <f>'Bid - NBD'!S107*'Bid-NBD RAW'!S$1</f>
        <v>21948.679968272074</v>
      </c>
      <c r="T109">
        <f>'Bid - NBD'!T107*'Bid-NBD RAW'!T$1</f>
        <v>21206.021120321398</v>
      </c>
      <c r="U109">
        <f>'Bid - NBD'!U107*'Bid-NBD RAW'!U$1</f>
        <v>19809.245916872129</v>
      </c>
      <c r="V109">
        <f>'Bid - NBD'!V107*'Bid-NBD RAW'!V$1</f>
        <v>20997.826963444997</v>
      </c>
      <c r="W109">
        <f>'Bid - NBD'!W107*'Bid-NBD RAW'!W$1</f>
        <v>15762.646315231601</v>
      </c>
      <c r="X109">
        <f>'Bid - NBD'!X107*'Bid-NBD RAW'!X$1</f>
        <v>28546.28944614952</v>
      </c>
      <c r="Y109">
        <f>'Bid - NBD'!Y107*'Bid-NBD RAW'!Y$1</f>
        <v>26904.088703409394</v>
      </c>
      <c r="Z109">
        <f>'Bid - NBD'!Z107*'Bid-NBD RAW'!Z$1</f>
        <v>35591.120223669335</v>
      </c>
      <c r="AA109">
        <f>'Bid - NBD'!AA107*'Bid-NBD RAW'!AA$1</f>
        <v>33446.933736627667</v>
      </c>
      <c r="AB109">
        <f>'Bid - NBD'!AB107*'Bid-NBD RAW'!AB$1</f>
        <v>31770.987305827326</v>
      </c>
      <c r="AC109">
        <f>'Bid - NBD'!AC107*'Bid-NBD RAW'!AC$1</f>
        <v>24975.751674309337</v>
      </c>
      <c r="AD109">
        <f>'Bid - NBD'!AD107*'Bid-NBD RAW'!AD$1</f>
        <v>28590.158292884666</v>
      </c>
      <c r="AE109">
        <f>'Bid - NBD'!AE107*'Bid-NBD RAW'!AE$1</f>
        <v>23679.217682202139</v>
      </c>
      <c r="AF109">
        <f>'Bid - NBD'!AF107*'Bid-NBD RAW'!AF$1</f>
        <v>135239.80550000002</v>
      </c>
      <c r="AG109">
        <f>'Bid - NBD'!AG107*'Bid-NBD RAW'!AG$1</f>
        <v>123307.57195717334</v>
      </c>
      <c r="AH109">
        <f>'Bid - NBD'!AH107*'Bid-NBD RAW'!AH$1</f>
        <v>116199.21626666667</v>
      </c>
      <c r="AI109">
        <f>'Bid - NBD'!AI107*'Bid-NBD RAW'!AI$1</f>
        <v>103604.37583333334</v>
      </c>
      <c r="AJ109">
        <f>'Bid - NBD'!AJ107*'Bid-NBD RAW'!AJ$1</f>
        <v>97339.380797220801</v>
      </c>
      <c r="AK109">
        <f>'Bid - NBD'!AK107*'Bid-NBD RAW'!AK$1</f>
        <v>95188.138633333336</v>
      </c>
      <c r="AL109">
        <f>'Bid - NBD'!AL107*'Bid-NBD RAW'!AL$1</f>
        <v>106386.87369962675</v>
      </c>
      <c r="AM109">
        <f>'Bid - NBD'!AM107*'Bid-NBD RAW'!AM$1</f>
        <v>103670.4848867361</v>
      </c>
      <c r="AN109">
        <f>'Bid - NBD'!AN107*'Bid-NBD RAW'!AN$1</f>
        <v>113200.96851554961</v>
      </c>
      <c r="AO109">
        <f>'Bid - NBD'!AO107*'Bid-NBD RAW'!AO$1</f>
        <v>58269.421554287394</v>
      </c>
      <c r="AP109">
        <f>'Bid - NBD'!AP107*'Bid-NBD RAW'!AP$1</f>
        <v>56652.444386094015</v>
      </c>
      <c r="AQ109">
        <f>'Bid - NBD'!AQ107*'Bid-NBD RAW'!AQ$1</f>
        <v>57243.198374889995</v>
      </c>
      <c r="AR109">
        <f>'Bid - NBD'!AR107*'Bid-NBD RAW'!AR$1</f>
        <v>93821.81468125328</v>
      </c>
      <c r="AS109">
        <f>'Bid - NBD'!AS107*'Bid-NBD RAW'!AS$1</f>
        <v>95262.256497369788</v>
      </c>
      <c r="AT109">
        <f>'Bid - NBD'!AT107*'Bid-NBD RAW'!AT$1</f>
        <v>102535.00947546135</v>
      </c>
      <c r="AU109">
        <f>'Bid - NBD'!AU107*'Bid-NBD RAW'!AU$1</f>
        <v>91795.149992030405</v>
      </c>
      <c r="AV109">
        <f>'Bid - NBD'!AV107*'Bid-NBD RAW'!AV$1</f>
        <v>92555.979771916449</v>
      </c>
      <c r="AW109">
        <f>'Bid - NBD'!AW107*'Bid-NBD RAW'!AW$1</f>
        <v>92219.007895280578</v>
      </c>
      <c r="AX109">
        <f>'Bid - NBD'!AX107*'Bid-NBD RAW'!AX$1</f>
        <v>60975.980514823015</v>
      </c>
      <c r="AY109">
        <f>'Bid - NBD'!AY107*'Bid-NBD RAW'!AY$1</f>
        <v>62296.297065502942</v>
      </c>
      <c r="AZ109">
        <f>'Bid - NBD'!AZ107*'Bid-NBD RAW'!AZ$1</f>
        <v>56044.317378419997</v>
      </c>
      <c r="BA109">
        <f>'Bid - NBD'!BA107*'Bid-NBD RAW'!BA$1</f>
        <v>8733.8108236235967</v>
      </c>
      <c r="BB109">
        <f>'Bid - NBD'!BB107*'Bid-NBD RAW'!BB$1</f>
        <v>12474.38644611901</v>
      </c>
      <c r="BC109">
        <f>'Bid - NBD'!BC107*'Bid-NBD RAW'!BC$1</f>
        <v>8893.8354661401008</v>
      </c>
      <c r="BD109">
        <f>'Bid - NBD'!BD107*'Bid-NBD RAW'!BD$1</f>
        <v>16537.988619203057</v>
      </c>
      <c r="BE109">
        <f>'Bid - NBD'!BE107*'Bid-NBD RAW'!BE$1</f>
        <v>11455.261790434008</v>
      </c>
      <c r="BF109">
        <f>'Bid - NBD'!BF107*'Bid-NBD RAW'!BF$1</f>
        <v>17253.476156368197</v>
      </c>
    </row>
    <row r="110" spans="1:58">
      <c r="A110">
        <f>'Bid - NBD'!A108</f>
        <v>2804.5790000000002</v>
      </c>
      <c r="B110">
        <f>'Bid - NBD'!B108*'Bid-NBD RAW'!B$1</f>
        <v>21070.761184119998</v>
      </c>
      <c r="C110">
        <f>'Bid - NBD'!C108*'Bid-NBD RAW'!C$1</f>
        <v>20045.0653509246</v>
      </c>
      <c r="D110">
        <f>'Bid - NBD'!D108*'Bid-NBD RAW'!D$1</f>
        <v>19389.519849836932</v>
      </c>
      <c r="E110">
        <f>'Bid - NBD'!E108*'Bid-NBD RAW'!E$1</f>
        <v>10548.792979510337</v>
      </c>
      <c r="F110">
        <f>'Bid - NBD'!F108*'Bid-NBD RAW'!F$1</f>
        <v>9867.7886706678019</v>
      </c>
      <c r="G110">
        <f>'Bid - NBD'!G108*'Bid-NBD RAW'!G$1</f>
        <v>12044.076839928701</v>
      </c>
      <c r="H110">
        <f>'Bid - NBD'!H108*'Bid-NBD RAW'!H$1</f>
        <v>45540.99016666667</v>
      </c>
      <c r="I110">
        <f>'Bid - NBD'!I108*'Bid-NBD RAW'!I$1</f>
        <v>39955.675466666667</v>
      </c>
      <c r="J110">
        <f>'Bid - NBD'!J108*'Bid-NBD RAW'!J$1</f>
        <v>45462.584600000002</v>
      </c>
      <c r="K110">
        <f>'Bid - NBD'!K108*'Bid-NBD RAW'!K$1</f>
        <v>52762.298698995888</v>
      </c>
      <c r="L110">
        <f>'Bid - NBD'!L108*'Bid-NBD RAW'!L$1</f>
        <v>48170.050936597341</v>
      </c>
      <c r="M110">
        <f>'Bid - NBD'!M108*'Bid-NBD RAW'!M$1</f>
        <v>52964.862724335602</v>
      </c>
      <c r="N110">
        <f>'Bid - NBD'!N108*'Bid-NBD RAW'!N$1</f>
        <v>20117.401471953333</v>
      </c>
      <c r="O110">
        <f>'Bid - NBD'!O108*'Bid-NBD RAW'!O$1</f>
        <v>16467.288517511872</v>
      </c>
      <c r="P110">
        <f>'Bid - NBD'!P108*'Bid-NBD RAW'!P$1</f>
        <v>18021.276328551463</v>
      </c>
      <c r="Q110">
        <f>'Bid - NBD'!Q108*'Bid-NBD RAW'!Q$1</f>
        <v>22893.607259591103</v>
      </c>
      <c r="R110">
        <f>'Bid - NBD'!R108*'Bid-NBD RAW'!R$1</f>
        <v>20779.405499899618</v>
      </c>
      <c r="S110">
        <f>'Bid - NBD'!S108*'Bid-NBD RAW'!S$1</f>
        <v>21525.429371679886</v>
      </c>
      <c r="T110">
        <f>'Bid - NBD'!T108*'Bid-NBD RAW'!T$1</f>
        <v>20208.172123312794</v>
      </c>
      <c r="U110">
        <f>'Bid - NBD'!U108*'Bid-NBD RAW'!U$1</f>
        <v>20345.264303260465</v>
      </c>
      <c r="V110">
        <f>'Bid - NBD'!V108*'Bid-NBD RAW'!V$1</f>
        <v>20995.827971505601</v>
      </c>
      <c r="W110">
        <f>'Bid - NBD'!W108*'Bid-NBD RAW'!W$1</f>
        <v>16647.200423844602</v>
      </c>
      <c r="X110">
        <f>'Bid - NBD'!X108*'Bid-NBD RAW'!X$1</f>
        <v>28525.088500824055</v>
      </c>
      <c r="Y110">
        <f>'Bid - NBD'!Y108*'Bid-NBD RAW'!Y$1</f>
        <v>26884.107398493794</v>
      </c>
      <c r="Z110">
        <f>'Bid - NBD'!Z108*'Bid-NBD RAW'!Z$1</f>
        <v>35854.161824122937</v>
      </c>
      <c r="AA110">
        <f>'Bid - NBD'!AA108*'Bid-NBD RAW'!AA$1</f>
        <v>33954.419065357535</v>
      </c>
      <c r="AB110">
        <f>'Bid - NBD'!AB108*'Bid-NBD RAW'!AB$1</f>
        <v>32004.394626091329</v>
      </c>
      <c r="AC110">
        <f>'Bid - NBD'!AC108*'Bid-NBD RAW'!AC$1</f>
        <v>25979.249713432404</v>
      </c>
      <c r="AD110">
        <f>'Bid - NBD'!AD108*'Bid-NBD RAW'!AD$1</f>
        <v>29139.327116226665</v>
      </c>
      <c r="AE110">
        <f>'Bid - NBD'!AE108*'Bid-NBD RAW'!AE$1</f>
        <v>24491.096584970404</v>
      </c>
      <c r="AF110">
        <f>'Bid - NBD'!AF108*'Bid-NBD RAW'!AF$1</f>
        <v>134408.80550000002</v>
      </c>
      <c r="AG110">
        <f>'Bid - NBD'!AG108*'Bid-NBD RAW'!AG$1</f>
        <v>123667.74079034668</v>
      </c>
      <c r="AH110">
        <f>'Bid - NBD'!AH108*'Bid-NBD RAW'!AH$1</f>
        <v>115969.07226666667</v>
      </c>
      <c r="AI110">
        <f>'Bid - NBD'!AI108*'Bid-NBD RAW'!AI$1</f>
        <v>102990.94583333333</v>
      </c>
      <c r="AJ110">
        <f>'Bid - NBD'!AJ108*'Bid-NBD RAW'!AJ$1</f>
        <v>97492.050515812807</v>
      </c>
      <c r="AK110">
        <f>'Bid - NBD'!AK108*'Bid-NBD RAW'!AK$1</f>
        <v>93925.278633333335</v>
      </c>
      <c r="AL110">
        <f>'Bid - NBD'!AL108*'Bid-NBD RAW'!AL$1</f>
        <v>106856.62391851524</v>
      </c>
      <c r="AM110">
        <f>'Bid - NBD'!AM108*'Bid-NBD RAW'!AM$1</f>
        <v>103969.85936771211</v>
      </c>
      <c r="AN110">
        <f>'Bid - NBD'!AN108*'Bid-NBD RAW'!AN$1</f>
        <v>112582.0820588565</v>
      </c>
      <c r="AO110">
        <f>'Bid - NBD'!AO108*'Bid-NBD RAW'!AO$1</f>
        <v>58376.117571384595</v>
      </c>
      <c r="AP110">
        <f>'Bid - NBD'!AP108*'Bid-NBD RAW'!AP$1</f>
        <v>56679.895414695609</v>
      </c>
      <c r="AQ110">
        <f>'Bid - NBD'!AQ108*'Bid-NBD RAW'!AQ$1</f>
        <v>57620.804670359321</v>
      </c>
      <c r="AR110">
        <f>'Bid - NBD'!AR108*'Bid-NBD RAW'!AR$1</f>
        <v>94251.367423455085</v>
      </c>
      <c r="AS110">
        <f>'Bid - NBD'!AS108*'Bid-NBD RAW'!AS$1</f>
        <v>94776.963981185239</v>
      </c>
      <c r="AT110">
        <f>'Bid - NBD'!AT108*'Bid-NBD RAW'!AT$1</f>
        <v>102288.91024128854</v>
      </c>
      <c r="AU110">
        <f>'Bid - NBD'!AU108*'Bid-NBD RAW'!AU$1</f>
        <v>92542.773681115199</v>
      </c>
      <c r="AV110">
        <f>'Bid - NBD'!AV108*'Bid-NBD RAW'!AV$1</f>
        <v>92045.888738926311</v>
      </c>
      <c r="AW110">
        <f>'Bid - NBD'!AW108*'Bid-NBD RAW'!AW$1</f>
        <v>91314.629416755284</v>
      </c>
      <c r="AX110">
        <f>'Bid - NBD'!AX108*'Bid-NBD RAW'!AX$1</f>
        <v>61130.397838048011</v>
      </c>
      <c r="AY110">
        <f>'Bid - NBD'!AY108*'Bid-NBD RAW'!AY$1</f>
        <v>62063.551462770003</v>
      </c>
      <c r="AZ110">
        <f>'Bid - NBD'!AZ108*'Bid-NBD RAW'!AZ$1</f>
        <v>56178.411585335998</v>
      </c>
      <c r="BA110">
        <f>'Bid - NBD'!BA108*'Bid-NBD RAW'!BA$1</f>
        <v>8853.4966639547965</v>
      </c>
      <c r="BB110">
        <f>'Bid - NBD'!BB108*'Bid-NBD RAW'!BB$1</f>
        <v>11590.799084870208</v>
      </c>
      <c r="BC110">
        <f>'Bid - NBD'!BC108*'Bid-NBD RAW'!BC$1</f>
        <v>8794.2822228570003</v>
      </c>
      <c r="BD110">
        <f>'Bid - NBD'!BD108*'Bid-NBD RAW'!BD$1</f>
        <v>16767.611639574254</v>
      </c>
      <c r="BE110">
        <f>'Bid - NBD'!BE108*'Bid-NBD RAW'!BE$1</f>
        <v>11373.826637656008</v>
      </c>
      <c r="BF110">
        <f>'Bid - NBD'!BF108*'Bid-NBD RAW'!BF$1</f>
        <v>16829.472229879393</v>
      </c>
    </row>
    <row r="111" spans="1:58">
      <c r="A111">
        <f>'Bid - NBD'!A109</f>
        <v>2831.19</v>
      </c>
      <c r="B111">
        <f>'Bid - NBD'!B109*'Bid-NBD RAW'!B$1</f>
        <v>21346.720674215328</v>
      </c>
      <c r="C111">
        <f>'Bid - NBD'!C109*'Bid-NBD RAW'!C$1</f>
        <v>19580.764953512698</v>
      </c>
      <c r="D111">
        <f>'Bid - NBD'!D109*'Bid-NBD RAW'!D$1</f>
        <v>19543.605115768063</v>
      </c>
      <c r="E111">
        <f>'Bid - NBD'!E109*'Bid-NBD RAW'!E$1</f>
        <v>10836.413101881339</v>
      </c>
      <c r="F111">
        <f>'Bid - NBD'!F109*'Bid-NBD RAW'!F$1</f>
        <v>9797.4288463862031</v>
      </c>
      <c r="G111">
        <f>'Bid - NBD'!G109*'Bid-NBD RAW'!G$1</f>
        <v>12129.585584227101</v>
      </c>
      <c r="H111">
        <f>'Bid - NBD'!H109*'Bid-NBD RAW'!H$1</f>
        <v>45314.150366666669</v>
      </c>
      <c r="I111">
        <f>'Bid - NBD'!I109*'Bid-NBD RAW'!I$1</f>
        <v>39834.343466666665</v>
      </c>
      <c r="J111">
        <f>'Bid - NBD'!J109*'Bid-NBD RAW'!J$1</f>
        <v>46581.037700000001</v>
      </c>
      <c r="K111">
        <f>'Bid - NBD'!K109*'Bid-NBD RAW'!K$1</f>
        <v>52248.235181297627</v>
      </c>
      <c r="L111">
        <f>'Bid - NBD'!L109*'Bid-NBD RAW'!L$1</f>
        <v>46724.267272716002</v>
      </c>
      <c r="M111">
        <f>'Bid - NBD'!M109*'Bid-NBD RAW'!M$1</f>
        <v>53030.803980963603</v>
      </c>
      <c r="N111">
        <f>'Bid - NBD'!N109*'Bid-NBD RAW'!N$1</f>
        <v>19782.959470084999</v>
      </c>
      <c r="O111">
        <f>'Bid - NBD'!O109*'Bid-NBD RAW'!O$1</f>
        <v>16805.751956577074</v>
      </c>
      <c r="P111">
        <f>'Bid - NBD'!P109*'Bid-NBD RAW'!P$1</f>
        <v>18537.930245471995</v>
      </c>
      <c r="Q111">
        <f>'Bid - NBD'!Q109*'Bid-NBD RAW'!Q$1</f>
        <v>23067.054311156327</v>
      </c>
      <c r="R111">
        <f>'Bid - NBD'!R109*'Bid-NBD RAW'!R$1</f>
        <v>20557.699972897499</v>
      </c>
      <c r="S111">
        <f>'Bid - NBD'!S109*'Bid-NBD RAW'!S$1</f>
        <v>22084.734863694648</v>
      </c>
      <c r="T111">
        <f>'Bid - NBD'!T109*'Bid-NBD RAW'!T$1</f>
        <v>20436.966722290796</v>
      </c>
      <c r="U111">
        <f>'Bid - NBD'!U109*'Bid-NBD RAW'!U$1</f>
        <v>20514.542806349797</v>
      </c>
      <c r="V111">
        <f>'Bid - NBD'!V109*'Bid-NBD RAW'!V$1</f>
        <v>21002.873923292002</v>
      </c>
      <c r="W111">
        <f>'Bid - NBD'!W109*'Bid-NBD RAW'!W$1</f>
        <v>16226.060167740932</v>
      </c>
      <c r="X111">
        <f>'Bid - NBD'!X109*'Bid-NBD RAW'!X$1</f>
        <v>28444.322420877521</v>
      </c>
      <c r="Y111">
        <f>'Bid - NBD'!Y109*'Bid-NBD RAW'!Y$1</f>
        <v>26807.987600745393</v>
      </c>
      <c r="Z111">
        <f>'Bid - NBD'!Z109*'Bid-NBD RAW'!Z$1</f>
        <v>35573.915334097874</v>
      </c>
      <c r="AA111">
        <f>'Bid - NBD'!AA109*'Bid-NBD RAW'!AA$1</f>
        <v>33373.130527874535</v>
      </c>
      <c r="AB111">
        <f>'Bid - NBD'!AB109*'Bid-NBD RAW'!AB$1</f>
        <v>32030.664489896662</v>
      </c>
      <c r="AC111">
        <f>'Bid - NBD'!AC109*'Bid-NBD RAW'!AC$1</f>
        <v>25350.9101185648</v>
      </c>
      <c r="AD111">
        <f>'Bid - NBD'!AD109*'Bid-NBD RAW'!AD$1</f>
        <v>28565.932922288332</v>
      </c>
      <c r="AE111">
        <f>'Bid - NBD'!AE109*'Bid-NBD RAW'!AE$1</f>
        <v>24498.155256015471</v>
      </c>
      <c r="AF111">
        <f>'Bid - NBD'!AF109*'Bid-NBD RAW'!AF$1</f>
        <v>135629.58649999998</v>
      </c>
      <c r="AG111">
        <f>'Bid - NBD'!AG109*'Bid-NBD RAW'!AG$1</f>
        <v>123511.29646146667</v>
      </c>
      <c r="AH111">
        <f>'Bid - NBD'!AH109*'Bid-NBD RAW'!AH$1</f>
        <v>115690.67226666668</v>
      </c>
      <c r="AI111">
        <f>'Bid - NBD'!AI109*'Bid-NBD RAW'!AI$1</f>
        <v>103972.67283333333</v>
      </c>
      <c r="AJ111">
        <f>'Bid - NBD'!AJ109*'Bid-NBD RAW'!AJ$1</f>
        <v>98690.938729352798</v>
      </c>
      <c r="AK111">
        <f>'Bid - NBD'!AK109*'Bid-NBD RAW'!AK$1</f>
        <v>94589.419633333338</v>
      </c>
      <c r="AL111">
        <f>'Bid - NBD'!AL109*'Bid-NBD RAW'!AL$1</f>
        <v>107371.51275431937</v>
      </c>
      <c r="AM111">
        <f>'Bid - NBD'!AM109*'Bid-NBD RAW'!AM$1</f>
        <v>103913.44884869852</v>
      </c>
      <c r="AN111">
        <f>'Bid - NBD'!AN109*'Bid-NBD RAW'!AN$1</f>
        <v>112092.56225407231</v>
      </c>
      <c r="AO111">
        <f>'Bid - NBD'!AO109*'Bid-NBD RAW'!AO$1</f>
        <v>58758.186165415194</v>
      </c>
      <c r="AP111">
        <f>'Bid - NBD'!AP109*'Bid-NBD RAW'!AP$1</f>
        <v>56604.686766372011</v>
      </c>
      <c r="AQ111">
        <f>'Bid - NBD'!AQ109*'Bid-NBD RAW'!AQ$1</f>
        <v>56612.903716075663</v>
      </c>
      <c r="AR111">
        <f>'Bid - NBD'!AR109*'Bid-NBD RAW'!AR$1</f>
        <v>93863.76675374007</v>
      </c>
      <c r="AS111">
        <f>'Bid - NBD'!AS109*'Bid-NBD RAW'!AS$1</f>
        <v>95360.540312436322</v>
      </c>
      <c r="AT111">
        <f>'Bid - NBD'!AT109*'Bid-NBD RAW'!AT$1</f>
        <v>101450.24425286855</v>
      </c>
      <c r="AU111">
        <f>'Bid - NBD'!AU109*'Bid-NBD RAW'!AU$1</f>
        <v>93204.563702068801</v>
      </c>
      <c r="AV111">
        <f>'Bid - NBD'!AV109*'Bid-NBD RAW'!AV$1</f>
        <v>91631.916826410918</v>
      </c>
      <c r="AW111">
        <f>'Bid - NBD'!AW109*'Bid-NBD RAW'!AW$1</f>
        <v>91337.120901909788</v>
      </c>
      <c r="AX111">
        <f>'Bid - NBD'!AX109*'Bid-NBD RAW'!AX$1</f>
        <v>60818.508053160011</v>
      </c>
      <c r="AY111">
        <f>'Bid - NBD'!AY109*'Bid-NBD RAW'!AY$1</f>
        <v>62382.714984960934</v>
      </c>
      <c r="AZ111">
        <f>'Bid - NBD'!AZ109*'Bid-NBD RAW'!AZ$1</f>
        <v>55606.528405403995</v>
      </c>
      <c r="BA111">
        <f>'Bid - NBD'!BA109*'Bid-NBD RAW'!BA$1</f>
        <v>8514.5588465651963</v>
      </c>
      <c r="BB111">
        <f>'Bid - NBD'!BB109*'Bid-NBD RAW'!BB$1</f>
        <v>12210.461313090909</v>
      </c>
      <c r="BC111">
        <f>'Bid - NBD'!BC109*'Bid-NBD RAW'!BC$1</f>
        <v>9102.9983912864354</v>
      </c>
      <c r="BD111">
        <f>'Bid - NBD'!BD109*'Bid-NBD RAW'!BD$1</f>
        <v>17036.527446795622</v>
      </c>
      <c r="BE111">
        <f>'Bid - NBD'!BE109*'Bid-NBD RAW'!BE$1</f>
        <v>11658.067632396009</v>
      </c>
      <c r="BF111">
        <f>'Bid - NBD'!BF109*'Bid-NBD RAW'!BF$1</f>
        <v>17636.226312417995</v>
      </c>
    </row>
    <row r="112" spans="1:58">
      <c r="A112">
        <f>'Bid - NBD'!A110</f>
        <v>2857.7049999999999</v>
      </c>
      <c r="B112">
        <f>'Bid - NBD'!B110*'Bid-NBD RAW'!B$1</f>
        <v>20717.254885649996</v>
      </c>
      <c r="C112">
        <f>'Bid - NBD'!C110*'Bid-NBD RAW'!C$1</f>
        <v>20101.480109268599</v>
      </c>
      <c r="D112">
        <f>'Bid - NBD'!D110*'Bid-NBD RAW'!D$1</f>
        <v>20234.537202047995</v>
      </c>
      <c r="E112">
        <f>'Bid - NBD'!E110*'Bid-NBD RAW'!E$1</f>
        <v>11421.764964496671</v>
      </c>
      <c r="F112">
        <f>'Bid - NBD'!F110*'Bid-NBD RAW'!F$1</f>
        <v>10076.859171595335</v>
      </c>
      <c r="G112">
        <f>'Bid - NBD'!G110*'Bid-NBD RAW'!G$1</f>
        <v>11499.864275663602</v>
      </c>
      <c r="H112">
        <f>'Bid - NBD'!H110*'Bid-NBD RAW'!H$1</f>
        <v>45801.263666666666</v>
      </c>
      <c r="I112">
        <f>'Bid - NBD'!I110*'Bid-NBD RAW'!I$1</f>
        <v>39958.70676666667</v>
      </c>
      <c r="J112">
        <f>'Bid - NBD'!J110*'Bid-NBD RAW'!J$1</f>
        <v>44919.658800000005</v>
      </c>
      <c r="K112">
        <f>'Bid - NBD'!K110*'Bid-NBD RAW'!K$1</f>
        <v>53188.214816757529</v>
      </c>
      <c r="L112">
        <f>'Bid - NBD'!L110*'Bid-NBD RAW'!L$1</f>
        <v>46960.315979877669</v>
      </c>
      <c r="M112">
        <f>'Bid - NBD'!M110*'Bid-NBD RAW'!M$1</f>
        <v>52335.081453501902</v>
      </c>
      <c r="N112">
        <f>'Bid - NBD'!N110*'Bid-NBD RAW'!N$1</f>
        <v>19413.297567393332</v>
      </c>
      <c r="O112">
        <f>'Bid - NBD'!O110*'Bid-NBD RAW'!O$1</f>
        <v>16791.656778948807</v>
      </c>
      <c r="P112">
        <f>'Bid - NBD'!P110*'Bid-NBD RAW'!P$1</f>
        <v>18425.121129131196</v>
      </c>
      <c r="Q112">
        <f>'Bid - NBD'!Q110*'Bid-NBD RAW'!Q$1</f>
        <v>22635.461690816108</v>
      </c>
      <c r="R112">
        <f>'Bid - NBD'!R110*'Bid-NBD RAW'!R$1</f>
        <v>20530.496325115979</v>
      </c>
      <c r="S112">
        <f>'Bid - NBD'!S110*'Bid-NBD RAW'!S$1</f>
        <v>21977.906602893308</v>
      </c>
      <c r="T112">
        <f>'Bid - NBD'!T110*'Bid-NBD RAW'!T$1</f>
        <v>20206.167520255196</v>
      </c>
      <c r="U112">
        <f>'Bid - NBD'!U110*'Bid-NBD RAW'!U$1</f>
        <v>19835.453273988529</v>
      </c>
      <c r="V112">
        <f>'Bid - NBD'!V110*'Bid-NBD RAW'!V$1</f>
        <v>20521.314785890598</v>
      </c>
      <c r="W112">
        <f>'Bid - NBD'!W110*'Bid-NBD RAW'!W$1</f>
        <v>16227.068249908067</v>
      </c>
      <c r="X112">
        <f>'Bid - NBD'!X110*'Bid-NBD RAW'!X$1</f>
        <v>28498.843442014386</v>
      </c>
      <c r="Y112">
        <f>'Bid - NBD'!Y110*'Bid-NBD RAW'!Y$1</f>
        <v>26859.372156052792</v>
      </c>
      <c r="Z112">
        <f>'Bid - NBD'!Z110*'Bid-NBD RAW'!Z$1</f>
        <v>34661.458155889202</v>
      </c>
      <c r="AA112">
        <f>'Bid - NBD'!AA110*'Bid-NBD RAW'!AA$1</f>
        <v>33665.283386415133</v>
      </c>
      <c r="AB112">
        <f>'Bid - NBD'!AB110*'Bid-NBD RAW'!AB$1</f>
        <v>31537.579985563327</v>
      </c>
      <c r="AC112">
        <f>'Bid - NBD'!AC110*'Bid-NBD RAW'!AC$1</f>
        <v>25244.007210072934</v>
      </c>
      <c r="AD112">
        <f>'Bid - NBD'!AD110*'Bid-NBD RAW'!AD$1</f>
        <v>29062.611284701663</v>
      </c>
      <c r="AE112">
        <f>'Bid - NBD'!AE110*'Bid-NBD RAW'!AE$1</f>
        <v>24797.71515566987</v>
      </c>
      <c r="AF112">
        <f>'Bid - NBD'!AF110*'Bid-NBD RAW'!AF$1</f>
        <v>134902.64850000001</v>
      </c>
      <c r="AG112">
        <f>'Bid - NBD'!AG110*'Bid-NBD RAW'!AG$1</f>
        <v>123421.77894069334</v>
      </c>
      <c r="AH112">
        <f>'Bid - NBD'!AH110*'Bid-NBD RAW'!AH$1</f>
        <v>115937.23126666668</v>
      </c>
      <c r="AI112">
        <f>'Bid - NBD'!AI110*'Bid-NBD RAW'!AI$1</f>
        <v>105277.82883333333</v>
      </c>
      <c r="AJ112">
        <f>'Bid - NBD'!AJ110*'Bid-NBD RAW'!AJ$1</f>
        <v>100724.58556551681</v>
      </c>
      <c r="AK112">
        <f>'Bid - NBD'!AK110*'Bid-NBD RAW'!AK$1</f>
        <v>95284.348633333342</v>
      </c>
      <c r="AL112">
        <f>'Bid - NBD'!AL110*'Bid-NBD RAW'!AL$1</f>
        <v>107807.49050778327</v>
      </c>
      <c r="AM112">
        <f>'Bid - NBD'!AM110*'Bid-NBD RAW'!AM$1</f>
        <v>103154.85918860679</v>
      </c>
      <c r="AN112">
        <f>'Bid - NBD'!AN110*'Bid-NBD RAW'!AN$1</f>
        <v>112414.80454875021</v>
      </c>
      <c r="AO112">
        <f>'Bid - NBD'!AO110*'Bid-NBD RAW'!AO$1</f>
        <v>58795.795590287395</v>
      </c>
      <c r="AP112">
        <f>'Bid - NBD'!AP110*'Bid-NBD RAW'!AP$1</f>
        <v>56273.481911956813</v>
      </c>
      <c r="AQ112">
        <f>'Bid - NBD'!AQ110*'Bid-NBD RAW'!AQ$1</f>
        <v>57249.307028615156</v>
      </c>
      <c r="AR112">
        <f>'Bid - NBD'!AR110*'Bid-NBD RAW'!AR$1</f>
        <v>94454.874060797883</v>
      </c>
      <c r="AS112">
        <f>'Bid - NBD'!AS110*'Bid-NBD RAW'!AS$1</f>
        <v>94840.429956585984</v>
      </c>
      <c r="AT112">
        <f>'Bid - NBD'!AT110*'Bid-NBD RAW'!AT$1</f>
        <v>104032.33951060321</v>
      </c>
      <c r="AU112">
        <f>'Bid - NBD'!AU110*'Bid-NBD RAW'!AU$1</f>
        <v>92413.881819122398</v>
      </c>
      <c r="AV112">
        <f>'Bid - NBD'!AV110*'Bid-NBD RAW'!AV$1</f>
        <v>92895.395304823673</v>
      </c>
      <c r="AW112">
        <f>'Bid - NBD'!AW110*'Bid-NBD RAW'!AW$1</f>
        <v>91691.713653750485</v>
      </c>
      <c r="AX112">
        <f>'Bid - NBD'!AX110*'Bid-NBD RAW'!AX$1</f>
        <v>60889.639645923016</v>
      </c>
      <c r="AY112">
        <f>'Bid - NBD'!AY110*'Bid-NBD RAW'!AY$1</f>
        <v>63003.758445451203</v>
      </c>
      <c r="AZ112">
        <f>'Bid - NBD'!AZ110*'Bid-NBD RAW'!AZ$1</f>
        <v>56161.143651528</v>
      </c>
      <c r="BA112">
        <f>'Bid - NBD'!BA110*'Bid-NBD RAW'!BA$1</f>
        <v>8678.4904374167963</v>
      </c>
      <c r="BB112">
        <f>'Bid - NBD'!BB110*'Bid-NBD RAW'!BB$1</f>
        <v>12154.832163451409</v>
      </c>
      <c r="BC112">
        <f>'Bid - NBD'!BC110*'Bid-NBD RAW'!BC$1</f>
        <v>8984.3373037388337</v>
      </c>
      <c r="BD112">
        <f>'Bid - NBD'!BD110*'Bid-NBD RAW'!BD$1</f>
        <v>16802.862657088957</v>
      </c>
      <c r="BE112">
        <f>'Bid - NBD'!BE110*'Bid-NBD RAW'!BE$1</f>
        <v>12195.289579554008</v>
      </c>
      <c r="BF112">
        <f>'Bid - NBD'!BF110*'Bid-NBD RAW'!BF$1</f>
        <v>17101.395921816729</v>
      </c>
    </row>
    <row r="113" spans="1:58">
      <c r="A113">
        <f>'Bid - NBD'!A111</f>
        <v>2884.2190000000001</v>
      </c>
      <c r="B113">
        <f>'Bid - NBD'!B111*'Bid-NBD RAW'!B$1</f>
        <v>20783.721645863665</v>
      </c>
      <c r="C113">
        <f>'Bid - NBD'!C111*'Bid-NBD RAW'!C$1</f>
        <v>19261.512911211899</v>
      </c>
      <c r="D113">
        <f>'Bid - NBD'!D111*'Bid-NBD RAW'!D$1</f>
        <v>19341.182781800529</v>
      </c>
      <c r="E113">
        <f>'Bid - NBD'!E111*'Bid-NBD RAW'!E$1</f>
        <v>10777.080067415005</v>
      </c>
      <c r="F113">
        <f>'Bid - NBD'!F111*'Bid-NBD RAW'!F$1</f>
        <v>9280.815501172734</v>
      </c>
      <c r="G113">
        <f>'Bid - NBD'!G111*'Bid-NBD RAW'!G$1</f>
        <v>12612.500746055503</v>
      </c>
      <c r="H113">
        <f>'Bid - NBD'!H111*'Bid-NBD RAW'!H$1</f>
        <v>45218.962866666669</v>
      </c>
      <c r="I113">
        <f>'Bid - NBD'!I111*'Bid-NBD RAW'!I$1</f>
        <v>40470.355166666668</v>
      </c>
      <c r="J113">
        <f>'Bid - NBD'!J111*'Bid-NBD RAW'!J$1</f>
        <v>45927.5651</v>
      </c>
      <c r="K113">
        <f>'Bid - NBD'!K111*'Bid-NBD RAW'!K$1</f>
        <v>52767.375465178957</v>
      </c>
      <c r="L113">
        <f>'Bid - NBD'!L111*'Bid-NBD RAW'!L$1</f>
        <v>47708.00563788967</v>
      </c>
      <c r="M113">
        <f>'Bid - NBD'!M111*'Bid-NBD RAW'!M$1</f>
        <v>52652.487156078598</v>
      </c>
      <c r="N113">
        <f>'Bid - NBD'!N111*'Bid-NBD RAW'!N$1</f>
        <v>19443.517565803333</v>
      </c>
      <c r="O113">
        <f>'Bid - NBD'!O111*'Bid-NBD RAW'!O$1</f>
        <v>17257.096267326273</v>
      </c>
      <c r="P113">
        <f>'Bid - NBD'!P111*'Bid-NBD RAW'!P$1</f>
        <v>18243.839614228797</v>
      </c>
      <c r="Q113">
        <f>'Bid - NBD'!Q111*'Bid-NBD RAW'!Q$1</f>
        <v>23298.999060795366</v>
      </c>
      <c r="R113">
        <f>'Bid - NBD'!R111*'Bid-NBD RAW'!R$1</f>
        <v>20646.381483295467</v>
      </c>
      <c r="S113">
        <f>'Bid - NBD'!S111*'Bid-NBD RAW'!S$1</f>
        <v>21694.728868994389</v>
      </c>
      <c r="T113">
        <f>'Bid - NBD'!T111*'Bid-NBD RAW'!T$1</f>
        <v>20090.266768472997</v>
      </c>
      <c r="U113">
        <f>'Bid - NBD'!U111*'Bid-NBD RAW'!U$1</f>
        <v>20180.009336325933</v>
      </c>
      <c r="V113">
        <f>'Bid - NBD'!V111*'Bid-NBD RAW'!V$1</f>
        <v>20635.13857444</v>
      </c>
      <c r="W113">
        <f>'Bid - NBD'!W111*'Bid-NBD RAW'!W$1</f>
        <v>16595.813562018466</v>
      </c>
      <c r="X113">
        <f>'Bid - NBD'!X111*'Bid-NBD RAW'!X$1</f>
        <v>27947.636942812056</v>
      </c>
      <c r="Y113">
        <f>'Bid - NBD'!Y111*'Bid-NBD RAW'!Y$1</f>
        <v>26339.875267449796</v>
      </c>
      <c r="Z113">
        <f>'Bid - NBD'!Z111*'Bid-NBD RAW'!Z$1</f>
        <v>35408.007755917402</v>
      </c>
      <c r="AA113">
        <f>'Bid - NBD'!AA111*'Bid-NBD RAW'!AA$1</f>
        <v>32995.084343751136</v>
      </c>
      <c r="AB113">
        <f>'Bid - NBD'!AB111*'Bid-NBD RAW'!AB$1</f>
        <v>31580.006235255329</v>
      </c>
      <c r="AC113">
        <f>'Bid - NBD'!AC111*'Bid-NBD RAW'!AC$1</f>
        <v>25268.213648298137</v>
      </c>
      <c r="AD113">
        <f>'Bid - NBD'!AD111*'Bid-NBD RAW'!AD$1</f>
        <v>29193.850384843001</v>
      </c>
      <c r="AE113">
        <f>'Bid - NBD'!AE111*'Bid-NBD RAW'!AE$1</f>
        <v>25123.533750720537</v>
      </c>
      <c r="AF113">
        <f>'Bid - NBD'!AF111*'Bid-NBD RAW'!AF$1</f>
        <v>135879.14850000001</v>
      </c>
      <c r="AG113">
        <f>'Bid - NBD'!AG111*'Bid-NBD RAW'!AG$1</f>
        <v>124162.72516685333</v>
      </c>
      <c r="AH113">
        <f>'Bid - NBD'!AH111*'Bid-NBD RAW'!AH$1</f>
        <v>114864.79426666666</v>
      </c>
      <c r="AI113">
        <f>'Bid - NBD'!AI111*'Bid-NBD RAW'!AI$1</f>
        <v>105650.35183333333</v>
      </c>
      <c r="AJ113">
        <f>'Bid - NBD'!AJ111*'Bid-NBD RAW'!AJ$1</f>
        <v>97575.033895111992</v>
      </c>
      <c r="AK113">
        <f>'Bid - NBD'!AK111*'Bid-NBD RAW'!AK$1</f>
        <v>94159.606633333344</v>
      </c>
      <c r="AL113">
        <f>'Bid - NBD'!AL111*'Bid-NBD RAW'!AL$1</f>
        <v>105977.69224594955</v>
      </c>
      <c r="AM113">
        <f>'Bid - NBD'!AM111*'Bid-NBD RAW'!AM$1</f>
        <v>103965.74133445852</v>
      </c>
      <c r="AN113">
        <f>'Bid - NBD'!AN111*'Bid-NBD RAW'!AN$1</f>
        <v>112596.43504334301</v>
      </c>
      <c r="AO113">
        <f>'Bid - NBD'!AO111*'Bid-NBD RAW'!AO$1</f>
        <v>58712.470580388603</v>
      </c>
      <c r="AP113">
        <f>'Bid - NBD'!AP111*'Bid-NBD RAW'!AP$1</f>
        <v>57329.194184492415</v>
      </c>
      <c r="AQ113">
        <f>'Bid - NBD'!AQ111*'Bid-NBD RAW'!AQ$1</f>
        <v>57636.035939118992</v>
      </c>
      <c r="AR113">
        <f>'Bid - NBD'!AR111*'Bid-NBD RAW'!AR$1</f>
        <v>94534.652484357153</v>
      </c>
      <c r="AS113">
        <f>'Bid - NBD'!AS111*'Bid-NBD RAW'!AS$1</f>
        <v>95956.456051549132</v>
      </c>
      <c r="AT113">
        <f>'Bid - NBD'!AT111*'Bid-NBD RAW'!AT$1</f>
        <v>103410.79860075067</v>
      </c>
      <c r="AU113">
        <f>'Bid - NBD'!AU111*'Bid-NBD RAW'!AU$1</f>
        <v>92371.954503628804</v>
      </c>
      <c r="AV113">
        <f>'Bid - NBD'!AV111*'Bid-NBD RAW'!AV$1</f>
        <v>92017.265631581307</v>
      </c>
      <c r="AW113">
        <f>'Bid - NBD'!AW111*'Bid-NBD RAW'!AW$1</f>
        <v>90945.769060221486</v>
      </c>
      <c r="AX113">
        <f>'Bid - NBD'!AX111*'Bid-NBD RAW'!AX$1</f>
        <v>61376.236858227516</v>
      </c>
      <c r="AY113">
        <f>'Bid - NBD'!AY111*'Bid-NBD RAW'!AY$1</f>
        <v>62809.609516572535</v>
      </c>
      <c r="AZ113">
        <f>'Bid - NBD'!AZ111*'Bid-NBD RAW'!AZ$1</f>
        <v>56377.528263935994</v>
      </c>
      <c r="BA113">
        <f>'Bid - NBD'!BA111*'Bid-NBD RAW'!BA$1</f>
        <v>8654.3555917961967</v>
      </c>
      <c r="BB113">
        <f>'Bid - NBD'!BB111*'Bid-NBD RAW'!BB$1</f>
        <v>11777.077441913809</v>
      </c>
      <c r="BC113">
        <f>'Bid - NBD'!BC111*'Bid-NBD RAW'!BC$1</f>
        <v>8711.8267580468673</v>
      </c>
      <c r="BD113">
        <f>'Bid - NBD'!BD111*'Bid-NBD RAW'!BD$1</f>
        <v>16879.407610919723</v>
      </c>
      <c r="BE113">
        <f>'Bid - NBD'!BE111*'Bid-NBD RAW'!BE$1</f>
        <v>11749.687269118009</v>
      </c>
      <c r="BF113">
        <f>'Bid - NBD'!BF111*'Bid-NBD RAW'!BF$1</f>
        <v>17269.594544950993</v>
      </c>
    </row>
    <row r="114" spans="1:58">
      <c r="A114">
        <f>'Bid - NBD'!A112</f>
        <v>2910.7170000000001</v>
      </c>
      <c r="B114">
        <f>'Bid - NBD'!B112*'Bid-NBD RAW'!B$1</f>
        <v>20845.155710209332</v>
      </c>
      <c r="C114">
        <f>'Bid - NBD'!C112*'Bid-NBD RAW'!C$1</f>
        <v>19258.495646472598</v>
      </c>
      <c r="D114">
        <f>'Bid - NBD'!D112*'Bid-NBD RAW'!D$1</f>
        <v>19649.353313662796</v>
      </c>
      <c r="E114">
        <f>'Bid - NBD'!E112*'Bid-NBD RAW'!E$1</f>
        <v>10531.693264079338</v>
      </c>
      <c r="F114">
        <f>'Bid - NBD'!F112*'Bid-NBD RAW'!F$1</f>
        <v>10102.995438167201</v>
      </c>
      <c r="G114">
        <f>'Bid - NBD'!G112*'Bid-NBD RAW'!G$1</f>
        <v>12067.218541727501</v>
      </c>
      <c r="H114">
        <f>'Bid - NBD'!H112*'Bid-NBD RAW'!H$1</f>
        <v>45350.607866666658</v>
      </c>
      <c r="I114">
        <f>'Bid - NBD'!I112*'Bid-NBD RAW'!I$1</f>
        <v>40555.296566666671</v>
      </c>
      <c r="J114">
        <f>'Bid - NBD'!J112*'Bid-NBD RAW'!J$1</f>
        <v>45352.172100000003</v>
      </c>
      <c r="K114">
        <f>'Bid - NBD'!K112*'Bid-NBD RAW'!K$1</f>
        <v>52791.694812862355</v>
      </c>
      <c r="L114">
        <f>'Bid - NBD'!L112*'Bid-NBD RAW'!L$1</f>
        <v>47231.801328081339</v>
      </c>
      <c r="M114">
        <f>'Bid - NBD'!M112*'Bid-NBD RAW'!M$1</f>
        <v>52124.153972364897</v>
      </c>
      <c r="N114">
        <f>'Bid - NBD'!N112*'Bid-NBD RAW'!N$1</f>
        <v>19488.847563418334</v>
      </c>
      <c r="O114">
        <f>'Bid - NBD'!O112*'Bid-NBD RAW'!O$1</f>
        <v>17198.655032965005</v>
      </c>
      <c r="P114">
        <f>'Bid - NBD'!P112*'Bid-NBD RAW'!P$1</f>
        <v>17835.980197428795</v>
      </c>
      <c r="Q114">
        <f>'Bid - NBD'!Q112*'Bid-NBD RAW'!Q$1</f>
        <v>23478.511577132103</v>
      </c>
      <c r="R114">
        <f>'Bid - NBD'!R112*'Bid-NBD RAW'!R$1</f>
        <v>20438.792576299435</v>
      </c>
      <c r="S114">
        <f>'Bid - NBD'!S112*'Bid-NBD RAW'!S$1</f>
        <v>21882.168524816978</v>
      </c>
      <c r="T114">
        <f>'Bid - NBD'!T112*'Bid-NBD RAW'!T$1</f>
        <v>20290.823449379994</v>
      </c>
      <c r="U114">
        <f>'Bid - NBD'!U112*'Bid-NBD RAW'!U$1</f>
        <v>19598.698982140995</v>
      </c>
      <c r="V114">
        <f>'Bid - NBD'!V112*'Bid-NBD RAW'!V$1</f>
        <v>21165.089150374402</v>
      </c>
      <c r="W114">
        <f>'Bid - NBD'!W112*'Bid-NBD RAW'!W$1</f>
        <v>16289.528818354067</v>
      </c>
      <c r="X114">
        <f>'Bid - NBD'!X112*'Bid-NBD RAW'!X$1</f>
        <v>28596.772765931055</v>
      </c>
      <c r="Y114">
        <f>'Bid - NBD'!Y112*'Bid-NBD RAW'!Y$1</f>
        <v>26951.667836802793</v>
      </c>
      <c r="Z114">
        <f>'Bid - NBD'!Z112*'Bid-NBD RAW'!Z$1</f>
        <v>35070.12028559007</v>
      </c>
      <c r="AA114">
        <f>'Bid - NBD'!AA112*'Bid-NBD RAW'!AA$1</f>
        <v>34346.716608434137</v>
      </c>
      <c r="AB114">
        <f>'Bid - NBD'!AB112*'Bid-NBD RAW'!AB$1</f>
        <v>31370.875458459992</v>
      </c>
      <c r="AC114">
        <f>'Bid - NBD'!AC112*'Bid-NBD RAW'!AC$1</f>
        <v>25274.262304409065</v>
      </c>
      <c r="AD114">
        <f>'Bid - NBD'!AD112*'Bid-NBD RAW'!AD$1</f>
        <v>28374.136869566002</v>
      </c>
      <c r="AE114">
        <f>'Bid - NBD'!AE112*'Bid-NBD RAW'!AE$1</f>
        <v>24732.156238902939</v>
      </c>
      <c r="AF114">
        <f>'Bid - NBD'!AF112*'Bid-NBD RAW'!AF$1</f>
        <v>134190.23950000003</v>
      </c>
      <c r="AG114">
        <f>'Bid - NBD'!AG112*'Bid-NBD RAW'!AG$1</f>
        <v>126585.90703005332</v>
      </c>
      <c r="AH114">
        <f>'Bid - NBD'!AH112*'Bid-NBD RAW'!AH$1</f>
        <v>116641.01326666666</v>
      </c>
      <c r="AI114">
        <f>'Bid - NBD'!AI112*'Bid-NBD RAW'!AI$1</f>
        <v>104808.87583333334</v>
      </c>
      <c r="AJ114">
        <f>'Bid - NBD'!AJ112*'Bid-NBD RAW'!AJ$1</f>
        <v>96795.371803996008</v>
      </c>
      <c r="AK114">
        <f>'Bid - NBD'!AK112*'Bid-NBD RAW'!AK$1</f>
        <v>93927.325633333341</v>
      </c>
      <c r="AL114">
        <f>'Bid - NBD'!AL112*'Bid-NBD RAW'!AL$1</f>
        <v>107198.17351093031</v>
      </c>
      <c r="AM114">
        <f>'Bid - NBD'!AM112*'Bid-NBD RAW'!AM$1</f>
        <v>104123.64285291797</v>
      </c>
      <c r="AN114">
        <f>'Bid - NBD'!AN112*'Bid-NBD RAW'!AN$1</f>
        <v>113806.59328905601</v>
      </c>
      <c r="AO114">
        <f>'Bid - NBD'!AO112*'Bid-NBD RAW'!AO$1</f>
        <v>57943.280201581802</v>
      </c>
      <c r="AP114">
        <f>'Bid - NBD'!AP112*'Bid-NBD RAW'!AP$1</f>
        <v>56724.605765384411</v>
      </c>
      <c r="AQ114">
        <f>'Bid - NBD'!AQ112*'Bid-NBD RAW'!AQ$1</f>
        <v>57784.258250652987</v>
      </c>
      <c r="AR114">
        <f>'Bid - NBD'!AR112*'Bid-NBD RAW'!AR$1</f>
        <v>95029.695625430686</v>
      </c>
      <c r="AS114">
        <f>'Bid - NBD'!AS112*'Bid-NBD RAW'!AS$1</f>
        <v>95442.429110064186</v>
      </c>
      <c r="AT114">
        <f>'Bid - NBD'!AT112*'Bid-NBD RAW'!AT$1</f>
        <v>104221.07897110106</v>
      </c>
      <c r="AU114">
        <f>'Bid - NBD'!AU112*'Bid-NBD RAW'!AU$1</f>
        <v>91258.293758781612</v>
      </c>
      <c r="AV114">
        <f>'Bid - NBD'!AV112*'Bid-NBD RAW'!AV$1</f>
        <v>92596.869925266452</v>
      </c>
      <c r="AW114">
        <f>'Bid - NBD'!AW112*'Bid-NBD RAW'!AW$1</f>
        <v>91409.67318960448</v>
      </c>
      <c r="AX114">
        <f>'Bid - NBD'!AX112*'Bid-NBD RAW'!AX$1</f>
        <v>61138.500596514008</v>
      </c>
      <c r="AY114">
        <f>'Bid - NBD'!AY112*'Bid-NBD RAW'!AY$1</f>
        <v>61836.933373401334</v>
      </c>
      <c r="AZ114">
        <f>'Bid - NBD'!AZ112*'Bid-NBD RAW'!AZ$1</f>
        <v>56048.366641967994</v>
      </c>
      <c r="BA114">
        <f>'Bid - NBD'!BA112*'Bid-NBD RAW'!BA$1</f>
        <v>8825.3349447119963</v>
      </c>
      <c r="BB114">
        <f>'Bid - NBD'!BB112*'Bid-NBD RAW'!BB$1</f>
        <v>12127.662720480508</v>
      </c>
      <c r="BC114">
        <f>'Bid - NBD'!BC112*'Bid-NBD RAW'!BC$1</f>
        <v>8797.3003763555353</v>
      </c>
      <c r="BD114">
        <f>'Bid - NBD'!BD112*'Bid-NBD RAW'!BD$1</f>
        <v>16527.915772187323</v>
      </c>
      <c r="BE114">
        <f>'Bid - NBD'!BE112*'Bid-NBD RAW'!BE$1</f>
        <v>11856.974052942009</v>
      </c>
      <c r="BF114">
        <f>'Bid - NBD'!BF112*'Bid-NBD RAW'!BF$1</f>
        <v>17078.23086929493</v>
      </c>
    </row>
    <row r="115" spans="1:58">
      <c r="A115">
        <f>'Bid - NBD'!A113</f>
        <v>2937.212</v>
      </c>
      <c r="B115">
        <f>'Bid - NBD'!B113*'Bid-NBD RAW'!B$1</f>
        <v>20759.559294196333</v>
      </c>
      <c r="C115">
        <f>'Bid - NBD'!C113*'Bid-NBD RAW'!C$1</f>
        <v>19310.864264361597</v>
      </c>
      <c r="D115">
        <f>'Bid - NBD'!D113*'Bid-NBD RAW'!D$1</f>
        <v>19069.271257574197</v>
      </c>
      <c r="E115">
        <f>'Bid - NBD'!E113*'Bid-NBD RAW'!E$1</f>
        <v>10755.956482131671</v>
      </c>
      <c r="F115">
        <f>'Bid - NBD'!F113*'Bid-NBD RAW'!F$1</f>
        <v>10221.609851758001</v>
      </c>
      <c r="G115">
        <f>'Bid - NBD'!G113*'Bid-NBD RAW'!G$1</f>
        <v>12228.179852214702</v>
      </c>
      <c r="H115">
        <f>'Bid - NBD'!H113*'Bid-NBD RAW'!H$1</f>
        <v>44881.763666666666</v>
      </c>
      <c r="I115">
        <f>'Bid - NBD'!I113*'Bid-NBD RAW'!I$1</f>
        <v>40176.099866666671</v>
      </c>
      <c r="J115">
        <f>'Bid - NBD'!J113*'Bid-NBD RAW'!J$1</f>
        <v>46403.732100000001</v>
      </c>
      <c r="K115">
        <f>'Bid - NBD'!K113*'Bid-NBD RAW'!K$1</f>
        <v>52373.926085991297</v>
      </c>
      <c r="L115">
        <f>'Bid - NBD'!L113*'Bid-NBD RAW'!L$1</f>
        <v>46820.485966936001</v>
      </c>
      <c r="M115">
        <f>'Bid - NBD'!M113*'Bid-NBD RAW'!M$1</f>
        <v>53121.050508464097</v>
      </c>
      <c r="N115">
        <f>'Bid - NBD'!N113*'Bid-NBD RAW'!N$1</f>
        <v>19715.479169499169</v>
      </c>
      <c r="O115">
        <f>'Bid - NBD'!O113*'Bid-NBD RAW'!O$1</f>
        <v>16717.104637107772</v>
      </c>
      <c r="P115">
        <f>'Bid - NBD'!P113*'Bid-NBD RAW'!P$1</f>
        <v>18389.869279930132</v>
      </c>
      <c r="Q115">
        <f>'Bid - NBD'!Q113*'Bid-NBD RAW'!Q$1</f>
        <v>22430.769464482113</v>
      </c>
      <c r="R115">
        <f>'Bid - NBD'!R113*'Bid-NBD RAW'!R$1</f>
        <v>20635.297607751119</v>
      </c>
      <c r="S115">
        <f>'Bid - NBD'!S113*'Bid-NBD RAW'!S$1</f>
        <v>22023.260705775414</v>
      </c>
      <c r="T115">
        <f>'Bid - NBD'!T113*'Bid-NBD RAW'!T$1</f>
        <v>19674.061058638796</v>
      </c>
      <c r="U115">
        <f>'Bid - NBD'!U113*'Bid-NBD RAW'!U$1</f>
        <v>20206.216693442329</v>
      </c>
      <c r="V115">
        <f>'Bid - NBD'!V113*'Bid-NBD RAW'!V$1</f>
        <v>21025.040962620002</v>
      </c>
      <c r="W115">
        <f>'Bid - NBD'!W113*'Bid-NBD RAW'!W$1</f>
        <v>16741.9094901598</v>
      </c>
      <c r="X115">
        <f>'Bid - NBD'!X113*'Bid-NBD RAW'!X$1</f>
        <v>28981.451203115586</v>
      </c>
      <c r="Y115">
        <f>'Bid - NBD'!Y113*'Bid-NBD RAW'!Y$1</f>
        <v>27314.216630257193</v>
      </c>
      <c r="Z115">
        <f>'Bid - NBD'!Z113*'Bid-NBD RAW'!Z$1</f>
        <v>34490.490316070071</v>
      </c>
      <c r="AA115">
        <f>'Bid - NBD'!AA113*'Bid-NBD RAW'!AA$1</f>
        <v>33123.453566514268</v>
      </c>
      <c r="AB115">
        <f>'Bid - NBD'!AB113*'Bid-NBD RAW'!AB$1</f>
        <v>31054.650923787329</v>
      </c>
      <c r="AC115">
        <f>'Bid - NBD'!AC113*'Bid-NBD RAW'!AC$1</f>
        <v>25245.011381497603</v>
      </c>
      <c r="AD115">
        <f>'Bid - NBD'!AD113*'Bid-NBD RAW'!AD$1</f>
        <v>29361.446962608334</v>
      </c>
      <c r="AE115">
        <f>'Bid - NBD'!AE113*'Bid-NBD RAW'!AE$1</f>
        <v>24928.85494463467</v>
      </c>
      <c r="AF115">
        <f>'Bid - NBD'!AF113*'Bid-NBD RAW'!AF$1</f>
        <v>135420.2585</v>
      </c>
      <c r="AG115">
        <f>'Bid - NBD'!AG113*'Bid-NBD RAW'!AG$1</f>
        <v>124593.96000968</v>
      </c>
      <c r="AH115">
        <f>'Bid - NBD'!AH113*'Bid-NBD RAW'!AH$1</f>
        <v>116673.90326666665</v>
      </c>
      <c r="AI115">
        <f>'Bid - NBD'!AI113*'Bid-NBD RAW'!AI$1</f>
        <v>104281.48483333334</v>
      </c>
      <c r="AJ115">
        <f>'Bid - NBD'!AJ113*'Bid-NBD RAW'!AJ$1</f>
        <v>97418.239631703211</v>
      </c>
      <c r="AK115">
        <f>'Bid - NBD'!AK113*'Bid-NBD RAW'!AK$1</f>
        <v>93575.333633333343</v>
      </c>
      <c r="AL115">
        <f>'Bid - NBD'!AL113*'Bid-NBD RAW'!AL$1</f>
        <v>106250.47988173434</v>
      </c>
      <c r="AM115">
        <f>'Bid - NBD'!AM113*'Bid-NBD RAW'!AM$1</f>
        <v>104215.91730174865</v>
      </c>
      <c r="AN115">
        <f>'Bid - NBD'!AN113*'Bid-NBD RAW'!AN$1</f>
        <v>112243.42279679902</v>
      </c>
      <c r="AO115">
        <f>'Bid - NBD'!AO113*'Bid-NBD RAW'!AO$1</f>
        <v>58878.094170815995</v>
      </c>
      <c r="AP115">
        <f>'Bid - NBD'!AP113*'Bid-NBD RAW'!AP$1</f>
        <v>57415.567616836815</v>
      </c>
      <c r="AQ115">
        <f>'Bid - NBD'!AQ113*'Bid-NBD RAW'!AQ$1</f>
        <v>56491.107386735996</v>
      </c>
      <c r="AR115">
        <f>'Bid - NBD'!AR113*'Bid-NBD RAW'!AR$1</f>
        <v>94863.971910513879</v>
      </c>
      <c r="AS115">
        <f>'Bid - NBD'!AS113*'Bid-NBD RAW'!AS$1</f>
        <v>94705.300497065182</v>
      </c>
      <c r="AT115">
        <f>'Bid - NBD'!AT113*'Bid-NBD RAW'!AT$1</f>
        <v>102339.16229241653</v>
      </c>
      <c r="AU115">
        <f>'Bid - NBD'!AU113*'Bid-NBD RAW'!AU$1</f>
        <v>92729.962322978405</v>
      </c>
      <c r="AV115">
        <f>'Bid - NBD'!AV113*'Bid-NBD RAW'!AV$1</f>
        <v>92516.125502451323</v>
      </c>
      <c r="AW115">
        <f>'Bid - NBD'!AW113*'Bid-NBD RAW'!AW$1</f>
        <v>91067.361064627286</v>
      </c>
      <c r="AX115">
        <f>'Bid - NBD'!AX113*'Bid-NBD RAW'!AX$1</f>
        <v>61429.070828389013</v>
      </c>
      <c r="AY115">
        <f>'Bid - NBD'!AY113*'Bid-NBD RAW'!AY$1</f>
        <v>62315.612053281598</v>
      </c>
      <c r="AZ115">
        <f>'Bid - NBD'!AZ113*'Bid-NBD RAW'!AZ$1</f>
        <v>56523.803726483995</v>
      </c>
      <c r="BA115">
        <f>'Bid - NBD'!BA113*'Bid-NBD RAW'!BA$1</f>
        <v>8614.1249832923968</v>
      </c>
      <c r="BB115">
        <f>'Bid - NBD'!BB113*'Bid-NBD RAW'!BB$1</f>
        <v>12364.41533114941</v>
      </c>
      <c r="BC115">
        <f>'Bid - NBD'!BC113*'Bid-NBD RAW'!BC$1</f>
        <v>8291.5274996974676</v>
      </c>
      <c r="BD115">
        <f>'Bid - NBD'!BD113*'Bid-NBD RAW'!BD$1</f>
        <v>16890.483006188588</v>
      </c>
      <c r="BE115">
        <f>'Bid - NBD'!BE113*'Bid-NBD RAW'!BE$1</f>
        <v>11766.132863370007</v>
      </c>
      <c r="BF115">
        <f>'Bid - NBD'!BF113*'Bid-NBD RAW'!BF$1</f>
        <v>16896.951448635064</v>
      </c>
    </row>
    <row r="116" spans="1:58">
      <c r="A116">
        <f>'Bid - NBD'!A114</f>
        <v>2963.7759999999998</v>
      </c>
      <c r="B116">
        <f>'Bid - NBD'!B114*'Bid-NBD RAW'!B$1</f>
        <v>20633.674253734665</v>
      </c>
      <c r="C116">
        <f>'Bid - NBD'!C114*'Bid-NBD RAW'!C$1</f>
        <v>20126.658663300001</v>
      </c>
      <c r="D116">
        <f>'Bid - NBD'!D114*'Bid-NBD RAW'!D$1</f>
        <v>19094.445262190999</v>
      </c>
      <c r="E116">
        <f>'Bid - NBD'!E114*'Bid-NBD RAW'!E$1</f>
        <v>10484.431839170005</v>
      </c>
      <c r="F116">
        <f>'Bid - NBD'!F114*'Bid-NBD RAW'!F$1</f>
        <v>9951.2166282353355</v>
      </c>
      <c r="G116">
        <f>'Bid - NBD'!G114*'Bid-NBD RAW'!G$1</f>
        <v>12009.871780691001</v>
      </c>
      <c r="H116">
        <f>'Bid - NBD'!H114*'Bid-NBD RAW'!H$1</f>
        <v>45517.701166666666</v>
      </c>
      <c r="I116">
        <f>'Bid - NBD'!I114*'Bid-NBD RAW'!I$1</f>
        <v>40308.56216666667</v>
      </c>
      <c r="J116">
        <f>'Bid - NBD'!J114*'Bid-NBD RAW'!J$1</f>
        <v>45481.8321</v>
      </c>
      <c r="K116">
        <f>'Bid - NBD'!K114*'Bid-NBD RAW'!K$1</f>
        <v>53726.720507127495</v>
      </c>
      <c r="L116">
        <f>'Bid - NBD'!L114*'Bid-NBD RAW'!L$1</f>
        <v>47208.489807042672</v>
      </c>
      <c r="M116">
        <f>'Bid - NBD'!M114*'Bid-NBD RAW'!M$1</f>
        <v>52222.516346835</v>
      </c>
      <c r="N116">
        <f>'Bid - NBD'!N114*'Bid-NBD RAW'!N$1</f>
        <v>19419.345243474167</v>
      </c>
      <c r="O116">
        <f>'Bid - NBD'!O114*'Bid-NBD RAW'!O$1</f>
        <v>16723.151826662273</v>
      </c>
      <c r="P116">
        <f>'Bid - NBD'!P114*'Bid-NBD RAW'!P$1</f>
        <v>18023.291633905061</v>
      </c>
      <c r="Q116">
        <f>'Bid - NBD'!Q114*'Bid-NBD RAW'!Q$1</f>
        <v>22567.904039372988</v>
      </c>
      <c r="R116">
        <f>'Bid - NBD'!R114*'Bid-NBD RAW'!R$1</f>
        <v>20053.872166636978</v>
      </c>
      <c r="S116">
        <f>'Bid - NBD'!S114*'Bid-NBD RAW'!S$1</f>
        <v>22205.670489285891</v>
      </c>
      <c r="T116">
        <f>'Bid - NBD'!T114*'Bid-NBD RAW'!T$1</f>
        <v>20285.773391677194</v>
      </c>
      <c r="U116">
        <f>'Bid - NBD'!U114*'Bid-NBD RAW'!U$1</f>
        <v>20231.409104501661</v>
      </c>
      <c r="V116">
        <f>'Bid - NBD'!V114*'Bid-NBD RAW'!V$1</f>
        <v>21123.783247626598</v>
      </c>
      <c r="W116">
        <f>'Bid - NBD'!W114*'Bid-NBD RAW'!W$1</f>
        <v>16312.704576719067</v>
      </c>
      <c r="X116">
        <f>'Bid - NBD'!X114*'Bid-NBD RAW'!X$1</f>
        <v>29045.06006551192</v>
      </c>
      <c r="Y116">
        <f>'Bid - NBD'!Y114*'Bid-NBD RAW'!Y$1</f>
        <v>27374.166224738194</v>
      </c>
      <c r="Z116">
        <f>'Bid - NBD'!Z114*'Bid-NBD RAW'!Z$1</f>
        <v>34784.859536304873</v>
      </c>
      <c r="AA116">
        <f>'Bid - NBD'!AA114*'Bid-NBD RAW'!AA$1</f>
        <v>33000.134374851667</v>
      </c>
      <c r="AB116">
        <f>'Bid - NBD'!AB114*'Bid-NBD RAW'!AB$1</f>
        <v>31917.48585941266</v>
      </c>
      <c r="AC116">
        <f>'Bid - NBD'!AC114*'Bid-NBD RAW'!AC$1</f>
        <v>24976.767659515466</v>
      </c>
      <c r="AD116">
        <f>'Bid - NBD'!AD114*'Bid-NBD RAW'!AD$1</f>
        <v>28585.108643214666</v>
      </c>
      <c r="AE116">
        <f>'Bid - NBD'!AE114*'Bid-NBD RAW'!AE$1</f>
        <v>24390.233335262674</v>
      </c>
      <c r="AF116">
        <f>'Bid - NBD'!AF114*'Bid-NBD RAW'!AF$1</f>
        <v>136872.3395</v>
      </c>
      <c r="AG116">
        <f>'Bid - NBD'!AG114*'Bid-NBD RAW'!AG$1</f>
        <v>123482.49694648001</v>
      </c>
      <c r="AH116">
        <f>'Bid - NBD'!AH114*'Bid-NBD RAW'!AH$1</f>
        <v>116110.85626666667</v>
      </c>
      <c r="AI116">
        <f>'Bid - NBD'!AI114*'Bid-NBD RAW'!AI$1</f>
        <v>104741.14883333334</v>
      </c>
      <c r="AJ116">
        <f>'Bid - NBD'!AJ114*'Bid-NBD RAW'!AJ$1</f>
        <v>97938.794123805608</v>
      </c>
      <c r="AK116">
        <f>'Bid - NBD'!AK114*'Bid-NBD RAW'!AK$1</f>
        <v>95139.005633333334</v>
      </c>
      <c r="AL116">
        <f>'Bid - NBD'!AL114*'Bid-NBD RAW'!AL$1</f>
        <v>106937.64306336911</v>
      </c>
      <c r="AM116">
        <f>'Bid - NBD'!AM114*'Bid-NBD RAW'!AM$1</f>
        <v>103527.98786304012</v>
      </c>
      <c r="AN116">
        <f>'Bid - NBD'!AN114*'Bid-NBD RAW'!AN$1</f>
        <v>111250.14882245062</v>
      </c>
      <c r="AO116">
        <f>'Bid - NBD'!AO114*'Bid-NBD RAW'!AO$1</f>
        <v>58394.409069135603</v>
      </c>
      <c r="AP116">
        <f>'Bid - NBD'!AP114*'Bid-NBD RAW'!AP$1</f>
        <v>57063.953742090016</v>
      </c>
      <c r="AQ116">
        <f>'Bid - NBD'!AQ114*'Bid-NBD RAW'!AQ$1</f>
        <v>57367.039892260989</v>
      </c>
      <c r="AR116">
        <f>'Bid - NBD'!AR114*'Bid-NBD RAW'!AR$1</f>
        <v>95964.67095521155</v>
      </c>
      <c r="AS116">
        <f>'Bid - NBD'!AS114*'Bid-NBD RAW'!AS$1</f>
        <v>94669.447182613789</v>
      </c>
      <c r="AT116">
        <f>'Bid - NBD'!AT114*'Bid-NBD RAW'!AT$1</f>
        <v>104278.52928901228</v>
      </c>
      <c r="AU116">
        <f>'Bid - NBD'!AU114*'Bid-NBD RAW'!AU$1</f>
        <v>92432.315136520803</v>
      </c>
      <c r="AV116">
        <f>'Bid - NBD'!AV114*'Bid-NBD RAW'!AV$1</f>
        <v>91705.519102440914</v>
      </c>
      <c r="AW116">
        <f>'Bid - NBD'!AW114*'Bid-NBD RAW'!AW$1</f>
        <v>90937.600373588692</v>
      </c>
      <c r="AX116">
        <f>'Bid - NBD'!AX114*'Bid-NBD RAW'!AX$1</f>
        <v>61310.186093519013</v>
      </c>
      <c r="AY116">
        <f>'Bid - NBD'!AY114*'Bid-NBD RAW'!AY$1</f>
        <v>61844.026636154536</v>
      </c>
      <c r="AZ116">
        <f>'Bid - NBD'!AZ114*'Bid-NBD RAW'!AZ$1</f>
        <v>56775.761621135993</v>
      </c>
      <c r="BA116">
        <f>'Bid - NBD'!BA114*'Bid-NBD RAW'!BA$1</f>
        <v>8487.4031125025958</v>
      </c>
      <c r="BB116">
        <f>'Bid - NBD'!BB114*'Bid-NBD RAW'!BB$1</f>
        <v>11833.999934639309</v>
      </c>
      <c r="BC116">
        <f>'Bid - NBD'!BC114*'Bid-NBD RAW'!BC$1</f>
        <v>9051.7111654900018</v>
      </c>
      <c r="BD116">
        <f>'Bid - NBD'!BD114*'Bid-NBD RAW'!BD$1</f>
        <v>17057.679636120589</v>
      </c>
      <c r="BE116">
        <f>'Bid - NBD'!BE114*'Bid-NBD RAW'!BE$1</f>
        <v>11665.900008336008</v>
      </c>
      <c r="BF116">
        <f>'Bid - NBD'!BF114*'Bid-NBD RAW'!BF$1</f>
        <v>17447.868301186394</v>
      </c>
    </row>
    <row r="117" spans="1:58">
      <c r="A117">
        <f>'Bid - NBD'!A115</f>
        <v>2990.098</v>
      </c>
      <c r="B117">
        <f>'Bid - NBD'!B115*'Bid-NBD RAW'!B$1</f>
        <v>20993.200846992997</v>
      </c>
      <c r="C117">
        <f>'Bid - NBD'!C115*'Bid-NBD RAW'!C$1</f>
        <v>19269.570510917998</v>
      </c>
      <c r="D117">
        <f>'Bid - NBD'!D115*'Bid-NBD RAW'!D$1</f>
        <v>19141.776859628797</v>
      </c>
      <c r="E117">
        <f>'Bid - NBD'!E115*'Bid-NBD RAW'!E$1</f>
        <v>10755.956482131671</v>
      </c>
      <c r="F117">
        <f>'Bid - NBD'!F115*'Bid-NBD RAW'!F$1</f>
        <v>9995.4401859450682</v>
      </c>
      <c r="G117">
        <f>'Bid - NBD'!G115*'Bid-NBD RAW'!G$1</f>
        <v>11908.271589898901</v>
      </c>
      <c r="H117">
        <f>'Bid - NBD'!H115*'Bid-NBD RAW'!H$1</f>
        <v>45268.580066666662</v>
      </c>
      <c r="I117">
        <f>'Bid - NBD'!I115*'Bid-NBD RAW'!I$1</f>
        <v>40017.349866666671</v>
      </c>
      <c r="J117">
        <f>'Bid - NBD'!J115*'Bid-NBD RAW'!J$1</f>
        <v>44931.812100000003</v>
      </c>
      <c r="K117">
        <f>'Bid - NBD'!K115*'Bid-NBD RAW'!K$1</f>
        <v>52771.428689792861</v>
      </c>
      <c r="L117">
        <f>'Bid - NBD'!L115*'Bid-NBD RAW'!L$1</f>
        <v>47755.606512225335</v>
      </c>
      <c r="M117">
        <f>'Bid - NBD'!M115*'Bid-NBD RAW'!M$1</f>
        <v>52462.863773236801</v>
      </c>
      <c r="N117">
        <f>'Bid - NBD'!N115*'Bid-NBD RAW'!N$1</f>
        <v>18846.24981134</v>
      </c>
      <c r="O117">
        <f>'Bid - NBD'!O115*'Bid-NBD RAW'!O$1</f>
        <v>16569.01568401757</v>
      </c>
      <c r="P117">
        <f>'Bid - NBD'!P115*'Bid-NBD RAW'!P$1</f>
        <v>18078.680542155194</v>
      </c>
      <c r="Q117">
        <f>'Bid - NBD'!Q115*'Bid-NBD RAW'!Q$1</f>
        <v>22073.847840146809</v>
      </c>
      <c r="R117">
        <f>'Bid - NBD'!R115*'Bid-NBD RAW'!R$1</f>
        <v>20745.141791107861</v>
      </c>
      <c r="S117">
        <f>'Bid - NBD'!S115*'Bid-NBD RAW'!S$1</f>
        <v>21893.255000930119</v>
      </c>
      <c r="T117">
        <f>'Bid - NBD'!T115*'Bid-NBD RAW'!T$1</f>
        <v>20427.888183443396</v>
      </c>
      <c r="U117">
        <f>'Bid - NBD'!U115*'Bid-NBD RAW'!U$1</f>
        <v>20288.826052872864</v>
      </c>
      <c r="V117">
        <f>'Bid - NBD'!V115*'Bid-NBD RAW'!V$1</f>
        <v>20865.8539114458</v>
      </c>
      <c r="W117">
        <f>'Bid - NBD'!W115*'Bid-NBD RAW'!W$1</f>
        <v>16356.026781208133</v>
      </c>
      <c r="X117">
        <f>'Bid - NBD'!X115*'Bid-NBD RAW'!X$1</f>
        <v>28768.411232052324</v>
      </c>
      <c r="Y117">
        <f>'Bid - NBD'!Y115*'Bid-NBD RAW'!Y$1</f>
        <v>27113.432346552996</v>
      </c>
      <c r="Z117">
        <f>'Bid - NBD'!Z115*'Bid-NBD RAW'!Z$1</f>
        <v>35021.564775048137</v>
      </c>
      <c r="AA117">
        <f>'Bid - NBD'!AA115*'Bid-NBD RAW'!AA$1</f>
        <v>32670.619845541863</v>
      </c>
      <c r="AB117">
        <f>'Bid - NBD'!AB115*'Bid-NBD RAW'!AB$1</f>
        <v>31797.257169632659</v>
      </c>
      <c r="AC117">
        <f>'Bid - NBD'!AC115*'Bid-NBD RAW'!AC$1</f>
        <v>25391.254182273467</v>
      </c>
      <c r="AD117">
        <f>'Bid - NBD'!AD115*'Bid-NBD RAW'!AD$1</f>
        <v>28845.566983629331</v>
      </c>
      <c r="AE117">
        <f>'Bid - NBD'!AE115*'Bid-NBD RAW'!AE$1</f>
        <v>24327.693290249073</v>
      </c>
      <c r="AF117">
        <f>'Bid - NBD'!AF115*'Bid-NBD RAW'!AF$1</f>
        <v>136751.66450000001</v>
      </c>
      <c r="AG117">
        <f>'Bid - NBD'!AG115*'Bid-NBD RAW'!AG$1</f>
        <v>123082.24781664001</v>
      </c>
      <c r="AH117">
        <f>'Bid - NBD'!AH115*'Bid-NBD RAW'!AH$1</f>
        <v>116294.76326666668</v>
      </c>
      <c r="AI117">
        <f>'Bid - NBD'!AI115*'Bid-NBD RAW'!AI$1</f>
        <v>103842.37583333334</v>
      </c>
      <c r="AJ117">
        <f>'Bid - NBD'!AJ115*'Bid-NBD RAW'!AJ$1</f>
        <v>97914.169975645593</v>
      </c>
      <c r="AK117">
        <f>'Bid - NBD'!AK115*'Bid-NBD RAW'!AK$1</f>
        <v>94990.598633333342</v>
      </c>
      <c r="AL117">
        <f>'Bid - NBD'!AL115*'Bid-NBD RAW'!AL$1</f>
        <v>106778.64733811405</v>
      </c>
      <c r="AM117">
        <f>'Bid - NBD'!AM115*'Bid-NBD RAW'!AM$1</f>
        <v>103840.67513934917</v>
      </c>
      <c r="AN117">
        <f>'Bid - NBD'!AN115*'Bid-NBD RAW'!AN$1</f>
        <v>112270.0885068202</v>
      </c>
      <c r="AO117">
        <f>'Bid - NBD'!AO115*'Bid-NBD RAW'!AO$1</f>
        <v>58252.156485906598</v>
      </c>
      <c r="AP117">
        <f>'Bid - NBD'!AP115*'Bid-NBD RAW'!AP$1</f>
        <v>57605.599410915609</v>
      </c>
      <c r="AQ117">
        <f>'Bid - NBD'!AQ115*'Bid-NBD RAW'!AQ$1</f>
        <v>57330.495611385326</v>
      </c>
      <c r="AR117">
        <f>'Bid - NBD'!AR115*'Bid-NBD RAW'!AR$1</f>
        <v>94744.325989498204</v>
      </c>
      <c r="AS117">
        <f>'Bid - NBD'!AS115*'Bid-NBD RAW'!AS$1</f>
        <v>96110.094622862525</v>
      </c>
      <c r="AT117">
        <f>'Bid - NBD'!AT115*'Bid-NBD RAW'!AT$1</f>
        <v>105084.82571296694</v>
      </c>
      <c r="AU117">
        <f>'Bid - NBD'!AU115*'Bid-NBD RAW'!AU$1</f>
        <v>92564.232098148001</v>
      </c>
      <c r="AV117">
        <f>'Bid - NBD'!AV115*'Bid-NBD RAW'!AV$1</f>
        <v>92432.300688083807</v>
      </c>
      <c r="AW117">
        <f>'Bid - NBD'!AW115*'Bid-NBD RAW'!AW$1</f>
        <v>91652.857198416095</v>
      </c>
      <c r="AX117">
        <f>'Bid - NBD'!AX115*'Bid-NBD RAW'!AX$1</f>
        <v>60610.29372700501</v>
      </c>
      <c r="AY117">
        <f>'Bid - NBD'!AY115*'Bid-NBD RAW'!AY$1</f>
        <v>61866.372078912267</v>
      </c>
      <c r="AZ117">
        <f>'Bid - NBD'!AZ115*'Bid-NBD RAW'!AZ$1</f>
        <v>55898.041915871996</v>
      </c>
      <c r="BA117">
        <f>'Bid - NBD'!BA115*'Bid-NBD RAW'!BA$1</f>
        <v>8911.8350057021962</v>
      </c>
      <c r="BB117">
        <f>'Bid - NBD'!BB115*'Bid-NBD RAW'!BB$1</f>
        <v>12165.181987527709</v>
      </c>
      <c r="BC117">
        <f>'Bid - NBD'!BC115*'Bid-NBD RAW'!BC$1</f>
        <v>9070.8190097545012</v>
      </c>
      <c r="BD117">
        <f>'Bid - NBD'!BD115*'Bid-NBD RAW'!BD$1</f>
        <v>17078.827878405191</v>
      </c>
      <c r="BE117">
        <f>'Bid - NBD'!BE115*'Bid-NBD RAW'!BE$1</f>
        <v>11734.029702904008</v>
      </c>
      <c r="BF117">
        <f>'Bid - NBD'!BF115*'Bid-NBD RAW'!BF$1</f>
        <v>17544.564949840595</v>
      </c>
    </row>
    <row r="118" spans="1:58">
      <c r="A118">
        <f>'Bid - NBD'!A116</f>
        <v>3016.7689999999998</v>
      </c>
      <c r="B118">
        <f>'Bid - NBD'!B116*'Bid-NBD RAW'!B$1</f>
        <v>20747.464589610328</v>
      </c>
      <c r="C118">
        <f>'Bid - NBD'!C116*'Bid-NBD RAW'!C$1</f>
        <v>19774.135786057799</v>
      </c>
      <c r="D118">
        <f>'Bid - NBD'!D116*'Bid-NBD RAW'!D$1</f>
        <v>19464.048806305997</v>
      </c>
      <c r="E118">
        <f>'Bid - NBD'!E116*'Bid-NBD RAW'!E$1</f>
        <v>10805.240230615673</v>
      </c>
      <c r="F118">
        <f>'Bid - NBD'!F116*'Bid-NBD RAW'!F$1</f>
        <v>10169.337318614269</v>
      </c>
      <c r="G118">
        <f>'Bid - NBD'!G116*'Bid-NBD RAW'!G$1</f>
        <v>11597.435749138502</v>
      </c>
      <c r="H118">
        <f>'Bid - NBD'!H116*'Bid-NBD RAW'!H$1</f>
        <v>45338.455066666662</v>
      </c>
      <c r="I118">
        <f>'Bid - NBD'!I116*'Bid-NBD RAW'!I$1</f>
        <v>40472.37986666667</v>
      </c>
      <c r="J118">
        <f>'Bid - NBD'!J116*'Bid-NBD RAW'!J$1</f>
        <v>45586.172100000003</v>
      </c>
      <c r="K118">
        <f>'Bid - NBD'!K116*'Bid-NBD RAW'!K$1</f>
        <v>52561.520784788154</v>
      </c>
      <c r="L118">
        <f>'Bid - NBD'!L116*'Bid-NBD RAW'!L$1</f>
        <v>46807.343901384003</v>
      </c>
      <c r="M118">
        <f>'Bid - NBD'!M116*'Bid-NBD RAW'!M$1</f>
        <v>52334.024702594405</v>
      </c>
      <c r="N118">
        <f>'Bid - NBD'!N116*'Bid-NBD RAW'!N$1</f>
        <v>18997.331421395833</v>
      </c>
      <c r="O118">
        <f>'Bid - NBD'!O116*'Bid-NBD RAW'!O$1</f>
        <v>16459.22559810587</v>
      </c>
      <c r="P118">
        <f>'Bid - NBD'!P116*'Bid-NBD RAW'!P$1</f>
        <v>18142.13067181973</v>
      </c>
      <c r="Q118">
        <f>'Bid - NBD'!Q116*'Bid-NBD RAW'!Q$1</f>
        <v>22910.748125357764</v>
      </c>
      <c r="R118">
        <f>'Bid - NBD'!R116*'Bid-NBD RAW'!R$1</f>
        <v>20629.249628899586</v>
      </c>
      <c r="S118">
        <f>'Bid - NBD'!S116*'Bid-NBD RAW'!S$1</f>
        <v>21526.441276721311</v>
      </c>
      <c r="T118">
        <f>'Bid - NBD'!T116*'Bid-NBD RAW'!T$1</f>
        <v>19966.309054401594</v>
      </c>
      <c r="U118">
        <f>'Bid - NBD'!U116*'Bid-NBD RAW'!U$1</f>
        <v>20463.143038174065</v>
      </c>
      <c r="V118">
        <f>'Bid - NBD'!V116*'Bid-NBD RAW'!V$1</f>
        <v>20987.752835750402</v>
      </c>
      <c r="W118">
        <f>'Bid - NBD'!W116*'Bid-NBD RAW'!W$1</f>
        <v>16435.619680755866</v>
      </c>
      <c r="X118">
        <f>'Bid - NBD'!X116*'Bid-NBD RAW'!X$1</f>
        <v>28653.312637745592</v>
      </c>
      <c r="Y118">
        <f>'Bid - NBD'!Y116*'Bid-NBD RAW'!Y$1</f>
        <v>27004.955103067197</v>
      </c>
      <c r="Z118">
        <f>'Bid - NBD'!Z116*'Bid-NBD RAW'!Z$1</f>
        <v>35068.096180934604</v>
      </c>
      <c r="AA118">
        <f>'Bid - NBD'!AA116*'Bid-NBD RAW'!AA$1</f>
        <v>32651.425447672467</v>
      </c>
      <c r="AB118">
        <f>'Bid - NBD'!AB116*'Bid-NBD RAW'!AB$1</f>
        <v>31680.049933836664</v>
      </c>
      <c r="AC118">
        <f>'Bid - NBD'!AC116*'Bid-NBD RAW'!AC$1</f>
        <v>25193.585990773201</v>
      </c>
      <c r="AD118">
        <f>'Bid - NBD'!AD116*'Bid-NBD RAW'!AD$1</f>
        <v>28476.08800162133</v>
      </c>
      <c r="AE118">
        <f>'Bid - NBD'!AE116*'Bid-NBD RAW'!AE$1</f>
        <v>25206.250836761872</v>
      </c>
      <c r="AF118">
        <f>'Bid - NBD'!AF116*'Bid-NBD RAW'!AF$1</f>
        <v>135020.19549999997</v>
      </c>
      <c r="AG118">
        <f>'Bid - NBD'!AG116*'Bid-NBD RAW'!AG$1</f>
        <v>123825.17619565334</v>
      </c>
      <c r="AH118">
        <f>'Bid - NBD'!AH116*'Bid-NBD RAW'!AH$1</f>
        <v>114933.60626666668</v>
      </c>
      <c r="AI118">
        <f>'Bid - NBD'!AI116*'Bid-NBD RAW'!AI$1</f>
        <v>104239.42283333333</v>
      </c>
      <c r="AJ118">
        <f>'Bid - NBD'!AJ116*'Bid-NBD RAW'!AJ$1</f>
        <v>97528.925177682409</v>
      </c>
      <c r="AK118">
        <f>'Bid - NBD'!AK116*'Bid-NBD RAW'!AK$1</f>
        <v>94977.294633333338</v>
      </c>
      <c r="AL118">
        <f>'Bid - NBD'!AL116*'Bid-NBD RAW'!AL$1</f>
        <v>107652.58051193607</v>
      </c>
      <c r="AM118">
        <f>'Bid - NBD'!AM116*'Bid-NBD RAW'!AM$1</f>
        <v>104280.49852166224</v>
      </c>
      <c r="AN118">
        <f>'Bid - NBD'!AN116*'Bid-NBD RAW'!AN$1</f>
        <v>112915.64067353452</v>
      </c>
      <c r="AO118">
        <f>'Bid - NBD'!AO116*'Bid-NBD RAW'!AO$1</f>
        <v>59002.107893697597</v>
      </c>
      <c r="AP118">
        <f>'Bid - NBD'!AP116*'Bid-NBD RAW'!AP$1</f>
        <v>57376.951804214419</v>
      </c>
      <c r="AQ118">
        <f>'Bid - NBD'!AQ116*'Bid-NBD RAW'!AQ$1</f>
        <v>57143.737651681993</v>
      </c>
      <c r="AR118">
        <f>'Bid - NBD'!AR116*'Bid-NBD RAW'!AR$1</f>
        <v>95274.155476391548</v>
      </c>
      <c r="AS118">
        <f>'Bid - NBD'!AS116*'Bid-NBD RAW'!AS$1</f>
        <v>95768.042785352649</v>
      </c>
      <c r="AT118">
        <f>'Bid - NBD'!AT116*'Bid-NBD RAW'!AT$1</f>
        <v>104278.52928901228</v>
      </c>
      <c r="AU118">
        <f>'Bid - NBD'!AU116*'Bid-NBD RAW'!AU$1</f>
        <v>91957.770301348806</v>
      </c>
      <c r="AV118">
        <f>'Bid - NBD'!AV116*'Bid-NBD RAW'!AV$1</f>
        <v>91559.350434265783</v>
      </c>
      <c r="AW118">
        <f>'Bid - NBD'!AW116*'Bid-NBD RAW'!AW$1</f>
        <v>91585.437936781193</v>
      </c>
      <c r="AX118">
        <f>'Bid - NBD'!AX116*'Bid-NBD RAW'!AX$1</f>
        <v>61696.262609608013</v>
      </c>
      <c r="AY118">
        <f>'Bid - NBD'!AY116*'Bid-NBD RAW'!AY$1</f>
        <v>62788.263124906807</v>
      </c>
      <c r="AZ118">
        <f>'Bid - NBD'!AZ116*'Bid-NBD RAW'!AZ$1</f>
        <v>56855.006712719995</v>
      </c>
      <c r="BA118">
        <f>'Bid - NBD'!BA116*'Bid-NBD RAW'!BA$1</f>
        <v>8245.0310737079963</v>
      </c>
      <c r="BB118">
        <f>'Bid - NBD'!BB116*'Bid-NBD RAW'!BB$1</f>
        <v>12550.72140268771</v>
      </c>
      <c r="BC118">
        <f>'Bid - NBD'!BC116*'Bid-NBD RAW'!BC$1</f>
        <v>8957.186141496968</v>
      </c>
      <c r="BD118">
        <f>'Bid - NBD'!BD116*'Bid-NBD RAW'!BD$1</f>
        <v>17136.241527578721</v>
      </c>
      <c r="BE118">
        <f>'Bid - NBD'!BE116*'Bid-NBD RAW'!BE$1</f>
        <v>11643.190908554006</v>
      </c>
      <c r="BF118">
        <f>'Bid - NBD'!BF116*'Bid-NBD RAW'!BF$1</f>
        <v>17895.096572514929</v>
      </c>
    </row>
    <row r="119" spans="1:58">
      <c r="A119">
        <f>'Bid - NBD'!A117</f>
        <v>3043.252</v>
      </c>
      <c r="B119">
        <f>'Bid - NBD'!B117*'Bid-NBD RAW'!B$1</f>
        <v>21007.311335676663</v>
      </c>
      <c r="C119">
        <f>'Bid - NBD'!C117*'Bid-NBD RAW'!C$1</f>
        <v>19605.9435075441</v>
      </c>
      <c r="D119">
        <f>'Bid - NBD'!D117*'Bid-NBD RAW'!D$1</f>
        <v>19295.862125559932</v>
      </c>
      <c r="E119">
        <f>'Bid - NBD'!E117*'Bid-NBD RAW'!E$1</f>
        <v>10331.58019090667</v>
      </c>
      <c r="F119">
        <f>'Bid - NBD'!F117*'Bid-NBD RAW'!F$1</f>
        <v>9505.9512335559357</v>
      </c>
      <c r="G119">
        <f>'Bid - NBD'!G117*'Bid-NBD RAW'!G$1</f>
        <v>12155.748824013801</v>
      </c>
      <c r="H119">
        <f>'Bid - NBD'!H117*'Bid-NBD RAW'!H$1</f>
        <v>45549.091766666665</v>
      </c>
      <c r="I119">
        <f>'Bid - NBD'!I117*'Bid-NBD RAW'!I$1</f>
        <v>40605.859866666666</v>
      </c>
      <c r="J119">
        <f>'Bid - NBD'!J117*'Bid-NBD RAW'!J$1</f>
        <v>46058.252100000005</v>
      </c>
      <c r="K119">
        <f>'Bid - NBD'!K117*'Bid-NBD RAW'!K$1</f>
        <v>52299.944501371923</v>
      </c>
      <c r="L119">
        <f>'Bid - NBD'!L117*'Bid-NBD RAW'!L$1</f>
        <v>47773.833305520675</v>
      </c>
      <c r="M119">
        <f>'Bid - NBD'!M117*'Bid-NBD RAW'!M$1</f>
        <v>52712.341527479402</v>
      </c>
      <c r="N119">
        <f>'Bid - NBD'!N117*'Bid-NBD RAW'!N$1</f>
        <v>19567.412206486668</v>
      </c>
      <c r="O119">
        <f>'Bid - NBD'!O117*'Bid-NBD RAW'!O$1</f>
        <v>16507.573251877406</v>
      </c>
      <c r="P119">
        <f>'Bid - NBD'!P117*'Bid-NBD RAW'!P$1</f>
        <v>18291.167301064528</v>
      </c>
      <c r="Q119">
        <f>'Bid - NBD'!Q117*'Bid-NBD RAW'!Q$1</f>
        <v>23560.200308228901</v>
      </c>
      <c r="R119">
        <f>'Bid - NBD'!R117*'Bid-NBD RAW'!R$1</f>
        <v>20397.479312540607</v>
      </c>
      <c r="S119">
        <f>'Bid - NBD'!S117*'Bid-NBD RAW'!S$1</f>
        <v>21560.697783654654</v>
      </c>
      <c r="T119">
        <f>'Bid - NBD'!T117*'Bid-NBD RAW'!T$1</f>
        <v>20319.042092421598</v>
      </c>
      <c r="U119">
        <f>'Bid - NBD'!U117*'Bid-NBD RAW'!U$1</f>
        <v>20432.912144902864</v>
      </c>
      <c r="V119">
        <f>'Bid - NBD'!V117*'Bid-NBD RAW'!V$1</f>
        <v>21179.181053947199</v>
      </c>
      <c r="W119">
        <f>'Bid - NBD'!W117*'Bid-NBD RAW'!W$1</f>
        <v>16870.883218678468</v>
      </c>
      <c r="X119">
        <f>'Bid - NBD'!X117*'Bid-NBD RAW'!X$1</f>
        <v>28861.30246890472</v>
      </c>
      <c r="Y119">
        <f>'Bid - NBD'!Y117*'Bid-NBD RAW'!Y$1</f>
        <v>27200.979769511796</v>
      </c>
      <c r="Z119">
        <f>'Bid - NBD'!Z117*'Bid-NBD RAW'!Z$1</f>
        <v>34832.40299451907</v>
      </c>
      <c r="AA119">
        <f>'Bid - NBD'!AA117*'Bid-NBD RAW'!AA$1</f>
        <v>33481.299626235537</v>
      </c>
      <c r="AB119">
        <f>'Bid - NBD'!AB117*'Bid-NBD RAW'!AB$1</f>
        <v>31422.387052423328</v>
      </c>
      <c r="AC119">
        <f>'Bid - NBD'!AC117*'Bid-NBD RAW'!AC$1</f>
        <v>24738.779031869468</v>
      </c>
      <c r="AD119">
        <f>'Bid - NBD'!AD117*'Bid-NBD RAW'!AD$1</f>
        <v>28606.304224009</v>
      </c>
      <c r="AE119">
        <f>'Bid - NBD'!AE117*'Bid-NBD RAW'!AE$1</f>
        <v>25049.906213085607</v>
      </c>
      <c r="AF119">
        <f>'Bid - NBD'!AF117*'Bid-NBD RAW'!AF$1</f>
        <v>135993.61749999999</v>
      </c>
      <c r="AG119">
        <f>'Bid - NBD'!AG117*'Bid-NBD RAW'!AG$1</f>
        <v>124158.61511461332</v>
      </c>
      <c r="AH119">
        <f>'Bid - NBD'!AH117*'Bid-NBD RAW'!AH$1</f>
        <v>115123.63826666669</v>
      </c>
      <c r="AI119">
        <f>'Bid - NBD'!AI117*'Bid-NBD RAW'!AI$1</f>
        <v>104244.54783333333</v>
      </c>
      <c r="AJ119">
        <f>'Bid - NBD'!AJ117*'Bid-NBD RAW'!AJ$1</f>
        <v>97631.361634027999</v>
      </c>
      <c r="AK119">
        <f>'Bid - NBD'!AK117*'Bid-NBD RAW'!AK$1</f>
        <v>94925.098633333342</v>
      </c>
      <c r="AL119">
        <f>'Bid - NBD'!AL117*'Bid-NBD RAW'!AL$1</f>
        <v>106192.01917903668</v>
      </c>
      <c r="AM119">
        <f>'Bid - NBD'!AM117*'Bid-NBD RAW'!AM$1</f>
        <v>104726.53163665932</v>
      </c>
      <c r="AN119">
        <f>'Bid - NBD'!AN117*'Bid-NBD RAW'!AN$1</f>
        <v>113787.09220930742</v>
      </c>
      <c r="AO119">
        <f>'Bid - NBD'!AO117*'Bid-NBD RAW'!AO$1</f>
        <v>58740.921097034392</v>
      </c>
      <c r="AP119">
        <f>'Bid - NBD'!AP117*'Bid-NBD RAW'!AP$1</f>
        <v>56717.486935206005</v>
      </c>
      <c r="AQ119">
        <f>'Bid - NBD'!AQ117*'Bid-NBD RAW'!AQ$1</f>
        <v>56756.013057531323</v>
      </c>
      <c r="AR119">
        <f>'Bid - NBD'!AR117*'Bid-NBD RAW'!AR$1</f>
        <v>95074.687703170144</v>
      </c>
      <c r="AS119">
        <f>'Bid - NBD'!AS117*'Bid-NBD RAW'!AS$1</f>
        <v>96082.43881713046</v>
      </c>
      <c r="AT119">
        <f>'Bid - NBD'!AT117*'Bid-NBD RAW'!AT$1</f>
        <v>104659.08671404107</v>
      </c>
      <c r="AU119">
        <f>'Bid - NBD'!AU117*'Bid-NBD RAW'!AU$1</f>
        <v>92145.920189824814</v>
      </c>
      <c r="AV119">
        <f>'Bid - NBD'!AV117*'Bid-NBD RAW'!AV$1</f>
        <v>91473.508372333017</v>
      </c>
      <c r="AW119">
        <f>'Bid - NBD'!AW117*'Bid-NBD RAW'!AW$1</f>
        <v>91180.784382400292</v>
      </c>
      <c r="AX119">
        <f>'Bid - NBD'!AX117*'Bid-NBD RAW'!AX$1</f>
        <v>60907.904060498018</v>
      </c>
      <c r="AY119">
        <f>'Bid - NBD'!AY117*'Bid-NBD RAW'!AY$1</f>
        <v>61693.636145105476</v>
      </c>
      <c r="AZ119">
        <f>'Bid - NBD'!AZ117*'Bid-NBD RAW'!AZ$1</f>
        <v>56760.501586607992</v>
      </c>
      <c r="BA119">
        <f>'Bid - NBD'!BA117*'Bid-NBD RAW'!BA$1</f>
        <v>8850.4787084141972</v>
      </c>
      <c r="BB119">
        <f>'Bid - NBD'!BB117*'Bid-NBD RAW'!BB$1</f>
        <v>12051.337002076709</v>
      </c>
      <c r="BC119">
        <f>'Bid - NBD'!BC117*'Bid-NBD RAW'!BC$1</f>
        <v>9380.558539947102</v>
      </c>
      <c r="BD119">
        <f>'Bid - NBD'!BD117*'Bid-NBD RAW'!BD$1</f>
        <v>17220.846337838222</v>
      </c>
      <c r="BE119">
        <f>'Bid - NBD'!BE117*'Bid-NBD RAW'!BE$1</f>
        <v>12071.552411034008</v>
      </c>
      <c r="BF119">
        <f>'Bid - NBD'!BF117*'Bid-NBD RAW'!BF$1</f>
        <v>17640.249068142395</v>
      </c>
    </row>
    <row r="120" spans="1:58">
      <c r="A120">
        <f>'Bid - NBD'!A118</f>
        <v>3069.8009999999999</v>
      </c>
      <c r="B120">
        <f>'Bid - NBD'!B118*'Bid-NBD RAW'!B$1</f>
        <v>20956.943790739664</v>
      </c>
      <c r="C120">
        <f>'Bid - NBD'!C118*'Bid-NBD RAW'!C$1</f>
        <v>19999.748577828599</v>
      </c>
      <c r="D120">
        <f>'Bid - NBD'!D118*'Bid-NBD RAW'!D$1</f>
        <v>19370.378668811732</v>
      </c>
      <c r="E120">
        <f>'Bid - NBD'!E118*'Bid-NBD RAW'!E$1</f>
        <v>10568.905403006338</v>
      </c>
      <c r="F120">
        <f>'Bid - NBD'!F118*'Bid-NBD RAW'!F$1</f>
        <v>9898.9440950916014</v>
      </c>
      <c r="G120">
        <f>'Bid - NBD'!G118*'Bid-NBD RAW'!G$1</f>
        <v>11845.896739807602</v>
      </c>
      <c r="H120">
        <f>'Bid - NBD'!H118*'Bid-NBD RAW'!H$1</f>
        <v>45343.517866666662</v>
      </c>
      <c r="I120">
        <f>'Bid - NBD'!I118*'Bid-NBD RAW'!I$1</f>
        <v>40391.479866666668</v>
      </c>
      <c r="J120">
        <f>'Bid - NBD'!J118*'Bid-NBD RAW'!J$1</f>
        <v>45595.287700000001</v>
      </c>
      <c r="K120">
        <f>'Bid - NBD'!K118*'Bid-NBD RAW'!K$1</f>
        <v>52816.055102208527</v>
      </c>
      <c r="L120">
        <f>'Bid - NBD'!L118*'Bid-NBD RAW'!L$1</f>
        <v>47226.755713628343</v>
      </c>
      <c r="M120">
        <f>'Bid - NBD'!M118*'Bid-NBD RAW'!M$1</f>
        <v>51929.415915130798</v>
      </c>
      <c r="N120">
        <f>'Bid - NBD'!N118*'Bid-NBD RAW'!N$1</f>
        <v>19579.489176654166</v>
      </c>
      <c r="O120">
        <f>'Bid - NBD'!O118*'Bid-NBD RAW'!O$1</f>
        <v>16481.383695140139</v>
      </c>
      <c r="P120">
        <f>'Bid - NBD'!P118*'Bid-NBD RAW'!P$1</f>
        <v>18114.940044033061</v>
      </c>
      <c r="Q120">
        <f>'Bid - NBD'!Q118*'Bid-NBD RAW'!Q$1</f>
        <v>23075.123750417297</v>
      </c>
      <c r="R120">
        <f>'Bid - NBD'!R118*'Bid-NBD RAW'!R$1</f>
        <v>20479.100761928337</v>
      </c>
      <c r="S120">
        <f>'Bid - NBD'!S118*'Bid-NBD RAW'!S$1</f>
        <v>22011.166031232726</v>
      </c>
      <c r="T120">
        <f>'Bid - NBD'!T118*'Bid-NBD RAW'!T$1</f>
        <v>20240.438522528399</v>
      </c>
      <c r="U120">
        <f>'Bid - NBD'!U118*'Bid-NBD RAW'!U$1</f>
        <v>20142.728192765466</v>
      </c>
      <c r="V120">
        <f>'Bid - NBD'!V118*'Bid-NBD RAW'!V$1</f>
        <v>20795.335017583602</v>
      </c>
      <c r="W120">
        <f>'Bid - NBD'!W118*'Bid-NBD RAW'!W$1</f>
        <v>16392.292410527269</v>
      </c>
      <c r="X120">
        <f>'Bid - NBD'!X118*'Bid-NBD RAW'!X$1</f>
        <v>28568.502830023786</v>
      </c>
      <c r="Y120">
        <f>'Bid - NBD'!Y118*'Bid-NBD RAW'!Y$1</f>
        <v>26925.024203670593</v>
      </c>
      <c r="Z120">
        <f>'Bid - NBD'!Z118*'Bid-NBD RAW'!Z$1</f>
        <v>34423.740864818203</v>
      </c>
      <c r="AA120">
        <f>'Bid - NBD'!AA118*'Bid-NBD RAW'!AA$1</f>
        <v>33115.364957378668</v>
      </c>
      <c r="AB120">
        <f>'Bid - NBD'!AB118*'Bid-NBD RAW'!AB$1</f>
        <v>31460.784696803326</v>
      </c>
      <c r="AC120">
        <f>'Bid - NBD'!AC118*'Bid-NBD RAW'!AC$1</f>
        <v>24713.568422219603</v>
      </c>
      <c r="AD120">
        <f>'Bid - NBD'!AD118*'Bid-NBD RAW'!AD$1</f>
        <v>28709.278233818</v>
      </c>
      <c r="AE120">
        <f>'Bid - NBD'!AE118*'Bid-NBD RAW'!AE$1</f>
        <v>24727.117467503736</v>
      </c>
      <c r="AF120">
        <f>'Bid - NBD'!AF118*'Bid-NBD RAW'!AF$1</f>
        <v>135102.68050000002</v>
      </c>
      <c r="AG120">
        <f>'Bid - NBD'!AG118*'Bid-NBD RAW'!AG$1</f>
        <v>124239.91253090666</v>
      </c>
      <c r="AH120">
        <f>'Bid - NBD'!AH118*'Bid-NBD RAW'!AH$1</f>
        <v>115261.27226666665</v>
      </c>
      <c r="AI120">
        <f>'Bid - NBD'!AI118*'Bid-NBD RAW'!AI$1</f>
        <v>104820.16483333334</v>
      </c>
      <c r="AJ120">
        <f>'Bid - NBD'!AJ118*'Bid-NBD RAW'!AJ$1</f>
        <v>97781.999860396798</v>
      </c>
      <c r="AK120">
        <f>'Bid - NBD'!AK118*'Bid-NBD RAW'!AK$1</f>
        <v>94840.153633333335</v>
      </c>
      <c r="AL120">
        <f>'Bid - NBD'!AL118*'Bid-NBD RAW'!AL$1</f>
        <v>107392.02833177164</v>
      </c>
      <c r="AM120">
        <f>'Bid - NBD'!AM118*'Bid-NBD RAW'!AM$1</f>
        <v>103675.62698116917</v>
      </c>
      <c r="AN120">
        <f>'Bid - NBD'!AN118*'Bid-NBD RAW'!AN$1</f>
        <v>113499.6766604579</v>
      </c>
      <c r="AO120">
        <f>'Bid - NBD'!AO118*'Bid-NBD RAW'!AO$1</f>
        <v>58800.875099734789</v>
      </c>
      <c r="AP120">
        <f>'Bid - NBD'!AP118*'Bid-NBD RAW'!AP$1</f>
        <v>57147.279905401214</v>
      </c>
      <c r="AQ120">
        <f>'Bid - NBD'!AQ118*'Bid-NBD RAW'!AQ$1</f>
        <v>57891.872815617498</v>
      </c>
      <c r="AR120">
        <f>'Bid - NBD'!AR118*'Bid-NBD RAW'!AR$1</f>
        <v>94990.826986843022</v>
      </c>
      <c r="AS120">
        <f>'Bid - NBD'!AS118*'Bid-NBD RAW'!AS$1</f>
        <v>96528.901028854976</v>
      </c>
      <c r="AT120">
        <f>'Bid - NBD'!AT118*'Bid-NBD RAW'!AT$1</f>
        <v>104642.65293515868</v>
      </c>
      <c r="AU120">
        <f>'Bid - NBD'!AU118*'Bid-NBD RAW'!AU$1</f>
        <v>92286.036019620005</v>
      </c>
      <c r="AV120">
        <f>'Bid - NBD'!AV118*'Bid-NBD RAW'!AV$1</f>
        <v>92093.921039061446</v>
      </c>
      <c r="AW120">
        <f>'Bid - NBD'!AW118*'Bid-NBD RAW'!AW$1</f>
        <v>91419.884047895495</v>
      </c>
      <c r="AX120">
        <f>'Bid - NBD'!AX118*'Bid-NBD RAW'!AX$1</f>
        <v>61101.938559337512</v>
      </c>
      <c r="AY120">
        <f>'Bid - NBD'!AY118*'Bid-NBD RAW'!AY$1</f>
        <v>62089.993015004933</v>
      </c>
      <c r="AZ120">
        <f>'Bid - NBD'!AZ118*'Bid-NBD RAW'!AZ$1</f>
        <v>56299.287121991998</v>
      </c>
      <c r="BA120">
        <f>'Bid - NBD'!BA118*'Bid-NBD RAW'!BA$1</f>
        <v>8604.0680643917967</v>
      </c>
      <c r="BB120">
        <f>'Bid - NBD'!BB118*'Bid-NBD RAW'!BB$1</f>
        <v>12678.808559026211</v>
      </c>
      <c r="BC120">
        <f>'Bid - NBD'!BC118*'Bid-NBD RAW'!BC$1</f>
        <v>9320.2199084663025</v>
      </c>
      <c r="BD120">
        <f>'Bid - NBD'!BD118*'Bid-NBD RAW'!BD$1</f>
        <v>17366.898672525989</v>
      </c>
      <c r="BE120">
        <f>'Bid - NBD'!BE118*'Bid-NBD RAW'!BE$1</f>
        <v>11795.107863904008</v>
      </c>
      <c r="BF120">
        <f>'Bid - NBD'!BF118*'Bid-NBD RAW'!BF$1</f>
        <v>16899.970795902129</v>
      </c>
    </row>
    <row r="121" spans="1:58">
      <c r="A121">
        <f>'Bid - NBD'!A119</f>
        <v>3096.0419999999999</v>
      </c>
      <c r="B121">
        <f>'Bid - NBD'!B119*'Bid-NBD RAW'!B$1</f>
        <v>20743.433021415</v>
      </c>
      <c r="C121">
        <f>'Bid - NBD'!C119*'Bid-NBD RAW'!C$1</f>
        <v>19181.9542294653</v>
      </c>
      <c r="D121">
        <f>'Bid - NBD'!D119*'Bid-NBD RAW'!D$1</f>
        <v>18782.277674368866</v>
      </c>
      <c r="E121">
        <f>'Bid - NBD'!E119*'Bid-NBD RAW'!E$1</f>
        <v>10868.597134934338</v>
      </c>
      <c r="F121">
        <f>'Bid - NBD'!F119*'Bid-NBD RAW'!F$1</f>
        <v>9674.803032843336</v>
      </c>
      <c r="G121">
        <f>'Bid - NBD'!G119*'Bid-NBD RAW'!G$1</f>
        <v>12129.585584227101</v>
      </c>
      <c r="H121">
        <f>'Bid - NBD'!H119*'Bid-NBD RAW'!H$1</f>
        <v>45467.064466666663</v>
      </c>
      <c r="I121">
        <f>'Bid - NBD'!I119*'Bid-NBD RAW'!I$1</f>
        <v>40127.566166666671</v>
      </c>
      <c r="J121">
        <f>'Bid - NBD'!J119*'Bid-NBD RAW'!J$1</f>
        <v>44947.006500000003</v>
      </c>
      <c r="K121">
        <f>'Bid - NBD'!K119*'Bid-NBD RAW'!K$1</f>
        <v>52184.325245718857</v>
      </c>
      <c r="L121">
        <f>'Bid - NBD'!L119*'Bid-NBD RAW'!L$1</f>
        <v>47139.611302765668</v>
      </c>
      <c r="M121">
        <f>'Bid - NBD'!M119*'Bid-NBD RAW'!M$1</f>
        <v>52358.372243503196</v>
      </c>
      <c r="N121">
        <f>'Bid - NBD'!N119*'Bid-NBD RAW'!N$1</f>
        <v>19501.935543265001</v>
      </c>
      <c r="O121">
        <f>'Bid - NBD'!O119*'Bid-NBD RAW'!O$1</f>
        <v>16548.873316834808</v>
      </c>
      <c r="P121">
        <f>'Bid - NBD'!P119*'Bid-NBD RAW'!P$1</f>
        <v>17729.23299163573</v>
      </c>
      <c r="Q121">
        <f>'Bid - NBD'!Q119*'Bid-NBD RAW'!Q$1</f>
        <v>22681.847581240876</v>
      </c>
      <c r="R121">
        <f>'Bid - NBD'!R119*'Bid-NBD RAW'!R$1</f>
        <v>20886.223942823399</v>
      </c>
      <c r="S121">
        <f>'Bid - NBD'!S119*'Bid-NBD RAW'!S$1</f>
        <v>21810.619795826027</v>
      </c>
      <c r="T121">
        <f>'Bid - NBD'!T119*'Bid-NBD RAW'!T$1</f>
        <v>20470.216148005795</v>
      </c>
      <c r="U121">
        <f>'Bid - NBD'!U119*'Bid-NBD RAW'!U$1</f>
        <v>19982.547956116265</v>
      </c>
      <c r="V121">
        <f>'Bid - NBD'!V119*'Bid-NBD RAW'!V$1</f>
        <v>20633.119790501198</v>
      </c>
      <c r="W121">
        <f>'Bid - NBD'!W119*'Bid-NBD RAW'!W$1</f>
        <v>16635.108503578533</v>
      </c>
      <c r="X121">
        <f>'Bid - NBD'!X119*'Bid-NBD RAW'!X$1</f>
        <v>28692.689265589986</v>
      </c>
      <c r="Y121">
        <f>'Bid - NBD'!Y119*'Bid-NBD RAW'!Y$1</f>
        <v>27042.066486329993</v>
      </c>
      <c r="Z121">
        <f>'Bid - NBD'!Z119*'Bid-NBD RAW'!Z$1</f>
        <v>34735.291973435204</v>
      </c>
      <c r="AA121">
        <f>'Bid - NBD'!AA119*'Bid-NBD RAW'!AA$1</f>
        <v>32720.157226888201</v>
      </c>
      <c r="AB121">
        <f>'Bid - NBD'!AB119*'Bid-NBD RAW'!AB$1</f>
        <v>30886.939245355992</v>
      </c>
      <c r="AC121">
        <f>'Bid - NBD'!AC119*'Bid-NBD RAW'!AC$1</f>
        <v>24979.791987570934</v>
      </c>
      <c r="AD121">
        <f>'Bid - NBD'!AD119*'Bid-NBD RAW'!AD$1</f>
        <v>28787.003995276998</v>
      </c>
      <c r="AE121">
        <f>'Bid - NBD'!AE119*'Bid-NBD RAW'!AE$1</f>
        <v>24808.82460372214</v>
      </c>
      <c r="AF121">
        <f>'Bid - NBD'!AF119*'Bid-NBD RAW'!AF$1</f>
        <v>134402.61749999999</v>
      </c>
      <c r="AG121">
        <f>'Bid - NBD'!AG119*'Bid-NBD RAW'!AG$1</f>
        <v>123563.79436277335</v>
      </c>
      <c r="AH121">
        <f>'Bid - NBD'!AH119*'Bid-NBD RAW'!AH$1</f>
        <v>114583.37226666667</v>
      </c>
      <c r="AI121">
        <f>'Bid - NBD'!AI119*'Bid-NBD RAW'!AI$1</f>
        <v>105564.14083333334</v>
      </c>
      <c r="AJ121">
        <f>'Bid - NBD'!AJ119*'Bid-NBD RAW'!AJ$1</f>
        <v>98445.005049604792</v>
      </c>
      <c r="AK121">
        <f>'Bid - NBD'!AK119*'Bid-NBD RAW'!AK$1</f>
        <v>94685.614633333345</v>
      </c>
      <c r="AL121">
        <f>'Bid - NBD'!AL119*'Bid-NBD RAW'!AL$1</f>
        <v>106984.82454498869</v>
      </c>
      <c r="AM121">
        <f>'Bid - NBD'!AM119*'Bid-NBD RAW'!AM$1</f>
        <v>103492.10214468732</v>
      </c>
      <c r="AN121">
        <f>'Bid - NBD'!AN119*'Bid-NBD RAW'!AN$1</f>
        <v>113566.38838339351</v>
      </c>
      <c r="AO121">
        <f>'Bid - NBD'!AO119*'Bid-NBD RAW'!AO$1</f>
        <v>58513.290645166198</v>
      </c>
      <c r="AP121">
        <f>'Bid - NBD'!AP119*'Bid-NBD RAW'!AP$1</f>
        <v>56956.275033816004</v>
      </c>
      <c r="AQ121">
        <f>'Bid - NBD'!AQ119*'Bid-NBD RAW'!AQ$1</f>
        <v>57173.177595185662</v>
      </c>
      <c r="AR121">
        <f>'Bid - NBD'!AR119*'Bid-NBD RAW'!AR$1</f>
        <v>95602.519472326007</v>
      </c>
      <c r="AS121">
        <f>'Bid - NBD'!AS119*'Bid-NBD RAW'!AS$1</f>
        <v>96291.345855125255</v>
      </c>
      <c r="AT121">
        <f>'Bid - NBD'!AT119*'Bid-NBD RAW'!AT$1</f>
        <v>102822.12524866295</v>
      </c>
      <c r="AU121">
        <f>'Bid - NBD'!AU119*'Bid-NBD RAW'!AU$1</f>
        <v>91785.933333331195</v>
      </c>
      <c r="AV121">
        <f>'Bid - NBD'!AV119*'Bid-NBD RAW'!AV$1</f>
        <v>91474.51699611565</v>
      </c>
      <c r="AW121">
        <f>'Bid - NBD'!AW119*'Bid-NBD RAW'!AW$1</f>
        <v>91327.931129447898</v>
      </c>
      <c r="AX121">
        <f>'Bid - NBD'!AX119*'Bid-NBD RAW'!AX$1</f>
        <v>61459.555796716013</v>
      </c>
      <c r="AY121">
        <f>'Bid - NBD'!AY119*'Bid-NBD RAW'!AY$1</f>
        <v>62113.370810557732</v>
      </c>
      <c r="AZ121">
        <f>'Bid - NBD'!AZ119*'Bid-NBD RAW'!AZ$1</f>
        <v>56203.811511227999</v>
      </c>
      <c r="BA121">
        <f>'Bid - NBD'!BA119*'Bid-NBD RAW'!BA$1</f>
        <v>8910.8260876205968</v>
      </c>
      <c r="BB121">
        <f>'Bid - NBD'!BB119*'Bid-NBD RAW'!BB$1</f>
        <v>11735.684304385208</v>
      </c>
      <c r="BC121">
        <f>'Bid - NBD'!BC119*'Bid-NBD RAW'!BC$1</f>
        <v>8793.2771899612344</v>
      </c>
      <c r="BD121">
        <f>'Bid - NBD'!BD119*'Bid-NBD RAW'!BD$1</f>
        <v>16855.23593571426</v>
      </c>
      <c r="BE121">
        <f>'Bid - NBD'!BE119*'Bid-NBD RAW'!BE$1</f>
        <v>11864.023191288008</v>
      </c>
      <c r="BF121">
        <f>'Bid - NBD'!BF119*'Bid-NBD RAW'!BF$1</f>
        <v>17656.367456725195</v>
      </c>
    </row>
    <row r="122" spans="1:58">
      <c r="A122">
        <f>'Bid - NBD'!A120</f>
        <v>3122.5410000000002</v>
      </c>
      <c r="B122">
        <f>'Bid - NBD'!B120*'Bid-NBD RAW'!B$1</f>
        <v>20532.966221365332</v>
      </c>
      <c r="C122">
        <f>'Bid - NBD'!C120*'Bid-NBD RAW'!C$1</f>
        <v>19528.3963356237</v>
      </c>
      <c r="D122">
        <f>'Bid - NBD'!D120*'Bid-NBD RAW'!D$1</f>
        <v>19757.124865971997</v>
      </c>
      <c r="E122">
        <f>'Bid - NBD'!E120*'Bid-NBD RAW'!E$1</f>
        <v>10568.905403006338</v>
      </c>
      <c r="F122">
        <f>'Bid - NBD'!F120*'Bid-NBD RAW'!F$1</f>
        <v>9802.4545481206023</v>
      </c>
      <c r="G122">
        <f>'Bid - NBD'!G120*'Bid-NBD RAW'!G$1</f>
        <v>11865.009724289201</v>
      </c>
      <c r="H122">
        <f>'Bid - NBD'!H120*'Bid-NBD RAW'!H$1</f>
        <v>45427.567866666664</v>
      </c>
      <c r="I122">
        <f>'Bid - NBD'!I120*'Bid-NBD RAW'!I$1</f>
        <v>40354.066166666671</v>
      </c>
      <c r="J122">
        <f>'Bid - NBD'!J120*'Bid-NBD RAW'!J$1</f>
        <v>45636.822099999998</v>
      </c>
      <c r="K122">
        <f>'Bid - NBD'!K120*'Bid-NBD RAW'!K$1</f>
        <v>52480.41535084739</v>
      </c>
      <c r="L122">
        <f>'Bid - NBD'!L120*'Bid-NBD RAW'!L$1</f>
        <v>46831.633254681008</v>
      </c>
      <c r="M122">
        <f>'Bid - NBD'!M120*'Bid-NBD RAW'!M$1</f>
        <v>52686.979505699397</v>
      </c>
      <c r="N122">
        <f>'Bid - NBD'!N120*'Bid-NBD RAW'!N$1</f>
        <v>19794.043812567499</v>
      </c>
      <c r="O122">
        <f>'Bid - NBD'!O120*'Bid-NBD RAW'!O$1</f>
        <v>16830.941114054705</v>
      </c>
      <c r="P122">
        <f>'Bid - NBD'!P120*'Bid-NBD RAW'!P$1</f>
        <v>17923.597996849596</v>
      </c>
      <c r="Q122">
        <f>'Bid - NBD'!Q120*'Bid-NBD RAW'!Q$1</f>
        <v>22837.136482279526</v>
      </c>
      <c r="R122">
        <f>'Bid - NBD'!R120*'Bid-NBD RAW'!R$1</f>
        <v>20776.379759466654</v>
      </c>
      <c r="S122">
        <f>'Bid - NBD'!S120*'Bid-NBD RAW'!S$1</f>
        <v>21925.498817616248</v>
      </c>
      <c r="T122">
        <f>'Bid - NBD'!T120*'Bid-NBD RAW'!T$1</f>
        <v>19824.213537664797</v>
      </c>
      <c r="U122">
        <f>'Bid - NBD'!U120*'Bid-NBD RAW'!U$1</f>
        <v>20436.953805094396</v>
      </c>
      <c r="V122">
        <f>'Bid - NBD'!V120*'Bid-NBD RAW'!V$1</f>
        <v>20648.240878042798</v>
      </c>
      <c r="W122">
        <f>'Bid - NBD'!W120*'Bid-NBD RAW'!W$1</f>
        <v>16850.731706814866</v>
      </c>
      <c r="X122">
        <f>'Bid - NBD'!X120*'Bid-NBD RAW'!X$1</f>
        <v>29120.794084814122</v>
      </c>
      <c r="Y122">
        <f>'Bid - NBD'!Y120*'Bid-NBD RAW'!Y$1</f>
        <v>27445.543444429597</v>
      </c>
      <c r="Z122">
        <f>'Bid - NBD'!Z120*'Bid-NBD RAW'!Z$1</f>
        <v>34933.539223724605</v>
      </c>
      <c r="AA122">
        <f>'Bid - NBD'!AA120*'Bid-NBD RAW'!AA$1</f>
        <v>32979.912852012669</v>
      </c>
      <c r="AB122">
        <f>'Bid - NBD'!AB120*'Bid-NBD RAW'!AB$1</f>
        <v>30941.493275622659</v>
      </c>
      <c r="AC122">
        <f>'Bid - NBD'!AC120*'Bid-NBD RAW'!AC$1</f>
        <v>25324.683523708802</v>
      </c>
      <c r="AD122">
        <f>'Bid - NBD'!AD120*'Bid-NBD RAW'!AD$1</f>
        <v>28956.607485090666</v>
      </c>
      <c r="AE122">
        <f>'Bid - NBD'!AE120*'Bid-NBD RAW'!AE$1</f>
        <v>24579.851414518405</v>
      </c>
      <c r="AF122">
        <f>'Bid - NBD'!AF120*'Bid-NBD RAW'!AF$1</f>
        <v>134943.8835</v>
      </c>
      <c r="AG122">
        <f>'Bid - NBD'!AG120*'Bid-NBD RAW'!AG$1</f>
        <v>124730.84515378668</v>
      </c>
      <c r="AH122">
        <f>'Bid - NBD'!AH120*'Bid-NBD RAW'!AH$1</f>
        <v>116097.49726666666</v>
      </c>
      <c r="AI122">
        <f>'Bid - NBD'!AI120*'Bid-NBD RAW'!AI$1</f>
        <v>104900.19283333333</v>
      </c>
      <c r="AJ122">
        <f>'Bid - NBD'!AJ120*'Bid-NBD RAW'!AJ$1</f>
        <v>97649.829745147988</v>
      </c>
      <c r="AK122">
        <f>'Bid - NBD'!AK120*'Bid-NBD RAW'!AK$1</f>
        <v>94963.989633333345</v>
      </c>
      <c r="AL122">
        <f>'Bid - NBD'!AL120*'Bid-NBD RAW'!AL$1</f>
        <v>106641.23208786968</v>
      </c>
      <c r="AM122">
        <f>'Bid - NBD'!AM120*'Bid-NBD RAW'!AM$1</f>
        <v>104046.75111031505</v>
      </c>
      <c r="AN122">
        <f>'Bid - NBD'!AN120*'Bid-NBD RAW'!AN$1</f>
        <v>113031.6032986089</v>
      </c>
      <c r="AO122">
        <f>'Bid - NBD'!AO120*'Bid-NBD RAW'!AO$1</f>
        <v>58759.2125947854</v>
      </c>
      <c r="AP122">
        <f>'Bid - NBD'!AP120*'Bid-NBD RAW'!AP$1</f>
        <v>57539.532569691612</v>
      </c>
      <c r="AQ122">
        <f>'Bid - NBD'!AQ120*'Bid-NBD RAW'!AQ$1</f>
        <v>57549.761296639328</v>
      </c>
      <c r="AR122">
        <f>'Bid - NBD'!AR120*'Bid-NBD RAW'!AR$1</f>
        <v>95287.44464221035</v>
      </c>
      <c r="AS122">
        <f>'Bid - NBD'!AS120*'Bid-NBD RAW'!AS$1</f>
        <v>96062.980520117708</v>
      </c>
      <c r="AT122">
        <f>'Bid - NBD'!AT120*'Bid-NBD RAW'!AT$1</f>
        <v>103203.63338817254</v>
      </c>
      <c r="AU122">
        <f>'Bid - NBD'!AU120*'Bid-NBD RAW'!AU$1</f>
        <v>91887.203491185603</v>
      </c>
      <c r="AV122">
        <f>'Bid - NBD'!AV120*'Bid-NBD RAW'!AV$1</f>
        <v>92041.799723591306</v>
      </c>
      <c r="AW122">
        <f>'Bid - NBD'!AW120*'Bid-NBD RAW'!AW$1</f>
        <v>90258.219537351295</v>
      </c>
      <c r="AX122">
        <f>'Bid - NBD'!AX120*'Bid-NBD RAW'!AX$1</f>
        <v>60983.087032494012</v>
      </c>
      <c r="AY122">
        <f>'Bid - NBD'!AY120*'Bid-NBD RAW'!AY$1</f>
        <v>62254.63663496654</v>
      </c>
      <c r="AZ122">
        <f>'Bid - NBD'!AZ120*'Bid-NBD RAW'!AZ$1</f>
        <v>56422.204022915997</v>
      </c>
      <c r="BA122">
        <f>'Bid - NBD'!BA120*'Bid-NBD RAW'!BA$1</f>
        <v>8602.0560940313972</v>
      </c>
      <c r="BB122">
        <f>'Bid - NBD'!BB120*'Bid-NBD RAW'!BB$1</f>
        <v>11945.252075141709</v>
      </c>
      <c r="BC122">
        <f>'Bid - NBD'!BC120*'Bid-NBD RAW'!BC$1</f>
        <v>9086.9087005204692</v>
      </c>
      <c r="BD122">
        <f>'Bid - NBD'!BD120*'Bid-NBD RAW'!BD$1</f>
        <v>17032.501465621623</v>
      </c>
      <c r="BE122">
        <f>'Bid - NBD'!BE120*'Bid-NBD RAW'!BE$1</f>
        <v>11773.179606494006</v>
      </c>
      <c r="BF122">
        <f>'Bid - NBD'!BF120*'Bid-NBD RAW'!BF$1</f>
        <v>17270.602514355862</v>
      </c>
    </row>
    <row r="123" spans="1:58">
      <c r="A123">
        <f>'Bid - NBD'!A121</f>
        <v>3149.0250000000001</v>
      </c>
      <c r="B123">
        <f>'Bid - NBD'!B121*'Bid-NBD RAW'!B$1</f>
        <v>21194.643969236331</v>
      </c>
      <c r="C123">
        <f>'Bid - NBD'!C121*'Bid-NBD RAW'!C$1</f>
        <v>19542.488464808401</v>
      </c>
      <c r="D123">
        <f>'Bid - NBD'!D121*'Bid-NBD RAW'!D$1</f>
        <v>19270.68812094313</v>
      </c>
      <c r="E123">
        <f>'Bid - NBD'!E121*'Bid-NBD RAW'!E$1</f>
        <v>10565.885769175671</v>
      </c>
      <c r="F123">
        <f>'Bid - NBD'!F121*'Bid-NBD RAW'!F$1</f>
        <v>9656.7091978230019</v>
      </c>
      <c r="G123">
        <f>'Bid - NBD'!G121*'Bid-NBD RAW'!G$1</f>
        <v>11969.631453069202</v>
      </c>
      <c r="H123">
        <f>'Bid - NBD'!H121*'Bid-NBD RAW'!H$1</f>
        <v>44989.095666666661</v>
      </c>
      <c r="I123">
        <f>'Bid - NBD'!I121*'Bid-NBD RAW'!I$1</f>
        <v>40928.45676666667</v>
      </c>
      <c r="J123">
        <f>'Bid - NBD'!J121*'Bid-NBD RAW'!J$1</f>
        <v>45866.779900000001</v>
      </c>
      <c r="K123">
        <f>'Bid - NBD'!K121*'Bid-NBD RAW'!K$1</f>
        <v>52215.768442723653</v>
      </c>
      <c r="L123">
        <f>'Bid - NBD'!L121*'Bid-NBD RAW'!L$1</f>
        <v>47284.486930160339</v>
      </c>
      <c r="M123">
        <f>'Bid - NBD'!M121*'Bid-NBD RAW'!M$1</f>
        <v>52554.124781608502</v>
      </c>
      <c r="N123">
        <f>'Bid - NBD'!N121*'Bid-NBD RAW'!N$1</f>
        <v>19414.308577072501</v>
      </c>
      <c r="O123">
        <f>'Bid - NBD'!O121*'Bid-NBD RAW'!O$1</f>
        <v>16687.898951259373</v>
      </c>
      <c r="P123">
        <f>'Bid - NBD'!P121*'Bid-NBD RAW'!P$1</f>
        <v>18079.688194831997</v>
      </c>
      <c r="Q123">
        <f>'Bid - NBD'!Q121*'Bid-NBD RAW'!Q$1</f>
        <v>22682.857217243196</v>
      </c>
      <c r="R123">
        <f>'Bid - NBD'!R121*'Bid-NBD RAW'!R$1</f>
        <v>20476.078523509768</v>
      </c>
      <c r="S123">
        <f>'Bid - NBD'!S121*'Bid-NBD RAW'!S$1</f>
        <v>21915.420539932653</v>
      </c>
      <c r="T123">
        <f>'Bid - NBD'!T121*'Bid-NBD RAW'!T$1</f>
        <v>20236.390766354398</v>
      </c>
      <c r="U123">
        <f>'Bid - NBD'!U121*'Bid-NBD RAW'!U$1</f>
        <v>19984.559724193663</v>
      </c>
      <c r="V123">
        <f>'Bid - NBD'!V121*'Bid-NBD RAW'!V$1</f>
        <v>21226.543308511402</v>
      </c>
      <c r="W123">
        <f>'Bid - NBD'!W121*'Bid-NBD RAW'!W$1</f>
        <v>16510.172169467933</v>
      </c>
      <c r="X123">
        <f>'Bid - NBD'!X121*'Bid-NBD RAW'!X$1</f>
        <v>28292.890540792723</v>
      </c>
      <c r="Y123">
        <f>'Bid - NBD'!Y121*'Bid-NBD RAW'!Y$1</f>
        <v>26665.267239767796</v>
      </c>
      <c r="Z123">
        <f>'Bid - NBD'!Z121*'Bid-NBD RAW'!Z$1</f>
        <v>34790.93185027127</v>
      </c>
      <c r="AA123">
        <f>'Bid - NBD'!AA121*'Bid-NBD RAW'!AA$1</f>
        <v>32743.395929325397</v>
      </c>
      <c r="AB123">
        <f>'Bid - NBD'!AB121*'Bid-NBD RAW'!AB$1</f>
        <v>30644.488545459328</v>
      </c>
      <c r="AC123">
        <f>'Bid - NBD'!AC121*'Bid-NBD RAW'!AC$1</f>
        <v>25149.2134275844</v>
      </c>
      <c r="AD123">
        <f>'Bid - NBD'!AD121*'Bid-NBD RAW'!AD$1</f>
        <v>28364.050518045668</v>
      </c>
      <c r="AE123">
        <f>'Bid - NBD'!AE121*'Bid-NBD RAW'!AE$1</f>
        <v>24713.999097521071</v>
      </c>
      <c r="AF123">
        <f>'Bid - NBD'!AF121*'Bid-NBD RAW'!AF$1</f>
        <v>136696.99249999999</v>
      </c>
      <c r="AG123">
        <f>'Bid - NBD'!AG121*'Bid-NBD RAW'!AG$1</f>
        <v>124479.69472754667</v>
      </c>
      <c r="AH123">
        <f>'Bid - NBD'!AH121*'Bid-NBD RAW'!AH$1</f>
        <v>118597.74726666669</v>
      </c>
      <c r="AI123">
        <f>'Bid - NBD'!AI121*'Bid-NBD RAW'!AI$1</f>
        <v>104359.46183333333</v>
      </c>
      <c r="AJ123">
        <f>'Bid - NBD'!AJ121*'Bid-NBD RAW'!AJ$1</f>
        <v>97176.492057142401</v>
      </c>
      <c r="AK123">
        <f>'Bid - NBD'!AK121*'Bid-NBD RAW'!AK$1</f>
        <v>94138.125633333344</v>
      </c>
      <c r="AL123">
        <f>'Bid - NBD'!AL121*'Bid-NBD RAW'!AL$1</f>
        <v>107237.14006852766</v>
      </c>
      <c r="AM123">
        <f>'Bid - NBD'!AM121*'Bid-NBD RAW'!AM$1</f>
        <v>104496.85868149425</v>
      </c>
      <c r="AN123">
        <f>'Bid - NBD'!AN121*'Bid-NBD RAW'!AN$1</f>
        <v>112664.19061969582</v>
      </c>
      <c r="AO123">
        <f>'Bid - NBD'!AO121*'Bid-NBD RAW'!AO$1</f>
        <v>58502.131515602996</v>
      </c>
      <c r="AP123">
        <f>'Bid - NBD'!AP121*'Bid-NBD RAW'!AP$1</f>
        <v>56891.232484704014</v>
      </c>
      <c r="AQ123">
        <f>'Bid - NBD'!AQ121*'Bid-NBD RAW'!AQ$1</f>
        <v>57660.416733281992</v>
      </c>
      <c r="AR123">
        <f>'Bid - NBD'!AR121*'Bid-NBD RAW'!AR$1</f>
        <v>95553.401673172208</v>
      </c>
      <c r="AS123">
        <f>'Bid - NBD'!AS121*'Bid-NBD RAW'!AS$1</f>
        <v>95606.249850102642</v>
      </c>
      <c r="AT123">
        <f>'Bid - NBD'!AT121*'Bid-NBD RAW'!AT$1</f>
        <v>103651.82735769254</v>
      </c>
      <c r="AU123">
        <f>'Bid - NBD'!AU121*'Bid-NBD RAW'!AU$1</f>
        <v>92393.441192620798</v>
      </c>
      <c r="AV123">
        <f>'Bid - NBD'!AV121*'Bid-NBD RAW'!AV$1</f>
        <v>91289.529942360256</v>
      </c>
      <c r="AW123">
        <f>'Bid - NBD'!AW121*'Bid-NBD RAW'!AW$1</f>
        <v>91489.373078102886</v>
      </c>
      <c r="AX123">
        <f>'Bid - NBD'!AX121*'Bid-NBD RAW'!AX$1</f>
        <v>60505.655235503516</v>
      </c>
      <c r="AY123">
        <f>'Bid - NBD'!AY121*'Bid-NBD RAW'!AY$1</f>
        <v>62140.811413884672</v>
      </c>
      <c r="AZ123">
        <f>'Bid - NBD'!AZ121*'Bid-NBD RAW'!AZ$1</f>
        <v>56979.964977911994</v>
      </c>
      <c r="BA123">
        <f>'Bid - NBD'!BA121*'Bid-NBD RAW'!BA$1</f>
        <v>8569.8733669691974</v>
      </c>
      <c r="BB123">
        <f>'Bid - NBD'!BB121*'Bid-NBD RAW'!BB$1</f>
        <v>12131.54274973851</v>
      </c>
      <c r="BC123">
        <f>'Bid - NBD'!BC121*'Bid-NBD RAW'!BC$1</f>
        <v>9484.1441340582023</v>
      </c>
      <c r="BD123">
        <f>'Bid - NBD'!BD121*'Bid-NBD RAW'!BD$1</f>
        <v>17122.138752348623</v>
      </c>
      <c r="BE123">
        <f>'Bid - NBD'!BE121*'Bid-NBD RAW'!BE$1</f>
        <v>12157.698965486008</v>
      </c>
      <c r="BF123">
        <f>'Bid - NBD'!BF121*'Bid-NBD RAW'!BF$1</f>
        <v>17818.541068167928</v>
      </c>
    </row>
    <row r="124" spans="1:58">
      <c r="A124">
        <f>'Bid - NBD'!A122</f>
        <v>3175.49</v>
      </c>
      <c r="B124">
        <f>'Bid - NBD'!B122*'Bid-NBD RAW'!B$1</f>
        <v>21082.842359953665</v>
      </c>
      <c r="C124">
        <f>'Bid - NBD'!C122*'Bid-NBD RAW'!C$1</f>
        <v>19516.304155863898</v>
      </c>
      <c r="D124">
        <f>'Bid - NBD'!D122*'Bid-NBD RAW'!D$1</f>
        <v>19251.546939917931</v>
      </c>
      <c r="E124">
        <f>'Bid - NBD'!E122*'Bid-NBD RAW'!E$1</f>
        <v>10757.971879940671</v>
      </c>
      <c r="F124">
        <f>'Bid - NBD'!F122*'Bid-NBD RAW'!F$1</f>
        <v>9789.3864148346674</v>
      </c>
      <c r="G124">
        <f>'Bid - NBD'!G122*'Bid-NBD RAW'!G$1</f>
        <v>12040.0559302032</v>
      </c>
      <c r="H124">
        <f>'Bid - NBD'!H122*'Bid-NBD RAW'!H$1</f>
        <v>45669.607866666651</v>
      </c>
      <c r="I124">
        <f>'Bid - NBD'!I122*'Bid-NBD RAW'!I$1</f>
        <v>40450.132566666667</v>
      </c>
      <c r="J124">
        <f>'Bid - NBD'!J122*'Bid-NBD RAW'!J$1</f>
        <v>46083.5821</v>
      </c>
      <c r="K124">
        <f>'Bid - NBD'!K122*'Bid-NBD RAW'!K$1</f>
        <v>52350.630279877063</v>
      </c>
      <c r="L124">
        <f>'Bid - NBD'!L122*'Bid-NBD RAW'!L$1</f>
        <v>47021.098033055678</v>
      </c>
      <c r="M124">
        <f>'Bid - NBD'!M122*'Bid-NBD RAW'!M$1</f>
        <v>52634.226500397002</v>
      </c>
      <c r="N124">
        <f>'Bid - NBD'!N122*'Bid-NBD RAW'!N$1</f>
        <v>19242.069291730833</v>
      </c>
      <c r="O124">
        <f>'Bid - NBD'!O122*'Bid-NBD RAW'!O$1</f>
        <v>16820.862464797206</v>
      </c>
      <c r="P124">
        <f>'Bid - NBD'!P122*'Bid-NBD RAW'!P$1</f>
        <v>17978.986905099729</v>
      </c>
      <c r="Q124">
        <f>'Bid - NBD'!Q122*'Bid-NBD RAW'!Q$1</f>
        <v>23368.583633000715</v>
      </c>
      <c r="R124">
        <f>'Bid - NBD'!R122*'Bid-NBD RAW'!R$1</f>
        <v>20362.210525618917</v>
      </c>
      <c r="S124">
        <f>'Bid - NBD'!S122*'Bid-NBD RAW'!S$1</f>
        <v>21833.793533258107</v>
      </c>
      <c r="T124">
        <f>'Bid - NBD'!T122*'Bid-NBD RAW'!T$1</f>
        <v>20483.323167997794</v>
      </c>
      <c r="U124">
        <f>'Bid - NBD'!U122*'Bid-NBD RAW'!U$1</f>
        <v>20131.654406321395</v>
      </c>
      <c r="V124">
        <f>'Bid - NBD'!V122*'Bid-NBD RAW'!V$1</f>
        <v>21119.745679749001</v>
      </c>
      <c r="W124">
        <f>'Bid - NBD'!W122*'Bid-NBD RAW'!W$1</f>
        <v>17023.032705562135</v>
      </c>
      <c r="X124">
        <f>'Bid - NBD'!X122*'Bid-NBD RAW'!X$1</f>
        <v>29098.580700939856</v>
      </c>
      <c r="Y124">
        <f>'Bid - NBD'!Y122*'Bid-NBD RAW'!Y$1</f>
        <v>27424.607944168398</v>
      </c>
      <c r="Z124">
        <f>'Bid - NBD'!Z122*'Bid-NBD RAW'!Z$1</f>
        <v>34690.784672204201</v>
      </c>
      <c r="AA124">
        <f>'Bid - NBD'!AA122*'Bid-NBD RAW'!AA$1</f>
        <v>33134.580753684932</v>
      </c>
      <c r="AB124">
        <f>'Bid - NBD'!AB122*'Bid-NBD RAW'!AB$1</f>
        <v>31046.572730843993</v>
      </c>
      <c r="AC124">
        <f>'Bid - NBD'!AC122*'Bid-NBD RAW'!AC$1</f>
        <v>24876.929392340666</v>
      </c>
      <c r="AD124">
        <f>'Bid - NBD'!AD122*'Bid-NBD RAW'!AD$1</f>
        <v>28440.766349570666</v>
      </c>
      <c r="AE124">
        <f>'Bid - NBD'!AE122*'Bid-NBD RAW'!AE$1</f>
        <v>24285.341263978669</v>
      </c>
      <c r="AF124">
        <f>'Bid - NBD'!AF122*'Bid-NBD RAW'!AF$1</f>
        <v>135951.3395</v>
      </c>
      <c r="AG124">
        <f>'Bid - NBD'!AG122*'Bid-NBD RAW'!AG$1</f>
        <v>124056.70913850667</v>
      </c>
      <c r="AH124">
        <f>'Bid - NBD'!AH122*'Bid-NBD RAW'!AH$1</f>
        <v>115976.27226666668</v>
      </c>
      <c r="AI124">
        <f>'Bid - NBD'!AI122*'Bid-NBD RAW'!AI$1</f>
        <v>104876.59283333334</v>
      </c>
      <c r="AJ124">
        <f>'Bid - NBD'!AJ122*'Bid-NBD RAW'!AJ$1</f>
        <v>97781.999860396798</v>
      </c>
      <c r="AK124">
        <f>'Bid - NBD'!AK122*'Bid-NBD RAW'!AK$1</f>
        <v>94788.981633333344</v>
      </c>
      <c r="AL124">
        <f>'Bid - NBD'!AL122*'Bid-NBD RAW'!AL$1</f>
        <v>107825.94148792839</v>
      </c>
      <c r="AM124">
        <f>'Bid - NBD'!AM122*'Bid-NBD RAW'!AM$1</f>
        <v>104875.21660450358</v>
      </c>
      <c r="AN124">
        <f>'Bid - NBD'!AN122*'Bid-NBD RAW'!AN$1</f>
        <v>112335.78010027991</v>
      </c>
      <c r="AO124">
        <f>'Bid - NBD'!AO122*'Bid-NBD RAW'!AO$1</f>
        <v>58663.7020259532</v>
      </c>
      <c r="AP124">
        <f>'Bid - NBD'!AP122*'Bid-NBD RAW'!AP$1</f>
        <v>57664.521814658416</v>
      </c>
      <c r="AQ124">
        <f>'Bid - NBD'!AQ122*'Bid-NBD RAW'!AQ$1</f>
        <v>57218.844491095828</v>
      </c>
      <c r="AR124">
        <f>'Bid - NBD'!AR122*'Bid-NBD RAW'!AR$1</f>
        <v>94576.561128197471</v>
      </c>
      <c r="AS124">
        <f>'Bid - NBD'!AS122*'Bid-NBD RAW'!AS$1</f>
        <v>97124.989347098715</v>
      </c>
      <c r="AT124">
        <f>'Bid - NBD'!AT122*'Bid-NBD RAW'!AT$1</f>
        <v>103045.67896800533</v>
      </c>
      <c r="AU124">
        <f>'Bid - NBD'!AU122*'Bid-NBD RAW'!AU$1</f>
        <v>92270.712617733603</v>
      </c>
      <c r="AV124">
        <f>'Bid - NBD'!AV122*'Bid-NBD RAW'!AV$1</f>
        <v>91328.375588042749</v>
      </c>
      <c r="AW124">
        <f>'Bid - NBD'!AW122*'Bid-NBD RAW'!AW$1</f>
        <v>91373.907588671689</v>
      </c>
      <c r="AX124">
        <f>'Bid - NBD'!AX122*'Bid-NBD RAW'!AX$1</f>
        <v>60881.503679430512</v>
      </c>
      <c r="AY124">
        <f>'Bid - NBD'!AY122*'Bid-NBD RAW'!AY$1</f>
        <v>62762.853925466938</v>
      </c>
      <c r="AZ124">
        <f>'Bid - NBD'!AZ122*'Bid-NBD RAW'!AZ$1</f>
        <v>56615.230073699997</v>
      </c>
      <c r="BA124">
        <f>'Bid - NBD'!BA122*'Bid-NBD RAW'!BA$1</f>
        <v>8662.4005403363972</v>
      </c>
      <c r="BB124">
        <f>'Bid - NBD'!BB122*'Bid-NBD RAW'!BB$1</f>
        <v>12316.549319414209</v>
      </c>
      <c r="BC124">
        <f>'Bid - NBD'!BC122*'Bid-NBD RAW'!BC$1</f>
        <v>9238.7603121182347</v>
      </c>
      <c r="BD124">
        <f>'Bid - NBD'!BD122*'Bid-NBD RAW'!BD$1</f>
        <v>16977.100807035091</v>
      </c>
      <c r="BE124">
        <f>'Bid - NBD'!BE122*'Bid-NBD RAW'!BE$1</f>
        <v>12033.961796966008</v>
      </c>
      <c r="BF124">
        <f>'Bid - NBD'!BF122*'Bid-NBD RAW'!BF$1</f>
        <v>17681.553009004263</v>
      </c>
    </row>
    <row r="125" spans="1:58">
      <c r="A125">
        <f>'Bid - NBD'!A123</f>
        <v>3201.857</v>
      </c>
      <c r="B125">
        <f>'Bid - NBD'!B123*'Bid-NBD RAW'!B$1</f>
        <v>20761.561549541664</v>
      </c>
      <c r="C125">
        <f>'Bid - NBD'!C123*'Bid-NBD RAW'!C$1</f>
        <v>19602.914682403498</v>
      </c>
      <c r="D125">
        <f>'Bid - NBD'!D123*'Bid-NBD RAW'!D$1</f>
        <v>19506.340637533533</v>
      </c>
      <c r="E125">
        <f>'Bid - NBD'!E123*'Bid-NBD RAW'!E$1</f>
        <v>10774.060433584338</v>
      </c>
      <c r="F125">
        <f>'Bid - NBD'!F123*'Bid-NBD RAW'!F$1</f>
        <v>9974.3361649900689</v>
      </c>
      <c r="G125">
        <f>'Bid - NBD'!G123*'Bid-NBD RAW'!G$1</f>
        <v>11987.745065813202</v>
      </c>
      <c r="H125">
        <f>'Bid - NBD'!H123*'Bid-NBD RAW'!H$1</f>
        <v>45338.455066666662</v>
      </c>
      <c r="I125">
        <f>'Bid - NBD'!I123*'Bid-NBD RAW'!I$1</f>
        <v>40314.63256666666</v>
      </c>
      <c r="J125">
        <f>'Bid - NBD'!J123*'Bid-NBD RAW'!J$1</f>
        <v>45732.0455</v>
      </c>
      <c r="K125">
        <f>'Bid - NBD'!K123*'Bid-NBD RAW'!K$1</f>
        <v>53059.412345693592</v>
      </c>
      <c r="L125">
        <f>'Bid - NBD'!L123*'Bid-NBD RAW'!L$1</f>
        <v>46992.740897564006</v>
      </c>
      <c r="M125">
        <f>'Bid - NBD'!M123*'Bid-NBD RAW'!M$1</f>
        <v>52109.951240168106</v>
      </c>
      <c r="N125">
        <f>'Bid - NBD'!N123*'Bid-NBD RAW'!N$1</f>
        <v>20103.302482427502</v>
      </c>
      <c r="O125">
        <f>'Bid - NBD'!O123*'Bid-NBD RAW'!O$1</f>
        <v>16458.210267514005</v>
      </c>
      <c r="P125">
        <f>'Bid - NBD'!P123*'Bid-NBD RAW'!P$1</f>
        <v>18325.411497588793</v>
      </c>
      <c r="Q125">
        <f>'Bid - NBD'!Q123*'Bid-NBD RAW'!Q$1</f>
        <v>22690.926656504165</v>
      </c>
      <c r="R125">
        <f>'Bid - NBD'!R123*'Bid-NBD RAW'!R$1</f>
        <v>20782.431240332578</v>
      </c>
      <c r="S125">
        <f>'Bid - NBD'!S123*'Bid-NBD RAW'!S$1</f>
        <v>21386.368414028038</v>
      </c>
      <c r="T125">
        <f>'Bid - NBD'!T123*'Bid-NBD RAW'!T$1</f>
        <v>20251.521664433396</v>
      </c>
      <c r="U125">
        <f>'Bid - NBD'!U123*'Bid-NBD RAW'!U$1</f>
        <v>20256.583391524262</v>
      </c>
      <c r="V125">
        <f>'Bid - NBD'!V123*'Bid-NBD RAW'!V$1</f>
        <v>20824.548008698002</v>
      </c>
      <c r="W125">
        <f>'Bid - NBD'!W123*'Bid-NBD RAW'!W$1</f>
        <v>17020.008459060733</v>
      </c>
      <c r="X125">
        <f>'Bid - NBD'!X123*'Bid-NBD RAW'!X$1</f>
        <v>28655.331488423257</v>
      </c>
      <c r="Y125">
        <f>'Bid - NBD'!Y123*'Bid-NBD RAW'!Y$1</f>
        <v>27006.857814024195</v>
      </c>
      <c r="Z125">
        <f>'Bid - NBD'!Z123*'Bid-NBD RAW'!Z$1</f>
        <v>34792.932953737472</v>
      </c>
      <c r="AA125">
        <f>'Bid - NBD'!AA123*'Bid-NBD RAW'!AA$1</f>
        <v>32228.956108613864</v>
      </c>
      <c r="AB125">
        <f>'Bid - NBD'!AB123*'Bid-NBD RAW'!AB$1</f>
        <v>30489.932781249994</v>
      </c>
      <c r="AC125">
        <f>'Bid - NBD'!AC123*'Bid-NBD RAW'!AC$1</f>
        <v>24883.994033657735</v>
      </c>
      <c r="AD125">
        <f>'Bid - NBD'!AD123*'Bid-NBD RAW'!AD$1</f>
        <v>28049.12070029333</v>
      </c>
      <c r="AE125">
        <f>'Bid - NBD'!AE123*'Bid-NBD RAW'!AE$1</f>
        <v>24555.645551914404</v>
      </c>
      <c r="AF125">
        <f>'Bid - NBD'!AF123*'Bid-NBD RAW'!AF$1</f>
        <v>136862.02350000001</v>
      </c>
      <c r="AG125">
        <f>'Bid - NBD'!AG123*'Bid-NBD RAW'!AG$1</f>
        <v>125442.11738576001</v>
      </c>
      <c r="AH125">
        <f>'Bid - NBD'!AH123*'Bid-NBD RAW'!AH$1</f>
        <v>118105.40326666666</v>
      </c>
      <c r="AI125">
        <f>'Bid - NBD'!AI123*'Bid-NBD RAW'!AI$1</f>
        <v>106058.82083333333</v>
      </c>
      <c r="AJ125">
        <f>'Bid - NBD'!AJ123*'Bid-NBD RAW'!AJ$1</f>
        <v>97196.930100115205</v>
      </c>
      <c r="AK125">
        <f>'Bid - NBD'!AK123*'Bid-NBD RAW'!AK$1</f>
        <v>95468.591633333344</v>
      </c>
      <c r="AL125">
        <f>'Bid - NBD'!AL123*'Bid-NBD RAW'!AL$1</f>
        <v>107503.84257540714</v>
      </c>
      <c r="AM125">
        <f>'Bid - NBD'!AM123*'Bid-NBD RAW'!AM$1</f>
        <v>103287.07202343665</v>
      </c>
      <c r="AN125">
        <f>'Bid - NBD'!AN123*'Bid-NBD RAW'!AN$1</f>
        <v>112531.78730330052</v>
      </c>
      <c r="AO125">
        <f>'Bid - NBD'!AO123*'Bid-NBD RAW'!AO$1</f>
        <v>58668.781535400594</v>
      </c>
      <c r="AP125">
        <f>'Bid - NBD'!AP123*'Bid-NBD RAW'!AP$1</f>
        <v>58040.565056276413</v>
      </c>
      <c r="AQ125">
        <f>'Bid - NBD'!AQ123*'Bid-NBD RAW'!AQ$1</f>
        <v>57211.740153723833</v>
      </c>
      <c r="AR125">
        <f>'Bid - NBD'!AR123*'Bid-NBD RAW'!AR$1</f>
        <v>95660.844144530754</v>
      </c>
      <c r="AS125">
        <f>'Bid - NBD'!AS123*'Bid-NBD RAW'!AS$1</f>
        <v>96412.15124677858</v>
      </c>
      <c r="AT125">
        <f>'Bid - NBD'!AT123*'Bid-NBD RAW'!AT$1</f>
        <v>103011.86069575975</v>
      </c>
      <c r="AU125">
        <f>'Bid - NBD'!AU123*'Bid-NBD RAW'!AU$1</f>
        <v>92140.831237168808</v>
      </c>
      <c r="AV125">
        <f>'Bid - NBD'!AV123*'Bid-NBD RAW'!AV$1</f>
        <v>91665.637572873544</v>
      </c>
      <c r="AW125">
        <f>'Bid - NBD'!AW123*'Bid-NBD RAW'!AW$1</f>
        <v>91539.43388064309</v>
      </c>
      <c r="AX125">
        <f>'Bid - NBD'!AX123*'Bid-NBD RAW'!AX$1</f>
        <v>61196.415394730007</v>
      </c>
      <c r="AY125">
        <f>'Bid - NBD'!AY123*'Bid-NBD RAW'!AY$1</f>
        <v>62443.690403275999</v>
      </c>
      <c r="AZ125">
        <f>'Bid - NBD'!AZ123*'Bid-NBD RAW'!AZ$1</f>
        <v>57188.251063223994</v>
      </c>
      <c r="BA125">
        <f>'Bid - NBD'!BA123*'Bid-NBD RAW'!BA$1</f>
        <v>8373.7561161539961</v>
      </c>
      <c r="BB125">
        <f>'Bid - NBD'!BB123*'Bid-NBD RAW'!BB$1</f>
        <v>12290.673219529308</v>
      </c>
      <c r="BC125">
        <f>'Bid - NBD'!BC123*'Bid-NBD RAW'!BC$1</f>
        <v>8777.1874991952682</v>
      </c>
      <c r="BD125">
        <f>'Bid - NBD'!BD123*'Bid-NBD RAW'!BD$1</f>
        <v>17260.12728356729</v>
      </c>
      <c r="BE125">
        <f>'Bid - NBD'!BE123*'Bid-NBD RAW'!BE$1</f>
        <v>12003.417926022008</v>
      </c>
      <c r="BF125">
        <f>'Bid - NBD'!BF123*'Bid-NBD RAW'!BF$1</f>
        <v>17415.63608496833</v>
      </c>
    </row>
    <row r="126" spans="1:58">
      <c r="A126">
        <f>'Bid - NBD'!A124</f>
        <v>3228.3139999999999</v>
      </c>
      <c r="B126">
        <f>'Bid - NBD'!B124*'Bid-NBD RAW'!B$1</f>
        <v>20923.717175008998</v>
      </c>
      <c r="C126">
        <f>'Bid - NBD'!C124*'Bid-NBD RAW'!C$1</f>
        <v>19828.515913772997</v>
      </c>
      <c r="D126">
        <f>'Bid - NBD'!D124*'Bid-NBD RAW'!D$1</f>
        <v>19262.631942937063</v>
      </c>
      <c r="E126">
        <f>'Bid - NBD'!E124*'Bid-NBD RAW'!E$1</f>
        <v>10449.235098052004</v>
      </c>
      <c r="F126">
        <f>'Bid - NBD'!F124*'Bid-NBD RAW'!F$1</f>
        <v>9955.2345720698686</v>
      </c>
      <c r="G126">
        <f>'Bid - NBD'!G124*'Bid-NBD RAW'!G$1</f>
        <v>12465.608715811701</v>
      </c>
      <c r="H126">
        <f>'Bid - NBD'!H124*'Bid-NBD RAW'!H$1</f>
        <v>45483.267866666654</v>
      </c>
      <c r="I126">
        <f>'Bid - NBD'!I124*'Bid-NBD RAW'!I$1</f>
        <v>40013.30986666667</v>
      </c>
      <c r="J126">
        <f>'Bid - NBD'!J124*'Bid-NBD RAW'!J$1</f>
        <v>45720.902099999999</v>
      </c>
      <c r="K126">
        <f>'Bid - NBD'!K124*'Bid-NBD RAW'!K$1</f>
        <v>52356.730587629288</v>
      </c>
      <c r="L126">
        <f>'Bid - NBD'!L124*'Bid-NBD RAW'!L$1</f>
        <v>46304.894573762009</v>
      </c>
      <c r="M126">
        <f>'Bid - NBD'!M124*'Bid-NBD RAW'!M$1</f>
        <v>52686.979505699397</v>
      </c>
      <c r="N126">
        <f>'Bid - NBD'!N124*'Bid-NBD RAW'!N$1</f>
        <v>19326.681610880001</v>
      </c>
      <c r="O126">
        <f>'Bid - NBD'!O124*'Bid-NBD RAW'!O$1</f>
        <v>15895.149728995008</v>
      </c>
      <c r="P126">
        <f>'Bid - NBD'!P124*'Bid-NBD RAW'!P$1</f>
        <v>17780.591289178661</v>
      </c>
      <c r="Q126">
        <f>'Bid - NBD'!Q124*'Bid-NBD RAW'!Q$1</f>
        <v>22478.161166530412</v>
      </c>
      <c r="R126">
        <f>'Bid - NBD'!R124*'Bid-NBD RAW'!R$1</f>
        <v>20111.305202632975</v>
      </c>
      <c r="S126">
        <f>'Bid - NBD'!S124*'Bid-NBD RAW'!S$1</f>
        <v>21347.067208335087</v>
      </c>
      <c r="T126">
        <f>'Bid - NBD'!T124*'Bid-NBD RAW'!T$1</f>
        <v>20160.813376076996</v>
      </c>
      <c r="U126">
        <f>'Bid - NBD'!U124*'Bid-NBD RAW'!U$1</f>
        <v>20157.843639401064</v>
      </c>
      <c r="V126">
        <f>'Bid - NBD'!V124*'Bid-NBD RAW'!V$1</f>
        <v>21403.879623135403</v>
      </c>
      <c r="W126">
        <f>'Bid - NBD'!W124*'Bid-NBD RAW'!W$1</f>
        <v>16921.261998337468</v>
      </c>
      <c r="X126">
        <f>'Bid - NBD'!X124*'Bid-NBD RAW'!X$1</f>
        <v>29138.963740913121</v>
      </c>
      <c r="Y126">
        <f>'Bid - NBD'!Y124*'Bid-NBD RAW'!Y$1</f>
        <v>27462.667843042593</v>
      </c>
      <c r="Z126">
        <f>'Bid - NBD'!Z124*'Bid-NBD RAW'!Z$1</f>
        <v>33760.271560421199</v>
      </c>
      <c r="AA126">
        <f>'Bid - NBD'!AA124*'Bid-NBD RAW'!AA$1</f>
        <v>32370.442573176268</v>
      </c>
      <c r="AB126">
        <f>'Bid - NBD'!AB124*'Bid-NBD RAW'!AB$1</f>
        <v>31355.726223901329</v>
      </c>
      <c r="AC126">
        <f>'Bid - NBD'!AC124*'Bid-NBD RAW'!AC$1</f>
        <v>24929.370768271201</v>
      </c>
      <c r="AD126">
        <f>'Bid - NBD'!AD124*'Bid-NBD RAW'!AD$1</f>
        <v>28990.932155027</v>
      </c>
      <c r="AE126">
        <f>'Bid - NBD'!AE124*'Bid-NBD RAW'!AE$1</f>
        <v>24551.605752622672</v>
      </c>
      <c r="AF126">
        <f>'Bid - NBD'!AF124*'Bid-NBD RAW'!AF$1</f>
        <v>134771.71149999998</v>
      </c>
      <c r="AG126">
        <f>'Bid - NBD'!AG124*'Bid-NBD RAW'!AG$1</f>
        <v>124639.22888293334</v>
      </c>
      <c r="AH126">
        <f>'Bid - NBD'!AH124*'Bid-NBD RAW'!AH$1</f>
        <v>118688.20026666668</v>
      </c>
      <c r="AI126">
        <f>'Bid - NBD'!AI124*'Bid-NBD RAW'!AI$1</f>
        <v>104364.59283333334</v>
      </c>
      <c r="AJ126">
        <f>'Bid - NBD'!AJ124*'Bid-NBD RAW'!AJ$1</f>
        <v>96246.314860398386</v>
      </c>
      <c r="AK126">
        <f>'Bid - NBD'!AK124*'Bid-NBD RAW'!AK$1</f>
        <v>95205.536633333337</v>
      </c>
      <c r="AL126">
        <f>'Bid - NBD'!AL124*'Bid-NBD RAW'!AL$1</f>
        <v>106971.4807266034</v>
      </c>
      <c r="AM126">
        <f>'Bid - NBD'!AM124*'Bid-NBD RAW'!AM$1</f>
        <v>104126.71503645637</v>
      </c>
      <c r="AN126">
        <f>'Bid - NBD'!AN124*'Bid-NBD RAW'!AN$1</f>
        <v>112219.81747520552</v>
      </c>
      <c r="AO126">
        <f>'Bid - NBD'!AO124*'Bid-NBD RAW'!AO$1</f>
        <v>58130.2219404672</v>
      </c>
      <c r="AP126">
        <f>'Bid - NBD'!AP124*'Bid-NBD RAW'!AP$1</f>
        <v>58094.417214064815</v>
      </c>
      <c r="AQ126">
        <f>'Bid - NBD'!AQ124*'Bid-NBD RAW'!AQ$1</f>
        <v>57940.580583205825</v>
      </c>
      <c r="AR126">
        <f>'Bid - NBD'!AR124*'Bid-NBD RAW'!AR$1</f>
        <v>95713.001948937221</v>
      </c>
      <c r="AS126">
        <f>'Bid - NBD'!AS124*'Bid-NBD RAW'!AS$1</f>
        <v>97246.873358320387</v>
      </c>
      <c r="AT126">
        <f>'Bid - NBD'!AT124*'Bid-NBD RAW'!AT$1</f>
        <v>103495.91018284134</v>
      </c>
      <c r="AU126">
        <f>'Bid - NBD'!AU124*'Bid-NBD RAW'!AU$1</f>
        <v>91749.123242452799</v>
      </c>
      <c r="AV126">
        <f>'Bid - NBD'!AV124*'Bid-NBD RAW'!AV$1</f>
        <v>91164.842234744981</v>
      </c>
      <c r="AW126">
        <f>'Bid - NBD'!AW124*'Bid-NBD RAW'!AW$1</f>
        <v>90845.647455141094</v>
      </c>
      <c r="AX126">
        <f>'Bid - NBD'!AX124*'Bid-NBD RAW'!AX$1</f>
        <v>60463.01612947751</v>
      </c>
      <c r="AY126">
        <f>'Bid - NBD'!AY124*'Bid-NBD RAW'!AY$1</f>
        <v>62696.78334658267</v>
      </c>
      <c r="AZ126">
        <f>'Bid - NBD'!AZ124*'Bid-NBD RAW'!AZ$1</f>
        <v>57230.952387911995</v>
      </c>
      <c r="BA126">
        <f>'Bid - NBD'!BA124*'Bid-NBD RAW'!BA$1</f>
        <v>8915.8560135215976</v>
      </c>
      <c r="BB126">
        <f>'Bid - NBD'!BB124*'Bid-NBD RAW'!BB$1</f>
        <v>12184.58829259431</v>
      </c>
      <c r="BC126">
        <f>'Bid - NBD'!BC124*'Bid-NBD RAW'!BC$1</f>
        <v>9159.3138363729358</v>
      </c>
      <c r="BD126">
        <f>'Bid - NBD'!BD124*'Bid-NBD RAW'!BD$1</f>
        <v>17114.078895919891</v>
      </c>
      <c r="BE126">
        <f>'Bid - NBD'!BE124*'Bid-NBD RAW'!BE$1</f>
        <v>11852.274627378007</v>
      </c>
      <c r="BF126">
        <f>'Bid - NBD'!BF124*'Bid-NBD RAW'!BF$1</f>
        <v>18379.637955613664</v>
      </c>
    </row>
    <row r="127" spans="1:58">
      <c r="A127">
        <f>'Bid - NBD'!A125</f>
        <v>3254.8069999999998</v>
      </c>
      <c r="B127">
        <f>'Bid - NBD'!B125*'Bid-NBD RAW'!B$1</f>
        <v>20567.193964768667</v>
      </c>
      <c r="C127">
        <f>'Bid - NBD'!C125*'Bid-NBD RAW'!C$1</f>
        <v>19161.8160104007</v>
      </c>
      <c r="D127">
        <f>'Bid - NBD'!D125*'Bid-NBD RAW'!D$1</f>
        <v>19352.255371602398</v>
      </c>
      <c r="E127">
        <f>'Bid - NBD'!E125*'Bid-NBD RAW'!E$1</f>
        <v>10876.644874639005</v>
      </c>
      <c r="F127">
        <f>'Bid - NBD'!F125*'Bid-NBD RAW'!F$1</f>
        <v>10015.542992882669</v>
      </c>
      <c r="G127">
        <f>'Bid - NBD'!G125*'Bid-NBD RAW'!G$1</f>
        <v>12048.097749654202</v>
      </c>
      <c r="H127">
        <f>'Bid - NBD'!H125*'Bid-NBD RAW'!H$1</f>
        <v>45244.277866666671</v>
      </c>
      <c r="I127">
        <f>'Bid - NBD'!I125*'Bid-NBD RAW'!I$1</f>
        <v>40371.257566666667</v>
      </c>
      <c r="J127">
        <f>'Bid - NBD'!J125*'Bid-NBD RAW'!J$1</f>
        <v>46336.865900000004</v>
      </c>
      <c r="K127">
        <f>'Bid - NBD'!K125*'Bid-NBD RAW'!K$1</f>
        <v>53571.551605241824</v>
      </c>
      <c r="L127">
        <f>'Bid - NBD'!L125*'Bid-NBD RAW'!L$1</f>
        <v>47306.781505650339</v>
      </c>
      <c r="M127">
        <f>'Bid - NBD'!M125*'Bid-NBD RAW'!M$1</f>
        <v>52150.488204979803</v>
      </c>
      <c r="N127">
        <f>'Bid - NBD'!N125*'Bid-NBD RAW'!N$1</f>
        <v>19244.091311089167</v>
      </c>
      <c r="O127">
        <f>'Bid - NBD'!O125*'Bid-NBD RAW'!O$1</f>
        <v>16693.931209481638</v>
      </c>
      <c r="P127">
        <f>'Bid - NBD'!P125*'Bid-NBD RAW'!P$1</f>
        <v>18170.328952283195</v>
      </c>
      <c r="Q127">
        <f>'Bid - NBD'!Q125*'Bid-NBD RAW'!Q$1</f>
        <v>22526.56632895982</v>
      </c>
      <c r="R127">
        <f>'Bid - NBD'!R125*'Bid-NBD RAW'!R$1</f>
        <v>20267.488040398195</v>
      </c>
      <c r="S127">
        <f>'Bid - NBD'!S125*'Bid-NBD RAW'!S$1</f>
        <v>22239.938116054858</v>
      </c>
      <c r="T127">
        <f>'Bid - NBD'!T125*'Bid-NBD RAW'!T$1</f>
        <v>19862.513021082596</v>
      </c>
      <c r="U127">
        <f>'Bid - NBD'!U125*'Bid-NBD RAW'!U$1</f>
        <v>20050.041868911198</v>
      </c>
      <c r="V127">
        <f>'Bid - NBD'!V125*'Bid-NBD RAW'!V$1</f>
        <v>20758.046890714002</v>
      </c>
      <c r="W127">
        <f>'Bid - NBD'!W125*'Bid-NBD RAW'!W$1</f>
        <v>17249.749878376468</v>
      </c>
      <c r="X127">
        <f>'Bid - NBD'!X125*'Bid-NBD RAW'!X$1</f>
        <v>29453.00048363912</v>
      </c>
      <c r="Y127">
        <f>'Bid - NBD'!Y125*'Bid-NBD RAW'!Y$1</f>
        <v>27758.638792204594</v>
      </c>
      <c r="Z127">
        <f>'Bid - NBD'!Z125*'Bid-NBD RAW'!Z$1</f>
        <v>34546.130192906137</v>
      </c>
      <c r="AA127">
        <f>'Bid - NBD'!AA125*'Bid-NBD RAW'!AA$1</f>
        <v>33314.49881085987</v>
      </c>
      <c r="AB127">
        <f>'Bid - NBD'!AB125*'Bid-NBD RAW'!AB$1</f>
        <v>30958.677795156662</v>
      </c>
      <c r="AC127">
        <f>'Bid - NBD'!AC125*'Bid-NBD RAW'!AC$1</f>
        <v>25206.699288201198</v>
      </c>
      <c r="AD127">
        <f>'Bid - NBD'!AD125*'Bid-NBD RAW'!AD$1</f>
        <v>28638.60903407733</v>
      </c>
      <c r="AE127">
        <f>'Bid - NBD'!AE125*'Bid-NBD RAW'!AE$1</f>
        <v>24470.919543942669</v>
      </c>
      <c r="AF127">
        <f>'Bid - NBD'!AF125*'Bid-NBD RAW'!AF$1</f>
        <v>136687.71149999998</v>
      </c>
      <c r="AG127">
        <f>'Bid - NBD'!AG125*'Bid-NBD RAW'!AG$1</f>
        <v>125036.53393280001</v>
      </c>
      <c r="AH127">
        <f>'Bid - NBD'!AH125*'Bid-NBD RAW'!AH$1</f>
        <v>116400.59126666668</v>
      </c>
      <c r="AI127">
        <f>'Bid - NBD'!AI125*'Bid-NBD RAW'!AI$1</f>
        <v>104887.88383333334</v>
      </c>
      <c r="AJ127">
        <f>'Bid - NBD'!AJ125*'Bid-NBD RAW'!AJ$1</f>
        <v>96968.479565560803</v>
      </c>
      <c r="AK127">
        <f>'Bid - NBD'!AK125*'Bid-NBD RAW'!AK$1</f>
        <v>95044.848633333342</v>
      </c>
      <c r="AL127">
        <f>'Bid - NBD'!AL125*'Bid-NBD RAW'!AL$1</f>
        <v>107798.2541514091</v>
      </c>
      <c r="AM127">
        <f>'Bid - NBD'!AM125*'Bid-NBD RAW'!AM$1</f>
        <v>104382.01130964384</v>
      </c>
      <c r="AN127">
        <f>'Bid - NBD'!AN125*'Bid-NBD RAW'!AN$1</f>
        <v>113406.25177961851</v>
      </c>
      <c r="AO127">
        <f>'Bid - NBD'!AO125*'Bid-NBD RAW'!AO$1</f>
        <v>59192.128920693591</v>
      </c>
      <c r="AP127">
        <f>'Bid - NBD'!AP125*'Bid-NBD RAW'!AP$1</f>
        <v>57741.753439903216</v>
      </c>
      <c r="AQ127">
        <f>'Bid - NBD'!AQ125*'Bid-NBD RAW'!AQ$1</f>
        <v>57872.578081163985</v>
      </c>
      <c r="AR127">
        <f>'Bid - NBD'!AR125*'Bid-NBD RAW'!AR$1</f>
        <v>95751.870587524885</v>
      </c>
      <c r="AS127">
        <f>'Bid - NBD'!AS125*'Bid-NBD RAW'!AS$1</f>
        <v>96442.913476867456</v>
      </c>
      <c r="AT127">
        <f>'Bid - NBD'!AT125*'Bid-NBD RAW'!AT$1</f>
        <v>102523.73671804614</v>
      </c>
      <c r="AU127">
        <f>'Bid - NBD'!AU125*'Bid-NBD RAW'!AU$1</f>
        <v>92104.021146290397</v>
      </c>
      <c r="AV127">
        <f>'Bid - NBD'!AV125*'Bid-NBD RAW'!AV$1</f>
        <v>91895.63105541619</v>
      </c>
      <c r="AW127">
        <f>'Bid - NBD'!AW125*'Bid-NBD RAW'!AW$1</f>
        <v>90679.100077340598</v>
      </c>
      <c r="AX127">
        <f>'Bid - NBD'!AX125*'Bid-NBD RAW'!AX$1</f>
        <v>60541.221031885019</v>
      </c>
      <c r="AY127">
        <f>'Bid - NBD'!AY125*'Bid-NBD RAW'!AY$1</f>
        <v>62381.682632165866</v>
      </c>
      <c r="AZ127">
        <f>'Bid - NBD'!AZ125*'Bid-NBD RAW'!AZ$1</f>
        <v>56178.411585335998</v>
      </c>
      <c r="BA127">
        <f>'Bid - NBD'!BA125*'Bid-NBD RAW'!BA$1</f>
        <v>9328.2512793755959</v>
      </c>
      <c r="BB127">
        <f>'Bid - NBD'!BB125*'Bid-NBD RAW'!BB$1</f>
        <v>12658.102752097011</v>
      </c>
      <c r="BC127">
        <f>'Bid - NBD'!BC125*'Bid-NBD RAW'!BC$1</f>
        <v>8959.1992620997335</v>
      </c>
      <c r="BD127">
        <f>'Bid - NBD'!BD125*'Bid-NBD RAW'!BD$1</f>
        <v>16806.892585303322</v>
      </c>
      <c r="BE127">
        <f>'Bid - NBD'!BE125*'Bid-NBD RAW'!BE$1</f>
        <v>11687.042632930008</v>
      </c>
      <c r="BF127">
        <f>'Bid - NBD'!BF125*'Bid-NBD RAW'!BF$1</f>
        <v>17438.80569843766</v>
      </c>
    </row>
    <row r="128" spans="1:58">
      <c r="A128">
        <f>'Bid - NBD'!A126</f>
        <v>3281.3539999999998</v>
      </c>
      <c r="B128">
        <f>'Bid - NBD'!B126*'Bid-NBD RAW'!B$1</f>
        <v>20493.678724589332</v>
      </c>
      <c r="C128">
        <f>'Bid - NBD'!C126*'Bid-NBD RAW'!C$1</f>
        <v>18988.606517722797</v>
      </c>
      <c r="D128">
        <f>'Bid - NBD'!D126*'Bid-NBD RAW'!D$1</f>
        <v>19042.086311760195</v>
      </c>
      <c r="E128">
        <f>'Bid - NBD'!E126*'Bid-NBD RAW'!E$1</f>
        <v>11032.530008264339</v>
      </c>
      <c r="F128">
        <f>'Bid - NBD'!F126*'Bid-NBD RAW'!F$1</f>
        <v>10015.542992882669</v>
      </c>
      <c r="G128">
        <f>'Bid - NBD'!G126*'Bid-NBD RAW'!G$1</f>
        <v>12139.649569928401</v>
      </c>
      <c r="H128">
        <f>'Bid - NBD'!H126*'Bid-NBD RAW'!H$1</f>
        <v>45936.974566666671</v>
      </c>
      <c r="I128">
        <f>'Bid - NBD'!I126*'Bid-NBD RAW'!I$1</f>
        <v>40730.241866666671</v>
      </c>
      <c r="J128">
        <f>'Bid - NBD'!J126*'Bid-NBD RAW'!J$1</f>
        <v>45988.352100000004</v>
      </c>
      <c r="K128">
        <f>'Bid - NBD'!K126*'Bid-NBD RAW'!K$1</f>
        <v>52686.229089575427</v>
      </c>
      <c r="L128">
        <f>'Bid - NBD'!L126*'Bid-NBD RAW'!L$1</f>
        <v>46766.822532598671</v>
      </c>
      <c r="M128">
        <f>'Bid - NBD'!M126*'Bid-NBD RAW'!M$1</f>
        <v>53247.860617364095</v>
      </c>
      <c r="N128">
        <f>'Bid - NBD'!N126*'Bid-NBD RAW'!N$1</f>
        <v>18885.532132874167</v>
      </c>
      <c r="O128">
        <f>'Bid - NBD'!O126*'Bid-NBD RAW'!O$1</f>
        <v>16381.657327153704</v>
      </c>
      <c r="P128">
        <f>'Bid - NBD'!P126*'Bid-NBD RAW'!P$1</f>
        <v>18076.665236801597</v>
      </c>
      <c r="Q128">
        <f>'Bid - NBD'!Q126*'Bid-NBD RAW'!Q$1</f>
        <v>22175.679574365655</v>
      </c>
      <c r="R128">
        <f>'Bid - NBD'!R126*'Bid-NBD RAW'!R$1</f>
        <v>20117.34967947012</v>
      </c>
      <c r="S128">
        <f>'Bid - NBD'!S126*'Bid-NBD RAW'!S$1</f>
        <v>21436.756095834135</v>
      </c>
      <c r="T128">
        <f>'Bid - NBD'!T126*'Bid-NBD RAW'!T$1</f>
        <v>20365.398538128597</v>
      </c>
      <c r="U128">
        <f>'Bid - NBD'!U126*'Bid-NBD RAW'!U$1</f>
        <v>20238.459354790932</v>
      </c>
      <c r="V128">
        <f>'Bid - NBD'!V126*'Bid-NBD RAW'!V$1</f>
        <v>20728.833899599602</v>
      </c>
      <c r="W128">
        <f>'Bid - NBD'!W126*'Bid-NBD RAW'!W$1</f>
        <v>17229.598366512866</v>
      </c>
      <c r="X128">
        <f>'Bid - NBD'!X126*'Bid-NBD RAW'!X$1</f>
        <v>29199.547340502922</v>
      </c>
      <c r="Y128">
        <f>'Bid - NBD'!Y126*'Bid-NBD RAW'!Y$1</f>
        <v>27519.766210955197</v>
      </c>
      <c r="Z128">
        <f>'Bid - NBD'!Z126*'Bid-NBD RAW'!Z$1</f>
        <v>34699.8931431538</v>
      </c>
      <c r="AA128">
        <f>'Bid - NBD'!AA126*'Bid-NBD RAW'!AA$1</f>
        <v>32220.867499478267</v>
      </c>
      <c r="AB128">
        <f>'Bid - NBD'!AB126*'Bid-NBD RAW'!AB$1</f>
        <v>30760.667647607996</v>
      </c>
      <c r="AC128">
        <f>'Bid - NBD'!AC126*'Bid-NBD RAW'!AC$1</f>
        <v>24431.230858947732</v>
      </c>
      <c r="AD128">
        <f>'Bid - NBD'!AD126*'Bid-NBD RAW'!AD$1</f>
        <v>28614.383663480996</v>
      </c>
      <c r="AE128">
        <f>'Bid - NBD'!AE126*'Bid-NBD RAW'!AE$1</f>
        <v>23849.646714822135</v>
      </c>
      <c r="AF128">
        <f>'Bid - NBD'!AF126*'Bid-NBD RAW'!AF$1</f>
        <v>135370.7585</v>
      </c>
      <c r="AG128">
        <f>'Bid - NBD'!AG126*'Bid-NBD RAW'!AG$1</f>
        <v>124409.70724224001</v>
      </c>
      <c r="AH128">
        <f>'Bid - NBD'!AH126*'Bid-NBD RAW'!AH$1</f>
        <v>116988.32526666668</v>
      </c>
      <c r="AI128">
        <f>'Bid - NBD'!AI126*'Bid-NBD RAW'!AI$1</f>
        <v>103358.17283333333</v>
      </c>
      <c r="AJ128">
        <f>'Bid - NBD'!AJ126*'Bid-NBD RAW'!AJ$1</f>
        <v>97484.84795247599</v>
      </c>
      <c r="AK128">
        <f>'Bid - NBD'!AK126*'Bid-NBD RAW'!AK$1</f>
        <v>94463.536633333337</v>
      </c>
      <c r="AL128">
        <f>'Bid - NBD'!AL126*'Bid-NBD RAW'!AL$1</f>
        <v>108185.00755854949</v>
      </c>
      <c r="AM128">
        <f>'Bid - NBD'!AM126*'Bid-NBD RAW'!AM$1</f>
        <v>104248.70904802732</v>
      </c>
      <c r="AN128">
        <f>'Bid - NBD'!AN126*'Bid-NBD RAW'!AN$1</f>
        <v>112768.8606487114</v>
      </c>
      <c r="AO128">
        <f>'Bid - NBD'!AO126*'Bid-NBD RAW'!AO$1</f>
        <v>58992.948985471194</v>
      </c>
      <c r="AP128">
        <f>'Bid - NBD'!AP126*'Bid-NBD RAW'!AP$1</f>
        <v>57474.490020579615</v>
      </c>
      <c r="AQ128">
        <f>'Bid - NBD'!AQ126*'Bid-NBD RAW'!AQ$1</f>
        <v>57747.713969777331</v>
      </c>
      <c r="AR128">
        <f>'Bid - NBD'!AR126*'Bid-NBD RAW'!AR$1</f>
        <v>96286.911511994214</v>
      </c>
      <c r="AS128">
        <f>'Bid - NBD'!AS126*'Bid-NBD RAW'!AS$1</f>
        <v>95474.183670155922</v>
      </c>
      <c r="AT128">
        <f>'Bid - NBD'!AT126*'Bid-NBD RAW'!AT$1</f>
        <v>104358.52512175388</v>
      </c>
      <c r="AU128">
        <f>'Bid - NBD'!AU126*'Bid-NBD RAW'!AU$1</f>
        <v>91865.716802193609</v>
      </c>
      <c r="AV128">
        <f>'Bid - NBD'!AV126*'Bid-NBD RAW'!AV$1</f>
        <v>91490.873057455639</v>
      </c>
      <c r="AW128">
        <f>'Bid - NBD'!AW126*'Bid-NBD RAW'!AW$1</f>
        <v>91421.926219553687</v>
      </c>
      <c r="AX128">
        <f>'Bid - NBD'!AX126*'Bid-NBD RAW'!AX$1</f>
        <v>61332.535095353509</v>
      </c>
      <c r="AY128">
        <f>'Bid - NBD'!AY126*'Bid-NBD RAW'!AY$1</f>
        <v>62915.309122106133</v>
      </c>
      <c r="AZ128">
        <f>'Bid - NBD'!AZ126*'Bid-NBD RAW'!AZ$1</f>
        <v>56148.962395896</v>
      </c>
      <c r="BA128">
        <f>'Bid - NBD'!BA126*'Bid-NBD RAW'!BA$1</f>
        <v>8969.1644293679965</v>
      </c>
      <c r="BB128">
        <f>'Bid - NBD'!BB126*'Bid-NBD RAW'!BB$1</f>
        <v>11849.52313105961</v>
      </c>
      <c r="BC128">
        <f>'Bid - NBD'!BC126*'Bid-NBD RAW'!BC$1</f>
        <v>8766.1260277193687</v>
      </c>
      <c r="BD128">
        <f>'Bid - NBD'!BD126*'Bid-NBD RAW'!BD$1</f>
        <v>17112.065905332889</v>
      </c>
      <c r="BE128">
        <f>'Bid - NBD'!BE126*'Bid-NBD RAW'!BE$1</f>
        <v>11908.658153258008</v>
      </c>
      <c r="BF128">
        <f>'Bid - NBD'!BF126*'Bid-NBD RAW'!BF$1</f>
        <v>17386.432337912396</v>
      </c>
    </row>
    <row r="129" spans="1:58">
      <c r="A129">
        <f>'Bid - NBD'!A127</f>
        <v>3307.82</v>
      </c>
      <c r="B129">
        <f>'Bid - NBD'!B127*'Bid-NBD RAW'!B$1</f>
        <v>21174.499657011998</v>
      </c>
      <c r="C129">
        <f>'Bid - NBD'!C127*'Bid-NBD RAW'!C$1</f>
        <v>19389.417191195098</v>
      </c>
      <c r="D129">
        <f>'Bid - NBD'!D127*'Bid-NBD RAW'!D$1</f>
        <v>19554.690118787199</v>
      </c>
      <c r="E129">
        <f>'Bid - NBD'!E127*'Bid-NBD RAW'!E$1</f>
        <v>10720.759741013671</v>
      </c>
      <c r="F129">
        <f>'Bid - NBD'!F127*'Bid-NBD RAW'!F$1</f>
        <v>10086.910575064136</v>
      </c>
      <c r="G129">
        <f>'Bid - NBD'!G127*'Bid-NBD RAW'!G$1</f>
        <v>11993.780334197301</v>
      </c>
      <c r="H129">
        <f>'Bid - NBD'!H127*'Bid-NBD RAW'!H$1</f>
        <v>45995.717866666659</v>
      </c>
      <c r="I129">
        <f>'Bid - NBD'!I127*'Bid-NBD RAW'!I$1</f>
        <v>39720.089866666669</v>
      </c>
      <c r="J129">
        <f>'Bid - NBD'!J127*'Bid-NBD RAW'!J$1</f>
        <v>45272.147100000002</v>
      </c>
      <c r="K129">
        <f>'Bid - NBD'!K127*'Bid-NBD RAW'!K$1</f>
        <v>52338.470606035364</v>
      </c>
      <c r="L129">
        <f>'Bid - NBD'!L127*'Bid-NBD RAW'!L$1</f>
        <v>46634.111138497668</v>
      </c>
      <c r="M129">
        <f>'Bid - NBD'!M127*'Bid-NBD RAW'!M$1</f>
        <v>52681.9071013434</v>
      </c>
      <c r="N129">
        <f>'Bid - NBD'!N127*'Bid-NBD RAW'!N$1</f>
        <v>19562.375540085002</v>
      </c>
      <c r="O129">
        <f>'Bid - NBD'!O127*'Bid-NBD RAW'!O$1</f>
        <v>16644.568225118237</v>
      </c>
      <c r="P129">
        <f>'Bid - NBD'!P127*'Bid-NBD RAW'!P$1</f>
        <v>18027.322244612264</v>
      </c>
      <c r="Q129">
        <f>'Bid - NBD'!Q127*'Bid-NBD RAW'!Q$1</f>
        <v>22635.461690816108</v>
      </c>
      <c r="R129">
        <f>'Bid - NBD'!R127*'Bid-NBD RAW'!R$1</f>
        <v>20249.35110787239</v>
      </c>
      <c r="S129">
        <f>'Bid - NBD'!S127*'Bid-NBD RAW'!S$1</f>
        <v>21448.843357153073</v>
      </c>
      <c r="T129">
        <f>'Bid - NBD'!T127*'Bid-NBD RAW'!T$1</f>
        <v>20410.752682306793</v>
      </c>
      <c r="U129">
        <f>'Bid - NBD'!U127*'Bid-NBD RAW'!U$1</f>
        <v>20017.799207562599</v>
      </c>
      <c r="V129">
        <f>'Bid - NBD'!V127*'Bid-NBD RAW'!V$1</f>
        <v>20485.036050990399</v>
      </c>
      <c r="W129">
        <f>'Bid - NBD'!W127*'Bid-NBD RAW'!W$1</f>
        <v>16919.245834003199</v>
      </c>
      <c r="X129">
        <f>'Bid - NBD'!X127*'Bid-NBD RAW'!X$1</f>
        <v>28341.348983476655</v>
      </c>
      <c r="Y129">
        <f>'Bid - NBD'!Y127*'Bid-NBD RAW'!Y$1</f>
        <v>26710.937982469994</v>
      </c>
      <c r="Z129">
        <f>'Bid - NBD'!Z127*'Bid-NBD RAW'!Z$1</f>
        <v>34124.357385323274</v>
      </c>
      <c r="AA129">
        <f>'Bid - NBD'!AA127*'Bid-NBD RAW'!AA$1</f>
        <v>32740.357351290335</v>
      </c>
      <c r="AB129">
        <f>'Bid - NBD'!AB127*'Bid-NBD RAW'!AB$1</f>
        <v>30966.755988099998</v>
      </c>
      <c r="AC129">
        <f>'Bid - NBD'!AC127*'Bid-NBD RAW'!AC$1</f>
        <v>24845.670126579866</v>
      </c>
      <c r="AD129">
        <f>'Bid - NBD'!AD127*'Bid-NBD RAW'!AD$1</f>
        <v>28440.766349570666</v>
      </c>
      <c r="AE129">
        <f>'Bid - NBD'!AE127*'Bid-NBD RAW'!AE$1</f>
        <v>24381.154764571736</v>
      </c>
      <c r="AF129">
        <f>'Bid - NBD'!AF127*'Bid-NBD RAW'!AF$1</f>
        <v>135884.30550000002</v>
      </c>
      <c r="AG129">
        <f>'Bid - NBD'!AG127*'Bid-NBD RAW'!AG$1</f>
        <v>124390.17720677333</v>
      </c>
      <c r="AH129">
        <f>'Bid - NBD'!AH127*'Bid-NBD RAW'!AH$1</f>
        <v>116873.23126666667</v>
      </c>
      <c r="AI129">
        <f>'Bid - NBD'!AI127*'Bid-NBD RAW'!AI$1</f>
        <v>104005.50083333334</v>
      </c>
      <c r="AJ129">
        <f>'Bid - NBD'!AJ127*'Bid-NBD RAW'!AJ$1</f>
        <v>96902.917771084802</v>
      </c>
      <c r="AK129">
        <f>'Bid - NBD'!AK127*'Bid-NBD RAW'!AK$1</f>
        <v>94627.278633333335</v>
      </c>
      <c r="AL129">
        <f>'Bid - NBD'!AL127*'Bid-NBD RAW'!AL$1</f>
        <v>107697.71912885171</v>
      </c>
      <c r="AM129">
        <f>'Bid - NBD'!AM127*'Bid-NBD RAW'!AM$1</f>
        <v>104441.47222366012</v>
      </c>
      <c r="AN129">
        <f>'Bid - NBD'!AN127*'Bid-NBD RAW'!AN$1</f>
        <v>113345.68455747962</v>
      </c>
      <c r="AO129">
        <f>'Bid - NBD'!AO127*'Bid-NBD RAW'!AO$1</f>
        <v>59239.897364460594</v>
      </c>
      <c r="AP129">
        <f>'Bid - NBD'!AP127*'Bid-NBD RAW'!AP$1</f>
        <v>56985.723432036008</v>
      </c>
      <c r="AQ129">
        <f>'Bid - NBD'!AQ127*'Bid-NBD RAW'!AQ$1</f>
        <v>57453.314534740653</v>
      </c>
      <c r="AR129">
        <f>'Bid - NBD'!AR127*'Bid-NBD RAW'!AR$1</f>
        <v>95505.326161533623</v>
      </c>
      <c r="AS129">
        <f>'Bid - NBD'!AS127*'Bid-NBD RAW'!AS$1</f>
        <v>96692.76491367619</v>
      </c>
      <c r="AT129">
        <f>'Bid - NBD'!AT127*'Bid-NBD RAW'!AT$1</f>
        <v>104037.45525995227</v>
      </c>
      <c r="AU129">
        <f>'Bid - NBD'!AU127*'Bid-NBD RAW'!AU$1</f>
        <v>92945.762187551998</v>
      </c>
      <c r="AV129">
        <f>'Bid - NBD'!AV127*'Bid-NBD RAW'!AV$1</f>
        <v>91038.110019462212</v>
      </c>
      <c r="AW129">
        <f>'Bid - NBD'!AW127*'Bid-NBD RAW'!AW$1</f>
        <v>90890.60282853579</v>
      </c>
      <c r="AX129">
        <f>'Bid - NBD'!AX127*'Bid-NBD RAW'!AX$1</f>
        <v>61356.942994831013</v>
      </c>
      <c r="AY129">
        <f>'Bid - NBD'!AY127*'Bid-NBD RAW'!AY$1</f>
        <v>62627.64901101627</v>
      </c>
      <c r="AZ129">
        <f>'Bid - NBD'!AZ127*'Bid-NBD RAW'!AZ$1</f>
        <v>56445.596049527994</v>
      </c>
      <c r="BA129">
        <f>'Bid - NBD'!BA127*'Bid-NBD RAW'!BA$1</f>
        <v>8433.0945772787964</v>
      </c>
      <c r="BB129">
        <f>'Bid - NBD'!BB127*'Bid-NBD RAW'!BB$1</f>
        <v>11890.919347976509</v>
      </c>
      <c r="BC129">
        <f>'Bid - NBD'!BC127*'Bid-NBD RAW'!BC$1</f>
        <v>8996.4038081105009</v>
      </c>
      <c r="BD129">
        <f>'Bid - NBD'!BD127*'Bid-NBD RAW'!BD$1</f>
        <v>17307.46808572509</v>
      </c>
      <c r="BE129">
        <f>'Bid - NBD'!BE127*'Bid-NBD RAW'!BE$1</f>
        <v>11853.841102566008</v>
      </c>
      <c r="BF129">
        <f>'Bid - NBD'!BF127*'Bid-NBD RAW'!BF$1</f>
        <v>18249.682877546398</v>
      </c>
    </row>
    <row r="130" spans="1:58">
      <c r="A130">
        <f>'Bid - NBD'!A128</f>
        <v>3334.3679999999999</v>
      </c>
      <c r="B130">
        <f>'Bid - NBD'!B128*'Bid-NBD RAW'!B$1</f>
        <v>20719.270669747664</v>
      </c>
      <c r="C130">
        <f>'Bid - NBD'!C128*'Bid-NBD RAW'!C$1</f>
        <v>19072.188219121799</v>
      </c>
      <c r="D130">
        <f>'Bid - NBD'!D128*'Bid-NBD RAW'!D$1</f>
        <v>19478.15022112093</v>
      </c>
      <c r="E130">
        <f>'Bid - NBD'!E128*'Bid-NBD RAW'!E$1</f>
        <v>10799.200962954339</v>
      </c>
      <c r="F130">
        <f>'Bid - NBD'!F128*'Bid-NBD RAW'!F$1</f>
        <v>9818.5328673412005</v>
      </c>
      <c r="G130">
        <f>'Bid - NBD'!G128*'Bid-NBD RAW'!G$1</f>
        <v>12009.871780691001</v>
      </c>
      <c r="H130">
        <f>'Bid - NBD'!H128*'Bid-NBD RAW'!H$1</f>
        <v>46064.587866666669</v>
      </c>
      <c r="I130">
        <f>'Bid - NBD'!I128*'Bid-NBD RAW'!I$1</f>
        <v>40354.066166666671</v>
      </c>
      <c r="J130">
        <f>'Bid - NBD'!J128*'Bid-NBD RAW'!J$1</f>
        <v>46531.397100000002</v>
      </c>
      <c r="K130">
        <f>'Bid - NBD'!K128*'Bid-NBD RAW'!K$1</f>
        <v>52062.687565639091</v>
      </c>
      <c r="L130">
        <f>'Bid - NBD'!L128*'Bid-NBD RAW'!L$1</f>
        <v>46552.051455378343</v>
      </c>
      <c r="M130">
        <f>'Bid - NBD'!M128*'Bid-NBD RAW'!M$1</f>
        <v>52527.748278957304</v>
      </c>
      <c r="N130">
        <f>'Bid - NBD'!N128*'Bid-NBD RAW'!N$1</f>
        <v>19030.566066849166</v>
      </c>
      <c r="O130">
        <f>'Bid - NBD'!O128*'Bid-NBD RAW'!O$1</f>
        <v>16469.304247363372</v>
      </c>
      <c r="P130">
        <f>'Bid - NBD'!P128*'Bid-NBD RAW'!P$1</f>
        <v>18493.60952217973</v>
      </c>
      <c r="Q130">
        <f>'Bid - NBD'!Q128*'Bid-NBD RAW'!Q$1</f>
        <v>22467.074292398873</v>
      </c>
      <c r="R130">
        <f>'Bid - NBD'!R128*'Bid-NBD RAW'!R$1</f>
        <v>20864.056191734697</v>
      </c>
      <c r="S130">
        <f>'Bid - NBD'!S128*'Bid-NBD RAW'!S$1</f>
        <v>21533.491252504387</v>
      </c>
      <c r="T130">
        <f>'Bid - NBD'!T128*'Bid-NBD RAW'!T$1</f>
        <v>20067.078908104795</v>
      </c>
      <c r="U130">
        <f>'Bid - NBD'!U128*'Bid-NBD RAW'!U$1</f>
        <v>20040.979850544532</v>
      </c>
      <c r="V130">
        <f>'Bid - NBD'!V128*'Bid-NBD RAW'!V$1</f>
        <v>20412.518165188802</v>
      </c>
      <c r="W130">
        <f>'Bid - NBD'!W128*'Bid-NBD RAW'!W$1</f>
        <v>16829.567047044602</v>
      </c>
      <c r="X130">
        <f>'Bid - NBD'!X128*'Bid-NBD RAW'!X$1</f>
        <v>29151.082871399056</v>
      </c>
      <c r="Y130">
        <f>'Bid - NBD'!Y128*'Bid-NBD RAW'!Y$1</f>
        <v>27474.089788518799</v>
      </c>
      <c r="Z130">
        <f>'Bid - NBD'!Z128*'Bid-NBD RAW'!Z$1</f>
        <v>34181.00931448707</v>
      </c>
      <c r="AA130">
        <f>'Bid - NBD'!AA128*'Bid-NBD RAW'!AA$1</f>
        <v>31873.207095705533</v>
      </c>
      <c r="AB130">
        <f>'Bid - NBD'!AB128*'Bid-NBD RAW'!AB$1</f>
        <v>31309.250386577995</v>
      </c>
      <c r="AC130">
        <f>'Bid - NBD'!AC128*'Bid-NBD RAW'!AC$1</f>
        <v>24879.953720396137</v>
      </c>
      <c r="AD130">
        <f>'Bid - NBD'!AD128*'Bid-NBD RAW'!AD$1</f>
        <v>28496.273652481665</v>
      </c>
      <c r="AE130">
        <f>'Bid - NBD'!AE128*'Bid-NBD RAW'!AE$1</f>
        <v>23887.969919516268</v>
      </c>
      <c r="AF130">
        <f>'Bid - NBD'!AF128*'Bid-NBD RAW'!AF$1</f>
        <v>136280.32049999997</v>
      </c>
      <c r="AG130">
        <f>'Bid - NBD'!AG128*'Bid-NBD RAW'!AG$1</f>
        <v>124719.50607349334</v>
      </c>
      <c r="AH130">
        <f>'Bid - NBD'!AH128*'Bid-NBD RAW'!AH$1</f>
        <v>116309.15326666666</v>
      </c>
      <c r="AI130">
        <f>'Bid - NBD'!AI128*'Bid-NBD RAW'!AI$1</f>
        <v>103798.26583333334</v>
      </c>
      <c r="AJ130">
        <f>'Bid - NBD'!AJ128*'Bid-NBD RAW'!AJ$1</f>
        <v>97105.759191552803</v>
      </c>
      <c r="AK130">
        <f>'Bid - NBD'!AK128*'Bid-NBD RAW'!AK$1</f>
        <v>93959.044633333338</v>
      </c>
      <c r="AL130">
        <f>'Bid - NBD'!AL128*'Bid-NBD RAW'!AL$1</f>
        <v>107843.39276832473</v>
      </c>
      <c r="AM130">
        <f>'Bid - NBD'!AM128*'Bid-NBD RAW'!AM$1</f>
        <v>104595.27749740172</v>
      </c>
      <c r="AN130">
        <f>'Bid - NBD'!AN128*'Bid-NBD RAW'!AN$1</f>
        <v>112520.49470724171</v>
      </c>
      <c r="AO130">
        <f>'Bid - NBD'!AO128*'Bid-NBD RAW'!AO$1</f>
        <v>59129.121948584398</v>
      </c>
      <c r="AP130">
        <f>'Bid - NBD'!AP128*'Bid-NBD RAW'!AP$1</f>
        <v>57368.808681924012</v>
      </c>
      <c r="AQ130">
        <f>'Bid - NBD'!AQ128*'Bid-NBD RAW'!AQ$1</f>
        <v>57316.286936641329</v>
      </c>
      <c r="AR130">
        <f>'Bid - NBD'!AR128*'Bid-NBD RAW'!AR$1</f>
        <v>95217.871950570741</v>
      </c>
      <c r="AS130">
        <f>'Bid - NBD'!AS128*'Bid-NBD RAW'!AS$1</f>
        <v>96783.929839591714</v>
      </c>
      <c r="AT130">
        <f>'Bid - NBD'!AT128*'Bid-NBD RAW'!AT$1</f>
        <v>104120.52959672695</v>
      </c>
      <c r="AU130">
        <f>'Bid - NBD'!AU128*'Bid-NBD RAW'!AU$1</f>
        <v>91630.494101649601</v>
      </c>
      <c r="AV130">
        <f>'Bid - NBD'!AV128*'Bid-NBD RAW'!AV$1</f>
        <v>91423.404304428142</v>
      </c>
      <c r="AW130">
        <f>'Bid - NBD'!AW128*'Bid-NBD RAW'!AW$1</f>
        <v>91018.321347916193</v>
      </c>
      <c r="AX130">
        <f>'Bid - NBD'!AX128*'Bid-NBD RAW'!AX$1</f>
        <v>61011.513103178018</v>
      </c>
      <c r="AY130">
        <f>'Bid - NBD'!AY128*'Bid-NBD RAW'!AY$1</f>
        <v>61422.293868518274</v>
      </c>
      <c r="AZ130">
        <f>'Bid - NBD'!AZ128*'Bid-NBD RAW'!AZ$1</f>
        <v>56249.524684835997</v>
      </c>
      <c r="BA130">
        <f>'Bid - NBD'!BA128*'Bid-NBD RAW'!BA$1</f>
        <v>8934.9667990439975</v>
      </c>
      <c r="BB130">
        <f>'Bid - NBD'!BB128*'Bid-NBD RAW'!BB$1</f>
        <v>11645.128732647108</v>
      </c>
      <c r="BC130">
        <f>'Bid - NBD'!BC128*'Bid-NBD RAW'!BC$1</f>
        <v>8866.6843038982352</v>
      </c>
      <c r="BD130">
        <f>'Bid - NBD'!BD128*'Bid-NBD RAW'!BD$1</f>
        <v>17536.120134166093</v>
      </c>
      <c r="BE130">
        <f>'Bid - NBD'!BE128*'Bid-NBD RAW'!BE$1</f>
        <v>12048.840916030007</v>
      </c>
      <c r="BF130">
        <f>'Bid - NBD'!BF128*'Bid-NBD RAW'!BF$1</f>
        <v>17874.950867260195</v>
      </c>
    </row>
    <row r="131" spans="1:58">
      <c r="A131">
        <f>'Bid - NBD'!A129</f>
        <v>3360.8490000000002</v>
      </c>
      <c r="B131">
        <f>'Bid - NBD'!B129*'Bid-NBD RAW'!B$1</f>
        <v>20600.434109251666</v>
      </c>
      <c r="C131">
        <f>'Bid - NBD'!C129*'Bid-NBD RAW'!C$1</f>
        <v>19196.057919051298</v>
      </c>
      <c r="D131">
        <f>'Bid - NBD'!D129*'Bid-NBD RAW'!D$1</f>
        <v>19326.075896386996</v>
      </c>
      <c r="E131">
        <f>'Bid - NBD'!E129*'Bid-NBD RAW'!E$1</f>
        <v>10815.296442363671</v>
      </c>
      <c r="F131">
        <f>'Bid - NBD'!F129*'Bid-NBD RAW'!F$1</f>
        <v>9712.9996748012672</v>
      </c>
      <c r="G131">
        <f>'Bid - NBD'!G129*'Bid-NBD RAW'!G$1</f>
        <v>12267.4130005072</v>
      </c>
      <c r="H131">
        <f>'Bid - NBD'!H129*'Bid-NBD RAW'!H$1</f>
        <v>46130.42376666666</v>
      </c>
      <c r="I131">
        <f>'Bid - NBD'!I129*'Bid-NBD RAW'!I$1</f>
        <v>40471.366866666671</v>
      </c>
      <c r="J131">
        <f>'Bid - NBD'!J129*'Bid-NBD RAW'!J$1</f>
        <v>46744.172099999996</v>
      </c>
      <c r="K131">
        <f>'Bid - NBD'!K129*'Bid-NBD RAW'!K$1</f>
        <v>51625.717198930462</v>
      </c>
      <c r="L131">
        <f>'Bid - NBD'!L129*'Bid-NBD RAW'!L$1</f>
        <v>46769.873369244669</v>
      </c>
      <c r="M131">
        <f>'Bid - NBD'!M129*'Bid-NBD RAW'!M$1</f>
        <v>51852.357638955902</v>
      </c>
      <c r="N131">
        <f>'Bid - NBD'!N129*'Bid-NBD RAW'!N$1</f>
        <v>19637.907154115834</v>
      </c>
      <c r="O131">
        <f>'Bid - NBD'!O129*'Bid-NBD RAW'!O$1</f>
        <v>16755.388572954038</v>
      </c>
      <c r="P131">
        <f>'Bid - NBD'!P129*'Bid-NBD RAW'!P$1</f>
        <v>17938.696792514664</v>
      </c>
      <c r="Q131">
        <f>'Bid - NBD'!Q129*'Bid-NBD RAW'!Q$1</f>
        <v>22620.340097054086</v>
      </c>
      <c r="R131">
        <f>'Bid - NBD'!R129*'Bid-NBD RAW'!R$1</f>
        <v>20539.559538357298</v>
      </c>
      <c r="S131">
        <f>'Bid - NBD'!S129*'Bid-NBD RAW'!S$1</f>
        <v>21653.407559830466</v>
      </c>
      <c r="T131">
        <f>'Bid - NBD'!T129*'Bid-NBD RAW'!T$1</f>
        <v>20397.645662314793</v>
      </c>
      <c r="U131">
        <f>'Bid - NBD'!U129*'Bid-NBD RAW'!U$1</f>
        <v>19698.43555628453</v>
      </c>
      <c r="V131">
        <f>'Bid - NBD'!V129*'Bid-NBD RAW'!V$1</f>
        <v>21205.385661152803</v>
      </c>
      <c r="W131">
        <f>'Bid - NBD'!W129*'Bid-NBD RAW'!W$1</f>
        <v>16994.816536361468</v>
      </c>
      <c r="X131">
        <f>'Bid - NBD'!X129*'Bid-NBD RAW'!X$1</f>
        <v>29330.814819490788</v>
      </c>
      <c r="Y131">
        <f>'Bid - NBD'!Y129*'Bid-NBD RAW'!Y$1</f>
        <v>27643.482181299594</v>
      </c>
      <c r="Z131">
        <f>'Bid - NBD'!Z129*'Bid-NBD RAW'!Z$1</f>
        <v>33986.810273508599</v>
      </c>
      <c r="AA131">
        <f>'Bid - NBD'!AA129*'Bid-NBD RAW'!AA$1</f>
        <v>32606.938097426668</v>
      </c>
      <c r="AB131">
        <f>'Bid - NBD'!AB129*'Bid-NBD RAW'!AB$1</f>
        <v>30819.250283186662</v>
      </c>
      <c r="AC131">
        <f>'Bid - NBD'!AC129*'Bid-NBD RAW'!AC$1</f>
        <v>24820.459516930001</v>
      </c>
      <c r="AD131">
        <f>'Bid - NBD'!AD129*'Bid-NBD RAW'!AD$1</f>
        <v>28542.717481625998</v>
      </c>
      <c r="AE131">
        <f>'Bid - NBD'!AE129*'Bid-NBD RAW'!AE$1</f>
        <v>24194.566534784804</v>
      </c>
      <c r="AF131">
        <f>'Bid - NBD'!AF129*'Bid-NBD RAW'!AF$1</f>
        <v>136544.35249999998</v>
      </c>
      <c r="AG131">
        <f>'Bid - NBD'!AG129*'Bid-NBD RAW'!AG$1</f>
        <v>125328.87232936001</v>
      </c>
      <c r="AH131">
        <f>'Bid - NBD'!AH129*'Bid-NBD RAW'!AH$1</f>
        <v>116096.48126666667</v>
      </c>
      <c r="AI131">
        <f>'Bid - NBD'!AI129*'Bid-NBD RAW'!AI$1</f>
        <v>104450.77383333334</v>
      </c>
      <c r="AJ131">
        <f>'Bid - NBD'!AJ129*'Bid-NBD RAW'!AJ$1</f>
        <v>97650.814711074388</v>
      </c>
      <c r="AK131">
        <f>'Bid - NBD'!AK129*'Bid-NBD RAW'!AK$1</f>
        <v>95278.208633333343</v>
      </c>
      <c r="AL131">
        <f>'Bid - NBD'!AL129*'Bid-NBD RAW'!AL$1</f>
        <v>107651.5590795841</v>
      </c>
      <c r="AM131">
        <f>'Bid - NBD'!AM129*'Bid-NBD RAW'!AM$1</f>
        <v>104223.08573000491</v>
      </c>
      <c r="AN131">
        <f>'Bid - NBD'!AN129*'Bid-NBD RAW'!AN$1</f>
        <v>113400.0835548805</v>
      </c>
      <c r="AO131">
        <f>'Bid - NBD'!AO129*'Bid-NBD RAW'!AO$1</f>
        <v>58278.554143811998</v>
      </c>
      <c r="AP131">
        <f>'Bid - NBD'!AP129*'Bid-NBD RAW'!AP$1</f>
        <v>57677.735182903205</v>
      </c>
      <c r="AQ131">
        <f>'Bid - NBD'!AQ129*'Bid-NBD RAW'!AQ$1</f>
        <v>57676.64368568849</v>
      </c>
      <c r="AR131">
        <f>'Bid - NBD'!AR129*'Bid-NBD RAW'!AR$1</f>
        <v>96500.754167196079</v>
      </c>
      <c r="AS131">
        <f>'Bid - NBD'!AS129*'Bid-NBD RAW'!AS$1</f>
        <v>96701.997897181122</v>
      </c>
      <c r="AT131">
        <f>'Bid - NBD'!AT129*'Bid-NBD RAW'!AT$1</f>
        <v>104125.69061819414</v>
      </c>
      <c r="AU131">
        <f>'Bid - NBD'!AU129*'Bid-NBD RAW'!AU$1</f>
        <v>91796.167782561606</v>
      </c>
      <c r="AV131">
        <f>'Bid - NBD'!AV129*'Bid-NBD RAW'!AV$1</f>
        <v>91881.319501743681</v>
      </c>
      <c r="AW131">
        <f>'Bid - NBD'!AW129*'Bid-NBD RAW'!AW$1</f>
        <v>90452.30863562318</v>
      </c>
      <c r="AX131">
        <f>'Bid - NBD'!AX129*'Bid-NBD RAW'!AX$1</f>
        <v>61104.993697775513</v>
      </c>
      <c r="AY131">
        <f>'Bid - NBD'!AY129*'Bid-NBD RAW'!AY$1</f>
        <v>62045.268827786407</v>
      </c>
      <c r="AZ131">
        <f>'Bid - NBD'!AZ129*'Bid-NBD RAW'!AZ$1</f>
        <v>56895.633208151994</v>
      </c>
      <c r="BA131">
        <f>'Bid - NBD'!BA129*'Bid-NBD RAW'!BA$1</f>
        <v>8958.1015252871966</v>
      </c>
      <c r="BB131">
        <f>'Bid - NBD'!BB129*'Bid-NBD RAW'!BB$1</f>
        <v>12532.605361318809</v>
      </c>
      <c r="BC131">
        <f>'Bid - NBD'!BC129*'Bid-NBD RAW'!BC$1</f>
        <v>8878.7508082699005</v>
      </c>
      <c r="BD131">
        <f>'Bid - NBD'!BD129*'Bid-NBD RAW'!BD$1</f>
        <v>17339.703564399657</v>
      </c>
      <c r="BE131">
        <f>'Bid - NBD'!BE129*'Bid-NBD RAW'!BE$1</f>
        <v>11797.457576686007</v>
      </c>
      <c r="BF131">
        <f>'Bid - NBD'!BF129*'Bid-NBD RAW'!BF$1</f>
        <v>17959.565565898596</v>
      </c>
    </row>
    <row r="132" spans="1:58">
      <c r="A132">
        <f>'Bid - NBD'!A130</f>
        <v>3387.49</v>
      </c>
      <c r="B132">
        <f>'Bid - NBD'!B130*'Bid-NBD RAW'!B$1</f>
        <v>20386.936868679331</v>
      </c>
      <c r="C132">
        <f>'Bid - NBD'!C130*'Bid-NBD RAW'!C$1</f>
        <v>19421.636029618199</v>
      </c>
      <c r="D132">
        <f>'Bid - NBD'!D130*'Bid-NBD RAW'!D$1</f>
        <v>19384.480083626666</v>
      </c>
      <c r="E132">
        <f>'Bid - NBD'!E130*'Bid-NBD RAW'!E$1</f>
        <v>10811.272572511338</v>
      </c>
      <c r="F132">
        <f>'Bid - NBD'!F130*'Bid-NBD RAW'!F$1</f>
        <v>9706.9662151670018</v>
      </c>
      <c r="G132">
        <f>'Bid - NBD'!G130*'Bid-NBD RAW'!G$1</f>
        <v>12199.002882031802</v>
      </c>
      <c r="H132">
        <f>'Bid - NBD'!H130*'Bid-NBD RAW'!H$1</f>
        <v>45489.345666666661</v>
      </c>
      <c r="I132">
        <f>'Bid - NBD'!I130*'Bid-NBD RAW'!I$1</f>
        <v>40458.222366666669</v>
      </c>
      <c r="J132">
        <f>'Bid - NBD'!J130*'Bid-NBD RAW'!J$1</f>
        <v>46607.382100000003</v>
      </c>
      <c r="K132">
        <f>'Bid - NBD'!K130*'Bid-NBD RAW'!K$1</f>
        <v>52430.712172248663</v>
      </c>
      <c r="L132">
        <f>'Bid - NBD'!L130*'Bid-NBD RAW'!L$1</f>
        <v>46707.057424969338</v>
      </c>
      <c r="M132">
        <f>'Bid - NBD'!M130*'Bid-NBD RAW'!M$1</f>
        <v>52526.733798086105</v>
      </c>
      <c r="N132">
        <f>'Bid - NBD'!N130*'Bid-NBD RAW'!N$1</f>
        <v>19599.635842260835</v>
      </c>
      <c r="O132">
        <f>'Bid - NBD'!O130*'Bid-NBD RAW'!O$1</f>
        <v>16680.836431113006</v>
      </c>
      <c r="P132">
        <f>'Bid - NBD'!P130*'Bid-NBD RAW'!P$1</f>
        <v>18871.303336623463</v>
      </c>
      <c r="Q132">
        <f>'Bid - NBD'!Q130*'Bid-NBD RAW'!Q$1</f>
        <v>22622.351720301129</v>
      </c>
      <c r="R132">
        <f>'Bid - NBD'!R130*'Bid-NBD RAW'!R$1</f>
        <v>20487.162399054119</v>
      </c>
      <c r="S132">
        <f>'Bid - NBD'!S130*'Bid-NBD RAW'!S$1</f>
        <v>21384.352017168945</v>
      </c>
      <c r="T132">
        <f>'Bid - NBD'!T130*'Bid-NBD RAW'!T$1</f>
        <v>20069.102786191794</v>
      </c>
      <c r="U132">
        <f>'Bid - NBD'!U130*'Bid-NBD RAW'!U$1</f>
        <v>20137.689710553597</v>
      </c>
      <c r="V132">
        <f>'Bid - NBD'!V130*'Bid-NBD RAW'!V$1</f>
        <v>21079.449168970597</v>
      </c>
      <c r="W132">
        <f>'Bid - NBD'!W130*'Bid-NBD RAW'!W$1</f>
        <v>17483.533757839799</v>
      </c>
      <c r="X132">
        <f>'Bid - NBD'!X130*'Bid-NBD RAW'!X$1</f>
        <v>29391.39841908059</v>
      </c>
      <c r="Y132">
        <f>'Bid - NBD'!Y130*'Bid-NBD RAW'!Y$1</f>
        <v>27700.580549212194</v>
      </c>
      <c r="Z132">
        <f>'Bid - NBD'!Z130*'Bid-NBD RAW'!Z$1</f>
        <v>34256.867236688537</v>
      </c>
      <c r="AA132">
        <f>'Bid - NBD'!AA130*'Bid-NBD RAW'!AA$1</f>
        <v>32280.504943025666</v>
      </c>
      <c r="AB132">
        <f>'Bid - NBD'!AB130*'Bid-NBD RAW'!AB$1</f>
        <v>30711.170356300663</v>
      </c>
      <c r="AC132">
        <f>'Bid - NBD'!AC130*'Bid-NBD RAW'!AC$1</f>
        <v>25048.359175203466</v>
      </c>
      <c r="AD132">
        <f>'Bid - NBD'!AD130*'Bid-NBD RAW'!AD$1</f>
        <v>28596.217872488665</v>
      </c>
      <c r="AE132">
        <f>'Bid - NBD'!AE130*'Bid-NBD RAW'!AE$1</f>
        <v>23756.874041413335</v>
      </c>
      <c r="AF132">
        <f>'Bid - NBD'!AF130*'Bid-NBD RAW'!AF$1</f>
        <v>135391.3835</v>
      </c>
      <c r="AG132">
        <f>'Bid - NBD'!AG130*'Bid-NBD RAW'!AG$1</f>
        <v>126123.59902631999</v>
      </c>
      <c r="AH132">
        <f>'Bid - NBD'!AH130*'Bid-NBD RAW'!AH$1</f>
        <v>115739.98126666667</v>
      </c>
      <c r="AI132">
        <f>'Bid - NBD'!AI130*'Bid-NBD RAW'!AI$1</f>
        <v>105002.81283333334</v>
      </c>
      <c r="AJ132">
        <f>'Bid - NBD'!AJ130*'Bid-NBD RAW'!AJ$1</f>
        <v>98250.289598029602</v>
      </c>
      <c r="AK132">
        <f>'Bid - NBD'!AK130*'Bid-NBD RAW'!AK$1</f>
        <v>94975.247633333347</v>
      </c>
      <c r="AL132">
        <f>'Bid - NBD'!AL130*'Bid-NBD RAW'!AL$1</f>
        <v>108287.60717841408</v>
      </c>
      <c r="AM132">
        <f>'Bid - NBD'!AM130*'Bid-NBD RAW'!AM$1</f>
        <v>103526.96380186065</v>
      </c>
      <c r="AN132">
        <f>'Bid - NBD'!AN130*'Bid-NBD RAW'!AN$1</f>
        <v>113506.84129073052</v>
      </c>
      <c r="AO132">
        <f>'Bid - NBD'!AO130*'Bid-NBD RAW'!AO$1</f>
        <v>59378.123186314195</v>
      </c>
      <c r="AP132">
        <f>'Bid - NBD'!AP130*'Bid-NBD RAW'!AP$1</f>
        <v>57684.854013081611</v>
      </c>
      <c r="AQ132">
        <f>'Bid - NBD'!AQ130*'Bid-NBD RAW'!AQ$1</f>
        <v>56839.219917963994</v>
      </c>
      <c r="AR132">
        <f>'Bid - NBD'!AR130*'Bid-NBD RAW'!AR$1</f>
        <v>95927.843463007826</v>
      </c>
      <c r="AS132">
        <f>'Bid - NBD'!AS130*'Bid-NBD RAW'!AS$1</f>
        <v>96750.147474711513</v>
      </c>
      <c r="AT132">
        <f>'Bid - NBD'!AT130*'Bid-NBD RAW'!AT$1</f>
        <v>103849.75705817147</v>
      </c>
      <c r="AU132">
        <f>'Bid - NBD'!AU130*'Bid-NBD RAW'!AU$1</f>
        <v>90235.838354313615</v>
      </c>
      <c r="AV132">
        <f>'Bid - NBD'!AV130*'Bid-NBD RAW'!AV$1</f>
        <v>91356.998695387752</v>
      </c>
      <c r="AW132">
        <f>'Bid - NBD'!AW130*'Bid-NBD RAW'!AW$1</f>
        <v>91104.147751389188</v>
      </c>
      <c r="AX132">
        <f>'Bid - NBD'!AX130*'Bid-NBD RAW'!AX$1</f>
        <v>61277.675435575511</v>
      </c>
      <c r="AY132">
        <f>'Bid - NBD'!AY130*'Bid-NBD RAW'!AY$1</f>
        <v>62249.541474397338</v>
      </c>
      <c r="AZ132">
        <f>'Bid - NBD'!AZ130*'Bid-NBD RAW'!AZ$1</f>
        <v>56525.845090751995</v>
      </c>
      <c r="BA132">
        <f>'Bid - NBD'!BA130*'Bid-NBD RAW'!BA$1</f>
        <v>9061.700401439397</v>
      </c>
      <c r="BB132">
        <f>'Bid - NBD'!BB130*'Bid-NBD RAW'!BB$1</f>
        <v>12303.609729777609</v>
      </c>
      <c r="BC132">
        <f>'Bid - NBD'!BC130*'Bid-NBD RAW'!BC$1</f>
        <v>8732.9446681029003</v>
      </c>
      <c r="BD132">
        <f>'Bid - NBD'!BD130*'Bid-NBD RAW'!BD$1</f>
        <v>17347.763420828393</v>
      </c>
      <c r="BE132">
        <f>'Bid - NBD'!BE130*'Bid-NBD RAW'!BE$1</f>
        <v>11824.082864438009</v>
      </c>
      <c r="BF132">
        <f>'Bid - NBD'!BF130*'Bid-NBD RAW'!BF$1</f>
        <v>17791.344138026659</v>
      </c>
    </row>
    <row r="133" spans="1:58">
      <c r="A133">
        <f>'Bid - NBD'!A131</f>
        <v>3414.029</v>
      </c>
      <c r="B133">
        <f>'Bid - NBD'!B131*'Bid-NBD RAW'!B$1</f>
        <v>20363.775644684665</v>
      </c>
      <c r="C133">
        <f>'Bid - NBD'!C131*'Bid-NBD RAW'!C$1</f>
        <v>19454.872183355699</v>
      </c>
      <c r="D133">
        <f>'Bid - NBD'!D131*'Bid-NBD RAW'!D$1</f>
        <v>19433.835035478933</v>
      </c>
      <c r="E133">
        <f>'Bid - NBD'!E131*'Bid-NBD RAW'!E$1</f>
        <v>10682.543366065005</v>
      </c>
      <c r="F133">
        <f>'Bid - NBD'!F131*'Bid-NBD RAW'!F$1</f>
        <v>9730.0857519217352</v>
      </c>
      <c r="G133">
        <f>'Bid - NBD'!G131*'Bid-NBD RAW'!G$1</f>
        <v>12255.342463739</v>
      </c>
      <c r="H133">
        <f>'Bid - NBD'!H131*'Bid-NBD RAW'!H$1</f>
        <v>44867.587866666669</v>
      </c>
      <c r="I133">
        <f>'Bid - NBD'!I131*'Bid-NBD RAW'!I$1</f>
        <v>40405.63646666667</v>
      </c>
      <c r="J133">
        <f>'Bid - NBD'!J131*'Bid-NBD RAW'!J$1</f>
        <v>46647.912100000001</v>
      </c>
      <c r="K133">
        <f>'Bid - NBD'!K131*'Bid-NBD RAW'!K$1</f>
        <v>52020.108236361761</v>
      </c>
      <c r="L133">
        <f>'Bid - NBD'!L131*'Bid-NBD RAW'!L$1</f>
        <v>46848.882215718004</v>
      </c>
      <c r="M133">
        <f>'Bid - NBD'!M131*'Bid-NBD RAW'!M$1</f>
        <v>52119.0815680089</v>
      </c>
      <c r="N133">
        <f>'Bid - NBD'!N131*'Bid-NBD RAW'!N$1</f>
        <v>19086.9620249525</v>
      </c>
      <c r="O133">
        <f>'Bid - NBD'!O131*'Bid-NBD RAW'!O$1</f>
        <v>16585.141522829574</v>
      </c>
      <c r="P133">
        <f>'Bid - NBD'!P131*'Bid-NBD RAW'!P$1</f>
        <v>18013.215107137064</v>
      </c>
      <c r="Q133">
        <f>'Bid - NBD'!Q131*'Bid-NBD RAW'!Q$1</f>
        <v>22637.480962820744</v>
      </c>
      <c r="R133">
        <f>'Bid - NBD'!R131*'Bid-NBD RAW'!R$1</f>
        <v>19991.396229919377</v>
      </c>
      <c r="S133">
        <f>'Bid - NBD'!S131*'Bid-NBD RAW'!S$1</f>
        <v>22029.302483128948</v>
      </c>
      <c r="T133">
        <f>'Bid - NBD'!T131*'Bid-NBD RAW'!T$1</f>
        <v>19785.914054246994</v>
      </c>
      <c r="U133">
        <f>'Bid - NBD'!U131*'Bid-NBD RAW'!U$1</f>
        <v>19869.70770341453</v>
      </c>
      <c r="V133">
        <f>'Bid - NBD'!V131*'Bid-NBD RAW'!V$1</f>
        <v>20735.899643385401</v>
      </c>
      <c r="W133">
        <f>'Bid - NBD'!W131*'Bid-NBD RAW'!W$1</f>
        <v>16829.567047044602</v>
      </c>
      <c r="X133">
        <f>'Bid - NBD'!X131*'Bid-NBD RAW'!X$1</f>
        <v>29404.529988115322</v>
      </c>
      <c r="Y133">
        <f>'Bid - NBD'!Y131*'Bid-NBD RAW'!Y$1</f>
        <v>27712.956690033996</v>
      </c>
      <c r="Z133">
        <f>'Bid - NBD'!Z131*'Bid-NBD RAW'!Z$1</f>
        <v>34323.616687940405</v>
      </c>
      <c r="AA133">
        <f>'Bid - NBD'!AA131*'Bid-NBD RAW'!AA$1</f>
        <v>32308.7936765634</v>
      </c>
      <c r="AB133">
        <f>'Bid - NBD'!AB131*'Bid-NBD RAW'!AB$1</f>
        <v>30125.281053555995</v>
      </c>
      <c r="AC133">
        <f>'Bid - NBD'!AC131*'Bid-NBD RAW'!AC$1</f>
        <v>24405.016077873199</v>
      </c>
      <c r="AD133">
        <f>'Bid - NBD'!AD131*'Bid-NBD RAW'!AD$1</f>
        <v>28840.517333959331</v>
      </c>
      <c r="AE133">
        <f>'Bid - NBD'!AE131*'Bid-NBD RAW'!AE$1</f>
        <v>24272.222893996004</v>
      </c>
      <c r="AF133">
        <f>'Bid - NBD'!AF131*'Bid-NBD RAW'!AF$1</f>
        <v>134838.72749999998</v>
      </c>
      <c r="AG133">
        <f>'Bid - NBD'!AG131*'Bid-NBD RAW'!AG$1</f>
        <v>124284.16117842669</v>
      </c>
      <c r="AH133">
        <f>'Bid - NBD'!AH131*'Bid-NBD RAW'!AH$1</f>
        <v>117659.37226666667</v>
      </c>
      <c r="AI133">
        <f>'Bid - NBD'!AI131*'Bid-NBD RAW'!AI$1</f>
        <v>104142.97683333333</v>
      </c>
      <c r="AJ133">
        <f>'Bid - NBD'!AJ131*'Bid-NBD RAW'!AJ$1</f>
        <v>97480.784968029606</v>
      </c>
      <c r="AK133">
        <f>'Bid - NBD'!AK131*'Bid-NBD RAW'!AK$1</f>
        <v>95307.888633333336</v>
      </c>
      <c r="AL133">
        <f>'Bid - NBD'!AL131*'Bid-NBD RAW'!AL$1</f>
        <v>107352.01860921909</v>
      </c>
      <c r="AM133">
        <f>'Bid - NBD'!AM131*'Bid-NBD RAW'!AM$1</f>
        <v>104377.91506492598</v>
      </c>
      <c r="AN133">
        <f>'Bid - NBD'!AN131*'Bid-NBD RAW'!AN$1</f>
        <v>112555.392624894</v>
      </c>
      <c r="AO133">
        <f>'Bid - NBD'!AO131*'Bid-NBD RAW'!AO$1</f>
        <v>58034.711371634992</v>
      </c>
      <c r="AP133">
        <f>'Bid - NBD'!AP131*'Bid-NBD RAW'!AP$1</f>
        <v>57396.259710525606</v>
      </c>
      <c r="AQ133">
        <f>'Bid - NBD'!AQ131*'Bid-NBD RAW'!AQ$1</f>
        <v>57127.483788906655</v>
      </c>
      <c r="AR133">
        <f>'Bid - NBD'!AR131*'Bid-NBD RAW'!AR$1</f>
        <v>96636.859545222615</v>
      </c>
      <c r="AS133">
        <f>'Bid - NBD'!AS131*'Bid-NBD RAW'!AS$1</f>
        <v>96344.586517018179</v>
      </c>
      <c r="AT133">
        <f>'Bid - NBD'!AT131*'Bid-NBD RAW'!AT$1</f>
        <v>103329.761509292</v>
      </c>
      <c r="AU133">
        <f>'Bid - NBD'!AU131*'Bid-NBD RAW'!AU$1</f>
        <v>91242.942084936003</v>
      </c>
      <c r="AV133">
        <f>'Bid - NBD'!AV131*'Bid-NBD RAW'!AV$1</f>
        <v>90866.42589559668</v>
      </c>
      <c r="AW133">
        <f>'Bid - NBD'!AW131*'Bid-NBD RAW'!AW$1</f>
        <v>90439.034519844892</v>
      </c>
      <c r="AX133">
        <f>'Bid - NBD'!AX131*'Bid-NBD RAW'!AX$1</f>
        <v>60338.054325758014</v>
      </c>
      <c r="AY133">
        <f>'Bid - NBD'!AY131*'Bid-NBD RAW'!AY$1</f>
        <v>61887.718470578002</v>
      </c>
      <c r="AZ133">
        <f>'Bid - NBD'!AZ131*'Bid-NBD RAW'!AZ$1</f>
        <v>56872.274646528</v>
      </c>
      <c r="BA133">
        <f>'Bid - NBD'!BA131*'Bid-NBD RAW'!BA$1</f>
        <v>8698.6072081193961</v>
      </c>
      <c r="BB133">
        <f>'Bid - NBD'!BB131*'Bid-NBD RAW'!BB$1</f>
        <v>12197.524802842609</v>
      </c>
      <c r="BC133">
        <f>'Bid - NBD'!BC131*'Bid-NBD RAW'!BC$1</f>
        <v>9199.5395906934682</v>
      </c>
      <c r="BD133">
        <f>'Bid - NBD'!BD131*'Bid-NBD RAW'!BD$1</f>
        <v>17215.813861370723</v>
      </c>
      <c r="BE133">
        <f>'Bid - NBD'!BE131*'Bid-NBD RAW'!BE$1</f>
        <v>12069.985935846007</v>
      </c>
      <c r="BF133">
        <f>'Bid - NBD'!BF131*'Bid-NBD RAW'!BF$1</f>
        <v>17793.360076836394</v>
      </c>
    </row>
    <row r="134" spans="1:58">
      <c r="A134">
        <f>'Bid - NBD'!A132</f>
        <v>3440.5039999999999</v>
      </c>
      <c r="B134">
        <f>'Bid - NBD'!B132*'Bid-NBD RAW'!B$1</f>
        <v>20781.705861765997</v>
      </c>
      <c r="C134">
        <f>'Bid - NBD'!C132*'Bid-NBD RAW'!C$1</f>
        <v>19405.520830205998</v>
      </c>
      <c r="D134">
        <f>'Bid - NBD'!D132*'Bid-NBD RAW'!D$1</f>
        <v>19452.963803286864</v>
      </c>
      <c r="E134">
        <f>'Bid - NBD'!E132*'Bid-NBD RAW'!E$1</f>
        <v>10742.887562318672</v>
      </c>
      <c r="F134">
        <f>'Bid - NBD'!F132*'Bid-NBD RAW'!F$1</f>
        <v>10034.644585802869</v>
      </c>
      <c r="G134">
        <f>'Bid - NBD'!G132*'Bid-NBD RAW'!G$1</f>
        <v>11628.619270388301</v>
      </c>
      <c r="H134">
        <f>'Bid - NBD'!H132*'Bid-NBD RAW'!H$1</f>
        <v>45569.347866666663</v>
      </c>
      <c r="I134">
        <f>'Bid - NBD'!I132*'Bid-NBD RAW'!I$1</f>
        <v>40428.89426666667</v>
      </c>
      <c r="J134">
        <f>'Bid - NBD'!J132*'Bid-NBD RAW'!J$1</f>
        <v>45556.792099999999</v>
      </c>
      <c r="K134">
        <f>'Bid - NBD'!K132*'Bid-NBD RAW'!K$1</f>
        <v>52432.759255386991</v>
      </c>
      <c r="L134">
        <f>'Bid - NBD'!L132*'Bid-NBD RAW'!L$1</f>
        <v>46653.35487734167</v>
      </c>
      <c r="M134">
        <f>'Bid - NBD'!M132*'Bid-NBD RAW'!M$1</f>
        <v>51708.385895318097</v>
      </c>
      <c r="N134">
        <f>'Bid - NBD'!N132*'Bid-NBD RAW'!N$1</f>
        <v>19064.811721981667</v>
      </c>
      <c r="O134">
        <f>'Bid - NBD'!O132*'Bid-NBD RAW'!O$1</f>
        <v>16619.393998972839</v>
      </c>
      <c r="P134">
        <f>'Bid - NBD'!P132*'Bid-NBD RAW'!P$1</f>
        <v>17757.431272099198</v>
      </c>
      <c r="Q134">
        <f>'Bid - NBD'!Q132*'Bid-NBD RAW'!Q$1</f>
        <v>22556.817165241449</v>
      </c>
      <c r="R134">
        <f>'Bid - NBD'!R132*'Bid-NBD RAW'!R$1</f>
        <v>20664.521917835667</v>
      </c>
      <c r="S134">
        <f>'Bid - NBD'!S132*'Bid-NBD RAW'!S$1</f>
        <v>21021.604446185182</v>
      </c>
      <c r="T134">
        <f>'Bid - NBD'!T132*'Bid-NBD RAW'!T$1</f>
        <v>20173.920396068996</v>
      </c>
      <c r="U134">
        <f>'Bid - NBD'!U132*'Bid-NBD RAW'!U$1</f>
        <v>20132.651228341732</v>
      </c>
      <c r="V134">
        <f>'Bid - NBD'!V132*'Bid-NBD RAW'!V$1</f>
        <v>20843.6868721178</v>
      </c>
      <c r="W134">
        <f>'Bid - NBD'!W132*'Bid-NBD RAW'!W$1</f>
        <v>17499.6580067744</v>
      </c>
      <c r="X134">
        <f>'Bid - NBD'!X132*'Bid-NBD RAW'!X$1</f>
        <v>29197.528489825258</v>
      </c>
      <c r="Y134">
        <f>'Bid - NBD'!Y132*'Bid-NBD RAW'!Y$1</f>
        <v>27517.863499998195</v>
      </c>
      <c r="Z134">
        <f>'Bid - NBD'!Z132*'Bid-NBD RAW'!Z$1</f>
        <v>33868.492155920867</v>
      </c>
      <c r="AA134">
        <f>'Bid - NBD'!AA132*'Bid-NBD RAW'!AA$1</f>
        <v>32615.026706562268</v>
      </c>
      <c r="AB134">
        <f>'Bid - NBD'!AB132*'Bid-NBD RAW'!AB$1</f>
        <v>30729.341044843324</v>
      </c>
      <c r="AC134">
        <f>'Bid - NBD'!AC132*'Bid-NBD RAW'!AC$1</f>
        <v>24641.965092750139</v>
      </c>
      <c r="AD134">
        <f>'Bid - NBD'!AD132*'Bid-NBD RAW'!AD$1</f>
        <v>28155.098604264997</v>
      </c>
      <c r="AE134">
        <f>'Bid - NBD'!AE132*'Bid-NBD RAW'!AE$1</f>
        <v>24327.693290249073</v>
      </c>
      <c r="AF134">
        <f>'Bid - NBD'!AF132*'Bid-NBD RAW'!AF$1</f>
        <v>135681.14850000001</v>
      </c>
      <c r="AG134">
        <f>'Bid - NBD'!AG132*'Bid-NBD RAW'!AG$1</f>
        <v>124218.28374535999</v>
      </c>
      <c r="AH134">
        <f>'Bid - NBD'!AH132*'Bid-NBD RAW'!AH$1</f>
        <v>117382.91926666666</v>
      </c>
      <c r="AI134">
        <f>'Bid - NBD'!AI132*'Bid-NBD RAW'!AI$1</f>
        <v>104397.42283333333</v>
      </c>
      <c r="AJ134">
        <f>'Bid - NBD'!AJ132*'Bid-NBD RAW'!AJ$1</f>
        <v>96159.206936282397</v>
      </c>
      <c r="AK134">
        <f>'Bid - NBD'!AK132*'Bid-NBD RAW'!AK$1</f>
        <v>95644.645633333348</v>
      </c>
      <c r="AL134">
        <f>'Bid - NBD'!AL132*'Bid-NBD RAW'!AL$1</f>
        <v>107434.08091902814</v>
      </c>
      <c r="AM134">
        <f>'Bid - NBD'!AM132*'Bid-NBD RAW'!AM$1</f>
        <v>104244.61280330946</v>
      </c>
      <c r="AN134">
        <f>'Bid - NBD'!AN132*'Bid-NBD RAW'!AN$1</f>
        <v>113536.61483706201</v>
      </c>
      <c r="AO134">
        <f>'Bid - NBD'!AO132*'Bid-NBD RAW'!AO$1</f>
        <v>59667.786818324996</v>
      </c>
      <c r="AP134">
        <f>'Bid - NBD'!AP132*'Bid-NBD RAW'!AP$1</f>
        <v>57217.392700467615</v>
      </c>
      <c r="AQ134">
        <f>'Bid - NBD'!AQ132*'Bid-NBD RAW'!AQ$1</f>
        <v>57048.313483798993</v>
      </c>
      <c r="AR134">
        <f>'Bid - NBD'!AR132*'Bid-NBD RAW'!AR$1</f>
        <v>96360.609925048149</v>
      </c>
      <c r="AS134">
        <f>'Bid - NBD'!AS132*'Bid-NBD RAW'!AS$1</f>
        <v>96722.491668979448</v>
      </c>
      <c r="AT134">
        <f>'Bid - NBD'!AT132*'Bid-NBD RAW'!AT$1</f>
        <v>103992.31895817335</v>
      </c>
      <c r="AU134">
        <f>'Bid - NBD'!AU132*'Bid-NBD RAW'!AU$1</f>
        <v>91177.492499387998</v>
      </c>
      <c r="AV134">
        <f>'Bid - NBD'!AV132*'Bid-NBD RAW'!AV$1</f>
        <v>91410.128634640525</v>
      </c>
      <c r="AW134">
        <f>'Bid - NBD'!AW132*'Bid-NBD RAW'!AW$1</f>
        <v>90909.009970373882</v>
      </c>
      <c r="AX134">
        <f>'Bid - NBD'!AX132*'Bid-NBD RAW'!AX$1</f>
        <v>60776.865187929019</v>
      </c>
      <c r="AY134">
        <f>'Bid - NBD'!AY132*'Bid-NBD RAW'!AY$1</f>
        <v>62020.858679438534</v>
      </c>
      <c r="AZ134">
        <f>'Bid - NBD'!AZ132*'Bid-NBD RAW'!AZ$1</f>
        <v>56362.268229407993</v>
      </c>
      <c r="BA134">
        <f>'Bid - NBD'!BA132*'Bid-NBD RAW'!BA$1</f>
        <v>9287.0117527901966</v>
      </c>
      <c r="BB134">
        <f>'Bid - NBD'!BB132*'Bid-NBD RAW'!BB$1</f>
        <v>12659.39917457131</v>
      </c>
      <c r="BC134">
        <f>'Bid - NBD'!BC132*'Bid-NBD RAW'!BC$1</f>
        <v>8945.1196371253009</v>
      </c>
      <c r="BD134">
        <f>'Bid - NBD'!BD132*'Bid-NBD RAW'!BD$1</f>
        <v>17002.278977534057</v>
      </c>
      <c r="BE134">
        <f>'Bid - NBD'!BE132*'Bid-NBD RAW'!BE$1</f>
        <v>12212.520806622008</v>
      </c>
      <c r="BF134">
        <f>'Bid - NBD'!BF132*'Bid-NBD RAW'!BF$1</f>
        <v>18009.932109509195</v>
      </c>
    </row>
    <row r="135" spans="1:58">
      <c r="A135">
        <f>'Bid - NBD'!A133</f>
        <v>3466.9859999999999</v>
      </c>
      <c r="B135">
        <f>'Bid - NBD'!B133*'Bid-NBD RAW'!B$1</f>
        <v>20515.838820911333</v>
      </c>
      <c r="C135">
        <f>'Bid - NBD'!C133*'Bid-NBD RAW'!C$1</f>
        <v>19249.432291853402</v>
      </c>
      <c r="D135">
        <f>'Bid - NBD'!D133*'Bid-NBD RAW'!D$1</f>
        <v>19158.894686239531</v>
      </c>
      <c r="E135">
        <f>'Bid - NBD'!E133*'Bid-NBD RAW'!E$1</f>
        <v>10775.064669606005</v>
      </c>
      <c r="F135">
        <f>'Bid - NBD'!F133*'Bid-NBD RAW'!F$1</f>
        <v>9801.4467902207343</v>
      </c>
      <c r="G135">
        <f>'Bid - NBD'!G133*'Bid-NBD RAW'!G$1</f>
        <v>12252.320925751101</v>
      </c>
      <c r="H135">
        <f>'Bid - NBD'!H133*'Bid-NBD RAW'!H$1</f>
        <v>45995.717866666659</v>
      </c>
      <c r="I135">
        <f>'Bid - NBD'!I133*'Bid-NBD RAW'!I$1</f>
        <v>40737.32396666667</v>
      </c>
      <c r="J135">
        <f>'Bid - NBD'!J133*'Bid-NBD RAW'!J$1</f>
        <v>45646.952100000002</v>
      </c>
      <c r="K135">
        <f>'Bid - NBD'!K133*'Bid-NBD RAW'!K$1</f>
        <v>52588.910757179059</v>
      </c>
      <c r="L135">
        <f>'Bid - NBD'!L133*'Bid-NBD RAW'!L$1</f>
        <v>47022.114978604339</v>
      </c>
      <c r="M135">
        <f>'Bid - NBD'!M133*'Bid-NBD RAW'!M$1</f>
        <v>51948.6910516836</v>
      </c>
      <c r="N135">
        <f>'Bid - NBD'!N133*'Bid-NBD RAW'!N$1</f>
        <v>19054.738389178332</v>
      </c>
      <c r="O135">
        <f>'Bid - NBD'!O133*'Bid-NBD RAW'!O$1</f>
        <v>15800.470151303438</v>
      </c>
      <c r="P135">
        <f>'Bid - NBD'!P133*'Bid-NBD RAW'!P$1</f>
        <v>17999.123964148795</v>
      </c>
      <c r="Q135">
        <f>'Bid - NBD'!Q133*'Bid-NBD RAW'!Q$1</f>
        <v>22042.591192241653</v>
      </c>
      <c r="R135">
        <f>'Bid - NBD'!R133*'Bid-NBD RAW'!R$1</f>
        <v>20730.020092971838</v>
      </c>
      <c r="S135">
        <f>'Bid - NBD'!S133*'Bid-NBD RAW'!S$1</f>
        <v>21329.938954868416</v>
      </c>
      <c r="T135">
        <f>'Bid - NBD'!T133*'Bid-NBD RAW'!T$1</f>
        <v>20205.165218726397</v>
      </c>
      <c r="U135">
        <f>'Bid - NBD'!U133*'Bid-NBD RAW'!U$1</f>
        <v>19617.837964931397</v>
      </c>
      <c r="V135">
        <f>'Bid - NBD'!V133*'Bid-NBD RAW'!V$1</f>
        <v>20636.1479664094</v>
      </c>
      <c r="W135">
        <f>'Bid - NBD'!W133*'Bid-NBD RAW'!W$1</f>
        <v>17535.933767572602</v>
      </c>
      <c r="X135">
        <f>'Bid - NBD'!X133*'Bid-NBD RAW'!X$1</f>
        <v>28899.66665820032</v>
      </c>
      <c r="Y135">
        <f>'Bid - NBD'!Y133*'Bid-NBD RAW'!Y$1</f>
        <v>27237.136957428993</v>
      </c>
      <c r="Z135">
        <f>'Bid - NBD'!Z133*'Bid-NBD RAW'!Z$1</f>
        <v>34701.894246620002</v>
      </c>
      <c r="AA135">
        <f>'Bid - NBD'!AA133*'Bid-NBD RAW'!AA$1</f>
        <v>32256.239115618868</v>
      </c>
      <c r="AB135">
        <f>'Bid - NBD'!AB133*'Bid-NBD RAW'!AB$1</f>
        <v>31438.564420629325</v>
      </c>
      <c r="AC135">
        <f>'Bid - NBD'!AC133*'Bid-NBD RAW'!AC$1</f>
        <v>24591.55568723187</v>
      </c>
      <c r="AD135">
        <f>'Bid - NBD'!AD133*'Bid-NBD RAW'!AD$1</f>
        <v>28594.198012620665</v>
      </c>
      <c r="AE135">
        <f>'Bid - NBD'!AE133*'Bid-NBD RAW'!AE$1</f>
        <v>24513.282547928538</v>
      </c>
      <c r="AF135">
        <f>'Bid - NBD'!AF133*'Bid-NBD RAW'!AF$1</f>
        <v>134952.13949999999</v>
      </c>
      <c r="AG135">
        <f>'Bid - NBD'!AG133*'Bid-NBD RAW'!AG$1</f>
        <v>125655.19881749332</v>
      </c>
      <c r="AH135">
        <f>'Bid - NBD'!AH133*'Bid-NBD RAW'!AH$1</f>
        <v>115196.57226666668</v>
      </c>
      <c r="AI135">
        <f>'Bid - NBD'!AI133*'Bid-NBD RAW'!AI$1</f>
        <v>104897.11783333334</v>
      </c>
      <c r="AJ135">
        <f>'Bid - NBD'!AJ133*'Bid-NBD RAW'!AJ$1</f>
        <v>96669.357725787209</v>
      </c>
      <c r="AK135">
        <f>'Bid - NBD'!AK133*'Bid-NBD RAW'!AK$1</f>
        <v>95101.138633333336</v>
      </c>
      <c r="AL135">
        <f>'Bid - NBD'!AL133*'Bid-NBD RAW'!AL$1</f>
        <v>107481.26240064771</v>
      </c>
      <c r="AM135">
        <f>'Bid - NBD'!AM133*'Bid-NBD RAW'!AM$1</f>
        <v>104212.84511821024</v>
      </c>
      <c r="AN135">
        <f>'Bid - NBD'!AN133*'Bid-NBD RAW'!AN$1</f>
        <v>112949.49473776961</v>
      </c>
      <c r="AO135">
        <f>'Bid - NBD'!AO133*'Bid-NBD RAW'!AO$1</f>
        <v>59191.1024913234</v>
      </c>
      <c r="AP135">
        <f>'Bid - NBD'!AP133*'Bid-NBD RAW'!AP$1</f>
        <v>57359.666874824412</v>
      </c>
      <c r="AQ135">
        <f>'Bid - NBD'!AQ133*'Bid-NBD RAW'!AQ$1</f>
        <v>57310.205193284994</v>
      </c>
      <c r="AR135">
        <f>'Bid - NBD'!AR133*'Bid-NBD RAW'!AR$1</f>
        <v>96867.074800142407</v>
      </c>
      <c r="AS135">
        <f>'Bid - NBD'!AS133*'Bid-NBD RAW'!AS$1</f>
        <v>98691.31753944965</v>
      </c>
      <c r="AT135">
        <f>'Bid - NBD'!AT133*'Bid-NBD RAW'!AT$1</f>
        <v>103455.93490252961</v>
      </c>
      <c r="AU135">
        <f>'Bid - NBD'!AU133*'Bid-NBD RAW'!AU$1</f>
        <v>91456.649824528795</v>
      </c>
      <c r="AV135">
        <f>'Bid - NBD'!AV133*'Bid-NBD RAW'!AV$1</f>
        <v>90897.093510609178</v>
      </c>
      <c r="AW135">
        <f>'Bid - NBD'!AW133*'Bid-NBD RAW'!AW$1</f>
        <v>90958.049687084989</v>
      </c>
      <c r="AX135">
        <f>'Bid - NBD'!AX133*'Bid-NBD RAW'!AX$1</f>
        <v>60813.460433132015</v>
      </c>
      <c r="AY135">
        <f>'Bid - NBD'!AY133*'Bid-NBD RAW'!AY$1</f>
        <v>62169.251068303602</v>
      </c>
      <c r="AZ135">
        <f>'Bid - NBD'!AZ133*'Bid-NBD RAW'!AZ$1</f>
        <v>56082.935974571999</v>
      </c>
      <c r="BA135">
        <f>'Bid - NBD'!BA133*'Bid-NBD RAW'!BA$1</f>
        <v>8931.9488435033963</v>
      </c>
      <c r="BB135">
        <f>'Bid - NBD'!BB133*'Bid-NBD RAW'!BB$1</f>
        <v>12299.729700519611</v>
      </c>
      <c r="BC135">
        <f>'Bid - NBD'!BC133*'Bid-NBD RAW'!BC$1</f>
        <v>8918.9735077792011</v>
      </c>
      <c r="BD135">
        <f>'Bid - NBD'!BD133*'Bid-NBD RAW'!BD$1</f>
        <v>17097.963130102791</v>
      </c>
      <c r="BE135">
        <f>'Bid - NBD'!BE133*'Bid-NBD RAW'!BE$1</f>
        <v>12051.190628812008</v>
      </c>
      <c r="BF135">
        <f>'Bid - NBD'!BF133*'Bid-NBD RAW'!BF$1</f>
        <v>17816.529690305728</v>
      </c>
    </row>
    <row r="136" spans="1:58">
      <c r="A136">
        <f>'Bid - NBD'!A134</f>
        <v>3493.5140000000001</v>
      </c>
      <c r="B136">
        <f>'Bid - NBD'!B134*'Bid-NBD RAW'!B$1</f>
        <v>20602.449893349331</v>
      </c>
      <c r="C136">
        <f>'Bid - NBD'!C134*'Bid-NBD RAW'!C$1</f>
        <v>19563.643999187399</v>
      </c>
      <c r="D136">
        <f>'Bid - NBD'!D134*'Bid-NBD RAW'!D$1</f>
        <v>19110.557618203129</v>
      </c>
      <c r="E136">
        <f>'Bid - NBD'!E134*'Bid-NBD RAW'!E$1</f>
        <v>10776.068905627671</v>
      </c>
      <c r="F136">
        <f>'Bid - NBD'!F134*'Bid-NBD RAW'!F$1</f>
        <v>10208.54171847207</v>
      </c>
      <c r="G136">
        <f>'Bid - NBD'!G134*'Bid-NBD RAW'!G$1</f>
        <v>11922.356485325701</v>
      </c>
      <c r="H136">
        <f>'Bid - NBD'!H134*'Bid-NBD RAW'!H$1</f>
        <v>46011.92376666666</v>
      </c>
      <c r="I136">
        <f>'Bid - NBD'!I134*'Bid-NBD RAW'!I$1</f>
        <v>39890.964566666669</v>
      </c>
      <c r="J136">
        <f>'Bid - NBD'!J134*'Bid-NBD RAW'!J$1</f>
        <v>46488.838500000005</v>
      </c>
      <c r="K136">
        <f>'Bid - NBD'!K134*'Bid-NBD RAW'!K$1</f>
        <v>52135.68655035206</v>
      </c>
      <c r="L136">
        <f>'Bid - NBD'!L134*'Bid-NBD RAW'!L$1</f>
        <v>46839.768819070341</v>
      </c>
      <c r="M136">
        <f>'Bid - NBD'!M134*'Bid-NBD RAW'!M$1</f>
        <v>51977.096516077196</v>
      </c>
      <c r="N136">
        <f>'Bid - NBD'!N134*'Bid-NBD RAW'!N$1</f>
        <v>19128.266365845</v>
      </c>
      <c r="O136">
        <f>'Bid - NBD'!O134*'Bid-NBD RAW'!O$1</f>
        <v>16131.856138890038</v>
      </c>
      <c r="P136">
        <f>'Bid - NBD'!P134*'Bid-NBD RAW'!P$1</f>
        <v>18335.488024356797</v>
      </c>
      <c r="Q136">
        <f>'Bid - NBD'!Q134*'Bid-NBD RAW'!Q$1</f>
        <v>22367.250357048277</v>
      </c>
      <c r="R136">
        <f>'Bid - NBD'!R134*'Bid-NBD RAW'!R$1</f>
        <v>19935.980354212017</v>
      </c>
      <c r="S136">
        <f>'Bid - NBD'!S134*'Bid-NBD RAW'!S$1</f>
        <v>21330.947153297962</v>
      </c>
      <c r="T136">
        <f>'Bid - NBD'!T134*'Bid-NBD RAW'!T$1</f>
        <v>20602.250099395795</v>
      </c>
      <c r="U136">
        <f>'Bid - NBD'!U134*'Bid-NBD RAW'!U$1</f>
        <v>20092.36149468353</v>
      </c>
      <c r="V136">
        <f>'Bid - NBD'!V134*'Bid-NBD RAW'!V$1</f>
        <v>20296.655800701203</v>
      </c>
      <c r="W136">
        <f>'Bid - NBD'!W134*'Bid-NBD RAW'!W$1</f>
        <v>17469.430738979001</v>
      </c>
      <c r="X136">
        <f>'Bid - NBD'!X134*'Bid-NBD RAW'!X$1</f>
        <v>29023.859120186455</v>
      </c>
      <c r="Y136">
        <f>'Bid - NBD'!Y134*'Bid-NBD RAW'!Y$1</f>
        <v>27354.184919822594</v>
      </c>
      <c r="Z136">
        <f>'Bid - NBD'!Z134*'Bid-NBD RAW'!Z$1</f>
        <v>33823.984854689865</v>
      </c>
      <c r="AA136">
        <f>'Bid - NBD'!AA134*'Bid-NBD RAW'!AA$1</f>
        <v>31860.068455469398</v>
      </c>
      <c r="AB136">
        <f>'Bid - NBD'!AB134*'Bid-NBD RAW'!AB$1</f>
        <v>30626.317856916659</v>
      </c>
      <c r="AC136">
        <f>'Bid - NBD'!AC134*'Bid-NBD RAW'!AC$1</f>
        <v>24824.488016410138</v>
      </c>
      <c r="AD136">
        <f>'Bid - NBD'!AD134*'Bid-NBD RAW'!AD$1</f>
        <v>29109.055113846</v>
      </c>
      <c r="AE136">
        <f>'Bid - NBD'!AE134*'Bid-NBD RAW'!AE$1</f>
        <v>23639.884527685073</v>
      </c>
      <c r="AF136">
        <f>'Bid - NBD'!AF134*'Bid-NBD RAW'!AF$1</f>
        <v>136113.23950000003</v>
      </c>
      <c r="AG136">
        <f>'Bid - NBD'!AG134*'Bid-NBD RAW'!AG$1</f>
        <v>125254.74564250666</v>
      </c>
      <c r="AH136">
        <f>'Bid - NBD'!AH134*'Bid-NBD RAW'!AH$1</f>
        <v>118340.77226666665</v>
      </c>
      <c r="AI136">
        <f>'Bid - NBD'!AI134*'Bid-NBD RAW'!AI$1</f>
        <v>104582.10983333334</v>
      </c>
      <c r="AJ136">
        <f>'Bid - NBD'!AJ134*'Bid-NBD RAW'!AJ$1</f>
        <v>97146.75839823921</v>
      </c>
      <c r="AK136">
        <f>'Bid - NBD'!AK134*'Bid-NBD RAW'!AK$1</f>
        <v>95426.625633333344</v>
      </c>
      <c r="AL136">
        <f>'Bid - NBD'!AL134*'Bid-NBD RAW'!AL$1</f>
        <v>107948.03525289326</v>
      </c>
      <c r="AM136">
        <f>'Bid - NBD'!AM134*'Bid-NBD RAW'!AM$1</f>
        <v>103802.74129863744</v>
      </c>
      <c r="AN136">
        <f>'Bid - NBD'!AN134*'Bid-NBD RAW'!AN$1</f>
        <v>113758.33879245182</v>
      </c>
      <c r="AO136">
        <f>'Bid - NBD'!AO134*'Bid-NBD RAW'!AO$1</f>
        <v>59026.479011564392</v>
      </c>
      <c r="AP136">
        <f>'Bid - NBD'!AP134*'Bid-NBD RAW'!AP$1</f>
        <v>57498.868172845214</v>
      </c>
      <c r="AQ136">
        <f>'Bid - NBD'!AQ134*'Bid-NBD RAW'!AQ$1</f>
        <v>57402.561579120993</v>
      </c>
      <c r="AR136">
        <f>'Bid - NBD'!AR134*'Bid-NBD RAW'!AR$1</f>
        <v>96662.439017991492</v>
      </c>
      <c r="AS136">
        <f>'Bid - NBD'!AS134*'Bid-NBD RAW'!AS$1</f>
        <v>100533.81548607665</v>
      </c>
      <c r="AT136">
        <f>'Bid - NBD'!AT134*'Bid-NBD RAW'!AT$1</f>
        <v>103131.83180881306</v>
      </c>
      <c r="AU136">
        <f>'Bid - NBD'!AU134*'Bid-NBD RAW'!AU$1</f>
        <v>91865.716802193609</v>
      </c>
      <c r="AV136">
        <f>'Bid - NBD'!AV134*'Bid-NBD RAW'!AV$1</f>
        <v>91207.776895762479</v>
      </c>
      <c r="AW136">
        <f>'Bid - NBD'!AW134*'Bid-NBD RAW'!AW$1</f>
        <v>90403.268918912101</v>
      </c>
      <c r="AX136">
        <f>'Bid - NBD'!AX134*'Bid-NBD RAW'!AX$1</f>
        <v>60745.383978807011</v>
      </c>
      <c r="AY136">
        <f>'Bid - NBD'!AY134*'Bid-NBD RAW'!AY$1</f>
        <v>62740.475181006135</v>
      </c>
      <c r="AZ136">
        <f>'Bid - NBD'!AZ134*'Bid-NBD RAW'!AZ$1</f>
        <v>56711.743099091997</v>
      </c>
      <c r="BA136">
        <f>'Bid - NBD'!BA134*'Bid-NBD RAW'!BA$1</f>
        <v>8788.1222917487976</v>
      </c>
      <c r="BB136">
        <f>'Bid - NBD'!BB134*'Bid-NBD RAW'!BB$1</f>
        <v>12765.493339671208</v>
      </c>
      <c r="BC136">
        <f>'Bid - NBD'!BC134*'Bid-NBD RAW'!BC$1</f>
        <v>8781.2106855895672</v>
      </c>
      <c r="BD136">
        <f>'Bid - NBD'!BD134*'Bid-NBD RAW'!BD$1</f>
        <v>17329.626770343559</v>
      </c>
      <c r="BE136">
        <f>'Bid - NBD'!BE134*'Bid-NBD RAW'!BE$1</f>
        <v>12113.844845888007</v>
      </c>
      <c r="BF136">
        <f>'Bid - NBD'!BF134*'Bid-NBD RAW'!BF$1</f>
        <v>17933.376605162197</v>
      </c>
    </row>
    <row r="137" spans="1:58">
      <c r="A137">
        <f>'Bid - NBD'!A135</f>
        <v>3519.8530000000001</v>
      </c>
      <c r="B137">
        <f>'Bid - NBD'!B135*'Bid-NBD RAW'!B$1</f>
        <v>20491.676469243997</v>
      </c>
      <c r="C137">
        <f>'Bid - NBD'!C135*'Bid-NBD RAW'!C$1</f>
        <v>19660.323635259298</v>
      </c>
      <c r="D137">
        <f>'Bid - NBD'!D135*'Bid-NBD RAW'!D$1</f>
        <v>19127.687858031131</v>
      </c>
      <c r="E137">
        <f>'Bid - NBD'!E135*'Bid-NBD RAW'!E$1</f>
        <v>10412.022959125004</v>
      </c>
      <c r="F137">
        <f>'Bid - NBD'!F135*'Bid-NBD RAW'!F$1</f>
        <v>9980.3630807418685</v>
      </c>
      <c r="G137">
        <f>'Bid - NBD'!G135*'Bid-NBD RAW'!G$1</f>
        <v>12188.946703922202</v>
      </c>
      <c r="H137">
        <f>'Bid - NBD'!H135*'Bid-NBD RAW'!H$1</f>
        <v>45050.86516666667</v>
      </c>
      <c r="I137">
        <f>'Bid - NBD'!I135*'Bid-NBD RAW'!I$1</f>
        <v>40499.679866666665</v>
      </c>
      <c r="J137">
        <f>'Bid - NBD'!J135*'Bid-NBD RAW'!J$1</f>
        <v>45527.416600000004</v>
      </c>
      <c r="K137">
        <f>'Bid - NBD'!K135*'Bid-NBD RAW'!K$1</f>
        <v>52151.899448807664</v>
      </c>
      <c r="L137">
        <f>'Bid - NBD'!L135*'Bid-NBD RAW'!L$1</f>
        <v>47183.183508197006</v>
      </c>
      <c r="M137">
        <f>'Bid - NBD'!M135*'Bid-NBD RAW'!M$1</f>
        <v>52855.341060282299</v>
      </c>
      <c r="N137">
        <f>'Bid - NBD'!N135*'Bid-NBD RAW'!N$1</f>
        <v>19330.707267602502</v>
      </c>
      <c r="O137">
        <f>'Bid - NBD'!O135*'Bid-NBD RAW'!O$1</f>
        <v>16801.720496874073</v>
      </c>
      <c r="P137">
        <f>'Bid - NBD'!P135*'Bid-NBD RAW'!P$1</f>
        <v>17745.355434464531</v>
      </c>
      <c r="Q137">
        <f>'Bid - NBD'!Q135*'Bid-NBD RAW'!Q$1</f>
        <v>22331.958989512637</v>
      </c>
      <c r="R137">
        <f>'Bid - NBD'!R135*'Bid-NBD RAW'!R$1</f>
        <v>20551.655496060361</v>
      </c>
      <c r="S137">
        <f>'Bid - NBD'!S135*'Bid-NBD RAW'!S$1</f>
        <v>21176.778045650404</v>
      </c>
      <c r="T137">
        <f>'Bid - NBD'!T135*'Bid-NBD RAW'!T$1</f>
        <v>19810.104216143995</v>
      </c>
      <c r="U137">
        <f>'Bid - NBD'!U135*'Bid-NBD RAW'!U$1</f>
        <v>19606.746054450596</v>
      </c>
      <c r="V137">
        <f>'Bid - NBD'!V135*'Bid-NBD RAW'!V$1</f>
        <v>21196.320925427601</v>
      </c>
      <c r="W137">
        <f>'Bid - NBD'!W135*'Bid-NBD RAW'!W$1</f>
        <v>16628.056994148134</v>
      </c>
      <c r="X137">
        <f>'Bid - NBD'!X135*'Bid-NBD RAW'!X$1</f>
        <v>29440.881353153189</v>
      </c>
      <c r="Y137">
        <f>'Bid - NBD'!Y135*'Bid-NBD RAW'!Y$1</f>
        <v>27747.216846728395</v>
      </c>
      <c r="Z137">
        <f>'Bid - NBD'!Z135*'Bid-NBD RAW'!Z$1</f>
        <v>34225.493614528801</v>
      </c>
      <c r="AA137">
        <f>'Bid - NBD'!AA135*'Bid-NBD RAW'!AA$1</f>
        <v>32498.790397502533</v>
      </c>
      <c r="AB137">
        <f>'Bid - NBD'!AB135*'Bid-NBD RAW'!AB$1</f>
        <v>30095.98973576666</v>
      </c>
      <c r="AC137">
        <f>'Bid - NBD'!AC135*'Bid-NBD RAW'!AC$1</f>
        <v>25369.067900679067</v>
      </c>
      <c r="AD137">
        <f>'Bid - NBD'!AD135*'Bid-NBD RAW'!AD$1</f>
        <v>29113.081885762331</v>
      </c>
      <c r="AE137">
        <f>'Bid - NBD'!AE135*'Bid-NBD RAW'!AE$1</f>
        <v>24851.176629992537</v>
      </c>
      <c r="AF137">
        <f>'Bid - NBD'!AF135*'Bid-NBD RAW'!AF$1</f>
        <v>135063.49249999999</v>
      </c>
      <c r="AG137">
        <f>'Bid - NBD'!AG135*'Bid-NBD RAW'!AG$1</f>
        <v>127342.73962834667</v>
      </c>
      <c r="AH137">
        <f>'Bid - NBD'!AH135*'Bid-NBD RAW'!AH$1</f>
        <v>117406.56026666665</v>
      </c>
      <c r="AI137">
        <f>'Bid - NBD'!AI135*'Bid-NBD RAW'!AI$1</f>
        <v>103984.97683333333</v>
      </c>
      <c r="AJ137">
        <f>'Bid - NBD'!AJ135*'Bid-NBD RAW'!AJ$1</f>
        <v>98813.936349412004</v>
      </c>
      <c r="AK137">
        <f>'Bid - NBD'!AK135*'Bid-NBD RAW'!AK$1</f>
        <v>95568.895633333348</v>
      </c>
      <c r="AL137">
        <f>'Bid - NBD'!AL135*'Bid-NBD RAW'!AL$1</f>
        <v>108367.6266235192</v>
      </c>
      <c r="AM137">
        <f>'Bid - NBD'!AM135*'Bid-NBD RAW'!AM$1</f>
        <v>104832.16245789452</v>
      </c>
      <c r="AN137">
        <f>'Bid - NBD'!AN135*'Bid-NBD RAW'!AN$1</f>
        <v>112899.22370615492</v>
      </c>
      <c r="AO137">
        <f>'Bid - NBD'!AO135*'Bid-NBD RAW'!AO$1</f>
        <v>59251.082812725595</v>
      </c>
      <c r="AP137">
        <f>'Bid - NBD'!AP135*'Bid-NBD RAW'!AP$1</f>
        <v>57902.336835762013</v>
      </c>
      <c r="AQ137">
        <f>'Bid - NBD'!AQ135*'Bid-NBD RAW'!AQ$1</f>
        <v>57457.378000434495</v>
      </c>
      <c r="AR137">
        <f>'Bid - NBD'!AR135*'Bid-NBD RAW'!AR$1</f>
        <v>96420.975743636824</v>
      </c>
      <c r="AS137">
        <f>'Bid - NBD'!AS135*'Bid-NBD RAW'!AS$1</f>
        <v>98231.307865946845</v>
      </c>
      <c r="AT137">
        <f>'Bid - NBD'!AT135*'Bid-NBD RAW'!AT$1</f>
        <v>104099.0253406136</v>
      </c>
      <c r="AU137">
        <f>'Bid - NBD'!AU135*'Bid-NBD RAW'!AU$1</f>
        <v>91517.010457420794</v>
      </c>
      <c r="AV137">
        <f>'Bid - NBD'!AV135*'Bid-NBD RAW'!AV$1</f>
        <v>91319.161673487877</v>
      </c>
      <c r="AW137">
        <f>'Bid - NBD'!AW135*'Bid-NBD RAW'!AW$1</f>
        <v>90160.140103929094</v>
      </c>
      <c r="AX137">
        <f>'Bid - NBD'!AX135*'Bid-NBD RAW'!AX$1</f>
        <v>61219.793845386012</v>
      </c>
      <c r="AY137">
        <f>'Bid - NBD'!AY135*'Bid-NBD RAW'!AY$1</f>
        <v>63471.380959913338</v>
      </c>
      <c r="AZ137">
        <f>'Bid - NBD'!AZ135*'Bid-NBD RAW'!AZ$1</f>
        <v>56802.165496667993</v>
      </c>
      <c r="BA137">
        <f>'Bid - NBD'!BA135*'Bid-NBD RAW'!BA$1</f>
        <v>9072.7633055201968</v>
      </c>
      <c r="BB137">
        <f>'Bid - NBD'!BB135*'Bid-NBD RAW'!BB$1</f>
        <v>12478.269554765309</v>
      </c>
      <c r="BC137">
        <f>'Bid - NBD'!BC135*'Bid-NBD RAW'!BC$1</f>
        <v>8762.1028413250679</v>
      </c>
      <c r="BD137">
        <f>'Bid - NBD'!BD135*'Bid-NBD RAW'!BD$1</f>
        <v>18190.906501713522</v>
      </c>
      <c r="BE137">
        <f>'Bid - NBD'!BE135*'Bid-NBD RAW'!BE$1</f>
        <v>12046.49359847001</v>
      </c>
      <c r="BF137">
        <f>'Bid - NBD'!BF135*'Bid-NBD RAW'!BF$1</f>
        <v>17442.833015109594</v>
      </c>
    </row>
    <row r="138" spans="1:58">
      <c r="A138">
        <f>'Bid - NBD'!A136</f>
        <v>3546.527</v>
      </c>
      <c r="B138">
        <f>'Bid - NBD'!B136*'Bid-NBD RAW'!B$1</f>
        <v>20652.803909533999</v>
      </c>
      <c r="C138">
        <f>'Bid - NBD'!C136*'Bid-NBD RAW'!C$1</f>
        <v>19168.867855193701</v>
      </c>
      <c r="D138">
        <f>'Bid - NBD'!D136*'Bid-NBD RAW'!D$1</f>
        <v>19097.474087204064</v>
      </c>
      <c r="E138">
        <f>'Bid - NBD'!E136*'Bid-NBD RAW'!E$1</f>
        <v>10894.748826091673</v>
      </c>
      <c r="F138">
        <f>'Bid - NBD'!F136*'Bid-NBD RAW'!F$1</f>
        <v>9621.5292856822016</v>
      </c>
      <c r="G138">
        <f>'Bid - NBD'!G136*'Bid-NBD RAW'!G$1</f>
        <v>12347.901463342501</v>
      </c>
      <c r="H138">
        <f>'Bid - NBD'!H136*'Bid-NBD RAW'!H$1</f>
        <v>45994.705066666662</v>
      </c>
      <c r="I138">
        <f>'Bid - NBD'!I136*'Bid-NBD RAW'!I$1</f>
        <v>39799.964566666669</v>
      </c>
      <c r="J138">
        <f>'Bid - NBD'!J136*'Bid-NBD RAW'!J$1</f>
        <v>46110.936200000004</v>
      </c>
      <c r="K138">
        <f>'Bid - NBD'!K136*'Bid-NBD RAW'!K$1</f>
        <v>51758.53195294553</v>
      </c>
      <c r="L138">
        <f>'Bid - NBD'!L136*'Bid-NBD RAW'!L$1</f>
        <v>46913.692937800333</v>
      </c>
      <c r="M138">
        <f>'Bid - NBD'!M136*'Bid-NBD RAW'!M$1</f>
        <v>52305.661508237099</v>
      </c>
      <c r="N138">
        <f>'Bid - NBD'!N136*'Bid-NBD RAW'!N$1</f>
        <v>19434.455242679167</v>
      </c>
      <c r="O138">
        <f>'Bid - NBD'!O136*'Bid-NBD RAW'!O$1</f>
        <v>16915.57190515324</v>
      </c>
      <c r="P138">
        <f>'Bid - NBD'!P136*'Bid-NBD RAW'!P$1</f>
        <v>18176.358873857065</v>
      </c>
      <c r="Q138">
        <f>'Bid - NBD'!Q136*'Bid-NBD RAW'!Q$1</f>
        <v>22510.431274816681</v>
      </c>
      <c r="R138">
        <f>'Bid - NBD'!R136*'Bid-NBD RAW'!R$1</f>
        <v>20682.65885036148</v>
      </c>
      <c r="S138">
        <f>'Bid - NBD'!S136*'Bid-NBD RAW'!S$1</f>
        <v>21420.62862757326</v>
      </c>
      <c r="T138">
        <f>'Bid - NBD'!T136*'Bid-NBD RAW'!T$1</f>
        <v>19940.114289446996</v>
      </c>
      <c r="U138">
        <f>'Bid - NBD'!U136*'Bid-NBD RAW'!U$1</f>
        <v>20045.003386699333</v>
      </c>
      <c r="V138">
        <f>'Bid - NBD'!V136*'Bid-NBD RAW'!V$1</f>
        <v>20798.343401492399</v>
      </c>
      <c r="W138">
        <f>'Bid - NBD'!W136*'Bid-NBD RAW'!W$1</f>
        <v>17243.706451113201</v>
      </c>
      <c r="X138">
        <f>'Bid - NBD'!X136*'Bid-NBD RAW'!X$1</f>
        <v>29446.943931606118</v>
      </c>
      <c r="Y138">
        <f>'Bid - NBD'!Y136*'Bid-NBD RAW'!Y$1</f>
        <v>27752.930659333593</v>
      </c>
      <c r="Z138">
        <f>'Bid - NBD'!Z136*'Bid-NBD RAW'!Z$1</f>
        <v>34025.245260773205</v>
      </c>
      <c r="AA138">
        <f>'Bid - NBD'!AA136*'Bid-NBD RAW'!AA$1</f>
        <v>32250.183357985599</v>
      </c>
      <c r="AB138">
        <f>'Bid - NBD'!AB136*'Bid-NBD RAW'!AB$1</f>
        <v>30343.476192303329</v>
      </c>
      <c r="AC138">
        <f>'Bid - NBD'!AC136*'Bid-NBD RAW'!AC$1</f>
        <v>25038.282019612405</v>
      </c>
      <c r="AD138">
        <f>'Bid - NBD'!AD136*'Bid-NBD RAW'!AD$1</f>
        <v>27941.122936453667</v>
      </c>
      <c r="AE138">
        <f>'Bid - NBD'!AE136*'Bid-NBD RAW'!AE$1</f>
        <v>24200.615256006935</v>
      </c>
      <c r="AF138">
        <f>'Bid - NBD'!AF136*'Bid-NBD RAW'!AF$1</f>
        <v>135839.96149999998</v>
      </c>
      <c r="AG138">
        <f>'Bid - NBD'!AG136*'Bid-NBD RAW'!AG$1</f>
        <v>125046.82363805333</v>
      </c>
      <c r="AH138">
        <f>'Bid - NBD'!AH136*'Bid-NBD RAW'!AH$1</f>
        <v>116205.37226666669</v>
      </c>
      <c r="AI138">
        <f>'Bid - NBD'!AI136*'Bid-NBD RAW'!AI$1</f>
        <v>104495.92283333333</v>
      </c>
      <c r="AJ138">
        <f>'Bid - NBD'!AJ136*'Bid-NBD RAW'!AJ$1</f>
        <v>97787.109371140003</v>
      </c>
      <c r="AK138">
        <f>'Bid - NBD'!AK136*'Bid-NBD RAW'!AK$1</f>
        <v>95954.809633333338</v>
      </c>
      <c r="AL138">
        <f>'Bid - NBD'!AL136*'Bid-NBD RAW'!AL$1</f>
        <v>107481.26240064771</v>
      </c>
      <c r="AM138">
        <f>'Bid - NBD'!AM136*'Bid-NBD RAW'!AM$1</f>
        <v>104362.53235869826</v>
      </c>
      <c r="AN138">
        <f>'Bid - NBD'!AN136*'Bid-NBD RAW'!AN$1</f>
        <v>113227.65794951211</v>
      </c>
      <c r="AO138">
        <f>'Bid - NBD'!AO136*'Bid-NBD RAW'!AO$1</f>
        <v>59295.798287083802</v>
      </c>
      <c r="AP138">
        <f>'Bid - NBD'!AP136*'Bid-NBD RAW'!AP$1</f>
        <v>57774.300321762013</v>
      </c>
      <c r="AQ138">
        <f>'Bid - NBD'!AQ136*'Bid-NBD RAW'!AQ$1</f>
        <v>57477.695328903661</v>
      </c>
      <c r="AR138">
        <f>'Bid - NBD'!AR136*'Bid-NBD RAW'!AR$1</f>
        <v>95907.388570522016</v>
      </c>
      <c r="AS138">
        <f>'Bid - NBD'!AS136*'Bid-NBD RAW'!AS$1</f>
        <v>98570.425858230854</v>
      </c>
      <c r="AT138">
        <f>'Bid - NBD'!AT136*'Bid-NBD RAW'!AT$1</f>
        <v>103160.53433170961</v>
      </c>
      <c r="AU138">
        <f>'Bid - NBD'!AU136*'Bid-NBD RAW'!AU$1</f>
        <v>90700.00738045921</v>
      </c>
      <c r="AV138">
        <f>'Bid - NBD'!AV136*'Bid-NBD RAW'!AV$1</f>
        <v>91648.272887750922</v>
      </c>
      <c r="AW138">
        <f>'Bid - NBD'!AW136*'Bid-NBD RAW'!AW$1</f>
        <v>90075.334786285195</v>
      </c>
      <c r="AX138">
        <f>'Bid - NBD'!AX136*'Bid-NBD RAW'!AX$1</f>
        <v>61563.164839396013</v>
      </c>
      <c r="AY138">
        <f>'Bid - NBD'!AY136*'Bid-NBD RAW'!AY$1</f>
        <v>62764.885329354009</v>
      </c>
      <c r="AZ138">
        <f>'Bid - NBD'!AZ136*'Bid-NBD RAW'!AZ$1</f>
        <v>56904.802614863998</v>
      </c>
      <c r="BA138">
        <f>'Bid - NBD'!BA136*'Bid-NBD RAW'!BA$1</f>
        <v>8575.9063451489965</v>
      </c>
      <c r="BB138">
        <f>'Bid - NBD'!BB136*'Bid-NBD RAW'!BB$1</f>
        <v>12148.362368633108</v>
      </c>
      <c r="BC138">
        <f>'Bid - NBD'!BC136*'Bid-NBD RAW'!BC$1</f>
        <v>9065.793845275668</v>
      </c>
      <c r="BD138">
        <f>'Bid - NBD'!BD136*'Bid-NBD RAW'!BD$1</f>
        <v>17500.865169611021</v>
      </c>
      <c r="BE138">
        <f>'Bid - NBD'!BE136*'Bid-NBD RAW'!BE$1</f>
        <v>12141.253371234006</v>
      </c>
      <c r="BF138">
        <f>'Bid - NBD'!BF136*'Bid-NBD RAW'!BF$1</f>
        <v>18099.58665517193</v>
      </c>
    </row>
    <row r="139" spans="1:58">
      <c r="A139">
        <f>'Bid - NBD'!A137</f>
        <v>3573.04</v>
      </c>
      <c r="B139">
        <f>'Bid - NBD'!B137*'Bid-NBD RAW'!B$1</f>
        <v>20706.174837488998</v>
      </c>
      <c r="C139">
        <f>'Bid - NBD'!C137*'Bid-NBD RAW'!C$1</f>
        <v>19101.389792805599</v>
      </c>
      <c r="D139">
        <f>'Bid - NBD'!D137*'Bid-NBD RAW'!D$1</f>
        <v>19334.132074393063</v>
      </c>
      <c r="E139">
        <f>'Bid - NBD'!E137*'Bid-NBD RAW'!E$1</f>
        <v>11055.662065591005</v>
      </c>
      <c r="F139">
        <f>'Bid - NBD'!F137*'Bid-NBD RAW'!F$1</f>
        <v>9913.0199862774025</v>
      </c>
      <c r="G139">
        <f>'Bid - NBD'!G137*'Bid-NBD RAW'!G$1</f>
        <v>12508.870581421401</v>
      </c>
      <c r="H139">
        <f>'Bid - NBD'!H137*'Bid-NBD RAW'!H$1</f>
        <v>45115.67376666666</v>
      </c>
      <c r="I139">
        <f>'Bid - NBD'!I137*'Bid-NBD RAW'!I$1</f>
        <v>40773.729866666668</v>
      </c>
      <c r="J139">
        <f>'Bid - NBD'!J137*'Bid-NBD RAW'!J$1</f>
        <v>45507.154900000001</v>
      </c>
      <c r="K139">
        <f>'Bid - NBD'!K137*'Bid-NBD RAW'!K$1</f>
        <v>52909.320209990998</v>
      </c>
      <c r="L139">
        <f>'Bid - NBD'!L137*'Bid-NBD RAW'!L$1</f>
        <v>46375.806969136334</v>
      </c>
      <c r="M139">
        <f>'Bid - NBD'!M137*'Bid-NBD RAW'!M$1</f>
        <v>52399.965959222405</v>
      </c>
      <c r="N139">
        <f>'Bid - NBD'!N137*'Bid-NBD RAW'!N$1</f>
        <v>19147.383639778334</v>
      </c>
      <c r="O139">
        <f>'Bid - NBD'!O137*'Bid-NBD RAW'!O$1</f>
        <v>16317.198765902405</v>
      </c>
      <c r="P139">
        <f>'Bid - NBD'!P137*'Bid-NBD RAW'!P$1</f>
        <v>17995.093353441596</v>
      </c>
      <c r="Q139">
        <f>'Bid - NBD'!Q137*'Bid-NBD RAW'!Q$1</f>
        <v>22765.540286827127</v>
      </c>
      <c r="R139">
        <f>'Bid - NBD'!R137*'Bid-NBD RAW'!R$1</f>
        <v>20433.753177592229</v>
      </c>
      <c r="S139">
        <f>'Bid - NBD'!S137*'Bid-NBD RAW'!S$1</f>
        <v>21695.733360812061</v>
      </c>
      <c r="T139">
        <f>'Bid - NBD'!T137*'Bid-NBD RAW'!T$1</f>
        <v>20292.828052437599</v>
      </c>
      <c r="U139">
        <f>'Bid - NBD'!U137*'Bid-NBD RAW'!U$1</f>
        <v>19728.648325518996</v>
      </c>
      <c r="V139">
        <f>'Bid - NBD'!V137*'Bid-NBD RAW'!V$1</f>
        <v>20820.510440820399</v>
      </c>
      <c r="W139">
        <f>'Bid - NBD'!W137*'Bid-NBD RAW'!W$1</f>
        <v>17450.282243542999</v>
      </c>
      <c r="X139">
        <f>'Bid - NBD'!X137*'Bid-NBD RAW'!X$1</f>
        <v>29276.293798353923</v>
      </c>
      <c r="Y139">
        <f>'Bid - NBD'!Y137*'Bid-NBD RAW'!Y$1</f>
        <v>27592.097625992195</v>
      </c>
      <c r="Z139">
        <f>'Bid - NBD'!Z137*'Bid-NBD RAW'!Z$1</f>
        <v>33613.61597765694</v>
      </c>
      <c r="AA139">
        <f>'Bid - NBD'!AA137*'Bid-NBD RAW'!AA$1</f>
        <v>31865.118486569936</v>
      </c>
      <c r="AB139">
        <f>'Bid - NBD'!AB137*'Bid-NBD RAW'!AB$1</f>
        <v>30228.325223801996</v>
      </c>
      <c r="AC139">
        <f>'Bid - NBD'!AC137*'Bid-NBD RAW'!AC$1</f>
        <v>24956.5897207704</v>
      </c>
      <c r="AD139">
        <f>'Bid - NBD'!AD137*'Bid-NBD RAW'!AD$1</f>
        <v>29412.940441422666</v>
      </c>
      <c r="AE139">
        <f>'Bid - NBD'!AE137*'Bid-NBD RAW'!AE$1</f>
        <v>24342.831559877606</v>
      </c>
      <c r="AF139">
        <f>'Bid - NBD'!AF137*'Bid-NBD RAW'!AF$1</f>
        <v>136484.52350000001</v>
      </c>
      <c r="AG139">
        <f>'Bid - NBD'!AG137*'Bid-NBD RAW'!AG$1</f>
        <v>125803.42304189333</v>
      </c>
      <c r="AH139">
        <f>'Bid - NBD'!AH137*'Bid-NBD RAW'!AH$1</f>
        <v>119656.59126666668</v>
      </c>
      <c r="AI139">
        <f>'Bid - NBD'!AI137*'Bid-NBD RAW'!AI$1</f>
        <v>104643.67283333333</v>
      </c>
      <c r="AJ139">
        <f>'Bid - NBD'!AJ137*'Bid-NBD RAW'!AJ$1</f>
        <v>97109.883736369608</v>
      </c>
      <c r="AK139">
        <f>'Bid - NBD'!AK137*'Bid-NBD RAW'!AK$1</f>
        <v>96670.411633333337</v>
      </c>
      <c r="AL139">
        <f>'Bid - NBD'!AL137*'Bid-NBD RAW'!AL$1</f>
        <v>107727.47106267815</v>
      </c>
      <c r="AM139">
        <f>'Bid - NBD'!AM137*'Bid-NBD RAW'!AM$1</f>
        <v>103850.91575114384</v>
      </c>
      <c r="AN139">
        <f>'Bid - NBD'!AN137*'Bid-NBD RAW'!AN$1</f>
        <v>112915.64067353452</v>
      </c>
      <c r="AO139">
        <f>'Bid - NBD'!AO137*'Bid-NBD RAW'!AO$1</f>
        <v>59019.372962078392</v>
      </c>
      <c r="AP139">
        <f>'Bid - NBD'!AP137*'Bid-NBD RAW'!AP$1</f>
        <v>57586.291504604407</v>
      </c>
      <c r="AQ139">
        <f>'Bid - NBD'!AQ137*'Bid-NBD RAW'!AQ$1</f>
        <v>57988.319577516166</v>
      </c>
      <c r="AR139">
        <f>'Bid - NBD'!AR137*'Bid-NBD RAW'!AR$1</f>
        <v>96386.189397817012</v>
      </c>
      <c r="AS139">
        <f>'Bid - NBD'!AS137*'Bid-NBD RAW'!AS$1</f>
        <v>100399.54892221051</v>
      </c>
      <c r="AT139">
        <f>'Bid - NBD'!AT137*'Bid-NBD RAW'!AT$1</f>
        <v>103773.88098818001</v>
      </c>
      <c r="AU139">
        <f>'Bid - NBD'!AU137*'Bid-NBD RAW'!AU$1</f>
        <v>90988.35309234001</v>
      </c>
      <c r="AV139">
        <f>'Bid - NBD'!AV137*'Bid-NBD RAW'!AV$1</f>
        <v>91721.875163780918</v>
      </c>
      <c r="AW139">
        <f>'Bid - NBD'!AW137*'Bid-NBD RAW'!AW$1</f>
        <v>90281.704511420583</v>
      </c>
      <c r="AX139">
        <f>'Bid - NBD'!AX137*'Bid-NBD RAW'!AX$1</f>
        <v>61877.113521927015</v>
      </c>
      <c r="AY139">
        <f>'Bid - NBD'!AY137*'Bid-NBD RAW'!AY$1</f>
        <v>62564.642188814134</v>
      </c>
      <c r="AZ139">
        <f>'Bid - NBD'!AZ137*'Bid-NBD RAW'!AZ$1</f>
        <v>56526.849040391993</v>
      </c>
      <c r="BA139">
        <f>'Bid - NBD'!BA137*'Bid-NBD RAW'!BA$1</f>
        <v>8992.2991556111974</v>
      </c>
      <c r="BB139">
        <f>'Bid - NBD'!BB137*'Bid-NBD RAW'!BB$1</f>
        <v>12549.424980213409</v>
      </c>
      <c r="BC139">
        <f>'Bid - NBD'!BC137*'Bid-NBD RAW'!BC$1</f>
        <v>9045.6779133041673</v>
      </c>
      <c r="BD139">
        <f>'Bid - NBD'!BD137*'Bid-NBD RAW'!BD$1</f>
        <v>17418.269402898153</v>
      </c>
      <c r="BE139">
        <f>'Bid - NBD'!BE137*'Bid-NBD RAW'!BE$1</f>
        <v>12142.036608828008</v>
      </c>
      <c r="BF139">
        <f>'Bid - NBD'!BF137*'Bid-NBD RAW'!BF$1</f>
        <v>18136.858718414329</v>
      </c>
    </row>
  </sheetData>
  <mergeCells count="19">
    <mergeCell ref="AI3:AK3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D3:BF3"/>
    <mergeCell ref="AL3:AN3"/>
    <mergeCell ref="AO3:AQ3"/>
    <mergeCell ref="AR3:AT3"/>
    <mergeCell ref="AU3:AW3"/>
    <mergeCell ref="AX3:AZ3"/>
    <mergeCell ref="BA3:B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F138"/>
  <sheetViews>
    <sheetView topLeftCell="A106" workbookViewId="0">
      <selection activeCell="A139" sqref="A139:XFD139"/>
    </sheetView>
  </sheetViews>
  <sheetFormatPr defaultRowHeight="15"/>
  <sheetData>
    <row r="1" spans="1:58">
      <c r="A1" t="s">
        <v>21</v>
      </c>
      <c r="B1">
        <v>10823.548933333332</v>
      </c>
      <c r="C1">
        <v>10594.056966666665</v>
      </c>
      <c r="D1">
        <v>10743.717833333334</v>
      </c>
      <c r="E1">
        <v>5451.8479666666699</v>
      </c>
      <c r="F1">
        <v>6040.5735333333323</v>
      </c>
      <c r="G1">
        <v>6563.0484666666671</v>
      </c>
      <c r="H1">
        <v>8336.6985666666696</v>
      </c>
      <c r="I1">
        <v>8099.9856999999993</v>
      </c>
      <c r="J1">
        <v>9202.0553000000036</v>
      </c>
      <c r="K1">
        <v>36844.299533333331</v>
      </c>
      <c r="L1">
        <v>36530.857166666661</v>
      </c>
      <c r="M1">
        <v>37615.282266666662</v>
      </c>
      <c r="N1">
        <v>18332.992066666666</v>
      </c>
      <c r="O1">
        <v>12887.757000000001</v>
      </c>
      <c r="P1">
        <v>18334.590766666664</v>
      </c>
      <c r="Q1">
        <v>34497.891499999998</v>
      </c>
      <c r="R1">
        <v>32584.667600000001</v>
      </c>
      <c r="S1">
        <v>34064.4594</v>
      </c>
      <c r="T1">
        <v>19423.006599999997</v>
      </c>
      <c r="U1">
        <v>18091.289700000001</v>
      </c>
      <c r="V1">
        <v>20332.682866666666</v>
      </c>
      <c r="W1">
        <v>4746.7165999999997</v>
      </c>
      <c r="X1">
        <v>5164.9058666666679</v>
      </c>
      <c r="Y1">
        <v>4682.1526333333313</v>
      </c>
      <c r="Z1">
        <v>21628.015200000002</v>
      </c>
      <c r="AA1">
        <v>20521.159133333338</v>
      </c>
      <c r="AB1">
        <v>19856.079066666669</v>
      </c>
      <c r="AC1">
        <v>9393.1940999999988</v>
      </c>
      <c r="AD1">
        <v>10604.961066666699</v>
      </c>
      <c r="AE1">
        <v>8731.6494333333321</v>
      </c>
      <c r="AF1">
        <v>28262.907033333333</v>
      </c>
      <c r="AG1">
        <v>26108.833933333335</v>
      </c>
      <c r="AH1">
        <v>24694.595366666665</v>
      </c>
      <c r="AI1">
        <v>67710.68759999999</v>
      </c>
      <c r="AJ1">
        <v>62808.410599999988</v>
      </c>
      <c r="AK1">
        <v>62250.751633333297</v>
      </c>
      <c r="AL1">
        <v>18695.311799999999</v>
      </c>
      <c r="AM1">
        <v>18913.829333333339</v>
      </c>
      <c r="AN1">
        <v>19555.470099999995</v>
      </c>
      <c r="AO1">
        <v>27508.249133333338</v>
      </c>
      <c r="AP1">
        <v>24765.240066666669</v>
      </c>
      <c r="AQ1">
        <v>24337.275033333332</v>
      </c>
      <c r="AR1">
        <v>46466.362966666697</v>
      </c>
      <c r="AS1">
        <v>42818.647133333332</v>
      </c>
      <c r="AT1">
        <v>50497.273333333331</v>
      </c>
      <c r="AU1">
        <v>24639.704433333336</v>
      </c>
      <c r="AV1">
        <v>23329.267566666673</v>
      </c>
      <c r="AW1">
        <v>24022.940399999999</v>
      </c>
      <c r="AX1">
        <v>34815.152300000002</v>
      </c>
      <c r="AY1">
        <v>33238.424500000001</v>
      </c>
      <c r="AZ1">
        <v>36782.768200000006</v>
      </c>
      <c r="BA1">
        <v>2789.150999999998</v>
      </c>
      <c r="BB1">
        <v>3077.7239333333309</v>
      </c>
      <c r="BC1">
        <v>2813.34443333334</v>
      </c>
      <c r="BD1">
        <v>3904.9129666666631</v>
      </c>
      <c r="BE1">
        <v>3529.3710666666702</v>
      </c>
      <c r="BF1">
        <v>3943.8441000000021</v>
      </c>
    </row>
    <row r="2" spans="1:58">
      <c r="A2" t="s">
        <v>22</v>
      </c>
      <c r="B2" s="5">
        <v>0.79722000000000004</v>
      </c>
      <c r="C2" s="5">
        <v>0.79722000000000004</v>
      </c>
      <c r="D2" s="5">
        <v>0.79722000000000004</v>
      </c>
      <c r="E2" s="5">
        <v>0.67900000000000005</v>
      </c>
      <c r="F2" s="5">
        <v>0.67900000000000005</v>
      </c>
      <c r="G2" s="5">
        <v>0.67900000000000005</v>
      </c>
      <c r="H2" s="5">
        <v>0.78817389999999998</v>
      </c>
      <c r="I2" s="5">
        <v>0.78817389999999998</v>
      </c>
      <c r="J2" s="5">
        <v>0.78817389999999998</v>
      </c>
      <c r="K2" s="5">
        <v>0.73558999999999997</v>
      </c>
      <c r="L2" s="5">
        <v>0.73558999999999997</v>
      </c>
      <c r="M2" s="5">
        <v>0.73558999999999997</v>
      </c>
      <c r="N2" s="5">
        <v>0.77537069999999997</v>
      </c>
      <c r="O2" s="5">
        <v>0.77537069999999997</v>
      </c>
      <c r="P2" s="5">
        <v>0.77537069999999997</v>
      </c>
      <c r="Q2" s="5">
        <v>0.83616040000000003</v>
      </c>
      <c r="R2" s="5">
        <v>0.83616040000000003</v>
      </c>
      <c r="S2" s="5">
        <v>0.83616040000000003</v>
      </c>
      <c r="T2" s="5">
        <v>0.62490999999999997</v>
      </c>
      <c r="U2" s="5">
        <v>0.62490999999999997</v>
      </c>
      <c r="V2" s="5">
        <v>0.62490999999999997</v>
      </c>
      <c r="W2" s="5">
        <v>0.86370000000000002</v>
      </c>
      <c r="X2" s="5">
        <v>0.86370000000000002</v>
      </c>
      <c r="Y2" s="5">
        <v>0.86370000000000002</v>
      </c>
      <c r="Z2" s="5">
        <v>0.66203199999999995</v>
      </c>
      <c r="AA2" s="5">
        <v>0.66203199999999995</v>
      </c>
      <c r="AB2" s="5">
        <v>0.66203199999999995</v>
      </c>
      <c r="AC2" s="5">
        <v>0.70749459999999997</v>
      </c>
      <c r="AD2" s="5">
        <v>0.70749459999999997</v>
      </c>
      <c r="AE2" s="5">
        <v>0.70749459999999997</v>
      </c>
      <c r="AF2" s="5">
        <v>0.56403199999999998</v>
      </c>
      <c r="AG2" s="5">
        <v>0.56403199999999998</v>
      </c>
      <c r="AH2" s="5">
        <v>0.56403199999999998</v>
      </c>
      <c r="AI2" s="5">
        <v>0.87081200000000003</v>
      </c>
      <c r="AJ2" s="5">
        <v>0.87081200000000003</v>
      </c>
      <c r="AK2" s="5">
        <v>0.87081200000000003</v>
      </c>
      <c r="AL2" s="5">
        <v>0.92449999999999999</v>
      </c>
      <c r="AM2" s="5">
        <v>0.92449999999999999</v>
      </c>
      <c r="AN2" s="5">
        <v>0.92449999999999999</v>
      </c>
      <c r="AO2" s="5">
        <v>0.75113940000000001</v>
      </c>
      <c r="AP2" s="5">
        <v>0.75113940000000001</v>
      </c>
      <c r="AQ2" s="5">
        <v>0.75113940000000001</v>
      </c>
      <c r="AR2" s="5">
        <v>0.75470199999999998</v>
      </c>
      <c r="AS2" s="5">
        <v>0.75470199999999998</v>
      </c>
      <c r="AT2" s="5">
        <v>0.75470199999999998</v>
      </c>
      <c r="AU2" s="5">
        <v>0.85646999999999995</v>
      </c>
      <c r="AV2" s="5">
        <v>0.85646999999999995</v>
      </c>
      <c r="AW2" s="5">
        <v>0.85646999999999995</v>
      </c>
      <c r="AX2" s="5">
        <v>0.58305850000000004</v>
      </c>
      <c r="AY2" s="5">
        <v>0.58305850000000004</v>
      </c>
      <c r="AZ2" s="5">
        <v>0.58305850000000004</v>
      </c>
      <c r="BA2" s="5">
        <v>0.56015999999999999</v>
      </c>
      <c r="BB2" s="5">
        <v>0.56015999999999999</v>
      </c>
      <c r="BC2" s="5">
        <v>0.56015999999999999</v>
      </c>
      <c r="BD2" s="5">
        <v>0.76334219999999997</v>
      </c>
      <c r="BE2" s="5">
        <v>0.76334219999999997</v>
      </c>
      <c r="BF2" s="5">
        <v>0.76334219999999997</v>
      </c>
    </row>
    <row r="3" spans="1:58">
      <c r="A3" s="3"/>
      <c r="B3" s="9" t="s">
        <v>2</v>
      </c>
      <c r="C3" s="9"/>
      <c r="D3" s="9"/>
      <c r="E3" s="9" t="s">
        <v>3</v>
      </c>
      <c r="F3" s="9"/>
      <c r="G3" s="9"/>
      <c r="H3" s="9" t="s">
        <v>4</v>
      </c>
      <c r="I3" s="9"/>
      <c r="J3" s="9"/>
      <c r="K3" s="9" t="s">
        <v>5</v>
      </c>
      <c r="L3" s="9"/>
      <c r="M3" s="9"/>
      <c r="N3" s="9" t="s">
        <v>6</v>
      </c>
      <c r="O3" s="9"/>
      <c r="P3" s="9"/>
      <c r="Q3" s="9" t="s">
        <v>7</v>
      </c>
      <c r="R3" s="9"/>
      <c r="S3" s="9"/>
      <c r="T3" s="9" t="s">
        <v>8</v>
      </c>
      <c r="U3" s="9"/>
      <c r="V3" s="9"/>
      <c r="W3" s="9" t="s">
        <v>9</v>
      </c>
      <c r="X3" s="9"/>
      <c r="Y3" s="9"/>
      <c r="Z3" s="9" t="s">
        <v>10</v>
      </c>
      <c r="AA3" s="9"/>
      <c r="AB3" s="9"/>
      <c r="AC3" s="9" t="s">
        <v>11</v>
      </c>
      <c r="AD3" s="9"/>
      <c r="AE3" s="9"/>
      <c r="AF3" s="9" t="s">
        <v>12</v>
      </c>
      <c r="AG3" s="9"/>
      <c r="AH3" s="9"/>
      <c r="AI3" s="9" t="s">
        <v>13</v>
      </c>
      <c r="AJ3" s="9"/>
      <c r="AK3" s="9"/>
      <c r="AL3" s="9" t="s">
        <v>14</v>
      </c>
      <c r="AM3" s="9"/>
      <c r="AN3" s="9"/>
      <c r="AO3" s="9" t="s">
        <v>15</v>
      </c>
      <c r="AP3" s="9"/>
      <c r="AQ3" s="9"/>
      <c r="AR3" s="9" t="s">
        <v>16</v>
      </c>
      <c r="AS3" s="9"/>
      <c r="AT3" s="9"/>
      <c r="AU3" s="9" t="s">
        <v>17</v>
      </c>
      <c r="AV3" s="9"/>
      <c r="AW3" s="9"/>
      <c r="AX3" s="9" t="s">
        <v>18</v>
      </c>
      <c r="AY3" s="9"/>
      <c r="AZ3" s="9"/>
      <c r="BA3" s="9" t="s">
        <v>19</v>
      </c>
      <c r="BB3" s="9"/>
      <c r="BC3" s="9"/>
      <c r="BD3" s="9" t="s">
        <v>20</v>
      </c>
      <c r="BE3" s="9"/>
      <c r="BF3" s="9"/>
    </row>
    <row r="4" spans="1:58">
      <c r="A4">
        <f>'Bid - NBD'!A2</f>
        <v>0</v>
      </c>
      <c r="B4">
        <f>'Bim - NBD'!B3*B$1</f>
        <v>11619.620957379999</v>
      </c>
      <c r="C4">
        <f>'Bim - NBD'!C3*C$1</f>
        <v>10942.834510123264</v>
      </c>
      <c r="D4">
        <f>'Bim - NBD'!D3*D$1</f>
        <v>11840.436549760001</v>
      </c>
      <c r="E4">
        <f>'Bim - NBD'!E3*E$1</f>
        <v>5874.6660357215032</v>
      </c>
      <c r="F4">
        <f>'Bim - NBD'!F3*F$1</f>
        <v>5617.8723191912659</v>
      </c>
      <c r="G4">
        <f>'Bim - NBD'!G3*G$1</f>
        <v>6774.0242226761338</v>
      </c>
      <c r="H4">
        <f>'Bim - NBD'!H3*H$1</f>
        <v>10200.87606985757</v>
      </c>
      <c r="I4">
        <f>'Bim - NBD'!I3*I$1</f>
        <v>9771.4177491949995</v>
      </c>
      <c r="J4">
        <f>'Bim - NBD'!J3*J$1</f>
        <v>10550.782141210404</v>
      </c>
      <c r="K4">
        <f>'Bim - NBD'!K3*K$1</f>
        <v>37986.104375871335</v>
      </c>
      <c r="L4">
        <f>'Bim - NBD'!L3*L$1</f>
        <v>37224.139773975658</v>
      </c>
      <c r="M4">
        <f>'Bim - NBD'!M3*M$1</f>
        <v>38045.93963333773</v>
      </c>
      <c r="N4">
        <f>'Bim - NBD'!N3*N$1</f>
        <v>19114.619183429</v>
      </c>
      <c r="O4">
        <f>'Bim - NBD'!O3*O$1</f>
        <v>13059.911658006002</v>
      </c>
      <c r="P4">
        <f>'Bim - NBD'!P3*P$1</f>
        <v>18058.48099701605</v>
      </c>
      <c r="Q4">
        <f>'Bim - NBD'!Q3*Q$1</f>
        <v>34465.556626297046</v>
      </c>
      <c r="R4">
        <f>'Bim - NBD'!R3*R$1</f>
        <v>31814.14774066308</v>
      </c>
      <c r="S4">
        <f>'Bim - NBD'!S3*S$1</f>
        <v>33229.253358647038</v>
      </c>
      <c r="T4">
        <f>'Bim - NBD'!T3*T$1</f>
        <v>20465.458787228596</v>
      </c>
      <c r="U4">
        <f>'Bim - NBD'!U3*U$1</f>
        <v>18569.768129985601</v>
      </c>
      <c r="V4">
        <f>'Bim - NBD'!V3*V$1</f>
        <v>21672.322010019863</v>
      </c>
      <c r="W4">
        <f>'Bim - NBD'!W3*W$1</f>
        <v>4926.5649452573998</v>
      </c>
      <c r="X4">
        <f>'Bim - NBD'!X3*X$1</f>
        <v>5630.0211346776014</v>
      </c>
      <c r="Y4">
        <f>'Bim - NBD'!Y3*Y$1</f>
        <v>5468.796415107031</v>
      </c>
      <c r="Z4">
        <f>'Bim - NBD'!Z3*Z$1</f>
        <v>23451.775953724802</v>
      </c>
      <c r="AA4">
        <f>'Bim - NBD'!AA3*AA$1</f>
        <v>22979.922336052805</v>
      </c>
      <c r="AB4">
        <f>'Bim - NBD'!AB3*AB$1</f>
        <v>22056.013490778936</v>
      </c>
      <c r="AC4">
        <f>'Bim - NBD'!AC3*AC$1</f>
        <v>10016.347989788099</v>
      </c>
      <c r="AD4">
        <f>'Bim - NBD'!AD3*AD$1</f>
        <v>11200.429630560035</v>
      </c>
      <c r="AE4">
        <f>'Bim - NBD'!AE3*AE$1</f>
        <v>9346.9687689003331</v>
      </c>
      <c r="AF4">
        <f>'Bim - NBD'!AF3*AF$1</f>
        <v>28829.514833333327</v>
      </c>
      <c r="AG4">
        <f>'Bim - NBD'!AG3*AG$1</f>
        <v>27089.194538696069</v>
      </c>
      <c r="AH4">
        <f>'Bim - NBD'!AH3*AH$1</f>
        <v>26148.290166666669</v>
      </c>
      <c r="AI4">
        <f>'Bim - NBD'!AI3*AI$1</f>
        <v>66242.127599999993</v>
      </c>
      <c r="AJ4">
        <f>'Bim - NBD'!AJ3*AJ$1</f>
        <v>62160.610933912649</v>
      </c>
      <c r="AK4">
        <f>'Bim - NBD'!AK3*AK$1</f>
        <v>61553.431633333304</v>
      </c>
      <c r="AL4">
        <f>'Bim - NBD'!AL3*AL$1</f>
        <v>22041.099580975198</v>
      </c>
      <c r="AM4">
        <f>'Bim - NBD'!AM3*AM$1</f>
        <v>21617.239701434672</v>
      </c>
      <c r="AN4">
        <f>'Bim - NBD'!AN3*AN$1</f>
        <v>22189.161702127796</v>
      </c>
      <c r="AO4">
        <f>'Bim - NBD'!AO3*AO$1</f>
        <v>27777.004727366006</v>
      </c>
      <c r="AP4">
        <f>'Bim - NBD'!AP3*AP$1</f>
        <v>27301.993137175472</v>
      </c>
      <c r="AQ4">
        <f>'Bim - NBD'!AQ3*AQ$1</f>
        <v>26176.978327653069</v>
      </c>
      <c r="AR4">
        <f>'Bim - NBD'!AR3*AR$1</f>
        <v>46450.146205991325</v>
      </c>
      <c r="AS4">
        <f>'Bim - NBD'!AS3*AS$1</f>
        <v>43954.6686604278</v>
      </c>
      <c r="AT4">
        <f>'Bim - NBD'!AT3*AT$1</f>
        <v>48890.399598593329</v>
      </c>
      <c r="AU4">
        <f>'Bim - NBD'!AU3*AU$1</f>
        <v>27358.079824940836</v>
      </c>
      <c r="AV4">
        <f>'Bim - NBD'!AV3*AV$1</f>
        <v>26567.719843933504</v>
      </c>
      <c r="AW4">
        <f>'Bim - NBD'!AW3*AW$1</f>
        <v>26827.1142099516</v>
      </c>
      <c r="AX4">
        <f>'Bim - NBD'!AX3*AX$1</f>
        <v>32990.779133721095</v>
      </c>
      <c r="AY4">
        <f>'Bim - NBD'!AY3*AY$1</f>
        <v>32563.681158807551</v>
      </c>
      <c r="AZ4">
        <f>'Bim - NBD'!AZ3*AZ$1</f>
        <v>33684.710122140445</v>
      </c>
      <c r="BA4">
        <f>'Bim - NBD'!BA3*BA$1</f>
        <v>3216.8979865109977</v>
      </c>
      <c r="BB4">
        <f>'Bim - NBD'!BB3*BB$1</f>
        <v>3715.9146127014637</v>
      </c>
      <c r="BC4">
        <f>'Bim - NBD'!BC3*BC$1</f>
        <v>3211.9390726480078</v>
      </c>
      <c r="BD4">
        <f>'Bim - NBD'!BD3*BD$1</f>
        <v>4201.4247229645625</v>
      </c>
      <c r="BE4">
        <f>'Bim - NBD'!BE3*BE$1</f>
        <v>3863.387215044937</v>
      </c>
      <c r="BF4">
        <f>'Bim - NBD'!BF3*BF$1</f>
        <v>4115.6655559047022</v>
      </c>
    </row>
    <row r="5" spans="1:58">
      <c r="A5">
        <f>'Bid - NBD'!A3</f>
        <v>26.454999999999998</v>
      </c>
      <c r="B5">
        <f>'Bim - NBD'!B4*B$1</f>
        <v>13298.634809212266</v>
      </c>
      <c r="C5">
        <f>'Bim - NBD'!C4*C$1</f>
        <v>12125.035921090564</v>
      </c>
      <c r="D5">
        <f>'Bim - NBD'!D4*D$1</f>
        <v>12832.823022307168</v>
      </c>
      <c r="E5">
        <f>'Bim - NBD'!E4*E$1</f>
        <v>5782.2681163824373</v>
      </c>
      <c r="F5">
        <f>'Bim - NBD'!F4*F$1</f>
        <v>5788.5571811785458</v>
      </c>
      <c r="G5">
        <f>'Bim - NBD'!G4*G$1</f>
        <v>7016.1613328053336</v>
      </c>
      <c r="H5">
        <f>'Bim - NBD'!H4*H$1</f>
        <v>11643.216625575138</v>
      </c>
      <c r="I5">
        <f>'Bim - NBD'!I4*I$1</f>
        <v>11312.691128176699</v>
      </c>
      <c r="J5">
        <f>'Bim - NBD'!J4*J$1</f>
        <v>12148.396972119906</v>
      </c>
      <c r="K5">
        <f>'Bim - NBD'!K4*K$1</f>
        <v>39774.121387924461</v>
      </c>
      <c r="L5">
        <f>'Bim - NBD'!L4*L$1</f>
        <v>39008.343368852831</v>
      </c>
      <c r="M5">
        <f>'Bim - NBD'!M4*M$1</f>
        <v>40206.975214839993</v>
      </c>
      <c r="N5">
        <f>'Bim - NBD'!N4*N$1</f>
        <v>18493.130752368997</v>
      </c>
      <c r="O5">
        <f>'Bim - NBD'!O4*O$1</f>
        <v>12878.694329277601</v>
      </c>
      <c r="P5">
        <f>'Bim - NBD'!P4*P$1</f>
        <v>18479.709052584829</v>
      </c>
      <c r="Q5">
        <f>'Bim - NBD'!Q4*Q$1</f>
        <v>33565.299649713044</v>
      </c>
      <c r="R5">
        <f>'Bim - NBD'!R4*R$1</f>
        <v>30646.971464164602</v>
      </c>
      <c r="S5">
        <f>'Bim - NBD'!S4*S$1</f>
        <v>31808.605298707862</v>
      </c>
      <c r="T5">
        <f>'Bim - NBD'!T4*T$1</f>
        <v>22384.587800354795</v>
      </c>
      <c r="U5">
        <f>'Bim - NBD'!U4*U$1</f>
        <v>20486.178447906605</v>
      </c>
      <c r="V5">
        <f>'Bim - NBD'!V4*V$1</f>
        <v>22962.898389615799</v>
      </c>
      <c r="W5">
        <f>'Bim - NBD'!W4*W$1</f>
        <v>5572.6642752664002</v>
      </c>
      <c r="X5">
        <f>'Bim - NBD'!X4*X$1</f>
        <v>7197.4616021877346</v>
      </c>
      <c r="Y5">
        <f>'Bim - NBD'!Y4*Y$1</f>
        <v>6692.7157956129977</v>
      </c>
      <c r="Z5">
        <f>'Bim - NBD'!Z4*Z$1</f>
        <v>27257.852440605602</v>
      </c>
      <c r="AA5">
        <f>'Bim - NBD'!AA4*AA$1</f>
        <v>25399.510645986738</v>
      </c>
      <c r="AB5">
        <f>'Bim - NBD'!AB4*AB$1</f>
        <v>25132.712942158934</v>
      </c>
      <c r="AC5">
        <f>'Bim - NBD'!AC4*AC$1</f>
        <v>11183.471143101298</v>
      </c>
      <c r="AD5">
        <f>'Bim - NBD'!AD4*AD$1</f>
        <v>12939.961394325373</v>
      </c>
      <c r="AE5">
        <f>'Bim - NBD'!AE4*AE$1</f>
        <v>10222.823060259132</v>
      </c>
      <c r="AF5">
        <f>'Bim - NBD'!AF4*AF$1</f>
        <v>32086.989033333339</v>
      </c>
      <c r="AG5">
        <f>'Bim - NBD'!AG4*AG$1</f>
        <v>30510.313375482536</v>
      </c>
      <c r="AH5">
        <f>'Bim - NBD'!AH4*AH$1</f>
        <v>29047.860166666665</v>
      </c>
      <c r="AI5">
        <f>'Bim - NBD'!AI4*AI$1</f>
        <v>67292.367599999998</v>
      </c>
      <c r="AJ5">
        <f>'Bim - NBD'!AJ4*AJ$1</f>
        <v>63386.122360698791</v>
      </c>
      <c r="AK5">
        <f>'Bim - NBD'!AK4*AK$1</f>
        <v>62422.806033333305</v>
      </c>
      <c r="AL5">
        <f>'Bim - NBD'!AL4*AL$1</f>
        <v>27428.490191757603</v>
      </c>
      <c r="AM5">
        <f>'Bim - NBD'!AM4*AM$1</f>
        <v>26139.971313109341</v>
      </c>
      <c r="AN5">
        <f>'Bim - NBD'!AN4*AN$1</f>
        <v>24181.981438138391</v>
      </c>
      <c r="AO5">
        <f>'Bim - NBD'!AO4*AO$1</f>
        <v>30460.269380827871</v>
      </c>
      <c r="AP5">
        <f>'Bim - NBD'!AP4*AP$1</f>
        <v>28826.491785199338</v>
      </c>
      <c r="AQ5">
        <f>'Bim - NBD'!AQ4*AQ$1</f>
        <v>28623.920971329495</v>
      </c>
      <c r="AR5">
        <f>'Bim - NBD'!AR4*AR$1</f>
        <v>47295.555213806867</v>
      </c>
      <c r="AS5">
        <f>'Bim - NBD'!AS4*AS$1</f>
        <v>45416.411636265533</v>
      </c>
      <c r="AT5">
        <f>'Bim - NBD'!AT4*AT$1</f>
        <v>49561.316471554666</v>
      </c>
      <c r="AU5">
        <f>'Bim - NBD'!AU4*AU$1</f>
        <v>33653.154712091004</v>
      </c>
      <c r="AV5">
        <f>'Bim - NBD'!AV4*AV$1</f>
        <v>31540.936457457676</v>
      </c>
      <c r="AW5">
        <f>'Bim - NBD'!AW4*AW$1</f>
        <v>32885.531618248802</v>
      </c>
      <c r="AX5">
        <f>'Bim - NBD'!AX4*AX$1</f>
        <v>33030.189886124695</v>
      </c>
      <c r="AY5">
        <f>'Bim - NBD'!AY4*AY$1</f>
        <v>32817.207241681303</v>
      </c>
      <c r="AZ5">
        <f>'Bim - NBD'!AZ4*AZ$1</f>
        <v>34244.908003549623</v>
      </c>
      <c r="BA5">
        <f>'Bim - NBD'!BA4*BA$1</f>
        <v>3570.3670927409976</v>
      </c>
      <c r="BB5">
        <f>'Bim - NBD'!BB4*BB$1</f>
        <v>3750.9821991978638</v>
      </c>
      <c r="BC5">
        <f>'Bim - NBD'!BC4*BC$1</f>
        <v>3843.5292712424757</v>
      </c>
      <c r="BD5">
        <f>'Bim - NBD'!BD4*BD$1</f>
        <v>4979.4669168339951</v>
      </c>
      <c r="BE5">
        <f>'Bim - NBD'!BE4*BE$1</f>
        <v>5224.9797494832055</v>
      </c>
      <c r="BF5">
        <f>'Bim - NBD'!BF4*BF$1</f>
        <v>4860.2830412052026</v>
      </c>
    </row>
    <row r="6" spans="1:58">
      <c r="A6">
        <f>'Bid - NBD'!A4</f>
        <v>53.058999999999997</v>
      </c>
      <c r="B6">
        <f>'Bim - NBD'!B5*B$1</f>
        <v>13944.248679536664</v>
      </c>
      <c r="C6">
        <f>'Bim - NBD'!C5*C$1</f>
        <v>13350.747124019965</v>
      </c>
      <c r="D6">
        <f>'Bim - NBD'!D5*D$1</f>
        <v>13521.677978627002</v>
      </c>
      <c r="E6">
        <f>'Bim - NBD'!E5*E$1</f>
        <v>6029.3404143838034</v>
      </c>
      <c r="F6">
        <f>'Bim - NBD'!F5*F$1</f>
        <v>6376.9489111105313</v>
      </c>
      <c r="G6">
        <f>'Bim - NBD'!G5*G$1</f>
        <v>7698.4230361576674</v>
      </c>
      <c r="H6">
        <f>'Bim - NBD'!H5*H$1</f>
        <v>12469.183372766203</v>
      </c>
      <c r="I6">
        <f>'Bim - NBD'!I5*I$1</f>
        <v>13003.303943509298</v>
      </c>
      <c r="J6">
        <f>'Bim - NBD'!J5*J$1</f>
        <v>14551.826583595106</v>
      </c>
      <c r="K6">
        <f>'Bim - NBD'!K5*K$1</f>
        <v>40418.122899467591</v>
      </c>
      <c r="L6">
        <f>'Bim - NBD'!L5*L$1</f>
        <v>40397.721459472661</v>
      </c>
      <c r="M6">
        <f>'Bim - NBD'!M5*M$1</f>
        <v>41016.230397525062</v>
      </c>
      <c r="N6">
        <f>'Bim - NBD'!N5*N$1</f>
        <v>18411.548937672334</v>
      </c>
      <c r="O6">
        <f>'Bim - NBD'!O5*O$1</f>
        <v>12762.927474473701</v>
      </c>
      <c r="P6">
        <f>'Bim - NBD'!P5*P$1</f>
        <v>18543.201740409801</v>
      </c>
      <c r="Q6">
        <f>'Bim - NBD'!Q5*Q$1</f>
        <v>32910.671110398202</v>
      </c>
      <c r="R6">
        <f>'Bim - NBD'!R5*R$1</f>
        <v>30219.949395266602</v>
      </c>
      <c r="S6">
        <f>'Bim - NBD'!S5*S$1</f>
        <v>31291.741849785718</v>
      </c>
      <c r="T6">
        <f>'Bim - NBD'!T5*T$1</f>
        <v>22575.224610133799</v>
      </c>
      <c r="U6">
        <f>'Bim - NBD'!U5*U$1</f>
        <v>20961.8708192784</v>
      </c>
      <c r="V6">
        <f>'Bim - NBD'!V5*V$1</f>
        <v>23684.972956259731</v>
      </c>
      <c r="W6">
        <f>'Bim - NBD'!W5*W$1</f>
        <v>6171.6097225709991</v>
      </c>
      <c r="X6">
        <f>'Bim - NBD'!X5*X$1</f>
        <v>7925.0780459661346</v>
      </c>
      <c r="Y6">
        <f>'Bim - NBD'!Y5*Y$1</f>
        <v>7361.0743554107976</v>
      </c>
      <c r="Z6">
        <f>'Bim - NBD'!Z5*Z$1</f>
        <v>29750.697472557604</v>
      </c>
      <c r="AA6">
        <f>'Bim - NBD'!AA5*AA$1</f>
        <v>28313.248467851339</v>
      </c>
      <c r="AB6">
        <f>'Bim - NBD'!AB5*AB$1</f>
        <v>27428.850069349202</v>
      </c>
      <c r="AC6">
        <f>'Bim - NBD'!AC5*AC$1</f>
        <v>12426.284654472298</v>
      </c>
      <c r="AD6">
        <f>'Bim - NBD'!AD5*AD$1</f>
        <v>14284.521988123779</v>
      </c>
      <c r="AE6">
        <f>'Bim - NBD'!AE5*AE$1</f>
        <v>11661.1265498661</v>
      </c>
      <c r="AF6">
        <f>'Bim - NBD'!AF5*AF$1</f>
        <v>35161.512533333327</v>
      </c>
      <c r="AG6">
        <f>'Bim - NBD'!AG5*AG$1</f>
        <v>33630.449574685532</v>
      </c>
      <c r="AH6">
        <f>'Bim - NBD'!AH5*AH$1</f>
        <v>31254.72016666667</v>
      </c>
      <c r="AI6">
        <f>'Bim - NBD'!AI5*AI$1</f>
        <v>67326.967599999989</v>
      </c>
      <c r="AJ6">
        <f>'Bim - NBD'!AJ5*AJ$1</f>
        <v>63208.12332505839</v>
      </c>
      <c r="AK6">
        <f>'Bim - NBD'!AK5*AK$1</f>
        <v>63579.501633333304</v>
      </c>
      <c r="AL6">
        <f>'Bim - NBD'!AL5*AL$1</f>
        <v>31916.019359670601</v>
      </c>
      <c r="AM6">
        <f>'Bim - NBD'!AM5*AM$1</f>
        <v>30264.642472634674</v>
      </c>
      <c r="AN6">
        <f>'Bim - NBD'!AN5*AN$1</f>
        <v>27358.826222293694</v>
      </c>
      <c r="AO6">
        <f>'Bim - NBD'!AO5*AO$1</f>
        <v>31126.49166658807</v>
      </c>
      <c r="AP6">
        <f>'Bim - NBD'!AP5*AP$1</f>
        <v>29971.413598721403</v>
      </c>
      <c r="AQ6">
        <f>'Bim - NBD'!AQ5*AQ$1</f>
        <v>30310.737503889828</v>
      </c>
      <c r="AR6">
        <f>'Bim - NBD'!AR5*AR$1</f>
        <v>48662.363280471371</v>
      </c>
      <c r="AS6">
        <f>'Bim - NBD'!AS5*AS$1</f>
        <v>47423.15035281633</v>
      </c>
      <c r="AT6">
        <f>'Bim - NBD'!AT5*AT$1</f>
        <v>50533.833359226664</v>
      </c>
      <c r="AU6">
        <f>'Bim - NBD'!AU5*AU$1</f>
        <v>40580.533694409372</v>
      </c>
      <c r="AV6">
        <f>'Bim - NBD'!AV5*AV$1</f>
        <v>37964.906903882576</v>
      </c>
      <c r="AW6">
        <f>'Bim - NBD'!AW5*AW$1</f>
        <v>39307.223931274799</v>
      </c>
      <c r="AX6">
        <f>'Bim - NBD'!AX5*AX$1</f>
        <v>34149.002657407029</v>
      </c>
      <c r="AY6">
        <f>'Bim - NBD'!AY5*AY$1</f>
        <v>33556.649176163002</v>
      </c>
      <c r="AZ6">
        <f>'Bim - NBD'!AZ5*AZ$1</f>
        <v>33679.656169789763</v>
      </c>
      <c r="BA6">
        <f>'Bim - NBD'!BA5*BA$1</f>
        <v>3925.8694900499972</v>
      </c>
      <c r="BB6">
        <f>'Bim - NBD'!BB5*BB$1</f>
        <v>3706.2690258943971</v>
      </c>
      <c r="BC6">
        <f>'Bim - NBD'!BC5*BC$1</f>
        <v>4489.2565256144444</v>
      </c>
      <c r="BD6">
        <f>'Bim - NBD'!BD5*BD$1</f>
        <v>5336.3603423354616</v>
      </c>
      <c r="BE6">
        <f>'Bim - NBD'!BE5*BE$1</f>
        <v>5926.6398937629392</v>
      </c>
      <c r="BF6">
        <f>'Bim - NBD'!BF5*BF$1</f>
        <v>5765.8290850062031</v>
      </c>
    </row>
    <row r="7" spans="1:58">
      <c r="A7">
        <f>'Bid - NBD'!A5</f>
        <v>79.619</v>
      </c>
      <c r="B7">
        <f>'Bim - NBD'!B6*B$1</f>
        <v>14907.793476228799</v>
      </c>
      <c r="C7">
        <f>'Bim - NBD'!C6*C$1</f>
        <v>14105.033385989664</v>
      </c>
      <c r="D7">
        <f>'Bim - NBD'!D6*D$1</f>
        <v>13719.8028791915</v>
      </c>
      <c r="E7">
        <f>'Bim - NBD'!E6*E$1</f>
        <v>5730.03941286177</v>
      </c>
      <c r="F7">
        <f>'Bim - NBD'!F6*F$1</f>
        <v>6429.1696693061986</v>
      </c>
      <c r="G7">
        <f>'Bim - NBD'!G6*G$1</f>
        <v>7798.9164342792674</v>
      </c>
      <c r="H7">
        <f>'Bim - NBD'!H6*H$1</f>
        <v>14856.296966948405</v>
      </c>
      <c r="I7">
        <f>'Bim - NBD'!I6*I$1</f>
        <v>14145.118427709798</v>
      </c>
      <c r="J7">
        <f>'Bim - NBD'!J6*J$1</f>
        <v>15860.717727411806</v>
      </c>
      <c r="K7">
        <f>'Bim - NBD'!K6*K$1</f>
        <v>41094.584238899602</v>
      </c>
      <c r="L7">
        <f>'Bim - NBD'!L6*L$1</f>
        <v>40504.939525256828</v>
      </c>
      <c r="M7">
        <f>'Bim - NBD'!M6*M$1</f>
        <v>41798.252115849064</v>
      </c>
      <c r="N7">
        <f>'Bim - NBD'!N6*N$1</f>
        <v>18609.966910809864</v>
      </c>
      <c r="O7">
        <f>'Bim - NBD'!O6*O$1</f>
        <v>13968.073230525002</v>
      </c>
      <c r="P7">
        <f>'Bim - NBD'!P6*P$1</f>
        <v>18486.767870029998</v>
      </c>
      <c r="Q7">
        <f>'Bim - NBD'!Q6*Q$1</f>
        <v>32321.78175312575</v>
      </c>
      <c r="R7">
        <f>'Bim - NBD'!R6*R$1</f>
        <v>30030.176291164204</v>
      </c>
      <c r="S7">
        <f>'Bim - NBD'!S6*S$1</f>
        <v>30800.164449076201</v>
      </c>
      <c r="T7">
        <f>'Bim - NBD'!T6*T$1</f>
        <v>23583.026153587998</v>
      </c>
      <c r="U7">
        <f>'Bim - NBD'!U6*U$1</f>
        <v>21242.068714152003</v>
      </c>
      <c r="V7">
        <f>'Bim - NBD'!V6*V$1</f>
        <v>26193.863360543466</v>
      </c>
      <c r="W7">
        <f>'Bim - NBD'!W6*W$1</f>
        <v>6810.8358069431997</v>
      </c>
      <c r="X7">
        <f>'Bim - NBD'!X6*X$1</f>
        <v>8820.6830530578682</v>
      </c>
      <c r="Y7">
        <f>'Bim - NBD'!Y6*Y$1</f>
        <v>8451.7443541247303</v>
      </c>
      <c r="Z7">
        <f>'Bim - NBD'!Z6*Z$1</f>
        <v>32321.641267396804</v>
      </c>
      <c r="AA7">
        <f>'Bim - NBD'!AA6*AA$1</f>
        <v>29666.16744719374</v>
      </c>
      <c r="AB7">
        <f>'Bim - NBD'!AB6*AB$1</f>
        <v>29546.282484939467</v>
      </c>
      <c r="AC7">
        <f>'Bim - NBD'!AC6*AC$1</f>
        <v>12873.804600978599</v>
      </c>
      <c r="AD7">
        <f>'Bim - NBD'!AD6*AD$1</f>
        <v>15950.625001463517</v>
      </c>
      <c r="AE7">
        <f>'Bim - NBD'!AE6*AE$1</f>
        <v>12685.296638499498</v>
      </c>
      <c r="AF7">
        <f>'Bim - NBD'!AF6*AF$1</f>
        <v>37603.464833333332</v>
      </c>
      <c r="AG7">
        <f>'Bim - NBD'!AG6*AG$1</f>
        <v>35643.858412288471</v>
      </c>
      <c r="AH7">
        <f>'Bim - NBD'!AH6*AH$1</f>
        <v>33784.107066666664</v>
      </c>
      <c r="AI7">
        <f>'Bim - NBD'!AI6*AI$1</f>
        <v>69389.407599999991</v>
      </c>
      <c r="AJ7">
        <f>'Bim - NBD'!AJ6*AJ$1</f>
        <v>64482.694401364184</v>
      </c>
      <c r="AK7">
        <f>'Bim - NBD'!AK6*AK$1</f>
        <v>64258.771633333308</v>
      </c>
      <c r="AL7">
        <f>'Bim - NBD'!AL6*AL$1</f>
        <v>34791.283533263399</v>
      </c>
      <c r="AM7">
        <f>'Bim - NBD'!AM6*AM$1</f>
        <v>33424.084179792007</v>
      </c>
      <c r="AN7">
        <f>'Bim - NBD'!AN6*AN$1</f>
        <v>30394.363179506396</v>
      </c>
      <c r="AO7">
        <f>'Bim - NBD'!AO6*AO$1</f>
        <v>32858.741131012335</v>
      </c>
      <c r="AP7">
        <f>'Bim - NBD'!AP6*AP$1</f>
        <v>31891.01688676887</v>
      </c>
      <c r="AQ7">
        <f>'Bim - NBD'!AQ6*AQ$1</f>
        <v>32452.636742298462</v>
      </c>
      <c r="AR7">
        <f>'Bim - NBD'!AR6*AR$1</f>
        <v>50220.194565291837</v>
      </c>
      <c r="AS7">
        <f>'Bim - NBD'!AS6*AS$1</f>
        <v>49355.641535237934</v>
      </c>
      <c r="AT7">
        <f>'Bim - NBD'!AT6*AT$1</f>
        <v>51047.542120846658</v>
      </c>
      <c r="AU7">
        <f>'Bim - NBD'!AU6*AU$1</f>
        <v>45714.979943931801</v>
      </c>
      <c r="AV7">
        <f>'Bim - NBD'!AV6*AV$1</f>
        <v>41993.054888281076</v>
      </c>
      <c r="AW7">
        <f>'Bim - NBD'!AW6*AW$1</f>
        <v>43936.348454593201</v>
      </c>
      <c r="AX7">
        <f>'Bim - NBD'!AX6*AX$1</f>
        <v>33745.717859224751</v>
      </c>
      <c r="AY7">
        <f>'Bim - NBD'!AY6*AY$1</f>
        <v>33668.7623820015</v>
      </c>
      <c r="AZ7">
        <f>'Bim - NBD'!AZ6*AZ$1</f>
        <v>33479.454919030803</v>
      </c>
      <c r="BA7">
        <f>'Bim - NBD'!BA6*BA$1</f>
        <v>3935.9132228009971</v>
      </c>
      <c r="BB7">
        <f>'Bim - NBD'!BB6*BB$1</f>
        <v>4326.1410924113297</v>
      </c>
      <c r="BC7">
        <f>'Bim - NBD'!BC6*BC$1</f>
        <v>4925.1476720818118</v>
      </c>
      <c r="BD7">
        <f>'Bim - NBD'!BD6*BD$1</f>
        <v>5820.9756611506618</v>
      </c>
      <c r="BE7">
        <f>'Bim - NBD'!BE6*BE$1</f>
        <v>6048.7773088960066</v>
      </c>
      <c r="BF7">
        <f>'Bim - NBD'!BF6*BF$1</f>
        <v>6515.7155460243039</v>
      </c>
    </row>
    <row r="8" spans="1:58">
      <c r="A8">
        <f>'Bid - NBD'!A6</f>
        <v>106.06699999999999</v>
      </c>
      <c r="B8">
        <f>'Bim - NBD'!B7*B$1</f>
        <v>14949.031197664799</v>
      </c>
      <c r="C8">
        <f>'Bim - NBD'!C7*C$1</f>
        <v>14603.92871666393</v>
      </c>
      <c r="D8">
        <f>'Bim - NBD'!D7*D$1</f>
        <v>14411.795001118668</v>
      </c>
      <c r="E8">
        <f>'Bim - NBD'!E7*E$1</f>
        <v>6592.8379683705034</v>
      </c>
      <c r="F8">
        <f>'Bim - NBD'!F7*F$1</f>
        <v>6255.448815061065</v>
      </c>
      <c r="G8">
        <f>'Bim - NBD'!G7*G$1</f>
        <v>7797.9122878638664</v>
      </c>
      <c r="H8">
        <f>'Bim - NBD'!H7*H$1</f>
        <v>15514.662726155206</v>
      </c>
      <c r="I8">
        <f>'Bim - NBD'!I7*I$1</f>
        <v>15445.190432516898</v>
      </c>
      <c r="J8">
        <f>'Bim - NBD'!J7*J$1</f>
        <v>17623.214985186707</v>
      </c>
      <c r="K8">
        <f>'Bim - NBD'!K7*K$1</f>
        <v>41415.129644839595</v>
      </c>
      <c r="L8">
        <f>'Bim - NBD'!L7*L$1</f>
        <v>40446.270968647157</v>
      </c>
      <c r="M8">
        <f>'Bim - NBD'!M7*M$1</f>
        <v>42252.569495065858</v>
      </c>
      <c r="N8">
        <f>'Bim - NBD'!N7*N$1</f>
        <v>18823.509602402399</v>
      </c>
      <c r="O8">
        <f>'Bim - NBD'!O7*O$1</f>
        <v>13616.662760406003</v>
      </c>
      <c r="P8">
        <f>'Bim - NBD'!P7*P$1</f>
        <v>18318.470994464613</v>
      </c>
      <c r="Q8">
        <f>'Bim - NBD'!Q7*Q$1</f>
        <v>32014.736719619148</v>
      </c>
      <c r="R8">
        <f>'Bim - NBD'!R7*R$1</f>
        <v>29181.322890916879</v>
      </c>
      <c r="S8">
        <f>'Bim - NBD'!S7*S$1</f>
        <v>30697.208026985641</v>
      </c>
      <c r="T8">
        <f>'Bim - NBD'!T7*T$1</f>
        <v>24029.988381467199</v>
      </c>
      <c r="U8">
        <f>'Bim - NBD'!U7*U$1</f>
        <v>22098.854103054302</v>
      </c>
      <c r="V8">
        <f>'Bim - NBD'!V7*V$1</f>
        <v>26477.402623119131</v>
      </c>
      <c r="W8">
        <f>'Bim - NBD'!W7*W$1</f>
        <v>7509.4528094145999</v>
      </c>
      <c r="X8">
        <f>'Bim - NBD'!X7*X$1</f>
        <v>9182.5880071352021</v>
      </c>
      <c r="Y8">
        <f>'Bim - NBD'!Y7*Y$1</f>
        <v>9357.6331991641619</v>
      </c>
      <c r="Z8">
        <f>'Bim - NBD'!Z7*Z$1</f>
        <v>34881.771054636003</v>
      </c>
      <c r="AA8">
        <f>'Bim - NBD'!AA7*AA$1</f>
        <v>32810.89143626314</v>
      </c>
      <c r="AB8">
        <f>'Bim - NBD'!AB7*AB$1</f>
        <v>32457.819070642938</v>
      </c>
      <c r="AC8">
        <f>'Bim - NBD'!AC7*AC$1</f>
        <v>13797.146187814498</v>
      </c>
      <c r="AD8">
        <f>'Bim - NBD'!AD7*AD$1</f>
        <v>16486.313399824052</v>
      </c>
      <c r="AE8">
        <f>'Bim - NBD'!AE7*AE$1</f>
        <v>13083.747997090799</v>
      </c>
      <c r="AF8">
        <f>'Bim - NBD'!AF7*AF$1</f>
        <v>39747.989033333331</v>
      </c>
      <c r="AG8">
        <f>'Bim - NBD'!AG7*AG$1</f>
        <v>38094.198585765735</v>
      </c>
      <c r="AH8">
        <f>'Bim - NBD'!AH7*AH$1</f>
        <v>35780.61486666667</v>
      </c>
      <c r="AI8">
        <f>'Bim - NBD'!AI7*AI$1</f>
        <v>69513.627599999993</v>
      </c>
      <c r="AJ8">
        <f>'Bim - NBD'!AJ7*AJ$1</f>
        <v>64902.882668278187</v>
      </c>
      <c r="AK8">
        <f>'Bim - NBD'!AK7*AK$1</f>
        <v>65036.941633333299</v>
      </c>
      <c r="AL8">
        <f>'Bim - NBD'!AL7*AL$1</f>
        <v>37254.372167601599</v>
      </c>
      <c r="AM8">
        <f>'Bim - NBD'!AM7*AM$1</f>
        <v>36479.291773493343</v>
      </c>
      <c r="AN8">
        <f>'Bim - NBD'!AN7*AN$1</f>
        <v>33585.248791193495</v>
      </c>
      <c r="AO8">
        <f>'Bim - NBD'!AO7*AO$1</f>
        <v>34397.305013288809</v>
      </c>
      <c r="AP8">
        <f>'Bim - NBD'!AP7*AP$1</f>
        <v>32681.696706377337</v>
      </c>
      <c r="AQ8">
        <f>'Bim - NBD'!AQ7*AQ$1</f>
        <v>33601.2101002216</v>
      </c>
      <c r="AR8">
        <f>'Bim - NBD'!AR7*AR$1</f>
        <v>51752.144085939872</v>
      </c>
      <c r="AS8">
        <f>'Bim - NBD'!AS7*AS$1</f>
        <v>50953.890358136734</v>
      </c>
      <c r="AT8">
        <f>'Bim - NBD'!AT7*AT$1</f>
        <v>51950.281876226669</v>
      </c>
      <c r="AU8">
        <f>'Bim - NBD'!AU7*AU$1</f>
        <v>49872.190875923807</v>
      </c>
      <c r="AV8">
        <f>'Bim - NBD'!AV7*AV$1</f>
        <v>45661.862164350212</v>
      </c>
      <c r="AW8">
        <f>'Bim - NBD'!AW7*AW$1</f>
        <v>48794.651829327595</v>
      </c>
      <c r="AX8">
        <f>'Bim - NBD'!AX7*AX$1</f>
        <v>34682.725905196494</v>
      </c>
      <c r="AY8">
        <f>'Bim - NBD'!AY7*AY$1</f>
        <v>33761.730255328002</v>
      </c>
      <c r="AZ8">
        <f>'Bim - NBD'!AZ7*AZ$1</f>
        <v>34309.630962474344</v>
      </c>
      <c r="BA8">
        <f>'Bim - NBD'!BA7*BA$1</f>
        <v>4527.4726258439969</v>
      </c>
      <c r="BB8">
        <f>'Bim - NBD'!BB7*BB$1</f>
        <v>4469.0644364274631</v>
      </c>
      <c r="BC8">
        <f>'Bim - NBD'!BC7*BC$1</f>
        <v>4948.2480432239117</v>
      </c>
      <c r="BD8">
        <f>'Bim - NBD'!BD7*BD$1</f>
        <v>6322.7296429765611</v>
      </c>
      <c r="BE8">
        <f>'Bim - NBD'!BE7*BE$1</f>
        <v>6758.6008884529401</v>
      </c>
      <c r="BF8">
        <f>'Bim - NBD'!BF7*BF$1</f>
        <v>6970.1292070704039</v>
      </c>
    </row>
    <row r="9" spans="1:58">
      <c r="A9">
        <f>'Bid - NBD'!A7</f>
        <v>132.43</v>
      </c>
      <c r="B9">
        <f>'Bim - NBD'!B8*B$1</f>
        <v>15004.361179811996</v>
      </c>
      <c r="C9">
        <f>'Bim - NBD'!C8*C$1</f>
        <v>14661.263752967532</v>
      </c>
      <c r="D9">
        <f>'Bim - NBD'!D8*D$1</f>
        <v>15500.262542249335</v>
      </c>
      <c r="E9">
        <f>'Bim - NBD'!E8*E$1</f>
        <v>6237.2575402885705</v>
      </c>
      <c r="F9">
        <f>'Bim - NBD'!F8*F$1</f>
        <v>6317.709006469132</v>
      </c>
      <c r="G9">
        <f>'Bim - NBD'!G8*G$1</f>
        <v>7962.7169979103337</v>
      </c>
      <c r="H9">
        <f>'Bim - NBD'!H8*H$1</f>
        <v>16702.767322383705</v>
      </c>
      <c r="I9">
        <f>'Bim - NBD'!I8*I$1</f>
        <v>17056.666387560497</v>
      </c>
      <c r="J9">
        <f>'Bim - NBD'!J8*J$1</f>
        <v>19784.382086778805</v>
      </c>
      <c r="K9">
        <f>'Bim - NBD'!K8*K$1</f>
        <v>41894.510826067803</v>
      </c>
      <c r="L9">
        <f>'Bim - NBD'!L8*L$1</f>
        <v>41481.007497892992</v>
      </c>
      <c r="M9">
        <f>'Bim - NBD'!M8*M$1</f>
        <v>42803.06915103853</v>
      </c>
      <c r="N9">
        <f>'Bim - NBD'!N8*N$1</f>
        <v>19252.629947706864</v>
      </c>
      <c r="O9">
        <f>'Bim - NBD'!O8*O$1</f>
        <v>14260.096916388002</v>
      </c>
      <c r="P9">
        <f>'Bim - NBD'!P8*P$1</f>
        <v>18872.766009440631</v>
      </c>
      <c r="Q9">
        <f>'Bim - NBD'!Q8*Q$1</f>
        <v>30846.324182616499</v>
      </c>
      <c r="R9">
        <f>'Bim - NBD'!R8*R$1</f>
        <v>28546.544239868042</v>
      </c>
      <c r="S9">
        <f>'Bim - NBD'!S8*S$1</f>
        <v>29383.236228103498</v>
      </c>
      <c r="T9">
        <f>'Bim - NBD'!T8*T$1</f>
        <v>25125.892682858994</v>
      </c>
      <c r="U9">
        <f>'Bim - NBD'!U8*U$1</f>
        <v>23309.722213965004</v>
      </c>
      <c r="V9">
        <f>'Bim - NBD'!V8*V$1</f>
        <v>26376.491518051866</v>
      </c>
      <c r="W9">
        <f>'Bim - NBD'!W8*W$1</f>
        <v>7950.7882787327999</v>
      </c>
      <c r="X9">
        <f>'Bim - NBD'!X8*X$1</f>
        <v>10059.304953472536</v>
      </c>
      <c r="Y9">
        <f>'Bim - NBD'!Y8*Y$1</f>
        <v>9627.1191761282971</v>
      </c>
      <c r="Z9">
        <f>'Bim - NBD'!Z8*Z$1</f>
        <v>37622.386628719207</v>
      </c>
      <c r="AA9">
        <f>'Bim - NBD'!AA8*AA$1</f>
        <v>34433.068544594003</v>
      </c>
      <c r="AB9">
        <f>'Bim - NBD'!AB8*AB$1</f>
        <v>34441.917915300539</v>
      </c>
      <c r="AC9">
        <f>'Bim - NBD'!AC8*AC$1</f>
        <v>14357.469002267699</v>
      </c>
      <c r="AD9">
        <f>'Bim - NBD'!AD8*AD$1</f>
        <v>17375.560595186187</v>
      </c>
      <c r="AE9">
        <f>'Bim - NBD'!AE8*AE$1</f>
        <v>14254.138287134798</v>
      </c>
      <c r="AF9">
        <f>'Bim - NBD'!AF8*AF$1</f>
        <v>42700.617933333328</v>
      </c>
      <c r="AG9">
        <f>'Bim - NBD'!AG8*AG$1</f>
        <v>39807.721356810398</v>
      </c>
      <c r="AH9">
        <f>'Bim - NBD'!AH8*AH$1</f>
        <v>38412.493766666666</v>
      </c>
      <c r="AI9">
        <f>'Bim - NBD'!AI8*AI$1</f>
        <v>70130.707599999994</v>
      </c>
      <c r="AJ9">
        <f>'Bim - NBD'!AJ8*AJ$1</f>
        <v>65512.375484740587</v>
      </c>
      <c r="AK9">
        <f>'Bim - NBD'!AK8*AK$1</f>
        <v>66949.271633333308</v>
      </c>
      <c r="AL9">
        <f>'Bim - NBD'!AL8*AL$1</f>
        <v>40683.484953269399</v>
      </c>
      <c r="AM9">
        <f>'Bim - NBD'!AM8*AM$1</f>
        <v>39443.24014066135</v>
      </c>
      <c r="AN9">
        <f>'Bim - NBD'!AN8*AN$1</f>
        <v>37039.996360939891</v>
      </c>
      <c r="AO9">
        <f>'Bim - NBD'!AO8*AO$1</f>
        <v>35655.00967191394</v>
      </c>
      <c r="AP9">
        <f>'Bim - NBD'!AP8*AP$1</f>
        <v>33967.111726797601</v>
      </c>
      <c r="AQ9">
        <f>'Bim - NBD'!AQ8*AQ$1</f>
        <v>35425.142840319728</v>
      </c>
      <c r="AR9">
        <f>'Bim - NBD'!AR8*AR$1</f>
        <v>53254.122802474405</v>
      </c>
      <c r="AS9">
        <f>'Bim - NBD'!AS8*AS$1</f>
        <v>51949.680815869535</v>
      </c>
      <c r="AT9">
        <f>'Bim - NBD'!AT8*AT$1</f>
        <v>53836.506527046666</v>
      </c>
      <c r="AU9">
        <f>'Bim - NBD'!AU8*AU$1</f>
        <v>52955.332451962371</v>
      </c>
      <c r="AV9">
        <f>'Bim - NBD'!AV8*AV$1</f>
        <v>49626.297919024146</v>
      </c>
      <c r="AW9">
        <f>'Bim - NBD'!AW8*AW$1</f>
        <v>52266.591313577999</v>
      </c>
      <c r="AX9">
        <f>'Bim - NBD'!AX8*AX$1</f>
        <v>34975.893858169104</v>
      </c>
      <c r="AY9">
        <f>'Bim - NBD'!AY8*AY$1</f>
        <v>34620.511429134502</v>
      </c>
      <c r="AZ9">
        <f>'Bim - NBD'!AZ8*AZ$1</f>
        <v>34733.364773861525</v>
      </c>
      <c r="BA9">
        <f>'Bim - NBD'!BA8*BA$1</f>
        <v>4418.9969651519968</v>
      </c>
      <c r="BB9">
        <f>'Bim - NBD'!BB8*BB$1</f>
        <v>4868.9254075700628</v>
      </c>
      <c r="BC9">
        <f>'Bim - NBD'!BC8*BC$1</f>
        <v>5223.4606490703127</v>
      </c>
      <c r="BD9">
        <f>'Bim - NBD'!BD8*BD$1</f>
        <v>7409.8730325484266</v>
      </c>
      <c r="BE9">
        <f>'Bim - NBD'!BE8*BE$1</f>
        <v>7424.7202660913408</v>
      </c>
      <c r="BF9">
        <f>'Bim - NBD'!BF8*BF$1</f>
        <v>7183.2742614549034</v>
      </c>
    </row>
    <row r="10" spans="1:58">
      <c r="A10">
        <f>'Bid - NBD'!A8</f>
        <v>158.99700000000001</v>
      </c>
      <c r="B10">
        <f>'Bim - NBD'!B9*B$1</f>
        <v>15646.165160911865</v>
      </c>
      <c r="C10">
        <f>'Bim - NBD'!C9*C$1</f>
        <v>15081.752468031498</v>
      </c>
      <c r="D10">
        <f>'Bim - NBD'!D9*D$1</f>
        <v>14899.667227930333</v>
      </c>
      <c r="E10">
        <f>'Bim - NBD'!E9*E$1</f>
        <v>6475.3124817530697</v>
      </c>
      <c r="F10">
        <f>'Bim - NBD'!F9*F$1</f>
        <v>6391.0113662961321</v>
      </c>
      <c r="G10">
        <f>'Bim - NBD'!G9*G$1</f>
        <v>7674.310396091134</v>
      </c>
      <c r="H10">
        <f>'Bim - NBD'!H9*H$1</f>
        <v>17693.734007606239</v>
      </c>
      <c r="I10">
        <f>'Bim - NBD'!I9*I$1</f>
        <v>18333.329433694598</v>
      </c>
      <c r="J10">
        <f>'Bim - NBD'!J9*J$1</f>
        <v>20643.062675043009</v>
      </c>
      <c r="K10">
        <f>'Bim - NBD'!K9*K$1</f>
        <v>41823.696082364724</v>
      </c>
      <c r="L10">
        <f>'Bim - NBD'!L9*L$1</f>
        <v>41569.010332807491</v>
      </c>
      <c r="M10">
        <f>'Bim - NBD'!M9*M$1</f>
        <v>43392.086856052258</v>
      </c>
      <c r="N10">
        <f>'Bim - NBD'!N9*N$1</f>
        <v>19220.400547653666</v>
      </c>
      <c r="O10">
        <f>'Bim - NBD'!O9*O$1</f>
        <v>14759.587714437001</v>
      </c>
      <c r="P10">
        <f>'Bim - NBD'!P9*P$1</f>
        <v>18883.840102263697</v>
      </c>
      <c r="Q10">
        <f>'Bim - NBD'!Q9*Q$1</f>
        <v>29943.690301308146</v>
      </c>
      <c r="R10">
        <f>'Bim - NBD'!R9*R$1</f>
        <v>27919.915014185961</v>
      </c>
      <c r="S10">
        <f>'Bim - NBD'!S9*S$1</f>
        <v>29351.954835036478</v>
      </c>
      <c r="T10">
        <f>'Bim - NBD'!T9*T$1</f>
        <v>25106.702752338195</v>
      </c>
      <c r="U10">
        <f>'Bim - NBD'!U9*U$1</f>
        <v>22791.479129218798</v>
      </c>
      <c r="V10">
        <f>'Bim - NBD'!V9*V$1</f>
        <v>26673.186026442268</v>
      </c>
      <c r="W10">
        <f>'Bim - NBD'!W9*W$1</f>
        <v>8426.3475747369994</v>
      </c>
      <c r="X10">
        <f>'Bim - NBD'!X9*X$1</f>
        <v>11027.698978943201</v>
      </c>
      <c r="Y10">
        <f>'Bim - NBD'!Y9*Y$1</f>
        <v>10239.549422720929</v>
      </c>
      <c r="Z10">
        <f>'Bim - NBD'!Z9*Z$1</f>
        <v>39295.010812226399</v>
      </c>
      <c r="AA10">
        <f>'Bim - NBD'!AA9*AA$1</f>
        <v>36573.856386542473</v>
      </c>
      <c r="AB10">
        <f>'Bim - NBD'!AB9*AB$1</f>
        <v>35826.085187037868</v>
      </c>
      <c r="AC10">
        <f>'Bim - NBD'!AC9*AC$1</f>
        <v>15358.567449863398</v>
      </c>
      <c r="AD10">
        <f>'Bim - NBD'!AD9*AD$1</f>
        <v>18462.410030103525</v>
      </c>
      <c r="AE10">
        <f>'Bim - NBD'!AE9*AE$1</f>
        <v>14572.197349393398</v>
      </c>
      <c r="AF10">
        <f>'Bim - NBD'!AF9*AF$1</f>
        <v>46062.414833333329</v>
      </c>
      <c r="AG10">
        <f>'Bim - NBD'!AG9*AG$1</f>
        <v>41846.925722339474</v>
      </c>
      <c r="AH10">
        <f>'Bim - NBD'!AH9*AH$1</f>
        <v>40369.337466666664</v>
      </c>
      <c r="AI10">
        <f>'Bim - NBD'!AI9*AI$1</f>
        <v>70531.957599999994</v>
      </c>
      <c r="AJ10">
        <f>'Bim - NBD'!AJ9*AJ$1</f>
        <v>66283.725575319186</v>
      </c>
      <c r="AK10">
        <f>'Bim - NBD'!AK9*AK$1</f>
        <v>67144.921633333302</v>
      </c>
      <c r="AL10">
        <f>'Bim - NBD'!AL9*AL$1</f>
        <v>42063.685042216202</v>
      </c>
      <c r="AM10">
        <f>'Bim - NBD'!AM9*AM$1</f>
        <v>41715.20714784001</v>
      </c>
      <c r="AN10">
        <f>'Bim - NBD'!AN9*AN$1</f>
        <v>38762.676832989091</v>
      </c>
      <c r="AO10">
        <f>'Bim - NBD'!AO9*AO$1</f>
        <v>37667.210587768139</v>
      </c>
      <c r="AP10">
        <f>'Bim - NBD'!AP9*AP$1</f>
        <v>35162.777517216273</v>
      </c>
      <c r="AQ10">
        <f>'Bim - NBD'!AQ9*AQ$1</f>
        <v>36550.133378735562</v>
      </c>
      <c r="AR10">
        <f>'Bim - NBD'!AR9*AR$1</f>
        <v>54695.602314426331</v>
      </c>
      <c r="AS10">
        <f>'Bim - NBD'!AS9*AS$1</f>
        <v>53369.033331045262</v>
      </c>
      <c r="AT10">
        <f>'Bim - NBD'!AT9*AT$1</f>
        <v>54832.161265360002</v>
      </c>
      <c r="AU10">
        <f>'Bim - NBD'!AU9*AU$1</f>
        <v>56393.655367407438</v>
      </c>
      <c r="AV10">
        <f>'Bim - NBD'!AV9*AV$1</f>
        <v>52324.047761898342</v>
      </c>
      <c r="AW10">
        <f>'Bim - NBD'!AW9*AW$1</f>
        <v>55212.4524260088</v>
      </c>
      <c r="AX10">
        <f>'Bim - NBD'!AX9*AX$1</f>
        <v>35425.7752561897</v>
      </c>
      <c r="AY10">
        <f>'Bim - NBD'!AY9*AY$1</f>
        <v>34744.789898340001</v>
      </c>
      <c r="AZ10">
        <f>'Bim - NBD'!AZ9*AZ$1</f>
        <v>34815.283676919746</v>
      </c>
      <c r="BA10">
        <f>'Bim - NBD'!BA9*BA$1</f>
        <v>5168.3219053589964</v>
      </c>
      <c r="BB10">
        <f>'Bim - NBD'!BB9*BB$1</f>
        <v>4907.5139102461962</v>
      </c>
      <c r="BC10">
        <f>'Bim - NBD'!BC9*BC$1</f>
        <v>5171.230909665479</v>
      </c>
      <c r="BD10">
        <f>'Bim - NBD'!BD9*BD$1</f>
        <v>7134.2955146648264</v>
      </c>
      <c r="BE10">
        <f>'Bim - NBD'!BE9*BE$1</f>
        <v>7188.4606375176081</v>
      </c>
      <c r="BF10">
        <f>'Bim - NBD'!BF9*BF$1</f>
        <v>7507.032311312104</v>
      </c>
    </row>
    <row r="11" spans="1:58">
      <c r="A11">
        <f>'Bid - NBD'!A9</f>
        <v>185.45</v>
      </c>
      <c r="B11">
        <f>'Bim - NBD'!B10*B$1</f>
        <v>15475.142264216265</v>
      </c>
      <c r="C11">
        <f>'Bim - NBD'!C10*C$1</f>
        <v>15519.371773210563</v>
      </c>
      <c r="D11">
        <f>'Bim - NBD'!D10*D$1</f>
        <v>15212.535034954835</v>
      </c>
      <c r="E11">
        <f>'Bim - NBD'!E10*E$1</f>
        <v>6579.7807924903373</v>
      </c>
      <c r="F11">
        <f>'Bim - NBD'!F10*F$1</f>
        <v>6359.8782503053317</v>
      </c>
      <c r="G11">
        <f>'Bim - NBD'!G10*G$1</f>
        <v>8499.3774710296675</v>
      </c>
      <c r="H11">
        <f>'Bim - NBD'!H10*H$1</f>
        <v>18780.597736441141</v>
      </c>
      <c r="I11">
        <f>'Bim - NBD'!I10*I$1</f>
        <v>19196.366710058199</v>
      </c>
      <c r="J11">
        <f>'Bim - NBD'!J10*J$1</f>
        <v>22446.582695345307</v>
      </c>
      <c r="K11">
        <f>'Bim - NBD'!K10*K$1</f>
        <v>42552.918458728462</v>
      </c>
      <c r="L11">
        <f>'Bim - NBD'!L10*L$1</f>
        <v>42293.344168708158</v>
      </c>
      <c r="M11">
        <f>'Bim - NBD'!M10*M$1</f>
        <v>43130.96156655706</v>
      </c>
      <c r="N11">
        <f>'Bim - NBD'!N10*N$1</f>
        <v>19219.392233089999</v>
      </c>
      <c r="O11">
        <f>'Bim - NBD'!O10*O$1</f>
        <v>13995.266397795003</v>
      </c>
      <c r="P11">
        <f>'Bim - NBD'!P10*P$1</f>
        <v>19182.180563218899</v>
      </c>
      <c r="Q11">
        <f>'Bim - NBD'!Q10*Q$1</f>
        <v>29943.690301308146</v>
      </c>
      <c r="R11">
        <f>'Bim - NBD'!R10*R$1</f>
        <v>27950.182911919597</v>
      </c>
      <c r="S11">
        <f>'Bim - NBD'!S10*S$1</f>
        <v>28503.409151382479</v>
      </c>
      <c r="T11">
        <f>'Bim - NBD'!T10*T$1</f>
        <v>25349.937063989997</v>
      </c>
      <c r="U11">
        <f>'Bim - NBD'!U10*U$1</f>
        <v>23621.308496468104</v>
      </c>
      <c r="V11">
        <f>'Bim - NBD'!V10*V$1</f>
        <v>27372.569319007001</v>
      </c>
      <c r="W11">
        <f>'Bim - NBD'!W10*W$1</f>
        <v>8335.8561694746004</v>
      </c>
      <c r="X11">
        <f>'Bim - NBD'!X10*X$1</f>
        <v>11631.156250592801</v>
      </c>
      <c r="Y11">
        <f>'Bim - NBD'!Y10*Y$1</f>
        <v>10837.975350787261</v>
      </c>
      <c r="Z11">
        <f>'Bim - NBD'!Z10*Z$1</f>
        <v>40831.443384019207</v>
      </c>
      <c r="AA11">
        <f>'Bim - NBD'!AA10*AA$1</f>
        <v>38061.599381390872</v>
      </c>
      <c r="AB11">
        <f>'Bim - NBD'!AB10*AB$1</f>
        <v>37677.982257269607</v>
      </c>
      <c r="AC11">
        <f>'Bim - NBD'!AC10*AC$1</f>
        <v>15847.614707485798</v>
      </c>
      <c r="AD11">
        <f>'Bim - NBD'!AD10*AD$1</f>
        <v>19118.252637349393</v>
      </c>
      <c r="AE11">
        <f>'Bim - NBD'!AE10*AE$1</f>
        <v>15620.108792836032</v>
      </c>
      <c r="AF11">
        <f>'Bim - NBD'!AF10*AF$1</f>
        <v>48319.074833333332</v>
      </c>
      <c r="AG11">
        <f>'Bim - NBD'!AG10*AG$1</f>
        <v>45073.455419820799</v>
      </c>
      <c r="AH11">
        <f>'Bim - NBD'!AH10*AH$1</f>
        <v>41719.228166666668</v>
      </c>
      <c r="AI11">
        <f>'Bim - NBD'!AI10*AI$1</f>
        <v>73877.597599999994</v>
      </c>
      <c r="AJ11">
        <f>'Bim - NBD'!AJ10*AJ$1</f>
        <v>67171.271225507793</v>
      </c>
      <c r="AK11">
        <f>'Bim - NBD'!AK10*AK$1</f>
        <v>67587.221633333291</v>
      </c>
      <c r="AL11">
        <f>'Bim - NBD'!AL10*AL$1</f>
        <v>44550.610199099399</v>
      </c>
      <c r="AM11">
        <f>'Bim - NBD'!AM10*AM$1</f>
        <v>44862.619659541349</v>
      </c>
      <c r="AN11">
        <f>'Bim - NBD'!AN10*AN$1</f>
        <v>41827.410107061085</v>
      </c>
      <c r="AO11">
        <f>'Bim - NBD'!AO10*AO$1</f>
        <v>38460.988624759608</v>
      </c>
      <c r="AP11">
        <f>'Bim - NBD'!AP10*AP$1</f>
        <v>36455.894527297271</v>
      </c>
      <c r="AQ11">
        <f>'Bim - NBD'!AQ10*AQ$1</f>
        <v>36729.085362055659</v>
      </c>
      <c r="AR11">
        <f>'Bim - NBD'!AR10*AR$1</f>
        <v>56676.835098599062</v>
      </c>
      <c r="AS11">
        <f>'Bim - NBD'!AS10*AS$1</f>
        <v>55416.578218314135</v>
      </c>
      <c r="AT11">
        <f>'Bim - NBD'!AT10*AT$1</f>
        <v>56408.43365246</v>
      </c>
      <c r="AU11">
        <f>'Bim - NBD'!AU10*AU$1</f>
        <v>58889.632786799673</v>
      </c>
      <c r="AV11">
        <f>'Bim - NBD'!AV10*AV$1</f>
        <v>54684.386407955841</v>
      </c>
      <c r="AW11">
        <f>'Bim - NBD'!AW10*AW$1</f>
        <v>57095.4665863224</v>
      </c>
      <c r="AX11">
        <f>'Bim - NBD'!AX10*AX$1</f>
        <v>35028.464738142102</v>
      </c>
      <c r="AY11">
        <f>'Bim - NBD'!AY10*AY$1</f>
        <v>34970.146416449999</v>
      </c>
      <c r="AZ11">
        <f>'Bim - NBD'!AZ10*AZ$1</f>
        <v>35582.965797191486</v>
      </c>
      <c r="BA11">
        <f>'Bim - NBD'!BA10*BA$1</f>
        <v>5021.6599783259962</v>
      </c>
      <c r="BB11">
        <f>'Bim - NBD'!BB10*BB$1</f>
        <v>4729.498357942196</v>
      </c>
      <c r="BC11">
        <f>'Bim - NBD'!BC10*BC$1</f>
        <v>5576.0402268333801</v>
      </c>
      <c r="BD11">
        <f>'Bim - NBD'!BD10*BD$1</f>
        <v>7151.3951285458597</v>
      </c>
      <c r="BE11">
        <f>'Bim - NBD'!BE10*BE$1</f>
        <v>7171.1737780330732</v>
      </c>
      <c r="BF11">
        <f>'Bim - NBD'!BF10*BF$1</f>
        <v>8268.2454925854036</v>
      </c>
    </row>
    <row r="12" spans="1:58">
      <c r="A12">
        <f>'Bid - NBD'!A10</f>
        <v>211.852</v>
      </c>
      <c r="B12">
        <f>'Bim - NBD'!B11*B$1</f>
        <v>15987.226011350129</v>
      </c>
      <c r="C12">
        <f>'Bim - NBD'!C11*C$1</f>
        <v>15480.141980262997</v>
      </c>
      <c r="D12">
        <f>'Bim - NBD'!D11*D$1</f>
        <v>15153.175993925668</v>
      </c>
      <c r="E12">
        <f>'Bim - NBD'!E11*E$1</f>
        <v>7071.0086498309047</v>
      </c>
      <c r="F12">
        <f>'Bim - NBD'!F11*F$1</f>
        <v>6414.1044789140651</v>
      </c>
      <c r="G12">
        <f>'Bim - NBD'!G11*G$1</f>
        <v>8457.1639432920674</v>
      </c>
      <c r="H12">
        <f>'Bim - NBD'!H11*H$1</f>
        <v>20219.378521870738</v>
      </c>
      <c r="I12">
        <f>'Bim - NBD'!I11*I$1</f>
        <v>20152.237922529497</v>
      </c>
      <c r="J12">
        <f>'Bim - NBD'!J11*J$1</f>
        <v>23568.92977412041</v>
      </c>
      <c r="K12">
        <f>'Bim - NBD'!K11*K$1</f>
        <v>42402.22527363713</v>
      </c>
      <c r="L12">
        <f>'Bim - NBD'!L11*L$1</f>
        <v>41707.571874040659</v>
      </c>
      <c r="M12">
        <f>'Bim - NBD'!M11*M$1</f>
        <v>43948.755418316658</v>
      </c>
      <c r="N12">
        <f>'Bim - NBD'!N11*N$1</f>
        <v>19667.6888880962</v>
      </c>
      <c r="O12">
        <f>'Bim - NBD'!O11*O$1</f>
        <v>14130.201213585002</v>
      </c>
      <c r="P12">
        <f>'Bim - NBD'!P11*P$1</f>
        <v>19365.618143839394</v>
      </c>
      <c r="Q12">
        <f>'Bim - NBD'!Q11*Q$1</f>
        <v>29967.918170508598</v>
      </c>
      <c r="R12">
        <f>'Bim - NBD'!R11*R$1</f>
        <v>27947.159054766318</v>
      </c>
      <c r="S12">
        <f>'Bim - NBD'!S11*S$1</f>
        <v>28321.811518321079</v>
      </c>
      <c r="T12">
        <f>'Bim - NBD'!T11*T$1</f>
        <v>26062.528330130797</v>
      </c>
      <c r="U12">
        <f>'Bim - NBD'!U11*U$1</f>
        <v>24155.797559364903</v>
      </c>
      <c r="V12">
        <f>'Bim - NBD'!V11*V$1</f>
        <v>27887.3318511424</v>
      </c>
      <c r="W12">
        <f>'Bim - NBD'!W11*W$1</f>
        <v>8986.4174130875999</v>
      </c>
      <c r="X12">
        <f>'Bim - NBD'!X11*X$1</f>
        <v>12050.598256024801</v>
      </c>
      <c r="Y12">
        <f>'Bim - NBD'!Y11*Y$1</f>
        <v>10960.685207001661</v>
      </c>
      <c r="Z12">
        <f>'Bim - NBD'!Z11*Z$1</f>
        <v>42667.294198240801</v>
      </c>
      <c r="AA12">
        <f>'Bim - NBD'!AA11*AA$1</f>
        <v>39623.711056938475</v>
      </c>
      <c r="AB12">
        <f>'Bim - NBD'!AB11*AB$1</f>
        <v>38829.317145871202</v>
      </c>
      <c r="AC12">
        <f>'Bim - NBD'!AC11*AC$1</f>
        <v>16623.558292504498</v>
      </c>
      <c r="AD12">
        <f>'Bim - NBD'!AD11*AD$1</f>
        <v>19448.735039069928</v>
      </c>
      <c r="AE12">
        <f>'Bim - NBD'!AE11*AE$1</f>
        <v>15647.290417521997</v>
      </c>
      <c r="AF12">
        <f>'Bim - NBD'!AF11*AF$1</f>
        <v>50742.104833333331</v>
      </c>
      <c r="AG12">
        <f>'Bim - NBD'!AG11*AG$1</f>
        <v>48016.129874778933</v>
      </c>
      <c r="AH12">
        <f>'Bim - NBD'!AH11*AH$1</f>
        <v>44049.224266666657</v>
      </c>
      <c r="AI12">
        <f>'Bim - NBD'!AI11*AI$1</f>
        <v>72922.787599999996</v>
      </c>
      <c r="AJ12">
        <f>'Bim - NBD'!AJ11*AJ$1</f>
        <v>67403.348302674785</v>
      </c>
      <c r="AK12">
        <f>'Bim - NBD'!AK11*AK$1</f>
        <v>68175.301633333307</v>
      </c>
      <c r="AL12">
        <f>'Bim - NBD'!AL11*AL$1</f>
        <v>47300.354049267</v>
      </c>
      <c r="AM12">
        <f>'Bim - NBD'!AM11*AM$1</f>
        <v>46663.651230149349</v>
      </c>
      <c r="AN12">
        <f>'Bim - NBD'!AN11*AN$1</f>
        <v>44587.254046803988</v>
      </c>
      <c r="AO12">
        <f>'Bim - NBD'!AO11*AO$1</f>
        <v>39609.320484830605</v>
      </c>
      <c r="AP12">
        <f>'Bim - NBD'!AP11*AP$1</f>
        <v>37238.203695763208</v>
      </c>
      <c r="AQ12">
        <f>'Bim - NBD'!AQ11*AQ$1</f>
        <v>38005.040017503263</v>
      </c>
      <c r="AR12">
        <f>'Bim - NBD'!AR11*AR$1</f>
        <v>58008.607527586704</v>
      </c>
      <c r="AS12">
        <f>'Bim - NBD'!AS11*AS$1</f>
        <v>56314.656523288671</v>
      </c>
      <c r="AT12">
        <f>'Bim - NBD'!AT11*AT$1</f>
        <v>57753.378030419997</v>
      </c>
      <c r="AU12">
        <f>'Bim - NBD'!AU11*AU$1</f>
        <v>60225.474362652843</v>
      </c>
      <c r="AV12">
        <f>'Bim - NBD'!AV11*AV$1</f>
        <v>57035.696627465048</v>
      </c>
      <c r="AW12">
        <f>'Bim - NBD'!AW11*AW$1</f>
        <v>60036.042651865195</v>
      </c>
      <c r="AX12">
        <f>'Bim - NBD'!AX11*AX$1</f>
        <v>35494.535181982203</v>
      </c>
      <c r="AY12">
        <f>'Bim - NBD'!AY11*AY$1</f>
        <v>35752.346260208506</v>
      </c>
      <c r="AZ12">
        <f>'Bim - NBD'!AZ11*AZ$1</f>
        <v>35388.760137649129</v>
      </c>
      <c r="BA12">
        <f>'Bim - NBD'!BA11*BA$1</f>
        <v>4601.7979216919966</v>
      </c>
      <c r="BB12">
        <f>'Bim - NBD'!BB11*BB$1</f>
        <v>5082.9010863111298</v>
      </c>
      <c r="BC12">
        <f>'Bim - NBD'!BC11*BC$1</f>
        <v>5831.1965002145471</v>
      </c>
      <c r="BD12">
        <f>'Bim - NBD'!BD11*BD$1</f>
        <v>7875.5768578660591</v>
      </c>
      <c r="BE12">
        <f>'Bim - NBD'!BE11*BE$1</f>
        <v>7527.2979067729411</v>
      </c>
      <c r="BF12">
        <f>'Bim - NBD'!BF11*BF$1</f>
        <v>8238.0750852204037</v>
      </c>
    </row>
    <row r="13" spans="1:58">
      <c r="A13">
        <f>'Bid - NBD'!A11</f>
        <v>238.36699999999999</v>
      </c>
      <c r="B13">
        <f>'Bim - NBD'!B12*B$1</f>
        <v>16893.80647000613</v>
      </c>
      <c r="C13">
        <f>'Bim - NBD'!C12*C$1</f>
        <v>15903.702971847297</v>
      </c>
      <c r="D13">
        <f>'Bim - NBD'!D12*D$1</f>
        <v>15149.147099738168</v>
      </c>
      <c r="E13">
        <f>'Bim - NBD'!E12*E$1</f>
        <v>6554.6695807558699</v>
      </c>
      <c r="F13">
        <f>'Bim - NBD'!F12*F$1</f>
        <v>6917.2117673583316</v>
      </c>
      <c r="G13">
        <f>'Bim - NBD'!G12*G$1</f>
        <v>8646.1141086473999</v>
      </c>
      <c r="H13">
        <f>'Bim - NBD'!H12*H$1</f>
        <v>21201.975161732342</v>
      </c>
      <c r="I13">
        <f>'Bim - NBD'!I12*I$1</f>
        <v>20904.767093987997</v>
      </c>
      <c r="J13">
        <f>'Bim - NBD'!J12*J$1</f>
        <v>24519.051185900709</v>
      </c>
      <c r="K13">
        <f>'Bim - NBD'!K12*K$1</f>
        <v>42881.680143464393</v>
      </c>
      <c r="L13">
        <f>'Bim - NBD'!L12*L$1</f>
        <v>41965.552787351662</v>
      </c>
      <c r="M13">
        <f>'Bim - NBD'!M12*M$1</f>
        <v>43464.947657802797</v>
      </c>
      <c r="N13">
        <f>'Bim - NBD'!N12*N$1</f>
        <v>19589.0953511064</v>
      </c>
      <c r="O13">
        <f>'Bim - NBD'!O12*O$1</f>
        <v>14253.047313309002</v>
      </c>
      <c r="P13">
        <f>'Bim - NBD'!P12*P$1</f>
        <v>19879.720068936731</v>
      </c>
      <c r="Q13">
        <f>'Bim - NBD'!Q12*Q$1</f>
        <v>29915.419279223897</v>
      </c>
      <c r="R13">
        <f>'Bim - NBD'!R12*R$1</f>
        <v>27416.449315098358</v>
      </c>
      <c r="S13">
        <f>'Bim - NBD'!S12*S$1</f>
        <v>28274.397197282218</v>
      </c>
      <c r="T13">
        <f>'Bim - NBD'!T12*T$1</f>
        <v>26296.711520706998</v>
      </c>
      <c r="U13">
        <f>'Bim - NBD'!U12*U$1</f>
        <v>23682.8188814481</v>
      </c>
      <c r="V13">
        <f>'Bim - NBD'!V12*V$1</f>
        <v>26809.415001648933</v>
      </c>
      <c r="W13">
        <f>'Bim - NBD'!W12*W$1</f>
        <v>8800.3935895335999</v>
      </c>
      <c r="X13">
        <f>'Bim - NBD'!X12*X$1</f>
        <v>11962.076934376002</v>
      </c>
      <c r="Y13">
        <f>'Bim - NBD'!Y12*Y$1</f>
        <v>11534.047572021762</v>
      </c>
      <c r="Z13">
        <f>'Bim - NBD'!Z12*Z$1</f>
        <v>43822.641142209599</v>
      </c>
      <c r="AA13">
        <f>'Bim - NBD'!AA12*AA$1</f>
        <v>41322.042186813145</v>
      </c>
      <c r="AB13">
        <f>'Bim - NBD'!AB12*AB$1</f>
        <v>40600.34040606441</v>
      </c>
      <c r="AC13">
        <f>'Bim - NBD'!AC12*AC$1</f>
        <v>17078.508255543897</v>
      </c>
      <c r="AD13">
        <f>'Bim - NBD'!AD12*AD$1</f>
        <v>20195.398532890729</v>
      </c>
      <c r="AE13">
        <f>'Bim - NBD'!AE12*AE$1</f>
        <v>16548.414102340863</v>
      </c>
      <c r="AF13">
        <f>'Bim - NBD'!AF12*AF$1</f>
        <v>54260.574833333332</v>
      </c>
      <c r="AG13">
        <f>'Bim - NBD'!AG12*AG$1</f>
        <v>50451.248598073071</v>
      </c>
      <c r="AH13">
        <f>'Bim - NBD'!AH12*AH$1</f>
        <v>47311.020166666669</v>
      </c>
      <c r="AI13">
        <f>'Bim - NBD'!AI12*AI$1</f>
        <v>73317.121699999989</v>
      </c>
      <c r="AJ13">
        <f>'Bim - NBD'!AJ12*AJ$1</f>
        <v>68735.012224215985</v>
      </c>
      <c r="AK13">
        <f>'Bim - NBD'!AK12*AK$1</f>
        <v>68960.196633333311</v>
      </c>
      <c r="AL13">
        <f>'Bim - NBD'!AL12*AL$1</f>
        <v>49265.511749124002</v>
      </c>
      <c r="AM13">
        <f>'Bim - NBD'!AM12*AM$1</f>
        <v>49107.24232469868</v>
      </c>
      <c r="AN13">
        <f>'Bim - NBD'!AN12*AN$1</f>
        <v>46947.54062146369</v>
      </c>
      <c r="AO13">
        <f>'Bim - NBD'!AO12*AO$1</f>
        <v>40119.791063997873</v>
      </c>
      <c r="AP13">
        <f>'Bim - NBD'!AP12*AP$1</f>
        <v>38006.47097311134</v>
      </c>
      <c r="AQ13">
        <f>'Bim - NBD'!AQ12*AQ$1</f>
        <v>39384.50110366763</v>
      </c>
      <c r="AR13">
        <f>'Bim - NBD'!AR12*AR$1</f>
        <v>59102.890375451701</v>
      </c>
      <c r="AS13">
        <f>'Bim - NBD'!AS12*AS$1</f>
        <v>58424.41690484227</v>
      </c>
      <c r="AT13">
        <f>'Bim - NBD'!AT12*AT$1</f>
        <v>59220.677301666663</v>
      </c>
      <c r="AU13">
        <f>'Bim - NBD'!AU12*AU$1</f>
        <v>63318.052945489377</v>
      </c>
      <c r="AV13">
        <f>'Bim - NBD'!AV12*AV$1</f>
        <v>58509.756398664889</v>
      </c>
      <c r="AW13">
        <f>'Bim - NBD'!AW12*AW$1</f>
        <v>61976.735892079196</v>
      </c>
      <c r="AX13">
        <f>'Bim - NBD'!AX12*AX$1</f>
        <v>35653.257461317902</v>
      </c>
      <c r="AY13">
        <f>'Bim - NBD'!AY12*AY$1</f>
        <v>36635.757106569501</v>
      </c>
      <c r="AZ13">
        <f>'Bim - NBD'!AZ12*AZ$1</f>
        <v>35651.749573725487</v>
      </c>
      <c r="BA13">
        <f>'Bim - NBD'!BA12*BA$1</f>
        <v>4966.4152644689966</v>
      </c>
      <c r="BB13">
        <f>'Bim - NBD'!BB12*BB$1</f>
        <v>5353.8977563650624</v>
      </c>
      <c r="BC13">
        <f>'Bim - NBD'!BC12*BC$1</f>
        <v>5840.2385892232796</v>
      </c>
      <c r="BD13">
        <f>'Bim - NBD'!BD12*BD$1</f>
        <v>7783.0382303819924</v>
      </c>
      <c r="BE13">
        <f>'Bim - NBD'!BE12*BE$1</f>
        <v>7961.8234843877417</v>
      </c>
      <c r="BF13">
        <f>'Bim - NBD'!BF12*BF$1</f>
        <v>8958.1618602189046</v>
      </c>
    </row>
    <row r="14" spans="1:58">
      <c r="A14">
        <f>'Bid - NBD'!A12</f>
        <v>264.85700000000003</v>
      </c>
      <c r="B14">
        <f>'Bim - NBD'!B13*B$1</f>
        <v>17006.512085048929</v>
      </c>
      <c r="C14">
        <f>'Bim - NBD'!C13*C$1</f>
        <v>15304.079347533963</v>
      </c>
      <c r="D14">
        <f>'Bim - NBD'!D13*D$1</f>
        <v>15862.476245282334</v>
      </c>
      <c r="E14">
        <f>'Bim - NBD'!E13*E$1</f>
        <v>6690.2788470787373</v>
      </c>
      <c r="F14">
        <f>'Bim - NBD'!F13*F$1</f>
        <v>6853.942800170199</v>
      </c>
      <c r="G14">
        <f>'Bim - NBD'!G13*G$1</f>
        <v>8478.2707071608675</v>
      </c>
      <c r="H14">
        <f>'Bim - NBD'!H13*H$1</f>
        <v>21741.226171818606</v>
      </c>
      <c r="I14">
        <f>'Bim - NBD'!I13*I$1</f>
        <v>21721.893651403996</v>
      </c>
      <c r="J14">
        <f>'Bim - NBD'!J13*J$1</f>
        <v>25571.24179506861</v>
      </c>
      <c r="K14">
        <f>'Bim - NBD'!K13*K$1</f>
        <v>42079.579742623733</v>
      </c>
      <c r="L14">
        <f>'Bim - NBD'!L13*L$1</f>
        <v>41966.57565135233</v>
      </c>
      <c r="M14">
        <f>'Bim - NBD'!M13*M$1</f>
        <v>43650.165307683856</v>
      </c>
      <c r="N14">
        <f>'Bim - NBD'!N13*N$1</f>
        <v>19680.778644431801</v>
      </c>
      <c r="O14">
        <f>'Bim - NBD'!O13*O$1</f>
        <v>14173.491189348</v>
      </c>
      <c r="P14">
        <f>'Bim - NBD'!P13*P$1</f>
        <v>19961.364001620699</v>
      </c>
      <c r="Q14">
        <f>'Bim - NBD'!Q13*Q$1</f>
        <v>29667.079307682849</v>
      </c>
      <c r="R14">
        <f>'Bim - NBD'!R13*R$1</f>
        <v>26894.879574692201</v>
      </c>
      <c r="S14">
        <f>'Bim - NBD'!S13*S$1</f>
        <v>27966.709967751718</v>
      </c>
      <c r="T14">
        <f>'Bim - NBD'!T13*T$1</f>
        <v>26099.878771822594</v>
      </c>
      <c r="U14">
        <f>'Bim - NBD'!U13*U$1</f>
        <v>23785.685954682303</v>
      </c>
      <c r="V14">
        <f>'Bim - NBD'!V13*V$1</f>
        <v>27241.362516468398</v>
      </c>
      <c r="W14">
        <f>'Bim - NBD'!W13*W$1</f>
        <v>9606.8939668897983</v>
      </c>
      <c r="X14">
        <f>'Bim - NBD'!X13*X$1</f>
        <v>12462.029492457605</v>
      </c>
      <c r="Y14">
        <f>'Bim - NBD'!Y13*Y$1</f>
        <v>12026.989283411727</v>
      </c>
      <c r="Z14">
        <f>'Bim - NBD'!Z13*Z$1</f>
        <v>44676.125878031999</v>
      </c>
      <c r="AA14">
        <f>'Bim - NBD'!AA13*AA$1</f>
        <v>42101.004866355346</v>
      </c>
      <c r="AB14">
        <f>'Bim - NBD'!AB13*AB$1</f>
        <v>41391.922854136137</v>
      </c>
      <c r="AC14">
        <f>'Bim - NBD'!AC13*AC$1</f>
        <v>17532.490719590998</v>
      </c>
      <c r="AD14">
        <f>'Bim - NBD'!AD13*AD$1</f>
        <v>20961.331240969663</v>
      </c>
      <c r="AE14">
        <f>'Bim - NBD'!AE13*AE$1</f>
        <v>17014.649255483131</v>
      </c>
      <c r="AF14">
        <f>'Bim - NBD'!AF13*AF$1</f>
        <v>57418.854833333331</v>
      </c>
      <c r="AG14">
        <f>'Bim - NBD'!AG13*AG$1</f>
        <v>53282.386114467998</v>
      </c>
      <c r="AH14">
        <f>'Bim - NBD'!AH13*AH$1</f>
        <v>49344.390166666664</v>
      </c>
      <c r="AI14">
        <f>'Bim - NBD'!AI13*AI$1</f>
        <v>74042.6976</v>
      </c>
      <c r="AJ14">
        <f>'Bim - NBD'!AJ13*AJ$1</f>
        <v>68848.067363295995</v>
      </c>
      <c r="AK14">
        <f>'Bim - NBD'!AK13*AK$1</f>
        <v>69459.741633333295</v>
      </c>
      <c r="AL14">
        <f>'Bim - NBD'!AL13*AL$1</f>
        <v>50872.2990170868</v>
      </c>
      <c r="AM14">
        <f>'Bim - NBD'!AM13*AM$1</f>
        <v>51105.620790570683</v>
      </c>
      <c r="AN14">
        <f>'Bim - NBD'!AN13*AN$1</f>
        <v>48789.157462661089</v>
      </c>
      <c r="AO14">
        <f>'Bim - NBD'!AO13*AO$1</f>
        <v>41908.845062882472</v>
      </c>
      <c r="AP14">
        <f>'Bim - NBD'!AP13*AP$1</f>
        <v>39385.374774783268</v>
      </c>
      <c r="AQ14">
        <f>'Bim - NBD'!AQ13*AQ$1</f>
        <v>39317.719620976161</v>
      </c>
      <c r="AR14">
        <f>'Bim - NBD'!AR13*AR$1</f>
        <v>60111.071052739469</v>
      </c>
      <c r="AS14">
        <f>'Bim - NBD'!AS13*AS$1</f>
        <v>59824.244116925198</v>
      </c>
      <c r="AT14">
        <f>'Bim - NBD'!AT13*AT$1</f>
        <v>60195.072687906664</v>
      </c>
      <c r="AU14">
        <f>'Bim - NBD'!AU13*AU$1</f>
        <v>64101.915862627015</v>
      </c>
      <c r="AV14">
        <f>'Bim - NBD'!AV13*AV$1</f>
        <v>61145.287084938784</v>
      </c>
      <c r="AW14">
        <f>'Bim - NBD'!AW13*AW$1</f>
        <v>64064.497573421999</v>
      </c>
      <c r="AX14">
        <f>'Bim - NBD'!AX13*AX$1</f>
        <v>37017.419573888801</v>
      </c>
      <c r="AY14">
        <f>'Bim - NBD'!AY13*AY$1</f>
        <v>36100.020180478503</v>
      </c>
      <c r="AZ14">
        <f>'Bim - NBD'!AZ13*AZ$1</f>
        <v>35811.574379831305</v>
      </c>
      <c r="BA14">
        <f>'Bim - NBD'!BA13*BA$1</f>
        <v>5008.6011733439964</v>
      </c>
      <c r="BB14">
        <f>'Bim - NBD'!BB13*BB$1</f>
        <v>5447.7406368163292</v>
      </c>
      <c r="BC14">
        <f>'Bim - NBD'!BC13*BC$1</f>
        <v>5408.2861249625794</v>
      </c>
      <c r="BD14">
        <f>'Bim - NBD'!BD13*BD$1</f>
        <v>8130.0717506426263</v>
      </c>
      <c r="BE14">
        <f>'Bim - NBD'!BE13*BE$1</f>
        <v>8195.8101979945404</v>
      </c>
      <c r="BF14">
        <f>'Bim - NBD'!BF13*BF$1</f>
        <v>8882.7279541182033</v>
      </c>
    </row>
    <row r="15" spans="1:58">
      <c r="A15">
        <f>'Bid - NBD'!A13</f>
        <v>291.536</v>
      </c>
      <c r="B15">
        <f>'Bim - NBD'!B14*B$1</f>
        <v>16890.786699853732</v>
      </c>
      <c r="C15">
        <f>'Bim - NBD'!C14*C$1</f>
        <v>15323.191026301833</v>
      </c>
      <c r="D15">
        <f>'Bim - NBD'!D14*D$1</f>
        <v>16108.980107250336</v>
      </c>
      <c r="E15">
        <f>'Bim - NBD'!E14*E$1</f>
        <v>6905.2506642523704</v>
      </c>
      <c r="F15">
        <f>'Bim - NBD'!F14*F$1</f>
        <v>6816.7872323666661</v>
      </c>
      <c r="G15">
        <f>'Bim - NBD'!G14*G$1</f>
        <v>8664.2018702215337</v>
      </c>
      <c r="H15">
        <f>'Bim - NBD'!H14*H$1</f>
        <v>23017.51636548531</v>
      </c>
      <c r="I15">
        <f>'Bim - NBD'!I14*I$1</f>
        <v>22362.796919930799</v>
      </c>
      <c r="J15">
        <f>'Bim - NBD'!J14*J$1</f>
        <v>25744.783355971311</v>
      </c>
      <c r="K15">
        <f>'Bim - NBD'!K14*K$1</f>
        <v>42315.23588243893</v>
      </c>
      <c r="L15">
        <f>'Bim - NBD'!L14*L$1</f>
        <v>42057.610547411656</v>
      </c>
      <c r="M15">
        <f>'Bim - NBD'!M14*M$1</f>
        <v>43806.043037396928</v>
      </c>
      <c r="N15">
        <f>'Bim - NBD'!N14*N$1</f>
        <v>19546.782805416533</v>
      </c>
      <c r="O15">
        <f>'Bim - NBD'!O14*O$1</f>
        <v>14648.804555265</v>
      </c>
      <c r="P15">
        <f>'Bim - NBD'!P14*P$1</f>
        <v>19330.342391204333</v>
      </c>
      <c r="Q15">
        <f>'Bim - NBD'!Q14*Q$1</f>
        <v>29002.86380432015</v>
      </c>
      <c r="R15">
        <f>'Bim - NBD'!R14*R$1</f>
        <v>26483.309155170122</v>
      </c>
      <c r="S15">
        <f>'Bim - NBD'!S14*S$1</f>
        <v>27671.146279321678</v>
      </c>
      <c r="T15">
        <f>'Bim - NBD'!T14*T$1</f>
        <v>26188.700181004395</v>
      </c>
      <c r="U15">
        <f>'Bim - NBD'!U14*U$1</f>
        <v>23917.788552071699</v>
      </c>
      <c r="V15">
        <f>'Bim - NBD'!V14*V$1</f>
        <v>26737.762627226799</v>
      </c>
      <c r="W15">
        <f>'Bim - NBD'!W14*W$1</f>
        <v>9998.1278424949996</v>
      </c>
      <c r="X15">
        <f>'Bim - NBD'!X14*X$1</f>
        <v>13110.932770828003</v>
      </c>
      <c r="Y15">
        <f>'Bim - NBD'!Y14*Y$1</f>
        <v>12876.172577908861</v>
      </c>
      <c r="Z15">
        <f>'Bim - NBD'!Z14*Z$1</f>
        <v>46128.036166423204</v>
      </c>
      <c r="AA15">
        <f>'Bim - NBD'!AA14*AA$1</f>
        <v>43368.494260225671</v>
      </c>
      <c r="AB15">
        <f>'Bim - NBD'!AB14*AB$1</f>
        <v>43192.213974873601</v>
      </c>
      <c r="AC15">
        <f>'Bim - NBD'!AC14*AC$1</f>
        <v>18244.250609324397</v>
      </c>
      <c r="AD15">
        <f>'Bim - NBD'!AD14*AD$1</f>
        <v>21609.442831597931</v>
      </c>
      <c r="AE15">
        <f>'Bim - NBD'!AE14*AE$1</f>
        <v>17661.210432722597</v>
      </c>
      <c r="AF15">
        <f>'Bim - NBD'!AF14*AF$1</f>
        <v>59049.554833333328</v>
      </c>
      <c r="AG15">
        <f>'Bim - NBD'!AG14*AG$1</f>
        <v>55033.610041712403</v>
      </c>
      <c r="AH15">
        <f>'Bim - NBD'!AH14*AH$1</f>
        <v>52594.420166666663</v>
      </c>
      <c r="AI15">
        <f>'Bim - NBD'!AI14*AI$1</f>
        <v>74272.012299999988</v>
      </c>
      <c r="AJ15">
        <f>'Bim - NBD'!AJ14*AJ$1</f>
        <v>69248.219747228577</v>
      </c>
      <c r="AK15">
        <f>'Bim - NBD'!AK14*AK$1</f>
        <v>70279.511633333299</v>
      </c>
      <c r="AL15">
        <f>'Bim - NBD'!AL14*AL$1</f>
        <v>52249.227426468598</v>
      </c>
      <c r="AM15">
        <f>'Bim - NBD'!AM14*AM$1</f>
        <v>52470.423801434677</v>
      </c>
      <c r="AN15">
        <f>'Bim - NBD'!AN14*AN$1</f>
        <v>51099.734032326582</v>
      </c>
      <c r="AO15">
        <f>'Bim - NBD'!AO14*AO$1</f>
        <v>41573.464489448874</v>
      </c>
      <c r="AP15">
        <f>'Bim - NBD'!AP14*AP$1</f>
        <v>39653.7061509056</v>
      </c>
      <c r="AQ15">
        <f>'Bim - NBD'!AQ14*AQ$1</f>
        <v>40837.168713132261</v>
      </c>
      <c r="AR15">
        <f>'Bim - NBD'!AR14*AR$1</f>
        <v>61262.739858868306</v>
      </c>
      <c r="AS15">
        <f>'Bim - NBD'!AS14*AS$1</f>
        <v>60070.322882000466</v>
      </c>
      <c r="AT15">
        <f>'Bim - NBD'!AT14*AT$1</f>
        <v>60854.264093999998</v>
      </c>
      <c r="AU15">
        <f>'Bim - NBD'!AU14*AU$1</f>
        <v>65568.323232272407</v>
      </c>
      <c r="AV15">
        <f>'Bim - NBD'!AV14*AV$1</f>
        <v>63127.644937881145</v>
      </c>
      <c r="AW15">
        <f>'Bim - NBD'!AW14*AW$1</f>
        <v>64668.146019793203</v>
      </c>
      <c r="AX15">
        <f>'Bim - NBD'!AX14*AX$1</f>
        <v>36772.669053219804</v>
      </c>
      <c r="AY15">
        <f>'Bim - NBD'!AY14*AY$1</f>
        <v>36961.260997698002</v>
      </c>
      <c r="AZ15">
        <f>'Bim - NBD'!AZ14*AZ$1</f>
        <v>36674.512834910587</v>
      </c>
      <c r="BA15">
        <f>'Bim - NBD'!BA14*BA$1</f>
        <v>5152.2480281459966</v>
      </c>
      <c r="BB15">
        <f>'Bim - NBD'!BB14*BB$1</f>
        <v>5424.9377801942619</v>
      </c>
      <c r="BC15">
        <f>'Bim - NBD'!BC14*BC$1</f>
        <v>5563.9850459365462</v>
      </c>
      <c r="BD15">
        <f>'Bim - NBD'!BD14*BD$1</f>
        <v>8728.640239651093</v>
      </c>
      <c r="BE15">
        <f>'Bim - NBD'!BE14*BE$1</f>
        <v>7995.2466283890753</v>
      </c>
      <c r="BF15">
        <f>'Bim - NBD'!BF14*BF$1</f>
        <v>9029.5730453376054</v>
      </c>
    </row>
    <row r="16" spans="1:58">
      <c r="A16">
        <f>'Bid - NBD'!A14</f>
        <v>317.74799999999999</v>
      </c>
      <c r="B16">
        <f>'Bim - NBD'!B15*B$1</f>
        <v>17523.780312121864</v>
      </c>
      <c r="C16">
        <f>'Bim - NBD'!C15*C$1</f>
        <v>15967.097808735831</v>
      </c>
      <c r="D16">
        <f>'Bim - NBD'!D15*D$1</f>
        <v>15986.233131004503</v>
      </c>
      <c r="E16">
        <f>'Bim - NBD'!E15*E$1</f>
        <v>7006.7150067600032</v>
      </c>
      <c r="F16">
        <f>'Bim - NBD'!F15*F$1</f>
        <v>7013.6193209503317</v>
      </c>
      <c r="G16">
        <f>'Bim - NBD'!G15*G$1</f>
        <v>8728.5263082433339</v>
      </c>
      <c r="H16">
        <f>'Bim - NBD'!H15*H$1</f>
        <v>23760.649675717978</v>
      </c>
      <c r="I16">
        <f>'Bim - NBD'!I15*I$1</f>
        <v>23405.953578305296</v>
      </c>
      <c r="J16">
        <f>'Bim - NBD'!J15*J$1</f>
        <v>27736.862691425911</v>
      </c>
      <c r="K16">
        <f>'Bim - NBD'!K15*K$1</f>
        <v>42538.770247707667</v>
      </c>
      <c r="L16">
        <f>'Bim - NBD'!L15*L$1</f>
        <v>41872.472163290993</v>
      </c>
      <c r="M16">
        <f>'Bim - NBD'!M15*M$1</f>
        <v>44063.143491689596</v>
      </c>
      <c r="N16">
        <f>'Bim - NBD'!N15*N$1</f>
        <v>19590.103665670063</v>
      </c>
      <c r="O16">
        <f>'Bim - NBD'!O15*O$1</f>
        <v>14943.882639537002</v>
      </c>
      <c r="P16">
        <f>'Bim - NBD'!P15*P$1</f>
        <v>19670.045688929131</v>
      </c>
      <c r="Q16">
        <f>'Bim - NBD'!Q15*Q$1</f>
        <v>29228.969884789447</v>
      </c>
      <c r="R16">
        <f>'Bim - NBD'!R15*R$1</f>
        <v>26294.68303136724</v>
      </c>
      <c r="S16">
        <f>'Bim - NBD'!S15*S$1</f>
        <v>27216.232456264381</v>
      </c>
      <c r="T16">
        <f>'Bim - NBD'!T15*T$1</f>
        <v>25916.175975399798</v>
      </c>
      <c r="U16">
        <f>'Bim - NBD'!U15*U$1</f>
        <v>23641.480284483601</v>
      </c>
      <c r="V16">
        <f>'Bim - NBD'!V15*V$1</f>
        <v>26588.41907157113</v>
      </c>
      <c r="W16">
        <f>'Bim - NBD'!W15*W$1</f>
        <v>10300.873427242999</v>
      </c>
      <c r="X16">
        <f>'Bim - NBD'!X15*X$1</f>
        <v>13369.508618136802</v>
      </c>
      <c r="Y16">
        <f>'Bim - NBD'!Y15*Y$1</f>
        <v>12710.148127683495</v>
      </c>
      <c r="Z16">
        <f>'Bim - NBD'!Z15*Z$1</f>
        <v>46725.337062201601</v>
      </c>
      <c r="AA16">
        <f>'Bim - NBD'!AA15*AA$1</f>
        <v>44327.160730298478</v>
      </c>
      <c r="AB16">
        <f>'Bim - NBD'!AB15*AB$1</f>
        <v>43125.378412735205</v>
      </c>
      <c r="AC16">
        <f>'Bim - NBD'!AC15*AC$1</f>
        <v>18926.919776930099</v>
      </c>
      <c r="AD16">
        <f>'Bim - NBD'!AD15*AD$1</f>
        <v>22286.877139575536</v>
      </c>
      <c r="AE16">
        <f>'Bim - NBD'!AE15*AE$1</f>
        <v>17550.414533063031</v>
      </c>
      <c r="AF16">
        <f>'Bim - NBD'!AF15*AF$1</f>
        <v>63343.724833333326</v>
      </c>
      <c r="AG16">
        <f>'Bim - NBD'!AG15*AG$1</f>
        <v>58300.164581613535</v>
      </c>
      <c r="AH16">
        <f>'Bim - NBD'!AH15*AH$1</f>
        <v>53392.280166666664</v>
      </c>
      <c r="AI16">
        <f>'Bim - NBD'!AI15*AI$1</f>
        <v>74581.857599999988</v>
      </c>
      <c r="AJ16">
        <f>'Bim - NBD'!AJ15*AJ$1</f>
        <v>70616.061313275393</v>
      </c>
      <c r="AK16">
        <f>'Bim - NBD'!AK15*AK$1</f>
        <v>71433.941633333292</v>
      </c>
      <c r="AL16">
        <f>'Bim - NBD'!AL15*AL$1</f>
        <v>53187.0216569802</v>
      </c>
      <c r="AM16">
        <f>'Bim - NBD'!AM15*AM$1</f>
        <v>54726.994951536013</v>
      </c>
      <c r="AN16">
        <f>'Bim - NBD'!AN15*AN$1</f>
        <v>53010.811903319191</v>
      </c>
      <c r="AO16">
        <f>'Bim - NBD'!AO15*AO$1</f>
        <v>42220.92614930014</v>
      </c>
      <c r="AP16">
        <f>'Bim - NBD'!AP15*AP$1</f>
        <v>40643.12702204907</v>
      </c>
      <c r="AQ16">
        <f>'Bim - NBD'!AQ15*AQ$1</f>
        <v>40851.333007201662</v>
      </c>
      <c r="AR16">
        <f>'Bim - NBD'!AR15*AR$1</f>
        <v>62254.053246399177</v>
      </c>
      <c r="AS16">
        <f>'Bim - NBD'!AS15*AS$1</f>
        <v>61631.362300540393</v>
      </c>
      <c r="AT16">
        <f>'Bim - NBD'!AT15*AT$1</f>
        <v>62826.283612213323</v>
      </c>
      <c r="AU16">
        <f>'Bim - NBD'!AU15*AU$1</f>
        <v>66769.607382215137</v>
      </c>
      <c r="AV16">
        <f>'Bim - NBD'!AV15*AV$1</f>
        <v>63893.98804817858</v>
      </c>
      <c r="AW16">
        <f>'Bim - NBD'!AW15*AW$1</f>
        <v>66291.400125561602</v>
      </c>
      <c r="AX16">
        <f>'Bim - NBD'!AX15*AX$1</f>
        <v>37269.272385627002</v>
      </c>
      <c r="AY16">
        <f>'Bim - NBD'!AY15*AY$1</f>
        <v>37555.696981456</v>
      </c>
      <c r="AZ16">
        <f>'Bim - NBD'!AZ15*AZ$1</f>
        <v>36646.182746842947</v>
      </c>
      <c r="BA16">
        <f>'Bim - NBD'!BA15*BA$1</f>
        <v>5432.518655531996</v>
      </c>
      <c r="BB16">
        <f>'Bim - NBD'!BB15*BB$1</f>
        <v>5623.1524346727283</v>
      </c>
      <c r="BC16">
        <f>'Bim - NBD'!BC15*BC$1</f>
        <v>5822.1544112058145</v>
      </c>
      <c r="BD16">
        <f>'Bim - NBD'!BD15*BD$1</f>
        <v>8806.1098079967906</v>
      </c>
      <c r="BE16">
        <f>'Bim - NBD'!BE15*BE$1</f>
        <v>8751.4249675356077</v>
      </c>
      <c r="BF16">
        <f>'Bim - NBD'!BF15*BF$1</f>
        <v>9796.0473146403056</v>
      </c>
    </row>
    <row r="17" spans="1:58">
      <c r="A17">
        <f>'Bid - NBD'!A15</f>
        <v>344.38900000000001</v>
      </c>
      <c r="B17">
        <f>'Bim - NBD'!B16*B$1</f>
        <v>17304.386975243197</v>
      </c>
      <c r="C17">
        <f>'Bim - NBD'!C16*C$1</f>
        <v>16232.722599061064</v>
      </c>
      <c r="D17">
        <f>'Bim - NBD'!D16*D$1</f>
        <v>16181.435740318335</v>
      </c>
      <c r="E17">
        <f>'Bim - NBD'!E16*E$1</f>
        <v>7314.1283580564377</v>
      </c>
      <c r="F17">
        <f>'Bim - NBD'!F16*F$1</f>
        <v>7295.828875854133</v>
      </c>
      <c r="G17">
        <f>'Bim - NBD'!G16*G$1</f>
        <v>9006.9439502962668</v>
      </c>
      <c r="H17">
        <f>'Bim - NBD'!H16*H$1</f>
        <v>24467.593377472742</v>
      </c>
      <c r="I17">
        <f>'Bim - NBD'!I16*I$1</f>
        <v>24567.280928057098</v>
      </c>
      <c r="J17">
        <f>'Bim - NBD'!J16*J$1</f>
        <v>27588.488751768713</v>
      </c>
      <c r="K17">
        <f>'Bim - NBD'!K16*K$1</f>
        <v>42845.27797552546</v>
      </c>
      <c r="L17">
        <f>'Bim - NBD'!L16*L$1</f>
        <v>41405.132907557825</v>
      </c>
      <c r="M17">
        <f>'Bim - NBD'!M16*M$1</f>
        <v>44948.945773787331</v>
      </c>
      <c r="N17">
        <f>'Bim - NBD'!N16*N$1</f>
        <v>19773.470252320865</v>
      </c>
      <c r="O17">
        <f>'Bim - NBD'!O16*O$1</f>
        <v>15038.556102459002</v>
      </c>
      <c r="P17">
        <f>'Bim - NBD'!P16*P$1</f>
        <v>19430.137568747297</v>
      </c>
      <c r="Q17">
        <f>'Bim - NBD'!Q16*Q$1</f>
        <v>27748.372128446699</v>
      </c>
      <c r="R17">
        <f>'Bim - NBD'!R16*R$1</f>
        <v>26001.16686255996</v>
      </c>
      <c r="S17">
        <f>'Bim - NBD'!S16*S$1</f>
        <v>26669.589856934763</v>
      </c>
      <c r="T17">
        <f>'Bim - NBD'!T16*T$1</f>
        <v>25468.028944117996</v>
      </c>
      <c r="U17">
        <f>'Bim - NBD'!U16*U$1</f>
        <v>22533.370699068899</v>
      </c>
      <c r="V17">
        <f>'Bim - NBD'!V16*V$1</f>
        <v>28096.270500280269</v>
      </c>
      <c r="W17">
        <f>'Bim - NBD'!W16*W$1</f>
        <v>9764.7934945887991</v>
      </c>
      <c r="X17">
        <f>'Bim - NBD'!X16*X$1</f>
        <v>13528.484420712803</v>
      </c>
      <c r="Y17">
        <f>'Bim - NBD'!Y16*Y$1</f>
        <v>13046.228361551528</v>
      </c>
      <c r="Z17">
        <f>'Bim - NBD'!Z16*Z$1</f>
        <v>47671.649239262406</v>
      </c>
      <c r="AA17">
        <f>'Bim - NBD'!AA16*AA$1</f>
        <v>44823.793302484279</v>
      </c>
      <c r="AB17">
        <f>'Bim - NBD'!AB16*AB$1</f>
        <v>43592.254399829741</v>
      </c>
      <c r="AC17">
        <f>'Bim - NBD'!AC16*AC$1</f>
        <v>18995.386768724999</v>
      </c>
      <c r="AD17">
        <f>'Bim - NBD'!AD16*AD$1</f>
        <v>22386.691033135005</v>
      </c>
      <c r="AE17">
        <f>'Bim - NBD'!AE16*AE$1</f>
        <v>18307.841463157532</v>
      </c>
      <c r="AF17">
        <f>'Bim - NBD'!AF16*AF$1</f>
        <v>65036.394833333317</v>
      </c>
      <c r="AG17">
        <f>'Bim - NBD'!AG16*AG$1</f>
        <v>60501.426479366804</v>
      </c>
      <c r="AH17">
        <f>'Bim - NBD'!AH16*AH$1</f>
        <v>55035.110166666665</v>
      </c>
      <c r="AI17">
        <f>'Bim - NBD'!AI16*AI$1</f>
        <v>75374.902900000001</v>
      </c>
      <c r="AJ17">
        <f>'Bim - NBD'!AJ16*AJ$1</f>
        <v>70426.568338495184</v>
      </c>
      <c r="AK17">
        <f>'Bim - NBD'!AK16*AK$1</f>
        <v>71403.341633333301</v>
      </c>
      <c r="AL17">
        <f>'Bim - NBD'!AL16*AL$1</f>
        <v>55414.437190767596</v>
      </c>
      <c r="AM17">
        <f>'Bim - NBD'!AM16*AM$1</f>
        <v>58852.971165285351</v>
      </c>
      <c r="AN17">
        <f>'Bim - NBD'!AN16*AN$1</f>
        <v>55909.773457353484</v>
      </c>
      <c r="AO17">
        <f>'Bim - NBD'!AO16*AO$1</f>
        <v>43240.409370430607</v>
      </c>
      <c r="AP17">
        <f>'Bim - NBD'!AP16*AP$1</f>
        <v>40999.647418048808</v>
      </c>
      <c r="AQ17">
        <f>'Bim - NBD'!AQ16*AQ$1</f>
        <v>41051.677455276062</v>
      </c>
      <c r="AR17">
        <f>'Bim - NBD'!AR16*AR$1</f>
        <v>62650.643654319676</v>
      </c>
      <c r="AS17">
        <f>'Bim - NBD'!AS16*AS$1</f>
        <v>62888.646236316461</v>
      </c>
      <c r="AT17">
        <f>'Bim - NBD'!AT16*AT$1</f>
        <v>62801.842931919993</v>
      </c>
      <c r="AU17">
        <f>'Bim - NBD'!AU16*AU$1</f>
        <v>67640.497735411307</v>
      </c>
      <c r="AV17">
        <f>'Bim - NBD'!AV16*AV$1</f>
        <v>65506.320388246051</v>
      </c>
      <c r="AW17">
        <f>'Bim - NBD'!AW16*AW$1</f>
        <v>67440.321273131995</v>
      </c>
      <c r="AX17">
        <f>'Bim - NBD'!AX16*AX$1</f>
        <v>37370.410403058508</v>
      </c>
      <c r="AY17">
        <f>'Bim - NBD'!AY16*AY$1</f>
        <v>37779.1589093695</v>
      </c>
      <c r="AZ17">
        <f>'Bim - NBD'!AZ16*AZ$1</f>
        <v>36804.028640019606</v>
      </c>
      <c r="BA17">
        <f>'Bim - NBD'!BA16*BA$1</f>
        <v>4969.4275475489967</v>
      </c>
      <c r="BB17">
        <f>'Bim - NBD'!BB16*BB$1</f>
        <v>5810.8535841949288</v>
      </c>
      <c r="BC17">
        <f>'Bim - NBD'!BC16*BC$1</f>
        <v>6126.5498388591805</v>
      </c>
      <c r="BD17">
        <f>'Bim - NBD'!BD16*BD$1</f>
        <v>9347.4049385231592</v>
      </c>
      <c r="BE17">
        <f>'Bim - NBD'!BE16*BE$1</f>
        <v>8834.4287162814762</v>
      </c>
      <c r="BF17">
        <f>'Bim - NBD'!BF16*BF$1</f>
        <v>10086.775670160005</v>
      </c>
    </row>
    <row r="18" spans="1:58">
      <c r="A18">
        <f>'Bid - NBD'!A16</f>
        <v>370.93599999999998</v>
      </c>
      <c r="B18">
        <f>'Bim - NBD'!B17*B$1</f>
        <v>16822.360223497199</v>
      </c>
      <c r="C18">
        <f>'Bim - NBD'!C17*C$1</f>
        <v>16577.876975035066</v>
      </c>
      <c r="D18">
        <f>'Bim - NBD'!D17*D$1</f>
        <v>16697.649894774335</v>
      </c>
      <c r="E18">
        <f>'Bim - NBD'!E17*E$1</f>
        <v>7029.819938442738</v>
      </c>
      <c r="F18">
        <f>'Bim - NBD'!F17*F$1</f>
        <v>7026.6790409293981</v>
      </c>
      <c r="G18">
        <f>'Bim - NBD'!G17*G$1</f>
        <v>8985.8371864274668</v>
      </c>
      <c r="H18">
        <f>'Bim - NBD'!H17*H$1</f>
        <v>25097.972839591243</v>
      </c>
      <c r="I18">
        <f>'Bim - NBD'!I17*I$1</f>
        <v>24834.467056357298</v>
      </c>
      <c r="J18">
        <f>'Bim - NBD'!J17*J$1</f>
        <v>28973.480892916414</v>
      </c>
      <c r="K18">
        <f>'Bim - NBD'!K17*K$1</f>
        <v>43620.18728331053</v>
      </c>
      <c r="L18">
        <f>'Bim - NBD'!L17*L$1</f>
        <v>42293.344168708158</v>
      </c>
      <c r="M18">
        <f>'Bim - NBD'!M17*M$1</f>
        <v>44726.225687486396</v>
      </c>
      <c r="N18">
        <f>'Bim - NBD'!N17*N$1</f>
        <v>18859.772260710266</v>
      </c>
      <c r="O18">
        <f>'Bim - NBD'!O17*O$1</f>
        <v>14523.935077692002</v>
      </c>
      <c r="P18">
        <f>'Bim - NBD'!P17*P$1</f>
        <v>19883.753678905399</v>
      </c>
      <c r="Q18">
        <f>'Bim - NBD'!Q17*Q$1</f>
        <v>27851.30348731525</v>
      </c>
      <c r="R18">
        <f>'Bim - NBD'!R17*R$1</f>
        <v>25466.634941382519</v>
      </c>
      <c r="S18">
        <f>'Bim - NBD'!S17*S$1</f>
        <v>26820.86671468422</v>
      </c>
      <c r="T18">
        <f>'Bim - NBD'!T17*T$1</f>
        <v>25513.439933548798</v>
      </c>
      <c r="U18">
        <f>'Bim - NBD'!U17*U$1</f>
        <v>23719.128099876001</v>
      </c>
      <c r="V18">
        <f>'Bim - NBD'!V17*V$1</f>
        <v>26592.444942778729</v>
      </c>
      <c r="W18">
        <f>'Bim - NBD'!W17*W$1</f>
        <v>10513.1086198622</v>
      </c>
      <c r="X18">
        <f>'Bim - NBD'!X17*X$1</f>
        <v>14330.496168594669</v>
      </c>
      <c r="Y18">
        <f>'Bim - NBD'!Y17*Y$1</f>
        <v>13445.728352838059</v>
      </c>
      <c r="Z18">
        <f>'Bim - NBD'!Z17*Z$1</f>
        <v>47869.459066281604</v>
      </c>
      <c r="AA18">
        <f>'Bim - NBD'!AA17*AA$1</f>
        <v>45196.806412050879</v>
      </c>
      <c r="AB18">
        <f>'Bim - NBD'!AB17*AB$1</f>
        <v>43712.780799764398</v>
      </c>
      <c r="AC18">
        <f>'Bim - NBD'!AC17*AC$1</f>
        <v>19692.249052615796</v>
      </c>
      <c r="AD18">
        <f>'Bim - NBD'!AD17*AD$1</f>
        <v>22698.222369429404</v>
      </c>
      <c r="AE18">
        <f>'Bim - NBD'!AE17*AE$1</f>
        <v>18385.404705073834</v>
      </c>
      <c r="AF18">
        <f>'Bim - NBD'!AF17*AF$1</f>
        <v>67215.104833333331</v>
      </c>
      <c r="AG18">
        <f>'Bim - NBD'!AG17*AG$1</f>
        <v>61922.686963361732</v>
      </c>
      <c r="AH18">
        <f>'Bim - NBD'!AH17*AH$1</f>
        <v>57294.110166666658</v>
      </c>
      <c r="AI18">
        <f>'Bim - NBD'!AI17*AI$1</f>
        <v>76702.357599999988</v>
      </c>
      <c r="AJ18">
        <f>'Bim - NBD'!AJ17*AJ$1</f>
        <v>71181.399817085985</v>
      </c>
      <c r="AK18">
        <f>'Bim - NBD'!AK17*AK$1</f>
        <v>72389.701633333301</v>
      </c>
      <c r="AL18">
        <f>'Bim - NBD'!AL17*AL$1</f>
        <v>56624.005168915799</v>
      </c>
      <c r="AM18">
        <f>'Bim - NBD'!AM17*AM$1</f>
        <v>57760.716435114686</v>
      </c>
      <c r="AN18">
        <f>'Bim - NBD'!AN17*AN$1</f>
        <v>56858.526644725091</v>
      </c>
      <c r="AO18">
        <f>'Bim - NBD'!AO17*AO$1</f>
        <v>43441.082047858275</v>
      </c>
      <c r="AP18">
        <f>'Bim - NBD'!AP17*AP$1</f>
        <v>41905.237951566603</v>
      </c>
      <c r="AQ18">
        <f>'Bim - NBD'!AQ17*AQ$1</f>
        <v>42888.435939316769</v>
      </c>
      <c r="AR18">
        <f>'Bim - NBD'!AR17*AR$1</f>
        <v>63779.543942594835</v>
      </c>
      <c r="AS18">
        <f>'Bim - NBD'!AS17*AS$1</f>
        <v>63002.586656338266</v>
      </c>
      <c r="AT18">
        <f>'Bim - NBD'!AT17*AT$1</f>
        <v>65186.980643273331</v>
      </c>
      <c r="AU18">
        <f>'Bim - NBD'!AU17*AU$1</f>
        <v>68349.751627524805</v>
      </c>
      <c r="AV18">
        <f>'Bim - NBD'!AV17*AV$1</f>
        <v>65926.270533713614</v>
      </c>
      <c r="AW18">
        <f>'Bim - NBD'!AW17*AW$1</f>
        <v>69249.609029358006</v>
      </c>
      <c r="AX18">
        <f>'Bim - NBD'!AX17*AX$1</f>
        <v>38573.134654414302</v>
      </c>
      <c r="AY18">
        <f>'Bim - NBD'!AY17*AY$1</f>
        <v>38173.466339213002</v>
      </c>
      <c r="AZ18">
        <f>'Bim - NBD'!AZ17*AZ$1</f>
        <v>37254.249722787608</v>
      </c>
      <c r="BA18">
        <f>'Bim - NBD'!BA17*BA$1</f>
        <v>5603.3011604129961</v>
      </c>
      <c r="BB18">
        <f>'Bim - NBD'!BB17*BB$1</f>
        <v>5654.7298822287294</v>
      </c>
      <c r="BC18">
        <f>'Bim - NBD'!BC17*BC$1</f>
        <v>5818.13414201058</v>
      </c>
      <c r="BD18">
        <f>'Bim - NBD'!BD17*BD$1</f>
        <v>9952.1588096708238</v>
      </c>
      <c r="BE18">
        <f>'Bim - NBD'!BE17*BE$1</f>
        <v>8902.4432261072088</v>
      </c>
      <c r="BF18">
        <f>'Bim - NBD'!BF17*BF$1</f>
        <v>10384.559562774606</v>
      </c>
    </row>
    <row r="19" spans="1:58">
      <c r="A19">
        <f>'Bid - NBD'!A17</f>
        <v>397.19299999999998</v>
      </c>
      <c r="B19">
        <f>'Bim - NBD'!B18*B$1</f>
        <v>17378.863815453464</v>
      </c>
      <c r="C19">
        <f>'Bim - NBD'!C18*C$1</f>
        <v>15988.222358327364</v>
      </c>
      <c r="D19">
        <f>'Bim - NBD'!D18*D$1</f>
        <v>15942.957435571834</v>
      </c>
      <c r="E19">
        <f>'Bim - NBD'!E18*E$1</f>
        <v>6867.0768247897704</v>
      </c>
      <c r="F19">
        <f>'Bim - NBD'!F18*F$1</f>
        <v>7284.7806668616658</v>
      </c>
      <c r="G19">
        <f>'Bim - NBD'!G18*G$1</f>
        <v>8829.0393955103336</v>
      </c>
      <c r="H19">
        <f>'Bim - NBD'!H18*H$1</f>
        <v>25887.833345290077</v>
      </c>
      <c r="I19">
        <f>'Bim - NBD'!I18*I$1</f>
        <v>25270.059987346198</v>
      </c>
      <c r="J19">
        <f>'Bim - NBD'!J18*J$1</f>
        <v>29520.727121607411</v>
      </c>
      <c r="K19">
        <f>'Bim - NBD'!K18*K$1</f>
        <v>43178.055688910528</v>
      </c>
      <c r="L19">
        <f>'Bim - NBD'!L18*L$1</f>
        <v>42772.921261592157</v>
      </c>
      <c r="M19">
        <f>'Bim - NBD'!M18*M$1</f>
        <v>44452.875431254528</v>
      </c>
      <c r="N19">
        <f>'Bim - NBD'!N18*N$1</f>
        <v>19782.545083393863</v>
      </c>
      <c r="O19">
        <f>'Bim - NBD'!O18*O$1</f>
        <v>14383.961148915003</v>
      </c>
      <c r="P19">
        <f>'Bim - NBD'!P18*P$1</f>
        <v>20014.790999114764</v>
      </c>
      <c r="Q19">
        <f>'Bim - NBD'!Q18*Q$1</f>
        <v>28138.912408750748</v>
      </c>
      <c r="R19">
        <f>'Bim - NBD'!R18*R$1</f>
        <v>26043.53344737348</v>
      </c>
      <c r="S19">
        <f>'Bim - NBD'!S18*S$1</f>
        <v>26912.646587645642</v>
      </c>
      <c r="T19">
        <f>'Bim - NBD'!T18*T$1</f>
        <v>25693.102744598797</v>
      </c>
      <c r="U19">
        <f>'Bim - NBD'!U18*U$1</f>
        <v>22657.368398672701</v>
      </c>
      <c r="V19">
        <f>'Bim - NBD'!V18*V$1</f>
        <v>26595.474512525867</v>
      </c>
      <c r="W19">
        <f>'Bim - NBD'!W18*W$1</f>
        <v>10849.085967526798</v>
      </c>
      <c r="X19">
        <f>'Bim - NBD'!X18*X$1</f>
        <v>14388.864769793869</v>
      </c>
      <c r="Y19">
        <f>'Bim - NBD'!Y18*Y$1</f>
        <v>13709.394414078961</v>
      </c>
      <c r="Z19">
        <f>'Bim - NBD'!Z18*Z$1</f>
        <v>49337.503854012</v>
      </c>
      <c r="AA19">
        <f>'Bim - NBD'!AA18*AA$1</f>
        <v>46180.180357720215</v>
      </c>
      <c r="AB19">
        <f>'Bim - NBD'!AB18*AB$1</f>
        <v>44617.30462556734</v>
      </c>
      <c r="AC19">
        <f>'Bim - NBD'!AC18*AC$1</f>
        <v>19659.015931890001</v>
      </c>
      <c r="AD19">
        <f>'Bim - NBD'!AD18*AD$1</f>
        <v>22961.37387333767</v>
      </c>
      <c r="AE19">
        <f>'Bim - NBD'!AE18*AE$1</f>
        <v>18899.157494432297</v>
      </c>
      <c r="AF19">
        <f>'Bim - NBD'!AF18*AF$1</f>
        <v>69684.99483333333</v>
      </c>
      <c r="AG19">
        <f>'Bim - NBD'!AG18*AG$1</f>
        <v>64968.882944865538</v>
      </c>
      <c r="AH19">
        <f>'Bim - NBD'!AH18*AH$1</f>
        <v>59720.825766666654</v>
      </c>
      <c r="AI19">
        <f>'Bim - NBD'!AI18*AI$1</f>
        <v>76919.5576</v>
      </c>
      <c r="AJ19">
        <f>'Bim - NBD'!AJ18*AJ$1</f>
        <v>71367.815179746787</v>
      </c>
      <c r="AK19">
        <f>'Bim - NBD'!AK18*AK$1</f>
        <v>73052.829633333313</v>
      </c>
      <c r="AL19">
        <f>'Bim - NBD'!AL18*AL$1</f>
        <v>57761.745759128396</v>
      </c>
      <c r="AM19">
        <f>'Bim - NBD'!AM18*AM$1</f>
        <v>59033.863029029351</v>
      </c>
      <c r="AN19">
        <f>'Bim - NBD'!AN18*AN$1</f>
        <v>58551.521913162484</v>
      </c>
      <c r="AO19">
        <f>'Bim - NBD'!AO18*AO$1</f>
        <v>44598.684187887207</v>
      </c>
      <c r="AP19">
        <f>'Bim - NBD'!AP18*AP$1</f>
        <v>42491.852193025741</v>
      </c>
      <c r="AQ19">
        <f>'Bim - NBD'!AQ18*AQ$1</f>
        <v>43519.063409980496</v>
      </c>
      <c r="AR19">
        <f>'Bim - NBD'!AR18*AR$1</f>
        <v>65246.487021452507</v>
      </c>
      <c r="AS19">
        <f>'Bim - NBD'!AS18*AS$1</f>
        <v>64176.802416675666</v>
      </c>
      <c r="AT19">
        <f>'Bim - NBD'!AT18*AT$1</f>
        <v>66141.17712018</v>
      </c>
      <c r="AU19">
        <f>'Bim - NBD'!AU18*AU$1</f>
        <v>70203.199474409004</v>
      </c>
      <c r="AV19">
        <f>'Bim - NBD'!AV18*AV$1</f>
        <v>67439.57013296058</v>
      </c>
      <c r="AW19">
        <f>'Bim - NBD'!AW18*AW$1</f>
        <v>68751.205084879199</v>
      </c>
      <c r="AX19">
        <f>'Bim - NBD'!AX18*AX$1</f>
        <v>39149.812837111502</v>
      </c>
      <c r="AY19">
        <f>'Bim - NBD'!AY18*AY$1</f>
        <v>38753.908946256503</v>
      </c>
      <c r="AZ19">
        <f>'Bim - NBD'!AZ18*AZ$1</f>
        <v>37531.51822947921</v>
      </c>
      <c r="BA19">
        <f>'Bim - NBD'!BA18*BA$1</f>
        <v>5489.7827147129965</v>
      </c>
      <c r="BB19">
        <f>'Bim - NBD'!BB18*BB$1</f>
        <v>6005.5780997329957</v>
      </c>
      <c r="BC19">
        <f>'Bim - NBD'!BC18*BC$1</f>
        <v>5975.8586709765477</v>
      </c>
      <c r="BD19">
        <f>'Bim - NBD'!BD18*BD$1</f>
        <v>9180.3800961999259</v>
      </c>
      <c r="BE19">
        <f>'Bim - NBD'!BE18*BE$1</f>
        <v>9294.4151767712101</v>
      </c>
      <c r="BF19">
        <f>'Bim - NBD'!BF18*BF$1</f>
        <v>10516.358888752506</v>
      </c>
    </row>
    <row r="20" spans="1:58">
      <c r="A20">
        <f>'Bid - NBD'!A18</f>
        <v>423.40499999999997</v>
      </c>
      <c r="B20">
        <f>'Bim - NBD'!B19*B$1</f>
        <v>17700.918513964796</v>
      </c>
      <c r="C20">
        <f>'Bim - NBD'!C19*C$1</f>
        <v>15971.123550383165</v>
      </c>
      <c r="D20">
        <f>'Bim - NBD'!D19*D$1</f>
        <v>16149.236817971834</v>
      </c>
      <c r="E20">
        <f>'Bim - NBD'!E19*E$1</f>
        <v>7268.9216347168367</v>
      </c>
      <c r="F20">
        <f>'Bim - NBD'!F19*F$1</f>
        <v>7212.4750016676653</v>
      </c>
      <c r="G20">
        <f>'Bim - NBD'!G19*G$1</f>
        <v>9153.6937140109349</v>
      </c>
      <c r="H20">
        <f>'Bim - NBD'!H19*H$1</f>
        <v>27073.353564962912</v>
      </c>
      <c r="I20">
        <f>'Bim - NBD'!I19*I$1</f>
        <v>26787.8758077407</v>
      </c>
      <c r="J20">
        <f>'Bim - NBD'!J19*J$1</f>
        <v>29781.237307150412</v>
      </c>
      <c r="K20">
        <f>'Bim - NBD'!K19*K$1</f>
        <v>43496.758879873865</v>
      </c>
      <c r="L20">
        <f>'Bim - NBD'!L19*L$1</f>
        <v>42384.37906476749</v>
      </c>
      <c r="M20">
        <f>'Bim - NBD'!M19*M$1</f>
        <v>44623.949735003327</v>
      </c>
      <c r="N20">
        <f>'Bim - NBD'!N19*N$1</f>
        <v>19633.424525923601</v>
      </c>
      <c r="O20">
        <f>'Bim - NBD'!O19*O$1</f>
        <v>15099.992040078001</v>
      </c>
      <c r="P20">
        <f>'Bim - NBD'!P19*P$1</f>
        <v>19480.539358764865</v>
      </c>
      <c r="Q20">
        <f>'Bim - NBD'!Q19*Q$1</f>
        <v>26863.4529144236</v>
      </c>
      <c r="R20">
        <f>'Bim - NBD'!R19*R$1</f>
        <v>25243.75581499852</v>
      </c>
      <c r="S20">
        <f>'Bim - NBD'!S19*S$1</f>
        <v>26453.767661514179</v>
      </c>
      <c r="T20">
        <f>'Bim - NBD'!T19*T$1</f>
        <v>25087.532244823993</v>
      </c>
      <c r="U20">
        <f>'Bim - NBD'!U19*U$1</f>
        <v>22664.442092945403</v>
      </c>
      <c r="V20">
        <f>'Bim - NBD'!V19*V$1</f>
        <v>26027.359020548334</v>
      </c>
      <c r="W20">
        <f>'Bim - NBD'!W19*W$1</f>
        <v>11400.374380167399</v>
      </c>
      <c r="X20">
        <f>'Bim - NBD'!X19*X$1</f>
        <v>14609.26163293627</v>
      </c>
      <c r="Y20">
        <f>'Bim - NBD'!Y19*Y$1</f>
        <v>14182.422930319361</v>
      </c>
      <c r="Z20">
        <f>'Bim - NBD'!Z19*Z$1</f>
        <v>48368.568773052</v>
      </c>
      <c r="AA20">
        <f>'Bim - NBD'!AA19*AA$1</f>
        <v>45243.451006760937</v>
      </c>
      <c r="AB20">
        <f>'Bim - NBD'!AB19*AB$1</f>
        <v>44569.689747965473</v>
      </c>
      <c r="AC20">
        <f>'Bim - NBD'!AC19*AC$1</f>
        <v>19554.281817674997</v>
      </c>
      <c r="AD20">
        <f>'Bim - NBD'!AD19*AD$1</f>
        <v>22747.630883039001</v>
      </c>
      <c r="AE20">
        <f>'Bim - NBD'!AE19*AE$1</f>
        <v>19078.479378844662</v>
      </c>
      <c r="AF20">
        <f>'Bim - NBD'!AF19*AF$1</f>
        <v>71030.39923333333</v>
      </c>
      <c r="AG20">
        <f>'Bim - NBD'!AG19*AG$1</f>
        <v>66585.803030356881</v>
      </c>
      <c r="AH20">
        <f>'Bim - NBD'!AH19*AH$1</f>
        <v>60954.960166666664</v>
      </c>
      <c r="AI20">
        <f>'Bim - NBD'!AI19*AI$1</f>
        <v>77535.512299999988</v>
      </c>
      <c r="AJ20">
        <f>'Bim - NBD'!AJ19*AJ$1</f>
        <v>71862.996688917177</v>
      </c>
      <c r="AK20">
        <f>'Bim - NBD'!AK19*AK$1</f>
        <v>72970.18863333331</v>
      </c>
      <c r="AL20">
        <f>'Bim - NBD'!AL19*AL$1</f>
        <v>58836.707492316593</v>
      </c>
      <c r="AM20">
        <f>'Bim - NBD'!AM19*AM$1</f>
        <v>60326.642177792019</v>
      </c>
      <c r="AN20">
        <f>'Bim - NBD'!AN19*AN$1</f>
        <v>59958.733541558489</v>
      </c>
      <c r="AO20">
        <f>'Bim - NBD'!AO19*AO$1</f>
        <v>45292.13964028941</v>
      </c>
      <c r="AP20">
        <f>'Bim - NBD'!AP19*AP$1</f>
        <v>43809.164842651866</v>
      </c>
      <c r="AQ20">
        <f>'Bim - NBD'!AQ19*AQ$1</f>
        <v>43788.331020949299</v>
      </c>
      <c r="AR20">
        <f>'Bim - NBD'!AR19*AR$1</f>
        <v>66061.507027887841</v>
      </c>
      <c r="AS20">
        <f>'Bim - NBD'!AS19*AS$1</f>
        <v>65385.915374426731</v>
      </c>
      <c r="AT20">
        <f>'Bim - NBD'!AT19*AT$1</f>
        <v>65988.422868346664</v>
      </c>
      <c r="AU20">
        <f>'Bim - NBD'!AU19*AU$1</f>
        <v>70494.366861697708</v>
      </c>
      <c r="AV20">
        <f>'Bim - NBD'!AV19*AV$1</f>
        <v>67373.454988676647</v>
      </c>
      <c r="AW20">
        <f>'Bim - NBD'!AW19*AW$1</f>
        <v>70347.313267995589</v>
      </c>
      <c r="AX20">
        <f>'Bim - NBD'!AX19*AX$1</f>
        <v>38771.441761915099</v>
      </c>
      <c r="AY20">
        <f>'Bim - NBD'!AY19*AY$1</f>
        <v>39671.222985607499</v>
      </c>
      <c r="AZ20">
        <f>'Bim - NBD'!AZ19*AZ$1</f>
        <v>38444.3561878986</v>
      </c>
      <c r="BA20">
        <f>'Bim - NBD'!BA19*BA$1</f>
        <v>5467.6786930379958</v>
      </c>
      <c r="BB20">
        <f>'Bim - NBD'!BB19*BB$1</f>
        <v>5961.7205336829957</v>
      </c>
      <c r="BC20">
        <f>'Bim - NBD'!BC19*BC$1</f>
        <v>6441.0114128950154</v>
      </c>
      <c r="BD20">
        <f>'Bim - NBD'!BD19*BD$1</f>
        <v>10048.762451553192</v>
      </c>
      <c r="BE20">
        <f>'Bim - NBD'!BE19*BE$1</f>
        <v>9126.0959412308093</v>
      </c>
      <c r="BF20">
        <f>'Bim - NBD'!BF19*BF$1</f>
        <v>10593.827818408805</v>
      </c>
    </row>
    <row r="21" spans="1:58">
      <c r="A21">
        <f>'Bid - NBD'!A19</f>
        <v>450.04700000000003</v>
      </c>
      <c r="B21">
        <f>'Bim - NBD'!B20*B$1</f>
        <v>17611.34282299253</v>
      </c>
      <c r="C21">
        <f>'Bim - NBD'!C20*C$1</f>
        <v>16750.962677756466</v>
      </c>
      <c r="D21">
        <f>'Bim - NBD'!D20*D$1</f>
        <v>16512.492661634667</v>
      </c>
      <c r="E21">
        <f>'Bim - NBD'!E20*E$1</f>
        <v>7166.4487003353715</v>
      </c>
      <c r="F21">
        <f>'Bim - NBD'!F20*F$1</f>
        <v>7227.5341514862657</v>
      </c>
      <c r="G21">
        <f>'Bim - NBD'!G20*G$1</f>
        <v>9028.0507141650669</v>
      </c>
      <c r="H21">
        <f>'Bim - NBD'!H20*H$1</f>
        <v>26256.065320979742</v>
      </c>
      <c r="I21">
        <f>'Bim - NBD'!I20*I$1</f>
        <v>26588.162560321496</v>
      </c>
      <c r="J21">
        <f>'Bim - NBD'!J20*J$1</f>
        <v>30939.582826259113</v>
      </c>
      <c r="K21">
        <f>'Bim - NBD'!K20*K$1</f>
        <v>43373.330476437193</v>
      </c>
      <c r="L21">
        <f>'Bim - NBD'!L20*L$1</f>
        <v>42862.969824507993</v>
      </c>
      <c r="M21">
        <f>'Bim - NBD'!M20*M$1</f>
        <v>44346.574643568929</v>
      </c>
      <c r="N21">
        <f>'Bim - NBD'!N20*N$1</f>
        <v>19793.618210602133</v>
      </c>
      <c r="O21">
        <f>'Bim - NBD'!O20*O$1</f>
        <v>14982.159277827002</v>
      </c>
      <c r="P21">
        <f>'Bim - NBD'!P20*P$1</f>
        <v>20537.015147921727</v>
      </c>
      <c r="Q21">
        <f>'Bim - NBD'!Q20*Q$1</f>
        <v>27049.096417952551</v>
      </c>
      <c r="R21">
        <f>'Bim - NBD'!R20*R$1</f>
        <v>24420.927788763322</v>
      </c>
      <c r="S21">
        <f>'Bim - NBD'!S20*S$1</f>
        <v>25860.824648968079</v>
      </c>
      <c r="T21">
        <f>'Bim - NBD'!T20*T$1</f>
        <v>24912.938838496597</v>
      </c>
      <c r="U21">
        <f>'Bim - NBD'!U20*U$1</f>
        <v>22577.730541413301</v>
      </c>
      <c r="V21">
        <f>'Bim - NBD'!V20*V$1</f>
        <v>26372.465646844266</v>
      </c>
      <c r="W21">
        <f>'Bim - NBD'!W20*W$1</f>
        <v>11133.7750423284</v>
      </c>
      <c r="X21">
        <f>'Bim - NBD'!X20*X$1</f>
        <v>15363.12612832907</v>
      </c>
      <c r="Y21">
        <f>'Bim - NBD'!Y20*Y$1</f>
        <v>14299.17708838416</v>
      </c>
      <c r="Z21">
        <f>'Bim - NBD'!Z20*Z$1</f>
        <v>48861.644263581606</v>
      </c>
      <c r="AA21">
        <f>'Bim - NBD'!AA20*AA$1</f>
        <v>46587.771620426473</v>
      </c>
      <c r="AB21">
        <f>'Bim - NBD'!AB20*AB$1</f>
        <v>45374.079367035207</v>
      </c>
      <c r="AC21">
        <f>'Bim - NBD'!AC20*AC$1</f>
        <v>20207.907229123499</v>
      </c>
      <c r="AD21">
        <f>'Bim - NBD'!AD20*AD$1</f>
        <v>23268.917744271006</v>
      </c>
      <c r="AE21">
        <f>'Bim - NBD'!AE20*AE$1</f>
        <v>19475.428893733431</v>
      </c>
      <c r="AF21">
        <f>'Bim - NBD'!AF20*AF$1</f>
        <v>74393.974833333326</v>
      </c>
      <c r="AG21">
        <f>'Bim - NBD'!AG20*AG$1</f>
        <v>68900.664464554065</v>
      </c>
      <c r="AH21">
        <f>'Bim - NBD'!AH20*AH$1</f>
        <v>62158.890166666664</v>
      </c>
      <c r="AI21">
        <f>'Bim - NBD'!AI20*AI$1</f>
        <v>78775.817599999995</v>
      </c>
      <c r="AJ21">
        <f>'Bim - NBD'!AJ20*AJ$1</f>
        <v>72794.319801293983</v>
      </c>
      <c r="AK21">
        <f>'Bim - NBD'!AK20*AK$1</f>
        <v>74646.735633333301</v>
      </c>
      <c r="AL21">
        <f>'Bim - NBD'!AL20*AL$1</f>
        <v>59679.193023271793</v>
      </c>
      <c r="AM21">
        <f>'Bim - NBD'!AM20*AM$1</f>
        <v>61967.492527776019</v>
      </c>
      <c r="AN21">
        <f>'Bim - NBD'!AN20*AN$1</f>
        <v>60831.063951779281</v>
      </c>
      <c r="AO21">
        <f>'Bim - NBD'!AO20*AO$1</f>
        <v>45605.458597918077</v>
      </c>
      <c r="AP21">
        <f>'Bim - NBD'!AP20*AP$1</f>
        <v>44139.557910381271</v>
      </c>
      <c r="AQ21">
        <f>'Bim - NBD'!AQ20*AQ$1</f>
        <v>44739.04233285143</v>
      </c>
      <c r="AR21">
        <f>'Bim - NBD'!AR20*AR$1</f>
        <v>67585.092603201876</v>
      </c>
      <c r="AS21">
        <f>'Bim - NBD'!AS20*AS$1</f>
        <v>66226.745148183996</v>
      </c>
      <c r="AT21">
        <f>'Bim - NBD'!AT20*AT$1</f>
        <v>67981.802733179997</v>
      </c>
      <c r="AU21">
        <f>'Bim - NBD'!AU20*AU$1</f>
        <v>70691.878732435303</v>
      </c>
      <c r="AV21">
        <f>'Bim - NBD'!AV20*AV$1</f>
        <v>68806.82851724021</v>
      </c>
      <c r="AW21">
        <f>'Bim - NBD'!AW20*AW$1</f>
        <v>70869.283717006809</v>
      </c>
      <c r="AX21">
        <f>'Bim - NBD'!AX20*AX$1</f>
        <v>39332.975353361806</v>
      </c>
      <c r="AY21">
        <f>'Bim - NBD'!AY20*AY$1</f>
        <v>40037.410708324001</v>
      </c>
      <c r="AZ21">
        <f>'Bim - NBD'!AZ20*AZ$1</f>
        <v>38454.471449153607</v>
      </c>
      <c r="BA21">
        <f>'Bim - NBD'!BA20*BA$1</f>
        <v>5470.6937652689958</v>
      </c>
      <c r="BB21">
        <f>'Bim - NBD'!BB20*BB$1</f>
        <v>5989.7893759549952</v>
      </c>
      <c r="BC21">
        <f>'Bim - NBD'!BC20*BC$1</f>
        <v>6440.0070489323152</v>
      </c>
      <c r="BD21">
        <f>'Bim - NBD'!BD20*BD$1</f>
        <v>10419.104397311856</v>
      </c>
      <c r="BE21">
        <f>'Bim - NBD'!BE20*BE$1</f>
        <v>9379.7306635657424</v>
      </c>
      <c r="BF21">
        <f>'Bim - NBD'!BF20*BF$1</f>
        <v>10465.045533167406</v>
      </c>
    </row>
    <row r="22" spans="1:58">
      <c r="A22">
        <f>'Bid - NBD'!A20</f>
        <v>476.625</v>
      </c>
      <c r="B22">
        <f>'Bim - NBD'!B21*B$1</f>
        <v>17516.745005315199</v>
      </c>
      <c r="C22">
        <f>'Bim - NBD'!C21*C$1</f>
        <v>16622.149539098766</v>
      </c>
      <c r="D22">
        <f>'Bim - NBD'!D21*D$1</f>
        <v>16673.498017085003</v>
      </c>
      <c r="E22">
        <f>'Bim - NBD'!E21*E$1</f>
        <v>7831.5523448768381</v>
      </c>
      <c r="F22">
        <f>'Bim - NBD'!F21*F$1</f>
        <v>7279.7609502554651</v>
      </c>
      <c r="G22">
        <f>'Bim - NBD'!G21*G$1</f>
        <v>9078.3105393227997</v>
      </c>
      <c r="H22">
        <f>'Bim - NBD'!H21*H$1</f>
        <v>28407.525456777978</v>
      </c>
      <c r="I22">
        <f>'Bim - NBD'!I21*I$1</f>
        <v>27400.169926775099</v>
      </c>
      <c r="J22">
        <f>'Bim - NBD'!J21*J$1</f>
        <v>30659.821941028513</v>
      </c>
      <c r="K22">
        <f>'Bim - NBD'!K21*K$1</f>
        <v>43339.949541059992</v>
      </c>
      <c r="L22">
        <f>'Bim - NBD'!L21*L$1</f>
        <v>42853.873641073493</v>
      </c>
      <c r="M22">
        <f>'Bim - NBD'!M21*M$1</f>
        <v>44765.684118584133</v>
      </c>
      <c r="N22">
        <f>'Bim - NBD'!N21*N$1</f>
        <v>19545.792823844935</v>
      </c>
      <c r="O22">
        <f>'Bim - NBD'!O21*O$1</f>
        <v>14797.851464970001</v>
      </c>
      <c r="P22">
        <f>'Bim - NBD'!P21*P$1</f>
        <v>19940.205883875962</v>
      </c>
      <c r="Q22">
        <f>'Bim - NBD'!Q21*Q$1</f>
        <v>27306.395491916148</v>
      </c>
      <c r="R22">
        <f>'Bim - NBD'!R21*R$1</f>
        <v>24955.345663604163</v>
      </c>
      <c r="S22">
        <f>'Bim - NBD'!S21*S$1</f>
        <v>26387.20911429252</v>
      </c>
      <c r="T22">
        <f>'Bim - NBD'!T21*T$1</f>
        <v>24776.705870204194</v>
      </c>
      <c r="U22">
        <f>'Bim - NBD'!U21*U$1</f>
        <v>24109.3934012844</v>
      </c>
      <c r="V22">
        <f>'Bim - NBD'!V21*V$1</f>
        <v>26028.375654691667</v>
      </c>
      <c r="W22">
        <f>'Bim - NBD'!W21*W$1</f>
        <v>11302.786633587999</v>
      </c>
      <c r="X22">
        <f>'Bim - NBD'!X21*X$1</f>
        <v>15431.571460874136</v>
      </c>
      <c r="Y22">
        <f>'Bim - NBD'!Y21*Y$1</f>
        <v>14456.197759095628</v>
      </c>
      <c r="Z22">
        <f>'Bim - NBD'!Z21*Z$1</f>
        <v>49059.475718616006</v>
      </c>
      <c r="AA22">
        <f>'Bim - NBD'!AA21*AA$1</f>
        <v>46706.404441376282</v>
      </c>
      <c r="AB22">
        <f>'Bim - NBD'!AB21*AB$1</f>
        <v>45490.594838998404</v>
      </c>
      <c r="AC22">
        <f>'Bim - NBD'!AC21*AC$1</f>
        <v>20229.060702236697</v>
      </c>
      <c r="AD22">
        <f>'Bim - NBD'!AD21*AD$1</f>
        <v>23621.850848569673</v>
      </c>
      <c r="AE22">
        <f>'Bim - NBD'!AE21*AE$1</f>
        <v>20053.778425599696</v>
      </c>
      <c r="AF22">
        <f>'Bim - NBD'!AF21*AF$1</f>
        <v>75314.49483333333</v>
      </c>
      <c r="AG22">
        <f>'Bim - NBD'!AG21*AG$1</f>
        <v>70533.119306235734</v>
      </c>
      <c r="AH22">
        <f>'Bim - NBD'!AH21*AH$1</f>
        <v>65564.820166666657</v>
      </c>
      <c r="AI22">
        <f>'Bim - NBD'!AI21*AI$1</f>
        <v>79512.387599999987</v>
      </c>
      <c r="AJ22">
        <f>'Bim - NBD'!AJ21*AJ$1</f>
        <v>73096.930723564787</v>
      </c>
      <c r="AK22">
        <f>'Bim - NBD'!AK21*AK$1</f>
        <v>73751.759633333291</v>
      </c>
      <c r="AL22">
        <f>'Bim - NBD'!AL21*AL$1</f>
        <v>60938.584007366997</v>
      </c>
      <c r="AM22">
        <f>'Bim - NBD'!AM21*AM$1</f>
        <v>62763.708001221348</v>
      </c>
      <c r="AN22">
        <f>'Bim - NBD'!AN21*AN$1</f>
        <v>63130.963234770177</v>
      </c>
      <c r="AO22">
        <f>'Bim - NBD'!AO21*AO$1</f>
        <v>45996.873474836277</v>
      </c>
      <c r="AP22">
        <f>'Bim - NBD'!AP21*AP$1</f>
        <v>44558.139997988073</v>
      </c>
      <c r="AQ22">
        <f>'Bim - NBD'!AQ21*AQ$1</f>
        <v>45324.329460128065</v>
      </c>
      <c r="AR22">
        <f>'Bim - NBD'!AR21*AR$1</f>
        <v>68097.105456731573</v>
      </c>
      <c r="AS22">
        <f>'Bim - NBD'!AS21*AS$1</f>
        <v>66393.69505335686</v>
      </c>
      <c r="AT22">
        <f>'Bim - NBD'!AT21*AT$1</f>
        <v>67897.219800346662</v>
      </c>
      <c r="AU22">
        <f>'Bim - NBD'!AU21*AU$1</f>
        <v>72107.232634494838</v>
      </c>
      <c r="AV22">
        <f>'Bim - NBD'!AV21*AV$1</f>
        <v>69276.889929440978</v>
      </c>
      <c r="AW22">
        <f>'Bim - NBD'!AW21*AW$1</f>
        <v>71293.600913292001</v>
      </c>
      <c r="AX22">
        <f>'Bim - NBD'!AX21*AX$1</f>
        <v>39642.586502765706</v>
      </c>
      <c r="AY22">
        <f>'Bim - NBD'!AY21*AY$1</f>
        <v>40550.279598358997</v>
      </c>
      <c r="AZ22">
        <f>'Bim - NBD'!AZ21*AZ$1</f>
        <v>38365.420367341401</v>
      </c>
      <c r="BA22">
        <f>'Bim - NBD'!BA21*BA$1</f>
        <v>5461.6541268779956</v>
      </c>
      <c r="BB22">
        <f>'Bim - NBD'!BB21*BB$1</f>
        <v>5824.8880053309285</v>
      </c>
      <c r="BC22">
        <f>'Bim - NBD'!BC21*BC$1</f>
        <v>6049.1941203202477</v>
      </c>
      <c r="BD22">
        <f>'Bim - NBD'!BD21*BD$1</f>
        <v>10141.347937992858</v>
      </c>
      <c r="BE22">
        <f>'Bim - NBD'!BE21*BE$1</f>
        <v>9575.7307563820104</v>
      </c>
      <c r="BF22">
        <f>'Bim - NBD'!BF21*BF$1</f>
        <v>11007.355647670205</v>
      </c>
    </row>
    <row r="23" spans="1:58">
      <c r="A23">
        <f>'Bid - NBD'!A21</f>
        <v>502.964</v>
      </c>
      <c r="B23">
        <f>'Bim - NBD'!B22*B$1</f>
        <v>17395.975846317066</v>
      </c>
      <c r="C23">
        <f>'Bim - NBD'!C22*C$1</f>
        <v>17105.196160550899</v>
      </c>
      <c r="D23">
        <f>'Bim - NBD'!D22*D$1</f>
        <v>16693.631744304668</v>
      </c>
      <c r="E23">
        <f>'Bim - NBD'!E22*E$1</f>
        <v>7019.7721826401712</v>
      </c>
      <c r="F23">
        <f>'Bim - NBD'!F22*F$1</f>
        <v>7426.3958727771324</v>
      </c>
      <c r="G23">
        <f>'Bim - NBD'!G22*G$1</f>
        <v>9513.5587875352012</v>
      </c>
      <c r="H23">
        <f>'Bim - NBD'!H22*H$1</f>
        <v>27938.202674268909</v>
      </c>
      <c r="I23">
        <f>'Bim - NBD'!I22*I$1</f>
        <v>27686.674520969798</v>
      </c>
      <c r="J23">
        <f>'Bim - NBD'!J22*J$1</f>
        <v>31865.85251070181</v>
      </c>
      <c r="K23">
        <f>'Bim - NBD'!K22*K$1</f>
        <v>43275.1772624804</v>
      </c>
      <c r="L23">
        <f>'Bim - NBD'!L22*L$1</f>
        <v>43346.638373394664</v>
      </c>
      <c r="M23">
        <f>'Bim - NBD'!M22*M$1</f>
        <v>45773.134223532266</v>
      </c>
      <c r="N23">
        <f>'Bim - NBD'!N22*N$1</f>
        <v>19961.87841179</v>
      </c>
      <c r="O23">
        <f>'Bim - NBD'!O22*O$1</f>
        <v>15088.908569058</v>
      </c>
      <c r="P23">
        <f>'Bim - NBD'!P22*P$1</f>
        <v>20396.86553610133</v>
      </c>
      <c r="Q23">
        <f>'Bim - NBD'!Q22*Q$1</f>
        <v>26604.156412542146</v>
      </c>
      <c r="R23">
        <f>'Bim - NBD'!R22*R$1</f>
        <v>25170.140533956601</v>
      </c>
      <c r="S23">
        <f>'Bim - NBD'!S22*S$1</f>
        <v>25869.896014506303</v>
      </c>
      <c r="T23">
        <f>'Bim - NBD'!T22*T$1</f>
        <v>25081.472266764798</v>
      </c>
      <c r="U23">
        <f>'Bim - NBD'!U22*U$1</f>
        <v>22978.000326025802</v>
      </c>
      <c r="V23">
        <f>'Bim - NBD'!V22*V$1</f>
        <v>25710.535156119935</v>
      </c>
      <c r="W23">
        <f>'Bim - NBD'!W22*W$1</f>
        <v>11321.901661336198</v>
      </c>
      <c r="X23">
        <f>'Bim - NBD'!X22*X$1</f>
        <v>15488.948400146937</v>
      </c>
      <c r="Y23">
        <f>'Bim - NBD'!Y22*Y$1</f>
        <v>15159.822292527693</v>
      </c>
      <c r="Z23">
        <f>'Bim - NBD'!Z22*Z$1</f>
        <v>48934.682070912007</v>
      </c>
      <c r="AA23">
        <f>'Bim - NBD'!AA22*AA$1</f>
        <v>47007.572972817077</v>
      </c>
      <c r="AB23">
        <f>'Bim - NBD'!AB22*AB$1</f>
        <v>45055.965124308139</v>
      </c>
      <c r="AC23">
        <f>'Bim - NBD'!AC22*AC$1</f>
        <v>20324.7491705334</v>
      </c>
      <c r="AD23">
        <f>'Bim - NBD'!AD22*AD$1</f>
        <v>23912.288917302474</v>
      </c>
      <c r="AE23">
        <f>'Bim - NBD'!AE22*AE$1</f>
        <v>19585.246848656465</v>
      </c>
      <c r="AF23">
        <f>'Bim - NBD'!AF22*AF$1</f>
        <v>77307.984833333336</v>
      </c>
      <c r="AG23">
        <f>'Bim - NBD'!AG22*AG$1</f>
        <v>73285.982538498531</v>
      </c>
      <c r="AH23">
        <f>'Bim - NBD'!AH22*AH$1</f>
        <v>66189.690166666667</v>
      </c>
      <c r="AI23">
        <f>'Bim - NBD'!AI22*AI$1</f>
        <v>79471.574599999993</v>
      </c>
      <c r="AJ23">
        <f>'Bim - NBD'!AJ22*AJ$1</f>
        <v>74409.75212192598</v>
      </c>
      <c r="AK23">
        <f>'Bim - NBD'!AK22*AK$1</f>
        <v>75092.75163333329</v>
      </c>
      <c r="AL23">
        <f>'Bim - NBD'!AL22*AL$1</f>
        <v>62524.712955790805</v>
      </c>
      <c r="AM23">
        <f>'Bim - NBD'!AM22*AM$1</f>
        <v>65080.897974336018</v>
      </c>
      <c r="AN23">
        <f>'Bim - NBD'!AN22*AN$1</f>
        <v>64615.673191172486</v>
      </c>
      <c r="AO23">
        <f>'Bim - NBD'!AO22*AO$1</f>
        <v>46844.705221374745</v>
      </c>
      <c r="AP23">
        <f>'Bim - NBD'!AP22*AP$1</f>
        <v>44366.5808660724</v>
      </c>
      <c r="AQ23">
        <f>'Bim - NBD'!AQ22*AQ$1</f>
        <v>45168.376201714462</v>
      </c>
      <c r="AR23">
        <f>'Bim - NBD'!AR22*AR$1</f>
        <v>68332.271719705881</v>
      </c>
      <c r="AS23">
        <f>'Bim - NBD'!AS22*AS$1</f>
        <v>67609.444901413604</v>
      </c>
      <c r="AT23">
        <f>'Bim - NBD'!AT22*AT$1</f>
        <v>69575.446182306667</v>
      </c>
      <c r="AU23">
        <f>'Bim - NBD'!AU22*AU$1</f>
        <v>72477.936987694338</v>
      </c>
      <c r="AV23">
        <f>'Bim - NBD'!AV22*AV$1</f>
        <v>70207.004498056427</v>
      </c>
      <c r="AW23">
        <f>'Bim - NBD'!AW22*AW$1</f>
        <v>72383.593788061204</v>
      </c>
      <c r="AX23">
        <f>'Bim - NBD'!AX22*AX$1</f>
        <v>39696.236652460007</v>
      </c>
      <c r="AY23">
        <f>'Bim - NBD'!AY22*AY$1</f>
        <v>41324.236312841495</v>
      </c>
      <c r="AZ23">
        <f>'Bim - NBD'!AZ22*AZ$1</f>
        <v>38763.189222656205</v>
      </c>
      <c r="BA23">
        <f>'Bim - NBD'!BA22*BA$1</f>
        <v>5760.0235551029964</v>
      </c>
      <c r="BB23">
        <f>'Bim - NBD'!BB22*BB$1</f>
        <v>6173.1170797679288</v>
      </c>
      <c r="BC23">
        <f>'Bim - NBD'!BC22*BC$1</f>
        <v>6355.6151559656155</v>
      </c>
      <c r="BD23">
        <f>'Bim - NBD'!BD22*BD$1</f>
        <v>10457.345209994424</v>
      </c>
      <c r="BE23">
        <f>'Bim - NBD'!BE22*BE$1</f>
        <v>9757.8992439880094</v>
      </c>
      <c r="BF23">
        <f>'Bim - NBD'!BF22*BF$1</f>
        <v>10610.932270270505</v>
      </c>
    </row>
    <row r="24" spans="1:58">
      <c r="A24">
        <f>'Bid - NBD'!A22</f>
        <v>529.18700000000001</v>
      </c>
      <c r="B24">
        <f>'Bim - NBD'!B23*B$1</f>
        <v>17943.474245560796</v>
      </c>
      <c r="C24">
        <f>'Bim - NBD'!C23*C$1</f>
        <v>16653.349036865598</v>
      </c>
      <c r="D24">
        <f>'Bim - NBD'!D23*D$1</f>
        <v>17184.748573902001</v>
      </c>
      <c r="E24">
        <f>'Bim - NBD'!E23*E$1</f>
        <v>7068.9969179312038</v>
      </c>
      <c r="F24">
        <f>'Bim - NBD'!F23*F$1</f>
        <v>7273.7384984427326</v>
      </c>
      <c r="G24">
        <f>'Bim - NBD'!G23*G$1</f>
        <v>9050.168187497733</v>
      </c>
      <c r="H24">
        <f>'Bim - NBD'!H23*H$1</f>
        <v>28021.969821466777</v>
      </c>
      <c r="I24">
        <f>'Bim - NBD'!I23*I$1</f>
        <v>28587.660230337897</v>
      </c>
      <c r="J24">
        <f>'Bim - NBD'!J23*J$1</f>
        <v>31478.952095613313</v>
      </c>
      <c r="K24">
        <f>'Bim - NBD'!K23*K$1</f>
        <v>43342.970773621731</v>
      </c>
      <c r="L24">
        <f>'Bim - NBD'!L23*L$1</f>
        <v>43289.979013929158</v>
      </c>
      <c r="M24">
        <f>'Bim - NBD'!M23*M$1</f>
        <v>45130.176203748131</v>
      </c>
      <c r="N24">
        <f>'Bim - NBD'!N23*N$1</f>
        <v>19515.561719926998</v>
      </c>
      <c r="O24">
        <f>'Bim - NBD'!O23*O$1</f>
        <v>15778.86752781</v>
      </c>
      <c r="P24">
        <f>'Bim - NBD'!P23*P$1</f>
        <v>20604.559780306128</v>
      </c>
      <c r="Q24">
        <f>'Bim - NBD'!Q23*Q$1</f>
        <v>26565.822355507349</v>
      </c>
      <c r="R24">
        <f>'Bim - NBD'!R23*R$1</f>
        <v>24545.955158344521</v>
      </c>
      <c r="S24">
        <f>'Bim - NBD'!S23*S$1</f>
        <v>25735.78764429444</v>
      </c>
      <c r="T24">
        <f>'Bim - NBD'!T23*T$1</f>
        <v>24512.319904364995</v>
      </c>
      <c r="U24">
        <f>'Bim - NBD'!U23*U$1</f>
        <v>22554.5375080179</v>
      </c>
      <c r="V24">
        <f>'Bim - NBD'!V23*V$1</f>
        <v>25618.733092976934</v>
      </c>
      <c r="W24">
        <f>'Bim - NBD'!W23*W$1</f>
        <v>11964.8017043568</v>
      </c>
      <c r="X24">
        <f>'Bim - NBD'!X23*X$1</f>
        <v>15550.353965995735</v>
      </c>
      <c r="Y24">
        <f>'Bim - NBD'!Y23*Y$1</f>
        <v>14399.829323542926</v>
      </c>
      <c r="Z24">
        <f>'Bim - NBD'!Z23*Z$1</f>
        <v>48924.538531783197</v>
      </c>
      <c r="AA24">
        <f>'Bim - NBD'!AA23*AA$1</f>
        <v>47344.243109558549</v>
      </c>
      <c r="AB24">
        <f>'Bim - NBD'!AB23*AB$1</f>
        <v>45313.280052933071</v>
      </c>
      <c r="AC24">
        <f>'Bim - NBD'!AC23*AC$1</f>
        <v>21096.343706683798</v>
      </c>
      <c r="AD24">
        <f>'Bim - NBD'!AD23*AD$1</f>
        <v>23454.45153813234</v>
      </c>
      <c r="AE24">
        <f>'Bim - NBD'!AE23*AE$1</f>
        <v>20299.652941992928</v>
      </c>
      <c r="AF24">
        <f>'Bim - NBD'!AF23*AF$1</f>
        <v>79631.844833333322</v>
      </c>
      <c r="AG24">
        <f>'Bim - NBD'!AG23*AG$1</f>
        <v>74641.579305151143</v>
      </c>
      <c r="AH24">
        <f>'Bim - NBD'!AH23*AH$1</f>
        <v>67107.810166666663</v>
      </c>
      <c r="AI24">
        <f>'Bim - NBD'!AI23*AI$1</f>
        <v>80289.887599999987</v>
      </c>
      <c r="AJ24">
        <f>'Bim - NBD'!AJ23*AJ$1</f>
        <v>74191.618511912195</v>
      </c>
      <c r="AK24">
        <f>'Bim - NBD'!AK23*AK$1</f>
        <v>75117.25163333329</v>
      </c>
      <c r="AL24">
        <f>'Bim - NBD'!AL23*AL$1</f>
        <v>63536.634097589398</v>
      </c>
      <c r="AM24">
        <f>'Bim - NBD'!AM23*AM$1</f>
        <v>65602.862922448025</v>
      </c>
      <c r="AN24">
        <f>'Bim - NBD'!AN23*AN$1</f>
        <v>65683.010749230481</v>
      </c>
      <c r="AO24">
        <f>'Bim - NBD'!AO23*AO$1</f>
        <v>47407.634031639274</v>
      </c>
      <c r="AP24">
        <f>'Bim - NBD'!AP23*AP$1</f>
        <v>44783.181734473874</v>
      </c>
      <c r="AQ24">
        <f>'Bim - NBD'!AQ23*AQ$1</f>
        <v>45511.677803334664</v>
      </c>
      <c r="AR24">
        <f>'Bim - NBD'!AR23*AR$1</f>
        <v>69430.875939326783</v>
      </c>
      <c r="AS24">
        <f>'Bim - NBD'!AS23*AS$1</f>
        <v>68080.963843645863</v>
      </c>
      <c r="AT24">
        <f>'Bim - NBD'!AT23*AT$1</f>
        <v>68971.145312326669</v>
      </c>
      <c r="AU24">
        <f>'Bim - NBD'!AU23*AU$1</f>
        <v>72929.139255277536</v>
      </c>
      <c r="AV24">
        <f>'Bim - NBD'!AV23*AV$1</f>
        <v>71474.226983010187</v>
      </c>
      <c r="AW24">
        <f>'Bim - NBD'!AW23*AW$1</f>
        <v>73308.909406388397</v>
      </c>
      <c r="AX24">
        <f>'Bim - NBD'!AX23*AX$1</f>
        <v>40601.952839544501</v>
      </c>
      <c r="AY24">
        <f>'Bim - NBD'!AY23*AY$1</f>
        <v>40137.524842918006</v>
      </c>
      <c r="AZ24">
        <f>'Bim - NBD'!AZ23*AZ$1</f>
        <v>39547.655320057602</v>
      </c>
      <c r="BA24">
        <f>'Bim - NBD'!BA23*BA$1</f>
        <v>5550.0562678229962</v>
      </c>
      <c r="BB24">
        <f>'Bim - NBD'!BB23*BB$1</f>
        <v>6210.840742018795</v>
      </c>
      <c r="BC24">
        <f>'Bim - NBD'!BC23*BC$1</f>
        <v>6852.9581848902826</v>
      </c>
      <c r="BD24">
        <f>'Bim - NBD'!BD23*BD$1</f>
        <v>10663.665191501224</v>
      </c>
      <c r="BE24">
        <f>'Bim - NBD'!BE23*BE$1</f>
        <v>10339.034895712144</v>
      </c>
      <c r="BF24">
        <f>'Bim - NBD'!BF23*BF$1</f>
        <v>11365.571063429106</v>
      </c>
    </row>
    <row r="25" spans="1:58">
      <c r="A25">
        <f>'Bid - NBD'!A23</f>
        <v>555.73299999999995</v>
      </c>
      <c r="B25">
        <f>'Bim - NBD'!B24*B$1</f>
        <v>17685.819663202798</v>
      </c>
      <c r="C25">
        <f>'Bim - NBD'!C24*C$1</f>
        <v>17085.06745231423</v>
      </c>
      <c r="D25">
        <f>'Bim - NBD'!D24*D$1</f>
        <v>16333.373397917336</v>
      </c>
      <c r="E25">
        <f>'Bim - NBD'!E24*E$1</f>
        <v>7388.4752087778706</v>
      </c>
      <c r="F25">
        <f>'Bim - NBD'!F24*F$1</f>
        <v>7517.7897503364647</v>
      </c>
      <c r="G25">
        <f>'Bim - NBD'!G24*G$1</f>
        <v>9632.1793255217344</v>
      </c>
      <c r="H25">
        <f>'Bim - NBD'!H24*H$1</f>
        <v>29676.429335514611</v>
      </c>
      <c r="I25">
        <f>'Bim - NBD'!I24*I$1</f>
        <v>28445.3839815174</v>
      </c>
      <c r="J25">
        <f>'Bim - NBD'!J24*J$1</f>
        <v>31701.181731108314</v>
      </c>
      <c r="K25">
        <f>'Bim - NBD'!K24*K$1</f>
        <v>44159.440451280396</v>
      </c>
      <c r="L25">
        <f>'Bim - NBD'!L24*L$1</f>
        <v>42880.175858233495</v>
      </c>
      <c r="M25">
        <f>'Bim - NBD'!M24*M$1</f>
        <v>45423.80109712173</v>
      </c>
      <c r="N25">
        <f>'Bim - NBD'!N24*N$1</f>
        <v>19701.934917276732</v>
      </c>
      <c r="O25">
        <f>'Bim - NBD'!O24*O$1</f>
        <v>15120.135604269</v>
      </c>
      <c r="P25">
        <f>'Bim - NBD'!P24*P$1</f>
        <v>19748.664414136598</v>
      </c>
      <c r="Q25">
        <f>'Bim - NBD'!Q24*Q$1</f>
        <v>26083.597028963748</v>
      </c>
      <c r="R25">
        <f>'Bim - NBD'!R24*R$1</f>
        <v>24557.046979195558</v>
      </c>
      <c r="S25">
        <f>'Bim - NBD'!S24*S$1</f>
        <v>26132.076532724339</v>
      </c>
      <c r="T25">
        <f>'Bim - NBD'!T24*T$1</f>
        <v>24658.633413082796</v>
      </c>
      <c r="U25">
        <f>'Bim - NBD'!U24*U$1</f>
        <v>21891.2022798777</v>
      </c>
      <c r="V25">
        <f>'Bim - NBD'!V24*V$1</f>
        <v>25397.777828264869</v>
      </c>
      <c r="W25">
        <f>'Bim - NBD'!W24*W$1</f>
        <v>11975.871047467999</v>
      </c>
      <c r="X25">
        <f>'Bim - NBD'!X24*X$1</f>
        <v>15348.029108480803</v>
      </c>
      <c r="Y25">
        <f>'Bim - NBD'!Y24*Y$1</f>
        <v>14987.678268810561</v>
      </c>
      <c r="Z25">
        <f>'Bim - NBD'!Z24*Z$1</f>
        <v>49711.949681169601</v>
      </c>
      <c r="AA25">
        <f>'Bim - NBD'!AA24*AA$1</f>
        <v>46754.054572883877</v>
      </c>
      <c r="AB25">
        <f>'Bim - NBD'!AB24*AB$1</f>
        <v>45300.115472511876</v>
      </c>
      <c r="AC25">
        <f>'Bim - NBD'!AC24*AC$1</f>
        <v>20888.829262626597</v>
      </c>
      <c r="AD25">
        <f>'Bim - NBD'!AD24*AD$1</f>
        <v>23656.136687698207</v>
      </c>
      <c r="AE25">
        <f>'Bim - NBD'!AE24*AE$1</f>
        <v>19752.510325201398</v>
      </c>
      <c r="AF25">
        <f>'Bim - NBD'!AF24*AF$1</f>
        <v>81598.484833333336</v>
      </c>
      <c r="AG25">
        <f>'Bim - NBD'!AG24*AG$1</f>
        <v>75782.378695034204</v>
      </c>
      <c r="AH25">
        <f>'Bim - NBD'!AH24*AH$1</f>
        <v>68776.530166666664</v>
      </c>
      <c r="AI25">
        <f>'Bim - NBD'!AI24*AI$1</f>
        <v>80322.54359999999</v>
      </c>
      <c r="AJ25">
        <f>'Bim - NBD'!AJ24*AJ$1</f>
        <v>75455.76339205839</v>
      </c>
      <c r="AK25">
        <f>'Bim - NBD'!AK24*AK$1</f>
        <v>75454.0876333333</v>
      </c>
      <c r="AL25">
        <f>'Bim - NBD'!AL24*AL$1</f>
        <v>65027.940424563596</v>
      </c>
      <c r="AM25">
        <f>'Bim - NBD'!AM24*AM$1</f>
        <v>66415.949531658684</v>
      </c>
      <c r="AN25">
        <f>'Bim - NBD'!AN24*AN$1</f>
        <v>67146.11191117228</v>
      </c>
      <c r="AO25">
        <f>'Bim - NBD'!AO24*AO$1</f>
        <v>47506.03103878921</v>
      </c>
      <c r="AP25">
        <f>'Bim - NBD'!AP24*AP$1</f>
        <v>45624.580765738865</v>
      </c>
      <c r="AQ25">
        <f>'Bim - NBD'!AQ24*AQ$1</f>
        <v>45589.654432541458</v>
      </c>
      <c r="AR25">
        <f>'Bim - NBD'!AR24*AR$1</f>
        <v>69581.566354427676</v>
      </c>
      <c r="AS25">
        <f>'Bim - NBD'!AS24*AS$1</f>
        <v>68568.796690435935</v>
      </c>
      <c r="AT25">
        <f>'Bim - NBD'!AT24*AT$1</f>
        <v>71367.341926540001</v>
      </c>
      <c r="AU25">
        <f>'Bim - NBD'!AU24*AU$1</f>
        <v>73147.126720399232</v>
      </c>
      <c r="AV25">
        <f>'Bim - NBD'!AV24*AV$1</f>
        <v>71652.392599416824</v>
      </c>
      <c r="AW25">
        <f>'Bim - NBD'!AW24*AW$1</f>
        <v>73515.602785590003</v>
      </c>
      <c r="AX25">
        <f>'Bim - NBD'!AX24*AX$1</f>
        <v>40416.736229308503</v>
      </c>
      <c r="AY25">
        <f>'Bim - NBD'!AY24*AY$1</f>
        <v>41520.542447938504</v>
      </c>
      <c r="AZ25">
        <f>'Bim - NBD'!AZ24*AZ$1</f>
        <v>39753.160645991004</v>
      </c>
      <c r="BA25">
        <f>'Bim - NBD'!BA24*BA$1</f>
        <v>5758.015366382996</v>
      </c>
      <c r="BB25">
        <f>'Bim - NBD'!BB24*BB$1</f>
        <v>6525.7657657731943</v>
      </c>
      <c r="BC25">
        <f>'Bim - NBD'!BC24*BC$1</f>
        <v>6305.3800777640145</v>
      </c>
      <c r="BD25">
        <f>'Bim - NBD'!BD24*BD$1</f>
        <v>11057.198415368923</v>
      </c>
      <c r="BE25">
        <f>'Bim - NBD'!BE24*BE$1</f>
        <v>10603.102438920143</v>
      </c>
      <c r="BF25">
        <f>'Bim - NBD'!BF24*BF$1</f>
        <v>11059.678627344905</v>
      </c>
    </row>
    <row r="26" spans="1:58">
      <c r="A26">
        <f>'Bid - NBD'!A24</f>
        <v>582.19600000000003</v>
      </c>
      <c r="B26">
        <f>'Bim - NBD'!B25*B$1</f>
        <v>18248.460207404263</v>
      </c>
      <c r="C26">
        <f>'Bim - NBD'!C25*C$1</f>
        <v>16832.473352057998</v>
      </c>
      <c r="D26">
        <f>'Bim - NBD'!D25*D$1</f>
        <v>16860.685812895168</v>
      </c>
      <c r="E26">
        <f>'Bim - NBD'!E25*E$1</f>
        <v>7379.4305930011706</v>
      </c>
      <c r="F26">
        <f>'Bim - NBD'!F25*F$1</f>
        <v>7572.0280600922652</v>
      </c>
      <c r="G26">
        <f>'Bim - NBD'!G25*G$1</f>
        <v>9267.2803938235338</v>
      </c>
      <c r="H26">
        <f>'Bim - NBD'!H25*H$1</f>
        <v>29348.321890026309</v>
      </c>
      <c r="I26">
        <f>'Bim - NBD'!I25*I$1</f>
        <v>30420.387294776996</v>
      </c>
      <c r="J26">
        <f>'Bim - NBD'!J25*J$1</f>
        <v>33425.830935434315</v>
      </c>
      <c r="K26">
        <f>'Bim - NBD'!K25*K$1</f>
        <v>43954.033481382066</v>
      </c>
      <c r="L26">
        <f>'Bim - NBD'!L25*L$1</f>
        <v>43202.962512158163</v>
      </c>
      <c r="M26">
        <f>'Bim - NBD'!M25*M$1</f>
        <v>45381.258212878129</v>
      </c>
      <c r="N26">
        <f>'Bim - NBD'!N25*N$1</f>
        <v>19651.5741880696</v>
      </c>
      <c r="O26">
        <f>'Bim - NBD'!O25*O$1</f>
        <v>15068.777892624003</v>
      </c>
      <c r="P26">
        <f>'Bim - NBD'!P25*P$1</f>
        <v>19387.802998667066</v>
      </c>
      <c r="Q26">
        <f>'Bim - NBD'!Q25*Q$1</f>
        <v>25822.33069747765</v>
      </c>
      <c r="R26">
        <f>'Bim - NBD'!R25*R$1</f>
        <v>24033.753509873361</v>
      </c>
      <c r="S26">
        <f>'Bim - NBD'!S25*S$1</f>
        <v>25297.180477951923</v>
      </c>
      <c r="T26">
        <f>'Bim - NBD'!T25*T$1</f>
        <v>24206.562934467798</v>
      </c>
      <c r="U26">
        <f>'Bim - NBD'!U25*U$1</f>
        <v>21888.1810344978</v>
      </c>
      <c r="V26">
        <f>'Bim - NBD'!V25*V$1</f>
        <v>25533.986470788666</v>
      </c>
      <c r="W26">
        <f>'Bim - NBD'!W25*W$1</f>
        <v>12263.645488059599</v>
      </c>
      <c r="X26">
        <f>'Bim - NBD'!X25*X$1</f>
        <v>15484.924938476805</v>
      </c>
      <c r="Y26">
        <f>'Bim - NBD'!Y25*Y$1</f>
        <v>15030.964769905728</v>
      </c>
      <c r="Z26">
        <f>'Bim - NBD'!Z25*Z$1</f>
        <v>49553.632609905602</v>
      </c>
      <c r="AA26">
        <f>'Bim - NBD'!AA25*AA$1</f>
        <v>46792.593309736279</v>
      </c>
      <c r="AB26">
        <f>'Bim - NBD'!AB25*AB$1</f>
        <v>45622.300211447604</v>
      </c>
      <c r="AC26">
        <f>'Bim - NBD'!AC25*AC$1</f>
        <v>21053.031688688698</v>
      </c>
      <c r="AD26">
        <f>'Bim - NBD'!AD25*AD$1</f>
        <v>24112.977200528072</v>
      </c>
      <c r="AE26">
        <f>'Bim - NBD'!AE25*AE$1</f>
        <v>19505.657864071633</v>
      </c>
      <c r="AF26">
        <f>'Bim - NBD'!AF25*AF$1</f>
        <v>83331.031833333327</v>
      </c>
      <c r="AG26">
        <f>'Bim - NBD'!AG25*AG$1</f>
        <v>77227.372109074538</v>
      </c>
      <c r="AH26">
        <f>'Bim - NBD'!AH25*AH$1</f>
        <v>69779.660166666668</v>
      </c>
      <c r="AI26">
        <f>'Bim - NBD'!AI25*AI$1</f>
        <v>81197.121599999999</v>
      </c>
      <c r="AJ26">
        <f>'Bim - NBD'!AJ25*AJ$1</f>
        <v>74997.952887194988</v>
      </c>
      <c r="AK26">
        <f>'Bim - NBD'!AK25*AK$1</f>
        <v>76539.266633333304</v>
      </c>
      <c r="AL26">
        <f>'Bim - NBD'!AL25*AL$1</f>
        <v>65299.620695641199</v>
      </c>
      <c r="AM26">
        <f>'Bim - NBD'!AM25*AM$1</f>
        <v>67500.941351365356</v>
      </c>
      <c r="AN26">
        <f>'Bim - NBD'!AN25*AN$1</f>
        <v>68327.907635725584</v>
      </c>
      <c r="AO26">
        <f>'Bim - NBD'!AO25*AO$1</f>
        <v>47589.215984168404</v>
      </c>
      <c r="AP26">
        <f>'Bim - NBD'!AP25*AP$1</f>
        <v>45391.391265271137</v>
      </c>
      <c r="AQ26">
        <f>'Bim - NBD'!AQ25*AQ$1</f>
        <v>46693.641902603529</v>
      </c>
      <c r="AR26">
        <f>'Bim - NBD'!AR25*AR$1</f>
        <v>70770.129452752037</v>
      </c>
      <c r="AS26">
        <f>'Bim - NBD'!AS25*AS$1</f>
        <v>69033.293374538334</v>
      </c>
      <c r="AT26">
        <f>'Bim - NBD'!AT25*AT$1</f>
        <v>72248.266859839991</v>
      </c>
      <c r="AU26">
        <f>'Bim - NBD'!AU25*AU$1</f>
        <v>74138.332750343383</v>
      </c>
      <c r="AV26">
        <f>'Bim - NBD'!AV25*AV$1</f>
        <v>72126.793255384982</v>
      </c>
      <c r="AW26">
        <f>'Bim - NBD'!AW25*AW$1</f>
        <v>73917.746807885997</v>
      </c>
      <c r="AX26">
        <f>'Bim - NBD'!AX25*AX$1</f>
        <v>41145.486997252097</v>
      </c>
      <c r="AY26">
        <f>'Bim - NBD'!AY25*AY$1</f>
        <v>41897.964758136004</v>
      </c>
      <c r="AZ26">
        <f>'Bim - NBD'!AZ25*AZ$1</f>
        <v>40255.318997457405</v>
      </c>
      <c r="BA26">
        <f>'Bim - NBD'!BA25*BA$1</f>
        <v>6005.1648256439958</v>
      </c>
      <c r="BB26">
        <f>'Bim - NBD'!BB25*BB$1</f>
        <v>6350.3139575056612</v>
      </c>
      <c r="BC26">
        <f>'Bim - NBD'!BC25*BC$1</f>
        <v>6316.4308946981482</v>
      </c>
      <c r="BD26">
        <f>'Bim - NBD'!BD25*BD$1</f>
        <v>10978.690140174091</v>
      </c>
      <c r="BE26">
        <f>'Bim - NBD'!BE25*BE$1</f>
        <v>10761.087675977344</v>
      </c>
      <c r="BF26">
        <f>'Bim - NBD'!BF25*BF$1</f>
        <v>11557.774305642606</v>
      </c>
    </row>
    <row r="27" spans="1:58">
      <c r="A27">
        <f>'Bid - NBD'!A25</f>
        <v>608.71299999999997</v>
      </c>
      <c r="B27">
        <f>'Bim - NBD'!B26*B$1</f>
        <v>18039.100300386795</v>
      </c>
      <c r="C27">
        <f>'Bim - NBD'!C26*C$1</f>
        <v>16925.054815889696</v>
      </c>
      <c r="D27">
        <f>'Bim - NBD'!D26*D$1</f>
        <v>17449.441550161835</v>
      </c>
      <c r="E27">
        <f>'Bim - NBD'!E26*E$1</f>
        <v>7662.7576799808712</v>
      </c>
      <c r="F27">
        <f>'Bim - NBD'!F26*F$1</f>
        <v>7365.132376002065</v>
      </c>
      <c r="G27">
        <f>'Bim - NBD'!G26*G$1</f>
        <v>9773.9214832563339</v>
      </c>
      <c r="H27">
        <f>'Bim - NBD'!H26*H$1</f>
        <v>29739.02960505171</v>
      </c>
      <c r="I27">
        <f>'Bim - NBD'!I26*I$1</f>
        <v>29655.327445440598</v>
      </c>
      <c r="J27">
        <f>'Bim - NBD'!J26*J$1</f>
        <v>32735.695192044914</v>
      </c>
      <c r="K27">
        <f>'Bim - NBD'!K26*K$1</f>
        <v>43584.743067159463</v>
      </c>
      <c r="L27">
        <f>'Bim - NBD'!L26*L$1</f>
        <v>42751.66030272116</v>
      </c>
      <c r="M27">
        <f>'Bim - NBD'!M26*M$1</f>
        <v>45321.525144638661</v>
      </c>
      <c r="N27">
        <f>'Bim - NBD'!N26*N$1</f>
        <v>19224.433805908331</v>
      </c>
      <c r="O27">
        <f>'Bim - NBD'!O26*O$1</f>
        <v>15331.649472153002</v>
      </c>
      <c r="P27">
        <f>'Bim - NBD'!P26*P$1</f>
        <v>20084.352436483496</v>
      </c>
      <c r="Q27">
        <f>'Bim - NBD'!Q26*Q$1</f>
        <v>26167.32341163425</v>
      </c>
      <c r="R27">
        <f>'Bim - NBD'!R26*R$1</f>
        <v>23563.95103088332</v>
      </c>
      <c r="S27">
        <f>'Bim - NBD'!S26*S$1</f>
        <v>25232.655578956437</v>
      </c>
      <c r="T27">
        <f>'Bim - NBD'!T26*T$1</f>
        <v>23940.195821955396</v>
      </c>
      <c r="U27">
        <f>'Bim - NBD'!U26*U$1</f>
        <v>22385.166853846498</v>
      </c>
      <c r="V27">
        <f>'Bim - NBD'!V26*V$1</f>
        <v>25164.724617247131</v>
      </c>
      <c r="W27">
        <f>'Bim - NBD'!W26*W$1</f>
        <v>11720.307825723999</v>
      </c>
      <c r="X27">
        <f>'Bim - NBD'!X26*X$1</f>
        <v>15539.280407817603</v>
      </c>
      <c r="Y27">
        <f>'Bim - NBD'!Y26*Y$1</f>
        <v>15425.585958148327</v>
      </c>
      <c r="Z27">
        <f>'Bim - NBD'!Z26*Z$1</f>
        <v>48435.529108111208</v>
      </c>
      <c r="AA27">
        <f>'Bim - NBD'!AA26*AA$1</f>
        <v>46310.961704876943</v>
      </c>
      <c r="AB27">
        <f>'Bim - NBD'!AB26*AB$1</f>
        <v>44342.794332470672</v>
      </c>
      <c r="AC27">
        <f>'Bim - NBD'!AC26*AC$1</f>
        <v>20550.364299621298</v>
      </c>
      <c r="AD27">
        <f>'Bim - NBD'!AD26*AD$1</f>
        <v>23940.519323661942</v>
      </c>
      <c r="AE27">
        <f>'Bim - NBD'!AE26*AE$1</f>
        <v>19955.032202158131</v>
      </c>
      <c r="AF27">
        <f>'Bim - NBD'!AF26*AF$1</f>
        <v>83595.508833333326</v>
      </c>
      <c r="AG27">
        <f>'Bim - NBD'!AG26*AG$1</f>
        <v>78238.201723637467</v>
      </c>
      <c r="AH27">
        <f>'Bim - NBD'!AH26*AH$1</f>
        <v>71787.544566666664</v>
      </c>
      <c r="AI27">
        <f>'Bim - NBD'!AI26*AI$1</f>
        <v>81216.512599999987</v>
      </c>
      <c r="AJ27">
        <f>'Bim - NBD'!AJ26*AJ$1</f>
        <v>75725.965174459576</v>
      </c>
      <c r="AK27">
        <f>'Bim - NBD'!AK26*AK$1</f>
        <v>76377.954633333298</v>
      </c>
      <c r="AL27">
        <f>'Bim - NBD'!AL26*AL$1</f>
        <v>66223.561700109</v>
      </c>
      <c r="AM27">
        <f>'Bim - NBD'!AM26*AM$1</f>
        <v>67966.164811477356</v>
      </c>
      <c r="AN27">
        <f>'Bim - NBD'!AN26*AN$1</f>
        <v>68654.425319985283</v>
      </c>
      <c r="AO27">
        <f>'Bim - NBD'!AO26*AO$1</f>
        <v>47720.072725295679</v>
      </c>
      <c r="AP27">
        <f>'Bim - NBD'!AP26*AP$1</f>
        <v>47673.929146495604</v>
      </c>
      <c r="AQ27">
        <f>'Bim - NBD'!AQ26*AQ$1</f>
        <v>46629.829567466128</v>
      </c>
      <c r="AR27">
        <f>'Bim - NBD'!AR26*AR$1</f>
        <v>70941.218601195302</v>
      </c>
      <c r="AS27">
        <f>'Bim - NBD'!AS26*AS$1</f>
        <v>70208.922150231127</v>
      </c>
      <c r="AT27">
        <f>'Bim - NBD'!AT26*AT$1</f>
        <v>72294.168881299993</v>
      </c>
      <c r="AU27">
        <f>'Bim - NBD'!AU26*AU$1</f>
        <v>74423.6112482725</v>
      </c>
      <c r="AV27">
        <f>'Bim - NBD'!AV26*AV$1</f>
        <v>72041.291489753159</v>
      </c>
      <c r="AW27">
        <f>'Bim - NBD'!AW26*AW$1</f>
        <v>74050.113209489995</v>
      </c>
      <c r="AX27">
        <f>'Bim - NBD'!AX26*AX$1</f>
        <v>41947.210324416505</v>
      </c>
      <c r="AY27">
        <f>'Bim - NBD'!AY26*AY$1</f>
        <v>41884.802342034003</v>
      </c>
      <c r="AZ27">
        <f>'Bim - NBD'!AZ26*AZ$1</f>
        <v>39837.209271328007</v>
      </c>
      <c r="BA27">
        <f>'Bim - NBD'!BA26*BA$1</f>
        <v>6243.2858031179949</v>
      </c>
      <c r="BB27">
        <f>'Bim - NBD'!BB26*BB$1</f>
        <v>6769.6507656983949</v>
      </c>
      <c r="BC27">
        <f>'Bim - NBD'!BC26*BC$1</f>
        <v>6703.2460608704496</v>
      </c>
      <c r="BD27">
        <f>'Bim - NBD'!BD26*BD$1</f>
        <v>11041.094554294388</v>
      </c>
      <c r="BE27">
        <f>'Bim - NBD'!BE26*BE$1</f>
        <v>10643.460797067477</v>
      </c>
      <c r="BF27">
        <f>'Bim - NBD'!BF26*BF$1</f>
        <v>11656.394071207207</v>
      </c>
    </row>
    <row r="28" spans="1:58">
      <c r="A28">
        <f>'Bid - NBD'!A26</f>
        <v>635.11500000000001</v>
      </c>
      <c r="B28">
        <f>'Bim - NBD'!B27*B$1</f>
        <v>18162.900053086265</v>
      </c>
      <c r="C28">
        <f>'Bim - NBD'!C27*C$1</f>
        <v>17478.583698341063</v>
      </c>
      <c r="D28">
        <f>'Bim - NBD'!D27*D$1</f>
        <v>17208.900451591333</v>
      </c>
      <c r="E28">
        <f>'Bim - NBD'!E27*E$1</f>
        <v>7256.8621470145708</v>
      </c>
      <c r="F28">
        <f>'Bim - NBD'!F27*F$1</f>
        <v>7738.7599707593326</v>
      </c>
      <c r="G28">
        <f>'Bim - NBD'!G27*G$1</f>
        <v>9300.450040774067</v>
      </c>
      <c r="H28">
        <f>'Bim - NBD'!H27*H$1</f>
        <v>30410.467307611045</v>
      </c>
      <c r="I28">
        <f>'Bim - NBD'!I27*I$1</f>
        <v>29197.151754320097</v>
      </c>
      <c r="J28">
        <f>'Bim - NBD'!J27*J$1</f>
        <v>33543.046715845718</v>
      </c>
      <c r="K28">
        <f>'Bim - NBD'!K27*K$1</f>
        <v>43636.361930805666</v>
      </c>
      <c r="L28">
        <f>'Bim - NBD'!L27*L$1</f>
        <v>42920.652047974159</v>
      </c>
      <c r="M28">
        <f>'Bim - NBD'!M27*M$1</f>
        <v>45375.202152433194</v>
      </c>
      <c r="N28">
        <f>'Bim - NBD'!N27*N$1</f>
        <v>19725.107819249002</v>
      </c>
      <c r="O28">
        <f>'Bim - NBD'!O27*O$1</f>
        <v>14832.094235319002</v>
      </c>
      <c r="P28">
        <f>'Bim - NBD'!P27*P$1</f>
        <v>19703.304636579862</v>
      </c>
      <c r="Q28">
        <f>'Bim - NBD'!Q27*Q$1</f>
        <v>26269.216383968647</v>
      </c>
      <c r="R28">
        <f>'Bim - NBD'!R27*R$1</f>
        <v>23599.236967427361</v>
      </c>
      <c r="S28">
        <f>'Bim - NBD'!S27*S$1</f>
        <v>24817.283780370661</v>
      </c>
      <c r="T28">
        <f>'Bim - NBD'!T27*T$1</f>
        <v>24110.710396896793</v>
      </c>
      <c r="U28">
        <f>'Bim - NBD'!U27*U$1</f>
        <v>22110.957175863601</v>
      </c>
      <c r="V28">
        <f>'Bim - NBD'!V27*V$1</f>
        <v>25193.983347892266</v>
      </c>
      <c r="W28">
        <f>'Bim - NBD'!W27*W$1</f>
        <v>11881.292719212999</v>
      </c>
      <c r="X28">
        <f>'Bim - NBD'!X27*X$1</f>
        <v>15785.904662950938</v>
      </c>
      <c r="Y28">
        <f>'Bim - NBD'!Y27*Y$1</f>
        <v>15668.224471912927</v>
      </c>
      <c r="Z28">
        <f>'Bim - NBD'!Z27*Z$1</f>
        <v>48853.512129866402</v>
      </c>
      <c r="AA28">
        <f>'Bim - NBD'!AA27*AA$1</f>
        <v>46571.539383552008</v>
      </c>
      <c r="AB28">
        <f>'Bim - NBD'!AB27*AB$1</f>
        <v>44750.002801969873</v>
      </c>
      <c r="AC28">
        <f>'Bim - NBD'!AC27*AC$1</f>
        <v>20792.116936172999</v>
      </c>
      <c r="AD28">
        <f>'Bim - NBD'!AD27*AD$1</f>
        <v>24394.358632509942</v>
      </c>
      <c r="AE28">
        <f>'Bim - NBD'!AE27*AE$1</f>
        <v>20202.914997921031</v>
      </c>
      <c r="AF28">
        <f>'Bim - NBD'!AF27*AF$1</f>
        <v>85111.164833333329</v>
      </c>
      <c r="AG28">
        <f>'Bim - NBD'!AG27*AG$1</f>
        <v>79569.621710067804</v>
      </c>
      <c r="AH28">
        <f>'Bim - NBD'!AH27*AH$1</f>
        <v>73083.770166666669</v>
      </c>
      <c r="AI28">
        <f>'Bim - NBD'!AI27*AI$1</f>
        <v>81575.777600000001</v>
      </c>
      <c r="AJ28">
        <f>'Bim - NBD'!AJ27*AJ$1</f>
        <v>75767.732767508583</v>
      </c>
      <c r="AK28">
        <f>'Bim - NBD'!AK27*AK$1</f>
        <v>76612.771633333294</v>
      </c>
      <c r="AL28">
        <f>'Bim - NBD'!AL27*AL$1</f>
        <v>67071.338004303601</v>
      </c>
      <c r="AM28">
        <f>'Bim - NBD'!AM27*AM$1</f>
        <v>69748.017759141352</v>
      </c>
      <c r="AN28">
        <f>'Bim - NBD'!AN27*AN$1</f>
        <v>70575.280926027888</v>
      </c>
      <c r="AO28">
        <f>'Bim - NBD'!AO27*AO$1</f>
        <v>48686.905157584944</v>
      </c>
      <c r="AP28">
        <f>'Bim - NBD'!AP27*AP$1</f>
        <v>46866.65661604247</v>
      </c>
      <c r="AQ28">
        <f>'Bim - NBD'!AQ27*AQ$1</f>
        <v>46830.393051015832</v>
      </c>
      <c r="AR28">
        <f>'Bim - NBD'!AR27*AR$1</f>
        <v>71725.617274435615</v>
      </c>
      <c r="AS28">
        <f>'Bim - NBD'!AS27*AS$1</f>
        <v>70659.245862132404</v>
      </c>
      <c r="AT28">
        <f>'Bim - NBD'!AT27*AT$1</f>
        <v>72517.467823979998</v>
      </c>
      <c r="AU28">
        <f>'Bim - NBD'!AU27*AU$1</f>
        <v>74609.049663837781</v>
      </c>
      <c r="AV28">
        <f>'Bim - NBD'!AV27*AV$1</f>
        <v>72990.232777294892</v>
      </c>
      <c r="AW28">
        <f>'Bim - NBD'!AW27*AW$1</f>
        <v>75144.7905576372</v>
      </c>
      <c r="AX28">
        <f>'Bim - NBD'!AX27*AX$1</f>
        <v>40965.318584099601</v>
      </c>
      <c r="AY28">
        <f>'Bim - NBD'!AY27*AY$1</f>
        <v>43048.645775901503</v>
      </c>
      <c r="AZ28">
        <f>'Bim - NBD'!AZ27*AZ$1</f>
        <v>40385.934607335606</v>
      </c>
      <c r="BA28">
        <f>'Bim - NBD'!BA27*BA$1</f>
        <v>5927.8049335079959</v>
      </c>
      <c r="BB28">
        <f>'Bim - NBD'!BB27*BB$1</f>
        <v>6457.3387295633947</v>
      </c>
      <c r="BC28">
        <f>'Bim - NBD'!BC27*BC$1</f>
        <v>6683.1503415831494</v>
      </c>
      <c r="BD28">
        <f>'Bim - NBD'!BD27*BD$1</f>
        <v>11764.838933362324</v>
      </c>
      <c r="BE28">
        <f>'Bim - NBD'!BE27*BE$1</f>
        <v>11330.791694816544</v>
      </c>
      <c r="BF28">
        <f>'Bim - NBD'!BF27*BF$1</f>
        <v>11266.959185552707</v>
      </c>
    </row>
    <row r="29" spans="1:58">
      <c r="A29">
        <f>'Bid - NBD'!A27</f>
        <v>661.63</v>
      </c>
      <c r="B29">
        <f>'Bim - NBD'!B28*B$1</f>
        <v>17937.434705255997</v>
      </c>
      <c r="C29">
        <f>'Bim - NBD'!C28*C$1</f>
        <v>17509.783196107895</v>
      </c>
      <c r="D29">
        <f>'Bim - NBD'!D28*D$1</f>
        <v>17204.871557403832</v>
      </c>
      <c r="E29">
        <f>'Bim - NBD'!E28*E$1</f>
        <v>7480.9058392047373</v>
      </c>
      <c r="F29">
        <f>'Bim - NBD'!F28*F$1</f>
        <v>7640.3288250336645</v>
      </c>
      <c r="G29">
        <f>'Bim - NBD'!G28*G$1</f>
        <v>9245.1694835393337</v>
      </c>
      <c r="H29">
        <f>'Bim - NBD'!H28*H$1</f>
        <v>31071.892635191813</v>
      </c>
      <c r="I29">
        <f>'Bim - NBD'!I28*I$1</f>
        <v>30353.773012380199</v>
      </c>
      <c r="J29">
        <f>'Bim - NBD'!J28*J$1</f>
        <v>34521.344820954619</v>
      </c>
      <c r="K29">
        <f>'Bim - NBD'!K28*K$1</f>
        <v>43960.112790805069</v>
      </c>
      <c r="L29">
        <f>'Bim - NBD'!L28*L$1</f>
        <v>43550.042186098661</v>
      </c>
      <c r="M29">
        <f>'Bim - NBD'!M28*M$1</f>
        <v>45506.818025084263</v>
      </c>
      <c r="N29">
        <f>'Bim - NBD'!N28*N$1</f>
        <v>19531.676419953601</v>
      </c>
      <c r="O29">
        <f>'Bim - NBD'!O28*O$1</f>
        <v>15736.557021579001</v>
      </c>
      <c r="P29">
        <f>'Bim - NBD'!P28*P$1</f>
        <v>20042.017866403265</v>
      </c>
      <c r="Q29">
        <f>'Bim - NBD'!Q28*Q$1</f>
        <v>25497.529599215999</v>
      </c>
      <c r="R29">
        <f>'Bim - NBD'!R28*R$1</f>
        <v>23878.494085692881</v>
      </c>
      <c r="S29">
        <f>'Bim - NBD'!S28*S$1</f>
        <v>25228.622346963479</v>
      </c>
      <c r="T29">
        <f>'Bim - NBD'!T28*T$1</f>
        <v>23718.229702530596</v>
      </c>
      <c r="U29">
        <f>'Bim - NBD'!U28*U$1</f>
        <v>22113.978421243504</v>
      </c>
      <c r="V29">
        <f>'Bim - NBD'!V28*V$1</f>
        <v>25664.1359738182</v>
      </c>
      <c r="W29">
        <f>'Bim - NBD'!W28*W$1</f>
        <v>12231.4437626452</v>
      </c>
      <c r="X29">
        <f>'Bim - NBD'!X28*X$1</f>
        <v>15776.845418060804</v>
      </c>
      <c r="Y29">
        <f>'Bim - NBD'!Y28*Y$1</f>
        <v>15310.826397105326</v>
      </c>
      <c r="Z29">
        <f>'Bim - NBD'!Z28*Z$1</f>
        <v>48502.489443170402</v>
      </c>
      <c r="AA29">
        <f>'Bim - NBD'!AA28*AA$1</f>
        <v>46964.971046456281</v>
      </c>
      <c r="AB29">
        <f>'Bim - NBD'!AB28*AB$1</f>
        <v>45123.833202558009</v>
      </c>
      <c r="AC29">
        <f>'Bim - NBD'!AC28*AC$1</f>
        <v>20753.839670215501</v>
      </c>
      <c r="AD29">
        <f>'Bim - NBD'!AD28*AD$1</f>
        <v>24173.489108374473</v>
      </c>
      <c r="AE29">
        <f>'Bim - NBD'!AE28*AE$1</f>
        <v>19579.204547248595</v>
      </c>
      <c r="AF29">
        <f>'Bim - NBD'!AF28*AF$1</f>
        <v>86840.844833333322</v>
      </c>
      <c r="AG29">
        <f>'Bim - NBD'!AG28*AG$1</f>
        <v>81628.14661270754</v>
      </c>
      <c r="AH29">
        <f>'Bim - NBD'!AH28*AH$1</f>
        <v>73659.640166666664</v>
      </c>
      <c r="AI29">
        <f>'Bim - NBD'!AI28*AI$1</f>
        <v>81652.332599999994</v>
      </c>
      <c r="AJ29">
        <f>'Bim - NBD'!AJ28*AJ$1</f>
        <v>75589.294072993987</v>
      </c>
      <c r="AK29">
        <f>'Bim - NBD'!AK28*AK$1</f>
        <v>77577.704633333298</v>
      </c>
      <c r="AL29">
        <f>'Bim - NBD'!AL28*AL$1</f>
        <v>67659.698161961409</v>
      </c>
      <c r="AM29">
        <f>'Bim - NBD'!AM28*AM$1</f>
        <v>70939.683576288022</v>
      </c>
      <c r="AN29">
        <f>'Bim - NBD'!AN28*AN$1</f>
        <v>71925.820802074086</v>
      </c>
      <c r="AO29">
        <f>'Bim - NBD'!AO28*AO$1</f>
        <v>49412.407720227478</v>
      </c>
      <c r="AP29">
        <f>'Bim - NBD'!AP28*AP$1</f>
        <v>46671.952298638338</v>
      </c>
      <c r="AQ29">
        <f>'Bim - NBD'!AQ28*AQ$1</f>
        <v>47637.806487521695</v>
      </c>
      <c r="AR29">
        <f>'Bim - NBD'!AR28*AR$1</f>
        <v>71896.752889241849</v>
      </c>
      <c r="AS29">
        <f>'Bim - NBD'!AS28*AS$1</f>
        <v>71403.1342187798</v>
      </c>
      <c r="AT29">
        <f>'Bim - NBD'!AT28*AT$1</f>
        <v>73207.866544993332</v>
      </c>
      <c r="AU29">
        <f>'Bim - NBD'!AU28*AU$1</f>
        <v>75205.13339348897</v>
      </c>
      <c r="AV29">
        <f>'Bim - NBD'!AV28*AV$1</f>
        <v>73466.826384414322</v>
      </c>
      <c r="AW29">
        <f>'Bim - NBD'!AW28*AW$1</f>
        <v>74292.4326093048</v>
      </c>
      <c r="AX29">
        <f>'Bim - NBD'!AX28*AX$1</f>
        <v>42027.180729249601</v>
      </c>
      <c r="AY29">
        <f>'Bim - NBD'!AY28*AY$1</f>
        <v>43466.685440838002</v>
      </c>
      <c r="AZ29">
        <f>'Bim - NBD'!AZ28*AZ$1</f>
        <v>40820.302317009402</v>
      </c>
      <c r="BA29">
        <f>'Bim - NBD'!BA28*BA$1</f>
        <v>6410.077032917995</v>
      </c>
      <c r="BB29">
        <f>'Bim - NBD'!BB28*BB$1</f>
        <v>6792.462855492262</v>
      </c>
      <c r="BC29">
        <f>'Bim - NBD'!BC28*BC$1</f>
        <v>6835.8755574910829</v>
      </c>
      <c r="BD29">
        <f>'Bim - NBD'!BD28*BD$1</f>
        <v>11339.035508738089</v>
      </c>
      <c r="BE29">
        <f>'Bim - NBD'!BE28*BE$1</f>
        <v>10615.786998533744</v>
      </c>
      <c r="BF29">
        <f>'Bim - NBD'!BF28*BF$1</f>
        <v>11949.240271008606</v>
      </c>
    </row>
    <row r="30" spans="1:58">
      <c r="A30">
        <f>'Bid - NBD'!A28</f>
        <v>688.09500000000003</v>
      </c>
      <c r="B30">
        <f>'Bim - NBD'!B29*B$1</f>
        <v>18253.482334109332</v>
      </c>
      <c r="C30">
        <f>'Bim - NBD'!C29*C$1</f>
        <v>17097.14467725623</v>
      </c>
      <c r="D30">
        <f>'Bim - NBD'!D29*D$1</f>
        <v>16866.723782317502</v>
      </c>
      <c r="E30">
        <f>'Bim - NBD'!E29*E$1</f>
        <v>7144.3469086785044</v>
      </c>
      <c r="F30">
        <f>'Bim - NBD'!F29*F$1</f>
        <v>7110.0329151158658</v>
      </c>
      <c r="G30">
        <f>'Bim - NBD'!G29*G$1</f>
        <v>9619.1122960245993</v>
      </c>
      <c r="H30">
        <f>'Bim - NBD'!H29*H$1</f>
        <v>30875.980218875146</v>
      </c>
      <c r="I30">
        <f>'Bim - NBD'!I29*I$1</f>
        <v>30794.898233602195</v>
      </c>
      <c r="J30">
        <f>'Bim - NBD'!J29*J$1</f>
        <v>34285.845821717012</v>
      </c>
      <c r="K30">
        <f>'Bim - NBD'!K29*K$1</f>
        <v>44452.868452763869</v>
      </c>
      <c r="L30">
        <f>'Bim - NBD'!L29*L$1</f>
        <v>43182.724417287827</v>
      </c>
      <c r="M30">
        <f>'Bim - NBD'!M29*M$1</f>
        <v>45518.96776125639</v>
      </c>
      <c r="N30">
        <f>'Bim - NBD'!N29*N$1</f>
        <v>19448.059643137534</v>
      </c>
      <c r="O30">
        <f>'Bim - NBD'!O29*O$1</f>
        <v>15203.738483928002</v>
      </c>
      <c r="P30">
        <f>'Bim - NBD'!P29*P$1</f>
        <v>20206.332468854129</v>
      </c>
      <c r="Q30">
        <f>'Bim - NBD'!Q29*Q$1</f>
        <v>25616.550774680149</v>
      </c>
      <c r="R30">
        <f>'Bim - NBD'!R29*R$1</f>
        <v>23479.269996724441</v>
      </c>
      <c r="S30">
        <f>'Bim - NBD'!S29*S$1</f>
        <v>24553.158181520881</v>
      </c>
      <c r="T30">
        <f>'Bim - NBD'!T29*T$1</f>
        <v>23869.554346951194</v>
      </c>
      <c r="U30">
        <f>'Bim - NBD'!U29*U$1</f>
        <v>21326.7178586583</v>
      </c>
      <c r="V30">
        <f>'Bim - NBD'!V29*V$1</f>
        <v>25151.610036798131</v>
      </c>
      <c r="W30">
        <f>'Bim - NBD'!W29*W$1</f>
        <v>12339.1087885664</v>
      </c>
      <c r="X30">
        <f>'Bim - NBD'!X29*X$1</f>
        <v>15759.734084924537</v>
      </c>
      <c r="Y30">
        <f>'Bim - NBD'!Y29*Y$1</f>
        <v>15871.598453694392</v>
      </c>
      <c r="Z30">
        <f>'Bim - NBD'!Z29*Z$1</f>
        <v>48052.042770600005</v>
      </c>
      <c r="AA30">
        <f>'Bim - NBD'!AA29*AA$1</f>
        <v>46766.223620249941</v>
      </c>
      <c r="AB30">
        <f>'Bim - NBD'!AB29*AB$1</f>
        <v>44401.548470428934</v>
      </c>
      <c r="AC30">
        <f>'Bim - NBD'!AC29*AC$1</f>
        <v>20756.864278715697</v>
      </c>
      <c r="AD30">
        <f>'Bim - NBD'!AD29*AD$1</f>
        <v>24195.674686925944</v>
      </c>
      <c r="AE30">
        <f>'Bim - NBD'!AE29*AE$1</f>
        <v>19386.767725387363</v>
      </c>
      <c r="AF30">
        <f>'Bim - NBD'!AF29*AF$1</f>
        <v>86598.67283333333</v>
      </c>
      <c r="AG30">
        <f>'Bim - NBD'!AG29*AG$1</f>
        <v>82532.687164327872</v>
      </c>
      <c r="AH30">
        <f>'Bim - NBD'!AH29*AH$1</f>
        <v>74418.060166666663</v>
      </c>
      <c r="AI30">
        <f>'Bim - NBD'!AI29*AI$1</f>
        <v>82349.520599999989</v>
      </c>
      <c r="AJ30">
        <f>'Bim - NBD'!AJ29*AJ$1</f>
        <v>77515.753642917189</v>
      </c>
      <c r="AK30">
        <f>'Bim - NBD'!AK29*AK$1</f>
        <v>77850.3716333333</v>
      </c>
      <c r="AL30">
        <f>'Bim - NBD'!AL29*AL$1</f>
        <v>69422.086510035602</v>
      </c>
      <c r="AM30">
        <f>'Bim - NBD'!AM29*AM$1</f>
        <v>71288.057398778692</v>
      </c>
      <c r="AN30">
        <f>'Bim - NBD'!AN29*AN$1</f>
        <v>72634.31548379708</v>
      </c>
      <c r="AO30">
        <f>'Bim - NBD'!AO29*AO$1</f>
        <v>48749.789015103743</v>
      </c>
      <c r="AP30">
        <f>'Bim - NBD'!AP29*AP$1</f>
        <v>47128.301377346805</v>
      </c>
      <c r="AQ30">
        <f>'Bim - NBD'!AQ29*AQ$1</f>
        <v>48705.774790534429</v>
      </c>
      <c r="AR30">
        <f>'Bim - NBD'!AR29*AR$1</f>
        <v>72836.163349338953</v>
      </c>
      <c r="AS30">
        <f>'Bim - NBD'!AS29*AS$1</f>
        <v>70663.313633610058</v>
      </c>
      <c r="AT30">
        <f>'Bim - NBD'!AT29*AT$1</f>
        <v>73693.34733081999</v>
      </c>
      <c r="AU30">
        <f>'Bim - NBD'!AU29*AU$1</f>
        <v>75983.748053582312</v>
      </c>
      <c r="AV30">
        <f>'Bim - NBD'!AV29*AV$1</f>
        <v>73661.322488117614</v>
      </c>
      <c r="AW30">
        <f>'Bim - NBD'!AW29*AW$1</f>
        <v>75782.3593958532</v>
      </c>
      <c r="AX30">
        <f>'Bim - NBD'!AX29*AX$1</f>
        <v>42834.126329259001</v>
      </c>
      <c r="AY30">
        <f>'Bim - NBD'!AY29*AY$1</f>
        <v>43286.4999416235</v>
      </c>
      <c r="AZ30">
        <f>'Bim - NBD'!AZ29*AZ$1</f>
        <v>40500.329016437601</v>
      </c>
      <c r="BA30">
        <f>'Bim - NBD'!BA29*BA$1</f>
        <v>6185.0092821239959</v>
      </c>
      <c r="BB30">
        <f>'Bim - NBD'!BB29*BB$1</f>
        <v>6578.4010004810625</v>
      </c>
      <c r="BC30">
        <f>'Bim - NBD'!BC29*BC$1</f>
        <v>6975.5440418839162</v>
      </c>
      <c r="BD30">
        <f>'Bim - NBD'!BD29*BD$1</f>
        <v>11593.706122598156</v>
      </c>
      <c r="BE30">
        <f>'Bim - NBD'!BE29*BE$1</f>
        <v>10650.381893729211</v>
      </c>
      <c r="BF30">
        <f>'Bim - NBD'!BF29*BF$1</f>
        <v>11998.554097635006</v>
      </c>
    </row>
    <row r="31" spans="1:58">
      <c r="A31">
        <f>'Bid - NBD'!A29</f>
        <v>714.64</v>
      </c>
      <c r="B31">
        <f>'Bim - NBD'!B30*B$1</f>
        <v>18201.150475016664</v>
      </c>
      <c r="C31">
        <f>'Bim - NBD'!C30*C$1</f>
        <v>17109.221902198231</v>
      </c>
      <c r="D31">
        <f>'Bim - NBD'!D30*D$1</f>
        <v>17436.355701840836</v>
      </c>
      <c r="E31">
        <f>'Bim - NBD'!E30*E$1</f>
        <v>7790.3581816407041</v>
      </c>
      <c r="F31">
        <f>'Bim - NBD'!F30*F$1</f>
        <v>7433.4271003699323</v>
      </c>
      <c r="G31">
        <f>'Bim - NBD'!G30*G$1</f>
        <v>9301.4541871894671</v>
      </c>
      <c r="H31">
        <f>'Bim - NBD'!H30*H$1</f>
        <v>31346.586852963479</v>
      </c>
      <c r="I31">
        <f>'Bim - NBD'!I30*I$1</f>
        <v>30619.241943711997</v>
      </c>
      <c r="J31">
        <f>'Bim - NBD'!J30*J$1</f>
        <v>35179.365391347012</v>
      </c>
      <c r="K31">
        <f>'Bim - NBD'!K30*K$1</f>
        <v>44673.455274069929</v>
      </c>
      <c r="L31">
        <f>'Bim - NBD'!L30*L$1</f>
        <v>42813.397451332828</v>
      </c>
      <c r="M31">
        <f>'Bim - NBD'!M30*M$1</f>
        <v>45909.828159289325</v>
      </c>
      <c r="N31">
        <f>'Bim - NBD'!N30*N$1</f>
        <v>19325.155264322599</v>
      </c>
      <c r="O31">
        <f>'Bim - NBD'!O30*O$1</f>
        <v>14918.712850116002</v>
      </c>
      <c r="P31">
        <f>'Bim - NBD'!P30*P$1</f>
        <v>20547.099172843398</v>
      </c>
      <c r="Q31">
        <f>'Bim - NBD'!Q30*Q$1</f>
        <v>24919.596772283949</v>
      </c>
      <c r="R31">
        <f>'Bim - NBD'!R30*R$1</f>
        <v>23259.505964562999</v>
      </c>
      <c r="S31">
        <f>'Bim - NBD'!S30*S$1</f>
        <v>24672.111273745679</v>
      </c>
      <c r="T31">
        <f>'Bim - NBD'!T30*T$1</f>
        <v>23606.217223468397</v>
      </c>
      <c r="U31">
        <f>'Bim - NBD'!U30*U$1</f>
        <v>21677.489874651601</v>
      </c>
      <c r="V31">
        <f>'Bim - NBD'!V30*V$1</f>
        <v>25068.896682896535</v>
      </c>
      <c r="W31">
        <f>'Bim - NBD'!W30*W$1</f>
        <v>12362.253778707998</v>
      </c>
      <c r="X31">
        <f>'Bim - NBD'!X30*X$1</f>
        <v>16020.45853307387</v>
      </c>
      <c r="Y31">
        <f>'Bim - NBD'!Y30*Y$1</f>
        <v>15781.986734445027</v>
      </c>
      <c r="Z31">
        <f>'Bim - NBD'!Z30*Z$1</f>
        <v>47698.035417806408</v>
      </c>
      <c r="AA31">
        <f>'Bim - NBD'!AA30*AA$1</f>
        <v>45936.860973876275</v>
      </c>
      <c r="AB31">
        <f>'Bim - NBD'!AB30*AB$1</f>
        <v>44558.550487609078</v>
      </c>
      <c r="AC31">
        <f>'Bim - NBD'!AC30*AC$1</f>
        <v>21483.193012498195</v>
      </c>
      <c r="AD31">
        <f>'Bim - NBD'!AD30*AD$1</f>
        <v>24630.372041048609</v>
      </c>
      <c r="AE31">
        <f>'Bim - NBD'!AE30*AE$1</f>
        <v>19518.755338221628</v>
      </c>
      <c r="AF31">
        <f>'Bim - NBD'!AF30*AF$1</f>
        <v>89091.445833333331</v>
      </c>
      <c r="AG31">
        <f>'Bim - NBD'!AG30*AG$1</f>
        <v>83031.966395635012</v>
      </c>
      <c r="AH31">
        <f>'Bim - NBD'!AH30*AH$1</f>
        <v>75117.450166666662</v>
      </c>
      <c r="AI31">
        <f>'Bim - NBD'!AI30*AI$1</f>
        <v>82527.145599999989</v>
      </c>
      <c r="AJ31">
        <f>'Bim - NBD'!AJ30*AJ$1</f>
        <v>77059.827390371793</v>
      </c>
      <c r="AK31">
        <f>'Bim - NBD'!AK30*AK$1</f>
        <v>78246.62663333329</v>
      </c>
      <c r="AL31">
        <f>'Bim - NBD'!AL30*AL$1</f>
        <v>69403.746409159794</v>
      </c>
      <c r="AM31">
        <f>'Bim - NBD'!AM30*AM$1</f>
        <v>71537.644290661352</v>
      </c>
      <c r="AN31">
        <f>'Bim - NBD'!AN30*AN$1</f>
        <v>73411.11742257938</v>
      </c>
      <c r="AO31">
        <f>'Bim - NBD'!AO30*AO$1</f>
        <v>50312.560156617546</v>
      </c>
      <c r="AP31">
        <f>'Bim - NBD'!AP30*AP$1</f>
        <v>47711.448485196604</v>
      </c>
      <c r="AQ31">
        <f>'Bim - NBD'!AQ30*AQ$1</f>
        <v>47565.865502523164</v>
      </c>
      <c r="AR31">
        <f>'Bim - NBD'!AR30*AR$1</f>
        <v>72606.898314461418</v>
      </c>
      <c r="AS31">
        <f>'Bim - NBD'!AS30*AS$1</f>
        <v>72289.865582263999</v>
      </c>
      <c r="AT31">
        <f>'Bim - NBD'!AT30*AT$1</f>
        <v>73573.012328466662</v>
      </c>
      <c r="AU31">
        <f>'Bim - NBD'!AU30*AU$1</f>
        <v>76243.647655945111</v>
      </c>
      <c r="AV31">
        <f>'Bim - NBD'!AV30*AV$1</f>
        <v>74943.685667722151</v>
      </c>
      <c r="AW31">
        <f>'Bim - NBD'!AW30*AW$1</f>
        <v>75972.837290284791</v>
      </c>
      <c r="AX31">
        <f>'Bim - NBD'!AX30*AX$1</f>
        <v>42728.810493551508</v>
      </c>
      <c r="AY31">
        <f>'Bim - NBD'!AY30*AY$1</f>
        <v>43032.425424745503</v>
      </c>
      <c r="AZ31">
        <f>'Bim - NBD'!AZ30*AZ$1</f>
        <v>41253.713674710008</v>
      </c>
      <c r="BA31">
        <f>'Bim - NBD'!BA30*BA$1</f>
        <v>6607.016195876995</v>
      </c>
      <c r="BB31">
        <f>'Bim - NBD'!BB30*BB$1</f>
        <v>6828.4322151011274</v>
      </c>
      <c r="BC31">
        <f>'Bim - NBD'!BC30*BC$1</f>
        <v>7003.6774862172497</v>
      </c>
      <c r="BD31">
        <f>'Bim - NBD'!BD30*BD$1</f>
        <v>11593.706122598156</v>
      </c>
      <c r="BE31">
        <f>'Bim - NBD'!BE30*BE$1</f>
        <v>11306.573150557078</v>
      </c>
      <c r="BF31">
        <f>'Bim - NBD'!BF30*BF$1</f>
        <v>12021.700518657906</v>
      </c>
    </row>
    <row r="32" spans="1:58">
      <c r="A32">
        <f>'Bid - NBD'!A30</f>
        <v>741.01199999999994</v>
      </c>
      <c r="B32">
        <f>'Bim - NBD'!B31*B$1</f>
        <v>18297.77229634453</v>
      </c>
      <c r="C32">
        <f>'Bim - NBD'!C31*C$1</f>
        <v>16956.254313656529</v>
      </c>
      <c r="D32">
        <f>'Bim - NBD'!D31*D$1</f>
        <v>17063.967698019667</v>
      </c>
      <c r="E32">
        <f>'Bim - NBD'!E31*E$1</f>
        <v>7507.0256428130388</v>
      </c>
      <c r="F32">
        <f>'Bim - NBD'!F31*F$1</f>
        <v>7530.8494703155311</v>
      </c>
      <c r="G32">
        <f>'Bim - NBD'!G31*G$1</f>
        <v>9216.0164222504009</v>
      </c>
      <c r="H32">
        <f>'Bim - NBD'!H31*H$1</f>
        <v>33111.257522062646</v>
      </c>
      <c r="I32">
        <f>'Bim - NBD'!I31*I$1</f>
        <v>30865.5544088633</v>
      </c>
      <c r="J32">
        <f>'Bim - NBD'!J31*J$1</f>
        <v>35135.904084165115</v>
      </c>
      <c r="K32">
        <f>'Bim - NBD'!K31*K$1</f>
        <v>44333.492922275866</v>
      </c>
      <c r="L32">
        <f>'Bim - NBD'!L31*L$1</f>
        <v>43614.811395855155</v>
      </c>
      <c r="M32">
        <f>'Bim - NBD'!M31*M$1</f>
        <v>45267.848136844128</v>
      </c>
      <c r="N32">
        <f>'Bim - NBD'!N31*N$1</f>
        <v>18984.674935660467</v>
      </c>
      <c r="O32">
        <f>'Bim - NBD'!O31*O$1</f>
        <v>15229.913518395002</v>
      </c>
      <c r="P32">
        <f>'Bim - NBD'!P31*P$1</f>
        <v>20344.446941099432</v>
      </c>
      <c r="Q32">
        <f>'Bim - NBD'!Q31*Q$1</f>
        <v>24686.625611406151</v>
      </c>
      <c r="R32">
        <f>'Bim - NBD'!R31*R$1</f>
        <v>22969.196127047562</v>
      </c>
      <c r="S32">
        <f>'Bim - NBD'!S31*S$1</f>
        <v>24312.230479522499</v>
      </c>
      <c r="T32">
        <f>'Bim - NBD'!T31*T$1</f>
        <v>23501.294141815197</v>
      </c>
      <c r="U32">
        <f>'Bim - NBD'!U31*U$1</f>
        <v>21162.430856892603</v>
      </c>
      <c r="V32">
        <f>'Bim - NBD'!V31*V$1</f>
        <v>24292.147532024133</v>
      </c>
      <c r="W32">
        <f>'Bim - NBD'!W31*W$1</f>
        <v>12861.380522631198</v>
      </c>
      <c r="X32">
        <f>'Bim - NBD'!X31*X$1</f>
        <v>16449.331656618404</v>
      </c>
      <c r="Y32">
        <f>'Bim - NBD'!Y31*Y$1</f>
        <v>15997.454716478394</v>
      </c>
      <c r="Z32">
        <f>'Bim - NBD'!Z31*Z$1</f>
        <v>47812.663898366402</v>
      </c>
      <c r="AA32">
        <f>'Bim - NBD'!AA31*AA$1</f>
        <v>46044.309763098412</v>
      </c>
      <c r="AB32">
        <f>'Bim - NBD'!AB31*AB$1</f>
        <v>44256.698373637599</v>
      </c>
      <c r="AC32">
        <f>'Bim - NBD'!AC31*AC$1</f>
        <v>21384.461149313094</v>
      </c>
      <c r="AD32">
        <f>'Bim - NBD'!AD31*AD$1</f>
        <v>24125.077461105142</v>
      </c>
      <c r="AE32">
        <f>'Bim - NBD'!AE31*AE$1</f>
        <v>19576.183396544664</v>
      </c>
      <c r="AF32">
        <f>'Bim - NBD'!AF31*AF$1</f>
        <v>90539.234833333336</v>
      </c>
      <c r="AG32">
        <f>'Bim - NBD'!AG31*AG$1</f>
        <v>84531.135640087014</v>
      </c>
      <c r="AH32">
        <f>'Bim - NBD'!AH31*AH$1</f>
        <v>76288.080166666667</v>
      </c>
      <c r="AI32">
        <f>'Bim - NBD'!AI31*AI$1</f>
        <v>82986.566599999991</v>
      </c>
      <c r="AJ32">
        <f>'Bim - NBD'!AJ31*AJ$1</f>
        <v>77941.092199500388</v>
      </c>
      <c r="AK32">
        <f>'Bim - NBD'!AK31*AK$1</f>
        <v>78524.430633333293</v>
      </c>
      <c r="AL32">
        <f>'Bim - NBD'!AL31*AL$1</f>
        <v>70429.296433260592</v>
      </c>
      <c r="AM32">
        <f>'Bim - NBD'!AM31*AM$1</f>
        <v>71998.158207269356</v>
      </c>
      <c r="AN32">
        <f>'Bim - NBD'!AN31*AN$1</f>
        <v>73696.216621167274</v>
      </c>
      <c r="AO32">
        <f>'Bim - NBD'!AO31*AO$1</f>
        <v>49244.965007752879</v>
      </c>
      <c r="AP32">
        <f>'Bim - NBD'!AP31*AP$1</f>
        <v>47295.640104477272</v>
      </c>
      <c r="AQ32">
        <f>'Bim - NBD'!AQ31*AQ$1</f>
        <v>47911.357458896367</v>
      </c>
      <c r="AR32">
        <f>'Bim - NBD'!AR31*AR$1</f>
        <v>73814.466155239148</v>
      </c>
      <c r="AS32">
        <f>'Bim - NBD'!AS31*AS$1</f>
        <v>73153.260783060541</v>
      </c>
      <c r="AT32">
        <f>'Bim - NBD'!AT31*AT$1</f>
        <v>76579.670480006665</v>
      </c>
      <c r="AU32">
        <f>'Bim - NBD'!AU31*AU$1</f>
        <v>76406.713219884914</v>
      </c>
      <c r="AV32">
        <f>'Bim - NBD'!AV31*AV$1</f>
        <v>73837.528446048658</v>
      </c>
      <c r="AW32">
        <f>'Bim - NBD'!AW31*AW$1</f>
        <v>76299.813532069194</v>
      </c>
      <c r="AX32">
        <f>'Bim - NBD'!AX31*AX$1</f>
        <v>42514.175079622</v>
      </c>
      <c r="AY32">
        <f>'Bim - NBD'!AY31*AY$1</f>
        <v>43384.686247596495</v>
      </c>
      <c r="AZ32">
        <f>'Bim - NBD'!AZ31*AZ$1</f>
        <v>41720.560568704408</v>
      </c>
      <c r="BA32">
        <f>'Bim - NBD'!BA31*BA$1</f>
        <v>6629.1230067029946</v>
      </c>
      <c r="BB32">
        <f>'Bim - NBD'!BB31*BB$1</f>
        <v>7034.6089413951277</v>
      </c>
      <c r="BC32">
        <f>'Bim - NBD'!BC31*BC$1</f>
        <v>6676.1169804998162</v>
      </c>
      <c r="BD32">
        <f>'Bim - NBD'!BD31*BD$1</f>
        <v>11521.230937936823</v>
      </c>
      <c r="BE32">
        <f>'Bim - NBD'!BE31*BE$1</f>
        <v>11100.136707496677</v>
      </c>
      <c r="BF32">
        <f>'Bim - NBD'!BF31*BF$1</f>
        <v>12602.427618538806</v>
      </c>
    </row>
    <row r="33" spans="1:58">
      <c r="A33">
        <f>'Bid - NBD'!A31</f>
        <v>767.68399999999997</v>
      </c>
      <c r="B33">
        <f>'Bim - NBD'!B32*B$1</f>
        <v>18103.511240089065</v>
      </c>
      <c r="C33">
        <f>'Bim - NBD'!C32*C$1</f>
        <v>17033.739246310732</v>
      </c>
      <c r="D33">
        <f>'Bim - NBD'!D32*D$1</f>
        <v>17327.661508521003</v>
      </c>
      <c r="E33">
        <f>'Bim - NBD'!E32*E$1</f>
        <v>7679.8383196604373</v>
      </c>
      <c r="F33">
        <f>'Bim - NBD'!F32*F$1</f>
        <v>7540.8949441014656</v>
      </c>
      <c r="G33">
        <f>'Bim - NBD'!G32*G$1</f>
        <v>9425.0954572530009</v>
      </c>
      <c r="H33">
        <f>'Bim - NBD'!H32*H$1</f>
        <v>32973.860392985414</v>
      </c>
      <c r="I33">
        <f>'Bim - NBD'!I32*I$1</f>
        <v>31984.194833976097</v>
      </c>
      <c r="J33">
        <f>'Bim - NBD'!J32*J$1</f>
        <v>35973.972068557312</v>
      </c>
      <c r="K33">
        <f>'Bim - NBD'!K32*K$1</f>
        <v>45598.468258153793</v>
      </c>
      <c r="L33">
        <f>'Bim - NBD'!L32*L$1</f>
        <v>43464.048548328326</v>
      </c>
      <c r="M33">
        <f>'Bim - NBD'!M32*M$1</f>
        <v>46480.978605226395</v>
      </c>
      <c r="N33">
        <f>'Bim - NBD'!N32*N$1</f>
        <v>19315.090451677996</v>
      </c>
      <c r="O33">
        <f>'Bim - NBD'!O32*O$1</f>
        <v>15009.352445097</v>
      </c>
      <c r="P33">
        <f>'Bim - NBD'!P32*P$1</f>
        <v>20362.598185958432</v>
      </c>
      <c r="Q33">
        <f>'Bim - NBD'!Q32*Q$1</f>
        <v>25326.054379726102</v>
      </c>
      <c r="R33">
        <f>'Bim - NBD'!R32*R$1</f>
        <v>22853.276172060563</v>
      </c>
      <c r="S33">
        <f>'Bim - NBD'!S32*S$1</f>
        <v>24264.850222943041</v>
      </c>
      <c r="T33">
        <f>'Bim - NBD'!T32*T$1</f>
        <v>23365.100019535996</v>
      </c>
      <c r="U33">
        <f>'Bim - NBD'!U32*U$1</f>
        <v>21293.4660681897</v>
      </c>
      <c r="V33">
        <f>'Bim - NBD'!V32*V$1</f>
        <v>24468.675884672535</v>
      </c>
      <c r="W33">
        <f>'Bim - NBD'!W32*W$1</f>
        <v>12980.129131813399</v>
      </c>
      <c r="X33">
        <f>'Bim - NBD'!X32*X$1</f>
        <v>16358.72371299947</v>
      </c>
      <c r="Y33">
        <f>'Bim - NBD'!Y32*Y$1</f>
        <v>15660.166487230959</v>
      </c>
      <c r="Z33">
        <f>'Bim - NBD'!Z32*Z$1</f>
        <v>47459.651434272004</v>
      </c>
      <c r="AA33">
        <f>'Bim - NBD'!AA32*AA$1</f>
        <v>46252.148062800814</v>
      </c>
      <c r="AB33">
        <f>'Bim - NBD'!AB32*AB$1</f>
        <v>43907.251238143341</v>
      </c>
      <c r="AC33">
        <f>'Bim - NBD'!AC32*AC$1</f>
        <v>21478.158260460597</v>
      </c>
      <c r="AD33">
        <f>'Bim - NBD'!AD32*AD$1</f>
        <v>24565.819643035811</v>
      </c>
      <c r="AE33">
        <f>'Bim - NBD'!AE32*AE$1</f>
        <v>19959.066224196329</v>
      </c>
      <c r="AF33">
        <f>'Bim - NBD'!AF32*AF$1</f>
        <v>91592.617833333323</v>
      </c>
      <c r="AG33">
        <f>'Bim - NBD'!AG32*AG$1</f>
        <v>84509.700287427739</v>
      </c>
      <c r="AH33">
        <f>'Bim - NBD'!AH32*AH$1</f>
        <v>77703.810166666663</v>
      </c>
      <c r="AI33">
        <f>'Bim - NBD'!AI32*AI$1</f>
        <v>82421.996599999999</v>
      </c>
      <c r="AJ33">
        <f>'Bim - NBD'!AJ32*AJ$1</f>
        <v>78578.723183911585</v>
      </c>
      <c r="AK33">
        <f>'Bim - NBD'!AK32*AK$1</f>
        <v>80477.688633333295</v>
      </c>
      <c r="AL33">
        <f>'Bim - NBD'!AL32*AL$1</f>
        <v>71534.507180941204</v>
      </c>
      <c r="AM33">
        <f>'Bim - NBD'!AM32*AM$1</f>
        <v>73377.846401818679</v>
      </c>
      <c r="AN33">
        <f>'Bim - NBD'!AN32*AN$1</f>
        <v>75698.46209376608</v>
      </c>
      <c r="AO33">
        <f>'Bim - NBD'!AO32*AO$1</f>
        <v>49818.319444438945</v>
      </c>
      <c r="AP33">
        <f>'Bim - NBD'!AP32*AP$1</f>
        <v>47795.625536183201</v>
      </c>
      <c r="AQ33">
        <f>'Bim - NBD'!AQ32*AQ$1</f>
        <v>48240.665127372398</v>
      </c>
      <c r="AR33">
        <f>'Bim - NBD'!AR32*AR$1</f>
        <v>74917.345280252979</v>
      </c>
      <c r="AS33">
        <f>'Bim - NBD'!AS32*AS$1</f>
        <v>73650.770644102726</v>
      </c>
      <c r="AT33">
        <f>'Bim - NBD'!AT32*AT$1</f>
        <v>77002.181165986665</v>
      </c>
      <c r="AU33">
        <f>'Bim - NBD'!AU32*AU$1</f>
        <v>77104.977803821137</v>
      </c>
      <c r="AV33">
        <f>'Bim - NBD'!AV32*AV$1</f>
        <v>73933.248430874679</v>
      </c>
      <c r="AW33">
        <f>'Bim - NBD'!AW32*AW$1</f>
        <v>75775.224582554394</v>
      </c>
      <c r="AX33">
        <f>'Bim - NBD'!AX32*AX$1</f>
        <v>43621.923595503402</v>
      </c>
      <c r="AY33">
        <f>'Bim - NBD'!AY32*AY$1</f>
        <v>44413.1828169</v>
      </c>
      <c r="AZ33">
        <f>'Bim - NBD'!AZ32*AZ$1</f>
        <v>41665.864592391008</v>
      </c>
      <c r="BA33">
        <f>'Bim - NBD'!BA32*BA$1</f>
        <v>6379.931888909995</v>
      </c>
      <c r="BB33">
        <f>'Bim - NBD'!BB32*BB$1</f>
        <v>6569.6294872710623</v>
      </c>
      <c r="BC33">
        <f>'Bim - NBD'!BC32*BC$1</f>
        <v>6935.3497899648828</v>
      </c>
      <c r="BD33">
        <f>'Bim - NBD'!BD32*BD$1</f>
        <v>11855.440724014923</v>
      </c>
      <c r="BE33">
        <f>'Bim - NBD'!BE32*BE$1</f>
        <v>11419.597729596013</v>
      </c>
      <c r="BF33">
        <f>'Bim - NBD'!BF32*BF$1</f>
        <v>12737.299199070607</v>
      </c>
    </row>
    <row r="34" spans="1:58">
      <c r="A34">
        <f>'Bid - NBD'!A32</f>
        <v>794.02</v>
      </c>
      <c r="B34">
        <f>'Bim - NBD'!B33*B$1</f>
        <v>18255.495514210932</v>
      </c>
      <c r="C34">
        <f>'Bim - NBD'!C33*C$1</f>
        <v>16992.475394425564</v>
      </c>
      <c r="D34">
        <f>'Bim - NBD'!D33*D$1</f>
        <v>16896.913629429167</v>
      </c>
      <c r="E34">
        <f>'Bim - NBD'!E33*E$1</f>
        <v>7790.3581816407041</v>
      </c>
      <c r="F34">
        <f>'Bim - NBD'!F33*F$1</f>
        <v>7319.9368048256656</v>
      </c>
      <c r="G34">
        <f>'Bim - NBD'!G33*G$1</f>
        <v>9751.8040099236678</v>
      </c>
      <c r="H34">
        <f>'Bim - NBD'!H33*H$1</f>
        <v>32843.532784292714</v>
      </c>
      <c r="I34">
        <f>'Bim - NBD'!I33*I$1</f>
        <v>31808.506144143095</v>
      </c>
      <c r="J34">
        <f>'Bim - NBD'!J33*J$1</f>
        <v>35901.174609079011</v>
      </c>
      <c r="K34">
        <f>'Bim - NBD'!K33*K$1</f>
        <v>45640.949735515736</v>
      </c>
      <c r="L34">
        <f>'Bim - NBD'!L33*L$1</f>
        <v>43807.109827980494</v>
      </c>
      <c r="M34">
        <f>'Bim - NBD'!M33*M$1</f>
        <v>45662.733370079593</v>
      </c>
      <c r="N34">
        <f>'Bim - NBD'!N33*N$1</f>
        <v>18809.41153150313</v>
      </c>
      <c r="O34">
        <f>'Bim - NBD'!O33*O$1</f>
        <v>14753.543356403999</v>
      </c>
      <c r="P34">
        <f>'Bim - NBD'!P33*P$1</f>
        <v>20239.609751095632</v>
      </c>
      <c r="Q34">
        <f>'Bim - NBD'!Q33*Q$1</f>
        <v>24960.945945035848</v>
      </c>
      <c r="R34">
        <f>'Bim - NBD'!R33*R$1</f>
        <v>22746.431047000162</v>
      </c>
      <c r="S34">
        <f>'Bim - NBD'!S33*S$1</f>
        <v>23645.956905226019</v>
      </c>
      <c r="T34">
        <f>'Bim - NBD'!T33*T$1</f>
        <v>23682.899253525196</v>
      </c>
      <c r="U34">
        <f>'Bim - NBD'!U33*U$1</f>
        <v>20938.677785882999</v>
      </c>
      <c r="V34">
        <f>'Bim - NBD'!V33*V$1</f>
        <v>24712.790075169734</v>
      </c>
      <c r="W34">
        <f>'Bim - NBD'!W33*W$1</f>
        <v>12874.462473580799</v>
      </c>
      <c r="X34">
        <f>'Bim - NBD'!X33*X$1</f>
        <v>16352.680773135469</v>
      </c>
      <c r="Y34">
        <f>'Bim - NBD'!Y33*Y$1</f>
        <v>15838.369216455627</v>
      </c>
      <c r="Z34">
        <f>'Bim - NBD'!Z33*Z$1</f>
        <v>47470.8114901152</v>
      </c>
      <c r="AA34">
        <f>'Bim - NBD'!AA33*AA$1</f>
        <v>46356.580241630341</v>
      </c>
      <c r="AB34">
        <f>'Bim - NBD'!AB33*AB$1</f>
        <v>43128.416392832405</v>
      </c>
      <c r="AC34">
        <f>'Bim - NBD'!AC33*AC$1</f>
        <v>21332.075305817398</v>
      </c>
      <c r="AD34">
        <f>'Bim - NBD'!AD33*AD$1</f>
        <v>24531.533803907278</v>
      </c>
      <c r="AE34">
        <f>'Bim - NBD'!AE33*AE$1</f>
        <v>20338.954096092366</v>
      </c>
      <c r="AF34">
        <f>'Bim - NBD'!AF33*AF$1</f>
        <v>91354.31283333333</v>
      </c>
      <c r="AG34">
        <f>'Bim - NBD'!AG33*AG$1</f>
        <v>88019.406397750005</v>
      </c>
      <c r="AH34">
        <f>'Bim - NBD'!AH33*AH$1</f>
        <v>79003.615166666656</v>
      </c>
      <c r="AI34">
        <f>'Bim - NBD'!AI33*AI$1</f>
        <v>85495.715599999996</v>
      </c>
      <c r="AJ34">
        <f>'Bim - NBD'!AJ33*AJ$1</f>
        <v>77779.925817900774</v>
      </c>
      <c r="AK34">
        <f>'Bim - NBD'!AK33*AK$1</f>
        <v>79600.055633333293</v>
      </c>
      <c r="AL34">
        <f>'Bim - NBD'!AL33*AL$1</f>
        <v>72564.581470497607</v>
      </c>
      <c r="AM34">
        <f>'Bim - NBD'!AM33*AM$1</f>
        <v>73643.850497562686</v>
      </c>
      <c r="AN34">
        <f>'Bim - NBD'!AN33*AN$1</f>
        <v>75397.972740209487</v>
      </c>
      <c r="AO34">
        <f>'Bim - NBD'!AO33*AO$1</f>
        <v>49859.911917128542</v>
      </c>
      <c r="AP34">
        <f>'Bim - NBD'!AP33*AP$1</f>
        <v>48439.719899837073</v>
      </c>
      <c r="AQ34">
        <f>'Bim - NBD'!AQ33*AQ$1</f>
        <v>49060.466236870227</v>
      </c>
      <c r="AR34">
        <f>'Bim - NBD'!AR33*AR$1</f>
        <v>75463.78970874098</v>
      </c>
      <c r="AS34">
        <f>'Bim - NBD'!AS33*AS$1</f>
        <v>73842.469727318661</v>
      </c>
      <c r="AT34">
        <f>'Bim - NBD'!AT33*AT$1</f>
        <v>78026.972831013336</v>
      </c>
      <c r="AU34">
        <f>'Bim - NBD'!AU33*AU$1</f>
        <v>76608.537038898343</v>
      </c>
      <c r="AV34">
        <f>'Bim - NBD'!AV33*AV$1</f>
        <v>74109.454388805723</v>
      </c>
      <c r="AW34">
        <f>'Bim - NBD'!AW33*AW$1</f>
        <v>76246.842948487203</v>
      </c>
      <c r="AX34">
        <f>'Bim - NBD'!AX33*AX$1</f>
        <v>43035.601615619096</v>
      </c>
      <c r="AY34">
        <f>'Bim - NBD'!AY33*AY$1</f>
        <v>44764.512963865003</v>
      </c>
      <c r="AZ34">
        <f>'Bim - NBD'!AZ33*AZ$1</f>
        <v>41713.461494441806</v>
      </c>
      <c r="BA34">
        <f>'Bim - NBD'!BA33*BA$1</f>
        <v>6622.088767880995</v>
      </c>
      <c r="BB34">
        <f>'Bim - NBD'!BB33*BB$1</f>
        <v>6613.4932087689285</v>
      </c>
      <c r="BC34">
        <f>'Bim - NBD'!BC33*BC$1</f>
        <v>7382.5055675433168</v>
      </c>
      <c r="BD34">
        <f>'Bim - NBD'!BD33*BD$1</f>
        <v>12037.651772865522</v>
      </c>
      <c r="BE34">
        <f>'Bim - NBD'!BE33*BE$1</f>
        <v>11864.799654687478</v>
      </c>
      <c r="BF34">
        <f>'Bim - NBD'!BF33*BF$1</f>
        <v>12266.258291298906</v>
      </c>
    </row>
    <row r="35" spans="1:58">
      <c r="A35">
        <f>'Bid - NBD'!A33</f>
        <v>820.42499999999995</v>
      </c>
      <c r="B35">
        <f>'Bim - NBD'!B34*B$1</f>
        <v>18744.709102448665</v>
      </c>
      <c r="C35">
        <f>'Bim - NBD'!C34*C$1</f>
        <v>17754.357595240363</v>
      </c>
      <c r="D35">
        <f>'Bim - NBD'!D34*D$1</f>
        <v>17716.165089092166</v>
      </c>
      <c r="E35">
        <f>'Bim - NBD'!E34*E$1</f>
        <v>7663.760820006738</v>
      </c>
      <c r="F35">
        <f>'Bim - NBD'!F34*F$1</f>
        <v>7465.5689921407984</v>
      </c>
      <c r="G35">
        <f>'Bim - NBD'!G34*G$1</f>
        <v>9489.4330213717349</v>
      </c>
      <c r="H35">
        <f>'Bim - NBD'!H34*H$1</f>
        <v>33150.66509618728</v>
      </c>
      <c r="I35">
        <f>'Bim - NBD'!I34*I$1</f>
        <v>32691.048186072298</v>
      </c>
      <c r="J35">
        <f>'Bim - NBD'!J34*J$1</f>
        <v>36330.882985423115</v>
      </c>
      <c r="K35">
        <f>'Bim - NBD'!K34*K$1</f>
        <v>44168.540993265131</v>
      </c>
      <c r="L35">
        <f>'Bim - NBD'!L34*L$1</f>
        <v>43821.283800561163</v>
      </c>
      <c r="M35">
        <f>'Bim - NBD'!M34*M$1</f>
        <v>45364.03041359999</v>
      </c>
      <c r="N35">
        <f>'Bim - NBD'!N34*N$1</f>
        <v>19082.389783375798</v>
      </c>
      <c r="O35">
        <f>'Bim - NBD'!O34*O$1</f>
        <v>15893.697442680001</v>
      </c>
      <c r="P35">
        <f>'Bim - NBD'!P34*P$1</f>
        <v>19758.748439058265</v>
      </c>
      <c r="Q35">
        <f>'Bim - NBD'!Q34*Q$1</f>
        <v>24453.664799895796</v>
      </c>
      <c r="R35">
        <f>'Bim - NBD'!R34*R$1</f>
        <v>22549.883590503723</v>
      </c>
      <c r="S35">
        <f>'Bim - NBD'!S34*S$1</f>
        <v>23794.12367783226</v>
      </c>
      <c r="T35">
        <f>'Bim - NBD'!T34*T$1</f>
        <v>23600.176668415796</v>
      </c>
      <c r="U35">
        <f>'Bim - NBD'!U34*U$1</f>
        <v>20817.737514238503</v>
      </c>
      <c r="V35">
        <f>'Bim - NBD'!V34*V$1</f>
        <v>25443.180709106135</v>
      </c>
      <c r="W35">
        <f>'Bim - NBD'!W34*W$1</f>
        <v>12379.3609453344</v>
      </c>
      <c r="X35">
        <f>'Bim - NBD'!X34*X$1</f>
        <v>16383.892299287736</v>
      </c>
      <c r="Y35">
        <f>'Bim - NBD'!Y34*Y$1</f>
        <v>15744.74021024686</v>
      </c>
      <c r="Z35">
        <f>'Bim - NBD'!Z34*Z$1</f>
        <v>47111.764809780005</v>
      </c>
      <c r="AA35">
        <f>'Bim - NBD'!AA34*AA$1</f>
        <v>45352.931390737278</v>
      </c>
      <c r="AB35">
        <f>'Bim - NBD'!AB34*AB$1</f>
        <v>43421.094998275068</v>
      </c>
      <c r="AC35">
        <f>'Bim - NBD'!AC34*AC$1</f>
        <v>21502.336342073999</v>
      </c>
      <c r="AD35">
        <f>'Bim - NBD'!AD34*AD$1</f>
        <v>24329.816839458206</v>
      </c>
      <c r="AE35">
        <f>'Bim - NBD'!AE34*AE$1</f>
        <v>20220.046494109232</v>
      </c>
      <c r="AF35">
        <f>'Bim - NBD'!AF34*AF$1</f>
        <v>92619.633833333326</v>
      </c>
      <c r="AG35">
        <f>'Bim - NBD'!AG34*AG$1</f>
        <v>87902.882671905536</v>
      </c>
      <c r="AH35">
        <f>'Bim - NBD'!AH34*AH$1</f>
        <v>79340.360166666665</v>
      </c>
      <c r="AI35">
        <f>'Bim - NBD'!AI34*AI$1</f>
        <v>83853.441599999991</v>
      </c>
      <c r="AJ35">
        <f>'Bim - NBD'!AJ34*AJ$1</f>
        <v>78688.889136103986</v>
      </c>
      <c r="AK35">
        <f>'Bim - NBD'!AK34*AK$1</f>
        <v>80225.313633333295</v>
      </c>
      <c r="AL35">
        <f>'Bim - NBD'!AL34*AL$1</f>
        <v>72419.879757165603</v>
      </c>
      <c r="AM35">
        <f>'Bim - NBD'!AM34*AM$1</f>
        <v>74838.466872085351</v>
      </c>
      <c r="AN35">
        <f>'Bim - NBD'!AN34*AN$1</f>
        <v>77420.282125130878</v>
      </c>
      <c r="AO35">
        <f>'Bim - NBD'!AO34*AO$1</f>
        <v>50554.110092257339</v>
      </c>
      <c r="AP35">
        <f>'Bim - NBD'!AP34*AP$1</f>
        <v>49060.559703068342</v>
      </c>
      <c r="AQ35">
        <f>'Bim - NBD'!AQ34*AQ$1</f>
        <v>49620.905006337831</v>
      </c>
      <c r="AR35">
        <f>'Bim - NBD'!AR34*AR$1</f>
        <v>75992.948650205377</v>
      </c>
      <c r="AS35">
        <f>'Bim - NBD'!AS34*AS$1</f>
        <v>73168.547040087127</v>
      </c>
      <c r="AT35">
        <f>'Bim - NBD'!AT34*AT$1</f>
        <v>77797.311231893327</v>
      </c>
      <c r="AU35">
        <f>'Bim - NBD'!AU34*AU$1</f>
        <v>77535.187043227139</v>
      </c>
      <c r="AV35">
        <f>'Bim - NBD'!AV34*AV$1</f>
        <v>74155.296399574218</v>
      </c>
      <c r="AW35">
        <f>'Bim - NBD'!AW34*AW$1</f>
        <v>76271.274278874</v>
      </c>
      <c r="AX35">
        <f>'Bim - NBD'!AX34*AX$1</f>
        <v>43698.899897238698</v>
      </c>
      <c r="AY35">
        <f>'Bim - NBD'!AY34*AY$1</f>
        <v>45456.104862436499</v>
      </c>
      <c r="AZ35">
        <f>'Bim - NBD'!AZ34*AZ$1</f>
        <v>42722.302477863203</v>
      </c>
      <c r="BA35">
        <f>'Bim - NBD'!BA34*BA$1</f>
        <v>6548.7368857319962</v>
      </c>
      <c r="BB35">
        <f>'Bim - NBD'!BB34*BB$1</f>
        <v>7096.0249224847939</v>
      </c>
      <c r="BC35">
        <f>'Bim - NBD'!BC34*BC$1</f>
        <v>6952.4324173640834</v>
      </c>
      <c r="BD35">
        <f>'Bim - NBD'!BD34*BD$1</f>
        <v>11936.983116584855</v>
      </c>
      <c r="BE35">
        <f>'Bim - NBD'!BE34*BE$1</f>
        <v>11218.924749487478</v>
      </c>
      <c r="BF35">
        <f>'Bim - NBD'!BF34*BF$1</f>
        <v>12076.046690355906</v>
      </c>
    </row>
    <row r="36" spans="1:58">
      <c r="A36">
        <f>'Bid - NBD'!A34</f>
        <v>846.90800000000002</v>
      </c>
      <c r="B36">
        <f>'Bim - NBD'!B35*B$1</f>
        <v>18276.633905277729</v>
      </c>
      <c r="C36">
        <f>'Bim - NBD'!C35*C$1</f>
        <v>17297.425324211064</v>
      </c>
      <c r="D36">
        <f>'Bim - NBD'!D35*D$1</f>
        <v>17291.422948269166</v>
      </c>
      <c r="E36">
        <f>'Bim - NBD'!E35*E$1</f>
        <v>7488.9418631076051</v>
      </c>
      <c r="F36">
        <f>'Bim - NBD'!F35*F$1</f>
        <v>7241.5966066718647</v>
      </c>
      <c r="G36">
        <f>'Bim - NBD'!G35*G$1</f>
        <v>9426.1061667168669</v>
      </c>
      <c r="H36">
        <f>'Bim - NBD'!H35*H$1</f>
        <v>33336.556800826816</v>
      </c>
      <c r="I36">
        <f>'Bim - NBD'!I35*I$1</f>
        <v>32992.999452996897</v>
      </c>
      <c r="J36">
        <f>'Bim - NBD'!J35*J$1</f>
        <v>37003.304772360018</v>
      </c>
      <c r="K36">
        <f>'Bim - NBD'!K35*K$1</f>
        <v>44854.618694875331</v>
      </c>
      <c r="L36">
        <f>'Bim - NBD'!L35*L$1</f>
        <v>43830.379983995663</v>
      </c>
      <c r="M36">
        <f>'Bim - NBD'!M35*M$1</f>
        <v>46047.537707667587</v>
      </c>
      <c r="N36">
        <f>'Bim - NBD'!N35*N$1</f>
        <v>19218.383918526331</v>
      </c>
      <c r="O36">
        <f>'Bim - NBD'!O35*O$1</f>
        <v>14879.430966780001</v>
      </c>
      <c r="P36">
        <f>'Bim - NBD'!P35*P$1</f>
        <v>20187.172821502965</v>
      </c>
      <c r="Q36">
        <f>'Bim - NBD'!Q35*Q$1</f>
        <v>24460.723068496696</v>
      </c>
      <c r="R36">
        <f>'Bim - NBD'!R35*R$1</f>
        <v>22553.914313885842</v>
      </c>
      <c r="S36">
        <f>'Bim - NBD'!S35*S$1</f>
        <v>23906.008394731558</v>
      </c>
      <c r="T36">
        <f>'Bim - NBD'!T35*T$1</f>
        <v>23280.357441740194</v>
      </c>
      <c r="U36">
        <f>'Bim - NBD'!U35*U$1</f>
        <v>20870.147980499401</v>
      </c>
      <c r="V36">
        <f>'Bim - NBD'!V35*V$1</f>
        <v>24356.703800125797</v>
      </c>
      <c r="W36">
        <f>'Bim - NBD'!W35*W$1</f>
        <v>12904.656337873399</v>
      </c>
      <c r="X36">
        <f>'Bim - NBD'!X35*X$1</f>
        <v>16590.287102625603</v>
      </c>
      <c r="Y36">
        <f>'Bim - NBD'!Y35*Y$1</f>
        <v>15842.400549872928</v>
      </c>
      <c r="Z36">
        <f>'Bim - NBD'!Z35*Z$1</f>
        <v>47374.458682399207</v>
      </c>
      <c r="AA36">
        <f>'Bim - NBD'!AA35*AA$1</f>
        <v>45092.415275539614</v>
      </c>
      <c r="AB36">
        <f>'Bim - NBD'!AB35*AB$1</f>
        <v>43097.023931828</v>
      </c>
      <c r="AC36">
        <f>'Bim - NBD'!AC35*AC$1</f>
        <v>21353.228778930596</v>
      </c>
      <c r="AD36">
        <f>'Bim - NBD'!AD35*AD$1</f>
        <v>24387.306333400607</v>
      </c>
      <c r="AE36">
        <f>'Bim - NBD'!AE35*AE$1</f>
        <v>20207.953159644065</v>
      </c>
      <c r="AF36">
        <f>'Bim - NBD'!AF35*AF$1</f>
        <v>94232.17283333333</v>
      </c>
      <c r="AG36">
        <f>'Bim - NBD'!AG35*AG$1</f>
        <v>88308.666168897398</v>
      </c>
      <c r="AH36">
        <f>'Bim - NBD'!AH35*AH$1</f>
        <v>80675.294166666659</v>
      </c>
      <c r="AI36">
        <f>'Bim - NBD'!AI35*AI$1</f>
        <v>83411.3076</v>
      </c>
      <c r="AJ36">
        <f>'Bim - NBD'!AJ35*AJ$1</f>
        <v>79524.555039136991</v>
      </c>
      <c r="AK36">
        <f>'Bim - NBD'!AK35*AK$1</f>
        <v>79867.727633333299</v>
      </c>
      <c r="AL36">
        <f>'Bim - NBD'!AL35*AL$1</f>
        <v>73559.172058257594</v>
      </c>
      <c r="AM36">
        <f>'Bim - NBD'!AM35*AM$1</f>
        <v>75770.313415680022</v>
      </c>
      <c r="AN36">
        <f>'Bim - NBD'!AN35*AN$1</f>
        <v>78092.853408280178</v>
      </c>
      <c r="AO36">
        <f>'Bim - NBD'!AO35*AO$1</f>
        <v>50738.855493436808</v>
      </c>
      <c r="AP36">
        <f>'Bim - NBD'!AP35*AP$1</f>
        <v>48459.012021849005</v>
      </c>
      <c r="AQ36">
        <f>'Bim - NBD'!AQ35*AQ$1</f>
        <v>50045.614792944529</v>
      </c>
      <c r="AR36">
        <f>'Bim - NBD'!AR35*AR$1</f>
        <v>75602.445335833516</v>
      </c>
      <c r="AS36">
        <f>'Bim - NBD'!AS35*AS$1</f>
        <v>75960.622563710393</v>
      </c>
      <c r="AT36">
        <f>'Bim - NBD'!AT35*AT$1</f>
        <v>79041.816533193327</v>
      </c>
      <c r="AU36">
        <f>'Bim - NBD'!AU35*AU$1</f>
        <v>76890.908051704348</v>
      </c>
      <c r="AV36">
        <f>'Bim - NBD'!AV35*AV$1</f>
        <v>74770.512514574788</v>
      </c>
      <c r="AW36">
        <f>'Bim - NBD'!AW35*AW$1</f>
        <v>76516.788729762004</v>
      </c>
      <c r="AX36">
        <f>'Bim - NBD'!AX35*AX$1</f>
        <v>43760.661977418902</v>
      </c>
      <c r="AY36">
        <f>'Bim - NBD'!AY35*AY$1</f>
        <v>45135.088158615501</v>
      </c>
      <c r="AZ36">
        <f>'Bim - NBD'!AZ35*AZ$1</f>
        <v>42599.705511452601</v>
      </c>
      <c r="BA36">
        <f>'Bim - NBD'!BA35*BA$1</f>
        <v>6966.7553135549952</v>
      </c>
      <c r="BB36">
        <f>'Bim - NBD'!BB35*BB$1</f>
        <v>6847.7326218870621</v>
      </c>
      <c r="BC36">
        <f>'Bim - NBD'!BC35*BC$1</f>
        <v>6858.9871820109165</v>
      </c>
      <c r="BD36">
        <f>'Bim - NBD'!BD35*BD$1</f>
        <v>12652.800522330455</v>
      </c>
      <c r="BE36">
        <f>'Bim - NBD'!BE35*BE$1</f>
        <v>11644.503371448278</v>
      </c>
      <c r="BF36">
        <f>'Bim - NBD'!BF35*BF$1</f>
        <v>12810.776958497707</v>
      </c>
    </row>
    <row r="37" spans="1:58">
      <c r="A37">
        <f>'Bid - NBD'!A35</f>
        <v>873.24800000000005</v>
      </c>
      <c r="B37">
        <f>'Bim - NBD'!B36*B$1</f>
        <v>17666.6944522376</v>
      </c>
      <c r="C37">
        <f>'Bim - NBD'!C36*C$1</f>
        <v>17016.629844309566</v>
      </c>
      <c r="D37">
        <f>'Bim - NBD'!D36*D$1</f>
        <v>17133.415090094335</v>
      </c>
      <c r="E37">
        <f>'Bim - NBD'!E36*E$1</f>
        <v>8097.8205995688386</v>
      </c>
      <c r="F37">
        <f>'Bim - NBD'!F36*F$1</f>
        <v>7500.7190895312651</v>
      </c>
      <c r="G37">
        <f>'Bim - NBD'!G36*G$1</f>
        <v>9826.1961642933347</v>
      </c>
      <c r="H37">
        <f>'Bim - NBD'!H36*H$1</f>
        <v>33122.370341252012</v>
      </c>
      <c r="I37">
        <f>'Bim - NBD'!I36*I$1</f>
        <v>34600.036615876896</v>
      </c>
      <c r="J37">
        <f>'Bim - NBD'!J36*J$1</f>
        <v>36843.529486186111</v>
      </c>
      <c r="K37">
        <f>'Bim - NBD'!K36*K$1</f>
        <v>45076.237156568328</v>
      </c>
      <c r="L37">
        <f>'Bim - NBD'!L36*L$1</f>
        <v>43512.59805750283</v>
      </c>
      <c r="M37">
        <f>'Bim - NBD'!M36*M$1</f>
        <v>45986.789026806924</v>
      </c>
      <c r="N37">
        <f>'Bim - NBD'!N36*N$1</f>
        <v>19107.579314475399</v>
      </c>
      <c r="O37">
        <f>'Bim - NBD'!O36*O$1</f>
        <v>15580.434733281003</v>
      </c>
      <c r="P37">
        <f>'Bim - NBD'!P36*P$1</f>
        <v>19826.293071442666</v>
      </c>
      <c r="Q37">
        <f>'Bim - NBD'!Q36*Q$1</f>
        <v>24021.054340907496</v>
      </c>
      <c r="R37">
        <f>'Bim - NBD'!R36*R$1</f>
        <v>22619.43230502916</v>
      </c>
      <c r="S37">
        <f>'Bim - NBD'!S36*S$1</f>
        <v>23915.076353823843</v>
      </c>
      <c r="T37">
        <f>'Bim - NBD'!T36*T$1</f>
        <v>23575.956179185596</v>
      </c>
      <c r="U37">
        <f>'Bim - NBD'!U36*U$1</f>
        <v>20615.169343467602</v>
      </c>
      <c r="V37">
        <f>'Bim - NBD'!V36*V$1</f>
        <v>25024.490103515735</v>
      </c>
      <c r="W37">
        <f>'Bim - NBD'!W36*W$1</f>
        <v>12302.886594191799</v>
      </c>
      <c r="X37">
        <f>'Bim - NBD'!X36*X$1</f>
        <v>16721.170982192802</v>
      </c>
      <c r="Y37">
        <f>'Bim - NBD'!Y36*Y$1</f>
        <v>16719.419241775224</v>
      </c>
      <c r="Z37">
        <f>'Bim - NBD'!Z36*Z$1</f>
        <v>47184.780989095205</v>
      </c>
      <c r="AA37">
        <f>'Bim - NBD'!AA36*AA$1</f>
        <v>44796.438597359549</v>
      </c>
      <c r="AB37">
        <f>'Bim - NBD'!AB36*AB$1</f>
        <v>43411.981057983474</v>
      </c>
      <c r="AC37">
        <f>'Bim - NBD'!AC36*AC$1</f>
        <v>21647.414224948498</v>
      </c>
      <c r="AD37">
        <f>'Bim - NBD'!AD36*AD$1</f>
        <v>24288.468096259276</v>
      </c>
      <c r="AE37">
        <f>'Bim - NBD'!AE36*AE$1</f>
        <v>20422.594566014264</v>
      </c>
      <c r="AF37">
        <f>'Bim - NBD'!AF36*AF$1</f>
        <v>95599.564833333323</v>
      </c>
      <c r="AG37">
        <f>'Bim - NBD'!AG36*AG$1</f>
        <v>89155.088456182144</v>
      </c>
      <c r="AH37">
        <f>'Bim - NBD'!AH36*AH$1</f>
        <v>80877.40416666666</v>
      </c>
      <c r="AI37">
        <f>'Bim - NBD'!AI36*AI$1</f>
        <v>85258.738599999997</v>
      </c>
      <c r="AJ37">
        <f>'Bim - NBD'!AJ36*AJ$1</f>
        <v>79346.995662370784</v>
      </c>
      <c r="AK37">
        <f>'Bim - NBD'!AK36*AK$1</f>
        <v>79979.0876333333</v>
      </c>
      <c r="AL37">
        <f>'Bim - NBD'!AL36*AL$1</f>
        <v>74219.621338216195</v>
      </c>
      <c r="AM37">
        <f>'Bim - NBD'!AM36*AM$1</f>
        <v>76362.732378058688</v>
      </c>
      <c r="AN37">
        <f>'Bim - NBD'!AN36*AN$1</f>
        <v>78549.454079645089</v>
      </c>
      <c r="AO37">
        <f>'Bim - NBD'!AO36*AO$1</f>
        <v>51554.997736973681</v>
      </c>
      <c r="AP37">
        <f>'Bim - NBD'!AP36*AP$1</f>
        <v>48491.454486336341</v>
      </c>
      <c r="AQ37">
        <f>'Bim - NBD'!AQ36*AQ$1</f>
        <v>50911.316003155225</v>
      </c>
      <c r="AR37">
        <f>'Bim - NBD'!AR36*AR$1</f>
        <v>76664.945191429317</v>
      </c>
      <c r="AS37">
        <f>'Bim - NBD'!AS36*AS$1</f>
        <v>75350.670935296061</v>
      </c>
      <c r="AT37">
        <f>'Bim - NBD'!AT36*AT$1</f>
        <v>79706.562639353331</v>
      </c>
      <c r="AU37">
        <f>'Bim - NBD'!AU36*AU$1</f>
        <v>77976.656627559176</v>
      </c>
      <c r="AV37">
        <f>'Bim - NBD'!AV36*AV$1</f>
        <v>75974.722647830989</v>
      </c>
      <c r="AW37">
        <f>'Bim - NBD'!AW36*AW$1</f>
        <v>76870.286297747996</v>
      </c>
      <c r="AX37">
        <f>'Bim - NBD'!AX36*AX$1</f>
        <v>43889.303965167397</v>
      </c>
      <c r="AY37">
        <f>'Bim - NBD'!AY36*AY$1</f>
        <v>45802.416007302003</v>
      </c>
      <c r="AZ37">
        <f>'Bim - NBD'!AZ36*AZ$1</f>
        <v>42230.001908274404</v>
      </c>
      <c r="BA37">
        <f>'Bim - NBD'!BA36*BA$1</f>
        <v>6263.3788469219953</v>
      </c>
      <c r="BB37">
        <f>'Bim - NBD'!BB36*BB$1</f>
        <v>7093.390390797862</v>
      </c>
      <c r="BC37">
        <f>'Bim - NBD'!BC36*BC$1</f>
        <v>7064.9718213862825</v>
      </c>
      <c r="BD37">
        <f>'Bim - NBD'!BD36*BD$1</f>
        <v>13012.255570738054</v>
      </c>
      <c r="BE37">
        <f>'Bim - NBD'!BE36*BE$1</f>
        <v>11446.124482533078</v>
      </c>
      <c r="BF37">
        <f>'Bim - NBD'!BF36*BF$1</f>
        <v>12721.196483610307</v>
      </c>
    </row>
    <row r="38" spans="1:58">
      <c r="A38">
        <f>'Bid - NBD'!A36</f>
        <v>899.68100000000004</v>
      </c>
      <c r="B38">
        <f>'Bim - NBD'!B37*B$1</f>
        <v>18222.288866083465</v>
      </c>
      <c r="C38">
        <f>'Bim - NBD'!C37*C$1</f>
        <v>17516.828243990731</v>
      </c>
      <c r="D38">
        <f>'Bim - NBD'!D37*D$1</f>
        <v>17495.736230305669</v>
      </c>
      <c r="E38">
        <f>'Bim - NBD'!E37*E$1</f>
        <v>7551.2346779747377</v>
      </c>
      <c r="F38">
        <f>'Bim - NBD'!F37*F$1</f>
        <v>7428.4013431901985</v>
      </c>
      <c r="G38">
        <f>'Bim - NBD'!G37*G$1</f>
        <v>9797.0431030044001</v>
      </c>
      <c r="H38">
        <f>'Bim - NBD'!H37*H$1</f>
        <v>34160.055885242145</v>
      </c>
      <c r="I38">
        <f>'Bim - NBD'!I37*I$1</f>
        <v>32216.4376239665</v>
      </c>
      <c r="J38">
        <f>'Bim - NBD'!J37*J$1</f>
        <v>36427.946264727514</v>
      </c>
      <c r="K38">
        <f>'Bim - NBD'!K37*K$1</f>
        <v>44227.233962421735</v>
      </c>
      <c r="L38">
        <f>'Bim - NBD'!L37*L$1</f>
        <v>43800.022841690159</v>
      </c>
      <c r="M38">
        <f>'Bim - NBD'!M37*M$1</f>
        <v>45494.668288912129</v>
      </c>
      <c r="N38">
        <f>'Bim - NBD'!N37*N$1</f>
        <v>19103.54605622073</v>
      </c>
      <c r="O38">
        <f>'Bim - NBD'!O37*O$1</f>
        <v>14753.543356403999</v>
      </c>
      <c r="P38">
        <f>'Bim - NBD'!P37*P$1</f>
        <v>20058.133971687163</v>
      </c>
      <c r="Q38">
        <f>'Bim - NBD'!Q37*Q$1</f>
        <v>24507.115832985899</v>
      </c>
      <c r="R38">
        <f>'Bim - NBD'!R37*R$1</f>
        <v>22303.960587193</v>
      </c>
      <c r="S38">
        <f>'Bim - NBD'!S37*S$1</f>
        <v>23369.799739316157</v>
      </c>
      <c r="T38">
        <f>'Bim - NBD'!T37*T$1</f>
        <v>22900.035549505599</v>
      </c>
      <c r="U38">
        <f>'Bim - NBD'!U37*U$1</f>
        <v>20589.986268205201</v>
      </c>
      <c r="V38">
        <f>'Bim - NBD'!V37*V$1</f>
        <v>24391.005036121867</v>
      </c>
      <c r="W38">
        <f>'Bim - NBD'!W37*W$1</f>
        <v>12886.5381206112</v>
      </c>
      <c r="X38">
        <f>'Bim - NBD'!X37*X$1</f>
        <v>16929.595593536273</v>
      </c>
      <c r="Y38">
        <f>'Bim - NBD'!Y37*Y$1</f>
        <v>15894.751698466227</v>
      </c>
      <c r="Z38">
        <f>'Bim - NBD'!Z37*Z$1</f>
        <v>46280.145997324806</v>
      </c>
      <c r="AA38">
        <f>'Bim - NBD'!AA37*AA$1</f>
        <v>44529.868740217542</v>
      </c>
      <c r="AB38">
        <f>'Bim - NBD'!AB37*AB$1</f>
        <v>42382.105805032676</v>
      </c>
      <c r="AC38">
        <f>'Bim - NBD'!AC37*AC$1</f>
        <v>21323.010873510899</v>
      </c>
      <c r="AD38">
        <f>'Bim - NBD'!AD37*AD$1</f>
        <v>24682.824178484341</v>
      </c>
      <c r="AE38">
        <f>'Bim - NBD'!AE37*AE$1</f>
        <v>20566.701708261997</v>
      </c>
      <c r="AF38">
        <f>'Bim - NBD'!AF37*AF$1</f>
        <v>94743.875833333324</v>
      </c>
      <c r="AG38">
        <f>'Bim - NBD'!AG37*AG$1</f>
        <v>90916.912570003478</v>
      </c>
      <c r="AH38">
        <f>'Bim - NBD'!AH37*AH$1</f>
        <v>82011.607166666668</v>
      </c>
      <c r="AI38">
        <f>'Bim - NBD'!AI37*AI$1</f>
        <v>85240.355599999995</v>
      </c>
      <c r="AJ38">
        <f>'Bim - NBD'!AJ37*AJ$1</f>
        <v>82282.472348582989</v>
      </c>
      <c r="AK38">
        <f>'Bim - NBD'!AK37*AK$1</f>
        <v>82259.985633333301</v>
      </c>
      <c r="AL38">
        <f>'Bim - NBD'!AL37*AL$1</f>
        <v>75044.308932337808</v>
      </c>
      <c r="AM38">
        <f>'Bim - NBD'!AM37*AM$1</f>
        <v>76681.922161888026</v>
      </c>
      <c r="AN38">
        <f>'Bim - NBD'!AN37*AN$1</f>
        <v>79123.309349729592</v>
      </c>
      <c r="AO38">
        <f>'Bim - NBD'!AO37*AO$1</f>
        <v>51194.61216507788</v>
      </c>
      <c r="AP38">
        <f>'Bim - NBD'!AP37*AP$1</f>
        <v>49818.475110068604</v>
      </c>
      <c r="AQ38">
        <f>'Bim - NBD'!AQ37*AQ$1</f>
        <v>49558.066162201765</v>
      </c>
      <c r="AR38">
        <f>'Bim - NBD'!AR37*AR$1</f>
        <v>76266.217330812346</v>
      </c>
      <c r="AS38">
        <f>'Bim - NBD'!AS37*AS$1</f>
        <v>76536.961554125068</v>
      </c>
      <c r="AT38">
        <f>'Bim - NBD'!AT37*AT$1</f>
        <v>78996.873959926656</v>
      </c>
      <c r="AU38">
        <f>'Bim - NBD'!AU37*AU$1</f>
        <v>77812.482276919865</v>
      </c>
      <c r="AV38">
        <f>'Bim - NBD'!AV37*AV$1</f>
        <v>75627.27986596062</v>
      </c>
      <c r="AW38">
        <f>'Bim - NBD'!AW37*AW$1</f>
        <v>77662.947239186396</v>
      </c>
      <c r="AX38">
        <f>'Bim - NBD'!AX37*AX$1</f>
        <v>44522.313064286005</v>
      </c>
      <c r="AY38">
        <f>'Bim - NBD'!AY37*AY$1</f>
        <v>46111.300686180504</v>
      </c>
      <c r="AZ38">
        <f>'Bim - NBD'!AZ37*AZ$1</f>
        <v>43015.056529967005</v>
      </c>
      <c r="BA38">
        <f>'Bim - NBD'!BA37*BA$1</f>
        <v>6816.0240152129954</v>
      </c>
      <c r="BB38">
        <f>'Bim - NBD'!BB37*BB$1</f>
        <v>7079.3528919379278</v>
      </c>
      <c r="BC38">
        <f>'Bim - NBD'!BC37*BC$1</f>
        <v>7491.0387690924517</v>
      </c>
      <c r="BD38">
        <f>'Bim - NBD'!BD37*BD$1</f>
        <v>12098.056871546889</v>
      </c>
      <c r="BE38">
        <f>'Bim - NBD'!BE37*BE$1</f>
        <v>11726.391838937077</v>
      </c>
      <c r="BF38">
        <f>'Bim - NBD'!BF37*BF$1</f>
        <v>12518.885168968505</v>
      </c>
    </row>
    <row r="39" spans="1:58">
      <c r="A39">
        <f>'Bid - NBD'!A37</f>
        <v>926.06</v>
      </c>
      <c r="B39">
        <f>'Bim - NBD'!B38*B$1</f>
        <v>18549.419809044532</v>
      </c>
      <c r="C39">
        <f>'Bim - NBD'!C38*C$1</f>
        <v>17348.742936157596</v>
      </c>
      <c r="D39">
        <f>'Bim - NBD'!D38*D$1</f>
        <v>17166.623921917166</v>
      </c>
      <c r="E39">
        <f>'Bim - NBD'!E38*E$1</f>
        <v>7328.1941258104371</v>
      </c>
      <c r="F39">
        <f>'Bim - NBD'!F38*F$1</f>
        <v>7472.5941791600653</v>
      </c>
      <c r="G39">
        <f>'Bim - NBD'!G38*G$1</f>
        <v>9810.1101325015352</v>
      </c>
      <c r="H39">
        <f>'Bim - NBD'!H38*H$1</f>
        <v>34037.781527364845</v>
      </c>
      <c r="I39">
        <f>'Bim - NBD'!I38*I$1</f>
        <v>33666.659063694497</v>
      </c>
      <c r="J39">
        <f>'Bim - NBD'!J38*J$1</f>
        <v>38010.589351663919</v>
      </c>
      <c r="K39">
        <f>'Bim - NBD'!K38*K$1</f>
        <v>44760.481509567668</v>
      </c>
      <c r="L39">
        <f>'Bim - NBD'!L38*L$1</f>
        <v>44495.314646143328</v>
      </c>
      <c r="M39">
        <f>'Bim - NBD'!M38*M$1</f>
        <v>46331.081705393728</v>
      </c>
      <c r="N39">
        <f>'Bim - NBD'!N38*N$1</f>
        <v>19260.696464216198</v>
      </c>
      <c r="O39">
        <f>'Bim - NBD'!O38*O$1</f>
        <v>14983.164522873003</v>
      </c>
      <c r="P39">
        <f>'Bim - NBD'!P38*P$1</f>
        <v>19825.284668950499</v>
      </c>
      <c r="Q39">
        <f>'Bim - NBD'!Q38*Q$1</f>
        <v>24221.721676184698</v>
      </c>
      <c r="R39">
        <f>'Bim - NBD'!R38*R$1</f>
        <v>22305.977578117439</v>
      </c>
      <c r="S39">
        <f>'Bim - NBD'!S38*S$1</f>
        <v>23539.120541209799</v>
      </c>
      <c r="T39">
        <f>'Bim - NBD'!T38*T$1</f>
        <v>23100.791745723196</v>
      </c>
      <c r="U39">
        <f>'Bim - NBD'!U38*U$1</f>
        <v>20359.195685502302</v>
      </c>
      <c r="V39">
        <f>'Bim - NBD'!V38*V$1</f>
        <v>24201.382435707332</v>
      </c>
      <c r="W39">
        <f>'Bim - NBD'!W38*W$1</f>
        <v>13252.865974216198</v>
      </c>
      <c r="X39">
        <f>'Bim - NBD'!X38*X$1</f>
        <v>17499.527461205336</v>
      </c>
      <c r="Y39">
        <f>'Bim - NBD'!Y38*Y$1</f>
        <v>15837.362553639461</v>
      </c>
      <c r="Z39">
        <f>'Bim - NBD'!Z38*Z$1</f>
        <v>45912.058806636007</v>
      </c>
      <c r="AA39">
        <f>'Bim - NBD'!AA38*AA$1</f>
        <v>44681.889487077278</v>
      </c>
      <c r="AB39">
        <f>'Bim - NBD'!AB38*AB$1</f>
        <v>42224.150696057339</v>
      </c>
      <c r="AC39">
        <f>'Bim - NBD'!AC38*AC$1</f>
        <v>21692.755172869198</v>
      </c>
      <c r="AD39">
        <f>'Bim - NBD'!AD38*AD$1</f>
        <v>24061.543139354741</v>
      </c>
      <c r="AE39">
        <f>'Bim - NBD'!AE38*AE$1</f>
        <v>20733.982648105797</v>
      </c>
      <c r="AF39">
        <f>'Bim - NBD'!AF38*AF$1</f>
        <v>96452.320833333331</v>
      </c>
      <c r="AG39">
        <f>'Bim - NBD'!AG38*AG$1</f>
        <v>90624.415303448346</v>
      </c>
      <c r="AH39">
        <f>'Bim - NBD'!AH38*AH$1</f>
        <v>83846.685166666663</v>
      </c>
      <c r="AI39">
        <f>'Bim - NBD'!AI38*AI$1</f>
        <v>86521.387599999987</v>
      </c>
      <c r="AJ39">
        <f>'Bim - NBD'!AJ38*AJ$1</f>
        <v>81622.984037282993</v>
      </c>
      <c r="AK39">
        <f>'Bim - NBD'!AK38*AK$1</f>
        <v>80775.032633333292</v>
      </c>
      <c r="AL39">
        <f>'Bim - NBD'!AL38*AL$1</f>
        <v>74791.4735355546</v>
      </c>
      <c r="AM39">
        <f>'Bim - NBD'!AM38*AM$1</f>
        <v>75143.282145621357</v>
      </c>
      <c r="AN39">
        <f>'Bim - NBD'!AN38*AN$1</f>
        <v>79770.634520979773</v>
      </c>
      <c r="AO39">
        <f>'Bim - NBD'!AO38*AO$1</f>
        <v>51302.224435687473</v>
      </c>
      <c r="AP39">
        <f>'Bim - NBD'!AP38*AP$1</f>
        <v>49953.420903191873</v>
      </c>
      <c r="AQ39">
        <f>'Bim - NBD'!AQ38*AQ$1</f>
        <v>49971.605139568157</v>
      </c>
      <c r="AR39">
        <f>'Bim - NBD'!AR38*AR$1</f>
        <v>77167.711238728647</v>
      </c>
      <c r="AS39">
        <f>'Bim - NBD'!AS38*AS$1</f>
        <v>75711.760586571472</v>
      </c>
      <c r="AT39">
        <f>'Bim - NBD'!AT38*AT$1</f>
        <v>80589.961939046669</v>
      </c>
      <c r="AU39">
        <f>'Bim - NBD'!AU38*AU$1</f>
        <v>77491.353009040249</v>
      </c>
      <c r="AV39">
        <f>'Bim - NBD'!AV38*AV$1</f>
        <v>75184.117099264229</v>
      </c>
      <c r="AW39">
        <f>'Bim - NBD'!AW38*AW$1</f>
        <v>77683.318692645596</v>
      </c>
      <c r="AX39">
        <f>'Bim - NBD'!AX38*AX$1</f>
        <v>44281.252949760797</v>
      </c>
      <c r="AY39">
        <f>'Bim - NBD'!AY38*AY$1</f>
        <v>46269.316156253495</v>
      </c>
      <c r="AZ39">
        <f>'Bim - NBD'!AZ38*AZ$1</f>
        <v>43799.191582454609</v>
      </c>
      <c r="BA39">
        <f>'Bim - NBD'!BA38*BA$1</f>
        <v>6516.5835530039949</v>
      </c>
      <c r="BB39">
        <f>'Bim - NBD'!BB38*BB$1</f>
        <v>6874.9304682859274</v>
      </c>
      <c r="BC39">
        <f>'Bim - NBD'!BC38*BC$1</f>
        <v>6968.5078674561501</v>
      </c>
      <c r="BD39">
        <f>'Bim - NBD'!BD38*BD$1</f>
        <v>12608.499284723621</v>
      </c>
      <c r="BE39">
        <f>'Bim - NBD'!BE38*BE$1</f>
        <v>12168.156156609613</v>
      </c>
      <c r="BF39">
        <f>'Bim - NBD'!BF38*BF$1</f>
        <v>13070.479092482708</v>
      </c>
    </row>
    <row r="40" spans="1:58">
      <c r="A40">
        <f>'Bid - NBD'!A38</f>
        <v>952.49400000000003</v>
      </c>
      <c r="B40">
        <f>'Bim - NBD'!B39*B$1</f>
        <v>18013.935549116799</v>
      </c>
      <c r="C40">
        <f>'Bim - NBD'!C39*C$1</f>
        <v>17119.286256316565</v>
      </c>
      <c r="D40">
        <f>'Bim - NBD'!D39*D$1</f>
        <v>17891.309177211169</v>
      </c>
      <c r="E40">
        <f>'Bim - NBD'!E39*E$1</f>
        <v>7475.8792353794715</v>
      </c>
      <c r="F40">
        <f>'Bim - NBD'!F39*F$1</f>
        <v>7719.677798967532</v>
      </c>
      <c r="G40">
        <f>'Bim - NBD'!G39*G$1</f>
        <v>9687.4664458049338</v>
      </c>
      <c r="H40">
        <f>'Bim - NBD'!H39*H$1</f>
        <v>34543.052154093384</v>
      </c>
      <c r="I40">
        <f>'Bim - NBD'!I39*I$1</f>
        <v>33859.584523097095</v>
      </c>
      <c r="J40">
        <f>'Bim - NBD'!J39*J$1</f>
        <v>37805.273093810312</v>
      </c>
      <c r="K40">
        <f>'Bim - NBD'!K39*K$1</f>
        <v>45071.15264323273</v>
      </c>
      <c r="L40">
        <f>'Bim - NBD'!L39*L$1</f>
        <v>43595.596164985494</v>
      </c>
      <c r="M40">
        <f>'Bim - NBD'!M39*M$1</f>
        <v>45796.418083255325</v>
      </c>
      <c r="N40">
        <f>'Bim - NBD'!N39*N$1</f>
        <v>19184.137889345799</v>
      </c>
      <c r="O40">
        <f>'Bim - NBD'!O39*O$1</f>
        <v>14890.501550043002</v>
      </c>
      <c r="P40">
        <f>'Bim - NBD'!P39*P$1</f>
        <v>19964.389209097197</v>
      </c>
      <c r="Q40">
        <f>'Bim - NBD'!Q39*Q$1</f>
        <v>23873.834588931248</v>
      </c>
      <c r="R40">
        <f>'Bim - NBD'!R39*R$1</f>
        <v>21787.959566479683</v>
      </c>
      <c r="S40">
        <f>'Bim - NBD'!S39*S$1</f>
        <v>22970.707345877639</v>
      </c>
      <c r="T40">
        <f>'Bim - NBD'!T39*T$1</f>
        <v>22353.316759728797</v>
      </c>
      <c r="U40">
        <f>'Bim - NBD'!U39*U$1</f>
        <v>21257.1749410515</v>
      </c>
      <c r="V40">
        <f>'Bim - NBD'!V39*V$1</f>
        <v>24401.090046823731</v>
      </c>
      <c r="W40">
        <f>'Bim - NBD'!W39*W$1</f>
        <v>12908.676806833599</v>
      </c>
      <c r="X40">
        <f>'Bim - NBD'!X39*X$1</f>
        <v>17015.178083746938</v>
      </c>
      <c r="Y40">
        <f>'Bim - NBD'!Y39*Y$1</f>
        <v>15884.685070304558</v>
      </c>
      <c r="Z40">
        <f>'Bim - NBD'!Z39*Z$1</f>
        <v>45897.870828664803</v>
      </c>
      <c r="AA40">
        <f>'Bim - NBD'!AA39*AA$1</f>
        <v>43970.420899924611</v>
      </c>
      <c r="AB40">
        <f>'Bim - NBD'!AB39*AB$1</f>
        <v>42608.921796211202</v>
      </c>
      <c r="AC40">
        <f>'Bim - NBD'!AC39*AC$1</f>
        <v>21352.223707161898</v>
      </c>
      <c r="AD40">
        <f>'Bim - NBD'!AD39*AD$1</f>
        <v>24538.596707977675</v>
      </c>
      <c r="AE40">
        <f>'Bim - NBD'!AE39*AE$1</f>
        <v>20718.868162936698</v>
      </c>
      <c r="AF40">
        <f>'Bim - NBD'!AF39*AF$1</f>
        <v>97564.29783333333</v>
      </c>
      <c r="AG40">
        <f>'Bim - NBD'!AG39*AG$1</f>
        <v>92958.623383590137</v>
      </c>
      <c r="AH40">
        <f>'Bim - NBD'!AH39*AH$1</f>
        <v>83423.849166666667</v>
      </c>
      <c r="AI40">
        <f>'Bim - NBD'!AI39*AI$1</f>
        <v>85763.355599999995</v>
      </c>
      <c r="AJ40">
        <f>'Bim - NBD'!AJ39*AJ$1</f>
        <v>82540.803341380786</v>
      </c>
      <c r="AK40">
        <f>'Bim - NBD'!AK39*AK$1</f>
        <v>81848.079633333298</v>
      </c>
      <c r="AL40">
        <f>'Bim - NBD'!AL39*AL$1</f>
        <v>76733.841650327391</v>
      </c>
      <c r="AM40">
        <f>'Bim - NBD'!AM39*AM$1</f>
        <v>78540.338290693355</v>
      </c>
      <c r="AN40">
        <f>'Bim - NBD'!AN39*AN$1</f>
        <v>81118.553964032588</v>
      </c>
      <c r="AO40">
        <f>'Bim - NBD'!AO39*AO$1</f>
        <v>51691.026028938009</v>
      </c>
      <c r="AP40">
        <f>'Bim - NBD'!AP39*AP$1</f>
        <v>50001.118755560266</v>
      </c>
      <c r="AQ40">
        <f>'Bim - NBD'!AQ39*AQ$1</f>
        <v>50798.780443401105</v>
      </c>
      <c r="AR40">
        <f>'Bim - NBD'!AR39*AR$1</f>
        <v>77691.944745718589</v>
      </c>
      <c r="AS40">
        <f>'Bim - NBD'!AS39*AS$1</f>
        <v>76623.66931457007</v>
      </c>
      <c r="AT40">
        <f>'Bim - NBD'!AT39*AT$1</f>
        <v>80585.871659906668</v>
      </c>
      <c r="AU40">
        <f>'Bim - NBD'!AU39*AU$1</f>
        <v>77612.654273965542</v>
      </c>
      <c r="AV40">
        <f>'Bim - NBD'!AV39*AV$1</f>
        <v>76390.45019586898</v>
      </c>
      <c r="AW40">
        <f>'Bim - NBD'!AW39*AW$1</f>
        <v>77512.1312193552</v>
      </c>
      <c r="AX40">
        <f>'Bim - NBD'!AX39*AX$1</f>
        <v>45058.153073335299</v>
      </c>
      <c r="AY40">
        <f>'Bim - NBD'!AY39*AY$1</f>
        <v>46446.543435687505</v>
      </c>
      <c r="AZ40">
        <f>'Bim - NBD'!AZ39*AZ$1</f>
        <v>43186.243533169807</v>
      </c>
      <c r="BA40">
        <f>'Bim - NBD'!BA39*BA$1</f>
        <v>6326.6786288669955</v>
      </c>
      <c r="BB40">
        <f>'Bim - NBD'!BB39*BB$1</f>
        <v>7032.8515610291943</v>
      </c>
      <c r="BC40">
        <f>'Bim - NBD'!BC39*BC$1</f>
        <v>7406.6243693702845</v>
      </c>
      <c r="BD40">
        <f>'Bim - NBD'!BD39*BD$1</f>
        <v>12758.518231077021</v>
      </c>
      <c r="BE40">
        <f>'Bim - NBD'!BE39*BE$1</f>
        <v>12237.36359385588</v>
      </c>
      <c r="BF40">
        <f>'Bim - NBD'!BF39*BF$1</f>
        <v>12584.309598743406</v>
      </c>
    </row>
    <row r="41" spans="1:58">
      <c r="A41">
        <f>'Bid - NBD'!A39</f>
        <v>978.96600000000001</v>
      </c>
      <c r="B41">
        <f>'Bim - NBD'!B40*B$1</f>
        <v>18308.84478690333</v>
      </c>
      <c r="C41">
        <f>'Bim - NBD'!C40*C$1</f>
        <v>17275.273151093763</v>
      </c>
      <c r="D41">
        <f>'Bim - NBD'!D40*D$1</f>
        <v>17878.22332889017</v>
      </c>
      <c r="E41">
        <f>'Bim - NBD'!E40*E$1</f>
        <v>7488.9418631076051</v>
      </c>
      <c r="F41">
        <f>'Bim - NBD'!F40*F$1</f>
        <v>7846.2338550643981</v>
      </c>
      <c r="G41">
        <f>'Bim - NBD'!G40*G$1</f>
        <v>9862.3913765870002</v>
      </c>
      <c r="H41">
        <f>'Bim - NBD'!H40*H$1</f>
        <v>35224.22712057858</v>
      </c>
      <c r="I41">
        <f>'Bim - NBD'!I40*I$1</f>
        <v>34418.200036897601</v>
      </c>
      <c r="J41">
        <f>'Bim - NBD'!J40*J$1</f>
        <v>37907.425109695614</v>
      </c>
      <c r="K41">
        <f>'Bim - NBD'!K40*K$1</f>
        <v>45885.890638813333</v>
      </c>
      <c r="L41">
        <f>'Bim - NBD'!L40*L$1</f>
        <v>44171.432066503665</v>
      </c>
      <c r="M41">
        <f>'Bim - NBD'!M40*M$1</f>
        <v>46671.349548777995</v>
      </c>
      <c r="N41">
        <f>'Bim - NBD'!N40*N$1</f>
        <v>19156.931729118864</v>
      </c>
      <c r="O41">
        <f>'Bim - NBD'!O40*O$1</f>
        <v>15099.992040078001</v>
      </c>
      <c r="P41">
        <f>'Bim - NBD'!P40*P$1</f>
        <v>19985.565661432698</v>
      </c>
      <c r="Q41">
        <f>'Bim - NBD'!Q40*Q$1</f>
        <v>23451.3630602548</v>
      </c>
      <c r="R41">
        <f>'Bim - NBD'!R40*R$1</f>
        <v>22320.086739188242</v>
      </c>
      <c r="S41">
        <f>'Bim - NBD'!S40*S$1</f>
        <v>23285.139338369339</v>
      </c>
      <c r="T41">
        <f>'Bim - NBD'!T40*T$1</f>
        <v>22892.984998109794</v>
      </c>
      <c r="U41">
        <f>'Bim - NBD'!U40*U$1</f>
        <v>20817.737514238503</v>
      </c>
      <c r="V41">
        <f>'Bim - NBD'!V40*V$1</f>
        <v>23824.150170482062</v>
      </c>
      <c r="W41">
        <f>'Bim - NBD'!W40*W$1</f>
        <v>12700.367148842599</v>
      </c>
      <c r="X41">
        <f>'Bim - NBD'!X40*X$1</f>
        <v>16788.629817717338</v>
      </c>
      <c r="Y41">
        <f>'Bim - NBD'!Y40*Y$1</f>
        <v>16469.687266771125</v>
      </c>
      <c r="Z41">
        <f>'Bim - NBD'!Z40*Z$1</f>
        <v>46308.543581282407</v>
      </c>
      <c r="AA41">
        <f>'Bim - NBD'!AA40*AA$1</f>
        <v>43776.865326979016</v>
      </c>
      <c r="AB41">
        <f>'Bim - NBD'!AB40*AB$1</f>
        <v>41959.886139759074</v>
      </c>
      <c r="AC41">
        <f>'Bim - NBD'!AC40*AC$1</f>
        <v>21248.457091939199</v>
      </c>
      <c r="AD41">
        <f>'Bim - NBD'!AD40*AD$1</f>
        <v>24267.289989009139</v>
      </c>
      <c r="AE41">
        <f>'Bim - NBD'!AE40*AE$1</f>
        <v>20199.893847217096</v>
      </c>
      <c r="AF41">
        <f>'Bim - NBD'!AF40*AF$1</f>
        <v>97745.555833333332</v>
      </c>
      <c r="AG41">
        <f>'Bim - NBD'!AG40*AG$1</f>
        <v>93086.504452195615</v>
      </c>
      <c r="AH41">
        <f>'Bim - NBD'!AH40*AH$1</f>
        <v>83454.490166666656</v>
      </c>
      <c r="AI41">
        <f>'Bim - NBD'!AI40*AI$1</f>
        <v>86655.23060000001</v>
      </c>
      <c r="AJ41">
        <f>'Bim - NBD'!AJ40*AJ$1</f>
        <v>79802.10540557839</v>
      </c>
      <c r="AK41">
        <f>'Bim - NBD'!AK40*AK$1</f>
        <v>81826.618633333303</v>
      </c>
      <c r="AL41">
        <f>'Bim - NBD'!AL40*AL$1</f>
        <v>76913.316643607395</v>
      </c>
      <c r="AM41">
        <f>'Bim - NBD'!AM40*AM$1</f>
        <v>78828.055462512028</v>
      </c>
      <c r="AN41">
        <f>'Bim - NBD'!AN40*AN$1</f>
        <v>81264.379104568274</v>
      </c>
      <c r="AO41">
        <f>'Bim - NBD'!AO40*AO$1</f>
        <v>51936.729710196945</v>
      </c>
      <c r="AP41">
        <f>'Bim - NBD'!AP40*AP$1</f>
        <v>49440.012711369804</v>
      </c>
      <c r="AQ41">
        <f>'Bim - NBD'!AQ40*AQ$1</f>
        <v>50773.445340091392</v>
      </c>
      <c r="AR41">
        <f>'Bim - NBD'!AR40*AR$1</f>
        <v>78739.575365165045</v>
      </c>
      <c r="AS41">
        <f>'Bim - NBD'!AS40*AS$1</f>
        <v>76074.862714262126</v>
      </c>
      <c r="AT41">
        <f>'Bim - NBD'!AT40*AT$1</f>
        <v>81575.719211786665</v>
      </c>
      <c r="AU41">
        <f>'Bim - NBD'!AU40*AU$1</f>
        <v>77275.213521751051</v>
      </c>
      <c r="AV41">
        <f>'Bim - NBD'!AV40*AV$1</f>
        <v>76439.348340688724</v>
      </c>
      <c r="AW41">
        <f>'Bim - NBD'!AW40*AW$1</f>
        <v>77660.905289252405</v>
      </c>
      <c r="AX41">
        <f>'Bim - NBD'!AX40*AX$1</f>
        <v>44743.110760172596</v>
      </c>
      <c r="AY41">
        <f>'Bim - NBD'!AY40*AY$1</f>
        <v>46738.243849099497</v>
      </c>
      <c r="AZ41">
        <f>'Bim - NBD'!AZ40*AZ$1</f>
        <v>44569.238834721611</v>
      </c>
      <c r="BA41">
        <f>'Bim - NBD'!BA40*BA$1</f>
        <v>6888.3745921529953</v>
      </c>
      <c r="BB41">
        <f>'Bim - NBD'!BB40*BB$1</f>
        <v>6891.599421108861</v>
      </c>
      <c r="BC41">
        <f>'Bim - NBD'!BC40*BC$1</f>
        <v>7371.4547506091849</v>
      </c>
      <c r="BD41">
        <f>'Bim - NBD'!BD40*BD$1</f>
        <v>12728.309824366888</v>
      </c>
      <c r="BE41">
        <f>'Bim - NBD'!BE40*BE$1</f>
        <v>11515.324861037212</v>
      </c>
      <c r="BF41">
        <f>'Bim - NBD'!BF40*BF$1</f>
        <v>13489.244346708907</v>
      </c>
    </row>
    <row r="42" spans="1:58">
      <c r="A42">
        <f>'Bid - NBD'!A40</f>
        <v>1005.3339999999999</v>
      </c>
      <c r="B42">
        <f>'Bim - NBD'!B41*B$1</f>
        <v>18109.550780393864</v>
      </c>
      <c r="C42">
        <f>'Bim - NBD'!C41*C$1</f>
        <v>17029.713504663396</v>
      </c>
      <c r="D42">
        <f>'Bim - NBD'!D41*D$1</f>
        <v>16878.79972116217</v>
      </c>
      <c r="E42">
        <f>'Bim - NBD'!E41*E$1</f>
        <v>7598.4531332140377</v>
      </c>
      <c r="F42">
        <f>'Bim - NBD'!F41*F$1</f>
        <v>7689.5413776097321</v>
      </c>
      <c r="G42">
        <f>'Bim - NBD'!G41*G$1</f>
        <v>9660.3282403952671</v>
      </c>
      <c r="H42">
        <f>'Bim - NBD'!H41*H$1</f>
        <v>35368.760463628874</v>
      </c>
      <c r="I42">
        <f>'Bim - NBD'!I41*I$1</f>
        <v>35209.252740345291</v>
      </c>
      <c r="J42">
        <f>'Bim - NBD'!J41*J$1</f>
        <v>38269.52598575061</v>
      </c>
      <c r="K42">
        <f>'Bim - NBD'!K41*K$1</f>
        <v>44797.952162193069</v>
      </c>
      <c r="L42">
        <f>'Bim - NBD'!L41*L$1</f>
        <v>43725.13458449849</v>
      </c>
      <c r="M42">
        <f>'Bim - NBD'!M41*M$1</f>
        <v>46233.883816016663</v>
      </c>
      <c r="N42">
        <f>'Bim - NBD'!N41*N$1</f>
        <v>18427.66363769893</v>
      </c>
      <c r="O42">
        <f>'Bim - NBD'!O41*O$1</f>
        <v>15429.351557970003</v>
      </c>
      <c r="P42">
        <f>'Bim - NBD'!P41*P$1</f>
        <v>20023.866621544264</v>
      </c>
      <c r="Q42">
        <f>'Bim - NBD'!Q41*Q$1</f>
        <v>23963.577403879346</v>
      </c>
      <c r="R42">
        <f>'Bim - NBD'!R41*R$1</f>
        <v>21969.358411008881</v>
      </c>
      <c r="S42">
        <f>'Bim - NBD'!S41*S$1</f>
        <v>23123.888406907558</v>
      </c>
      <c r="T42">
        <f>'Bim - NBD'!T41*T$1</f>
        <v>22627.686150960399</v>
      </c>
      <c r="U42">
        <f>'Bim - NBD'!U41*U$1</f>
        <v>21302.529804329402</v>
      </c>
      <c r="V42">
        <f>'Bim - NBD'!V41*V$1</f>
        <v>23807.009718825466</v>
      </c>
      <c r="W42">
        <f>'Bim - NBD'!W41*W$1</f>
        <v>13161.282824135798</v>
      </c>
      <c r="X42">
        <f>'Bim - NBD'!X41*X$1</f>
        <v>17152.120397895738</v>
      </c>
      <c r="Y42">
        <f>'Bim - NBD'!Y41*Y$1</f>
        <v>16755.668467462492</v>
      </c>
      <c r="Z42">
        <f>'Bim - NBD'!Z41*Z$1</f>
        <v>45752.854986748804</v>
      </c>
      <c r="AA42">
        <f>'Bim - NBD'!AA41*AA$1</f>
        <v>43771.796600673071</v>
      </c>
      <c r="AB42">
        <f>'Bim - NBD'!AB41*AB$1</f>
        <v>41446.606495885739</v>
      </c>
      <c r="AC42">
        <f>'Bim - NBD'!AC41*AC$1</f>
        <v>21364.312747968597</v>
      </c>
      <c r="AD42">
        <f>'Bim - NBD'!AD41*AD$1</f>
        <v>23964.73044977714</v>
      </c>
      <c r="AE42">
        <f>'Bim - NBD'!AE41*AE$1</f>
        <v>20595.926538915362</v>
      </c>
      <c r="AF42">
        <f>'Bim - NBD'!AF41*AF$1</f>
        <v>98984.836833333335</v>
      </c>
      <c r="AG42">
        <f>'Bim - NBD'!AG41*AG$1</f>
        <v>95450.528820689273</v>
      </c>
      <c r="AH42">
        <f>'Bim - NBD'!AH41*AH$1</f>
        <v>84322.669166666659</v>
      </c>
      <c r="AI42">
        <f>'Bim - NBD'!AI41*AI$1</f>
        <v>85839.965599999996</v>
      </c>
      <c r="AJ42">
        <f>'Bim - NBD'!AJ41*AJ$1</f>
        <v>80217.457424876178</v>
      </c>
      <c r="AK42">
        <f>'Bim - NBD'!AK41*AK$1</f>
        <v>82104.62663333329</v>
      </c>
      <c r="AL42">
        <f>'Bim - NBD'!AL41*AL$1</f>
        <v>77048.969826028188</v>
      </c>
      <c r="AM42">
        <f>'Bim - NBD'!AM41*AM$1</f>
        <v>79621.849965802699</v>
      </c>
      <c r="AN42">
        <f>'Bim - NBD'!AN41*AN$1</f>
        <v>82276.100905661879</v>
      </c>
      <c r="AO42">
        <f>'Bim - NBD'!AO41*AO$1</f>
        <v>51586.467173982208</v>
      </c>
      <c r="AP42">
        <f>'Bim - NBD'!AP41*AP$1</f>
        <v>49912.830674722609</v>
      </c>
      <c r="AQ42">
        <f>'Bim - NBD'!AQ41*AQ$1</f>
        <v>51388.837676584262</v>
      </c>
      <c r="AR42">
        <f>'Bim - NBD'!AR41*AR$1</f>
        <v>78986.451151606947</v>
      </c>
      <c r="AS42">
        <f>'Bim - NBD'!AS41*AS$1</f>
        <v>78477.673916796266</v>
      </c>
      <c r="AT42">
        <f>'Bim - NBD'!AT41*AT$1</f>
        <v>81218.148019313332</v>
      </c>
      <c r="AU42">
        <f>'Bim - NBD'!AU41*AU$1</f>
        <v>78031.701727263237</v>
      </c>
      <c r="AV42">
        <f>'Bim - NBD'!AV41*AV$1</f>
        <v>76152.001752070079</v>
      </c>
      <c r="AW42">
        <f>'Bim - NBD'!AW41*AW$1</f>
        <v>77857.557079366801</v>
      </c>
      <c r="AX42">
        <f>'Bim - NBD'!AX41*AX$1</f>
        <v>45720.685421604307</v>
      </c>
      <c r="AY42">
        <f>'Bim - NBD'!AY41*AY$1</f>
        <v>46347.293500130501</v>
      </c>
      <c r="AZ42">
        <f>'Bim - NBD'!AZ41*AZ$1</f>
        <v>44209.540144493803</v>
      </c>
      <c r="BA42">
        <f>'Bim - NBD'!BA41*BA$1</f>
        <v>6567.8286243269949</v>
      </c>
      <c r="BB42">
        <f>'Bim - NBD'!BB41*BB$1</f>
        <v>7062.6839391149942</v>
      </c>
      <c r="BC42">
        <f>'Bim - NBD'!BC41*BC$1</f>
        <v>7231.7750128386178</v>
      </c>
      <c r="BD42">
        <f>'Bim - NBD'!BD41*BD$1</f>
        <v>13059.583115894055</v>
      </c>
      <c r="BE42">
        <f>'Bim - NBD'!BE41*BE$1</f>
        <v>12014.744984454812</v>
      </c>
      <c r="BF42">
        <f>'Bim - NBD'!BF41*BF$1</f>
        <v>13027.191459641106</v>
      </c>
    </row>
    <row r="43" spans="1:58">
      <c r="A43">
        <f>'Bid - NBD'!A41</f>
        <v>1031.6120000000001</v>
      </c>
      <c r="B43">
        <f>'Bim - NBD'!B42*B$1</f>
        <v>18320.923867512931</v>
      </c>
      <c r="C43">
        <f>'Bim - NBD'!C42*C$1</f>
        <v>16792.215935584663</v>
      </c>
      <c r="D43">
        <f>'Bim - NBD'!D42*D$1</f>
        <v>17163.604937206001</v>
      </c>
      <c r="E43">
        <f>'Bim - NBD'!E42*E$1</f>
        <v>7358.3373932181375</v>
      </c>
      <c r="F43">
        <f>'Bim - NBD'!F42*F$1</f>
        <v>7863.3105564431326</v>
      </c>
      <c r="G43">
        <f>'Bim - NBD'!G42*G$1</f>
        <v>9965.9365922456</v>
      </c>
      <c r="H43">
        <f>'Bim - NBD'!H42*H$1</f>
        <v>35704.345927731476</v>
      </c>
      <c r="I43">
        <f>'Bim - NBD'!I42*I$1</f>
        <v>34822.300223484897</v>
      </c>
      <c r="J43">
        <f>'Bim - NBD'!J42*J$1</f>
        <v>38382.812488548916</v>
      </c>
      <c r="K43">
        <f>'Bim - NBD'!K42*K$1</f>
        <v>45021.5970603604</v>
      </c>
      <c r="L43">
        <f>'Bim - NBD'!L42*L$1</f>
        <v>43912.355227477659</v>
      </c>
      <c r="M43">
        <f>'Bim - NBD'!M42*M$1</f>
        <v>45795.40247063413</v>
      </c>
      <c r="N43">
        <f>'Bim - NBD'!N42*N$1</f>
        <v>19276.811164242801</v>
      </c>
      <c r="O43">
        <f>'Bim - NBD'!O42*O$1</f>
        <v>14909.639869188002</v>
      </c>
      <c r="P43">
        <f>'Bim - NBD'!P42*P$1</f>
        <v>19857.535214109066</v>
      </c>
      <c r="Q43">
        <f>'Bim - NBD'!Q42*Q$1</f>
        <v>23047.065020820552</v>
      </c>
      <c r="R43">
        <f>'Bim - NBD'!R42*R$1</f>
        <v>22118.517985414641</v>
      </c>
      <c r="S43">
        <f>'Bim - NBD'!S42*S$1</f>
        <v>23120.866889358782</v>
      </c>
      <c r="T43">
        <f>'Bim - NBD'!T42*T$1</f>
        <v>23331.808986223597</v>
      </c>
      <c r="U43">
        <f>'Bim - NBD'!U42*U$1</f>
        <v>20863.092377516401</v>
      </c>
      <c r="V43">
        <f>'Bim - NBD'!V42*V$1</f>
        <v>23857.4347723348</v>
      </c>
      <c r="W43">
        <f>'Bim - NBD'!W42*W$1</f>
        <v>12958.996749510201</v>
      </c>
      <c r="X43">
        <f>'Bim - NBD'!X42*X$1</f>
        <v>17104.794365439469</v>
      </c>
      <c r="Y43">
        <f>'Bim - NBD'!Y42*Y$1</f>
        <v>16846.300895985925</v>
      </c>
      <c r="Z43">
        <f>'Bim - NBD'!Z42*Z$1</f>
        <v>45770.092514863201</v>
      </c>
      <c r="AA43">
        <f>'Bim - NBD'!AA42*AA$1</f>
        <v>43804.220032103745</v>
      </c>
      <c r="AB43">
        <f>'Bim - NBD'!AB42*AB$1</f>
        <v>41679.438879021465</v>
      </c>
      <c r="AC43">
        <f>'Bim - NBD'!AC42*AC$1</f>
        <v>21323.010873510899</v>
      </c>
      <c r="AD43">
        <f>'Bim - NBD'!AD42*AD$1</f>
        <v>24398.399122676343</v>
      </c>
      <c r="AE43">
        <f>'Bim - NBD'!AE42*AE$1</f>
        <v>20965.781745612498</v>
      </c>
      <c r="AF43">
        <f>'Bim - NBD'!AF42*AF$1</f>
        <v>99484.727833333323</v>
      </c>
      <c r="AG43">
        <f>'Bim - NBD'!AG42*AG$1</f>
        <v>95318.496447488404</v>
      </c>
      <c r="AH43">
        <f>'Bim - NBD'!AH42*AH$1</f>
        <v>85134.802166666661</v>
      </c>
      <c r="AI43">
        <f>'Bim - NBD'!AI42*AI$1</f>
        <v>87067.007599999997</v>
      </c>
      <c r="AJ43">
        <f>'Bim - NBD'!AJ42*AJ$1</f>
        <v>79859.261059224387</v>
      </c>
      <c r="AK43">
        <f>'Bim - NBD'!AK42*AK$1</f>
        <v>81845.016633333304</v>
      </c>
      <c r="AL43">
        <f>'Bim - NBD'!AL42*AL$1</f>
        <v>77472.231685180188</v>
      </c>
      <c r="AM43">
        <f>'Bim - NBD'!AM42*AM$1</f>
        <v>80648.492622016012</v>
      </c>
      <c r="AN43">
        <f>'Bim - NBD'!AN42*AN$1</f>
        <v>81866.081364075188</v>
      </c>
      <c r="AO43">
        <f>'Bim - NBD'!AO42*AO$1</f>
        <v>52348.940823459947</v>
      </c>
      <c r="AP43">
        <f>'Bim - NBD'!AP42*AP$1</f>
        <v>51322.4433740772</v>
      </c>
      <c r="AQ43">
        <f>'Bim - NBD'!AQ42*AQ$1</f>
        <v>50781.549652677495</v>
      </c>
      <c r="AR43">
        <f>'Bim - NBD'!AR42*AR$1</f>
        <v>78959.91885835299</v>
      </c>
      <c r="AS43">
        <f>'Bim - NBD'!AS42*AS$1</f>
        <v>77636.801324391869</v>
      </c>
      <c r="AT43">
        <f>'Bim - NBD'!AT42*AT$1</f>
        <v>81819.873528353331</v>
      </c>
      <c r="AU43">
        <f>'Bim - NBD'!AU42*AU$1</f>
        <v>78080.636180267844</v>
      </c>
      <c r="AV43">
        <f>'Bim - NBD'!AV42*AV$1</f>
        <v>76537.191288863309</v>
      </c>
      <c r="AW43">
        <f>'Bim - NBD'!AW42*AW$1</f>
        <v>77244.179342133604</v>
      </c>
      <c r="AX43">
        <f>'Bim - NBD'!AX42*AX$1</f>
        <v>45264.815817388102</v>
      </c>
      <c r="AY43">
        <f>'Bim - NBD'!AY42*AY$1</f>
        <v>46826.3921508735</v>
      </c>
      <c r="AZ43">
        <f>'Bim - NBD'!AZ42*AZ$1</f>
        <v>44144.692124157205</v>
      </c>
      <c r="BA43">
        <f>'Bim - NBD'!BA42*BA$1</f>
        <v>6977.8087189679954</v>
      </c>
      <c r="BB43">
        <f>'Bim - NBD'!BB42*BB$1</f>
        <v>6897.7425580797944</v>
      </c>
      <c r="BC43">
        <f>'Bim - NBD'!BC42*BC$1</f>
        <v>7405.6200054075834</v>
      </c>
      <c r="BD43">
        <f>'Bim - NBD'!BD42*BD$1</f>
        <v>12967.950428218255</v>
      </c>
      <c r="BE43">
        <f>'Bim - NBD'!BE42*BE$1</f>
        <v>12095.486406346945</v>
      </c>
      <c r="BF43">
        <f>'Bim - NBD'!BF42*BF$1</f>
        <v>13131.880801275607</v>
      </c>
    </row>
    <row r="44" spans="1:58">
      <c r="A44">
        <f>'Bid - NBD'!A42</f>
        <v>1058.1220000000001</v>
      </c>
      <c r="B44">
        <f>'Bim - NBD'!B43*B$1</f>
        <v>18363.200649646529</v>
      </c>
      <c r="C44">
        <f>'Bim - NBD'!C43*C$1</f>
        <v>17748.318982769364</v>
      </c>
      <c r="D44">
        <f>'Bim - NBD'!D43*D$1</f>
        <v>17059.949547550001</v>
      </c>
      <c r="E44">
        <f>'Bim - NBD'!E43*E$1</f>
        <v>8148.0593785816718</v>
      </c>
      <c r="F44">
        <f>'Bim - NBD'!F43*F$1</f>
        <v>7683.5189257969978</v>
      </c>
      <c r="G44">
        <f>'Bim - NBD'!G43*G$1</f>
        <v>9476.3659918745998</v>
      </c>
      <c r="H44">
        <f>'Bim - NBD'!H43*H$1</f>
        <v>35746.79639683295</v>
      </c>
      <c r="I44">
        <f>'Bim - NBD'!I43*I$1</f>
        <v>34850.5853735493</v>
      </c>
      <c r="J44">
        <f>'Bim - NBD'!J43*J$1</f>
        <v>39147.576900421314</v>
      </c>
      <c r="K44">
        <f>'Bim - NBD'!K43*K$1</f>
        <v>45737.113357297734</v>
      </c>
      <c r="L44">
        <f>'Bim - NBD'!L43*L$1</f>
        <v>44188.63810022916</v>
      </c>
      <c r="M44">
        <f>'Bim - NBD'!M43*M$1</f>
        <v>46575.167272022125</v>
      </c>
      <c r="N44">
        <f>'Bim - NBD'!N43*N$1</f>
        <v>19384.609157594798</v>
      </c>
      <c r="O44">
        <f>'Bim - NBD'!O43*O$1</f>
        <v>15356.832149331003</v>
      </c>
      <c r="P44">
        <f>'Bim - NBD'!P43*P$1</f>
        <v>19550.082461542832</v>
      </c>
      <c r="Q44">
        <f>'Bim - NBD'!Q43*Q$1</f>
        <v>23786.11335042505</v>
      </c>
      <c r="R44">
        <f>'Bim - NBD'!R43*R$1</f>
        <v>21624.70386487016</v>
      </c>
      <c r="S44">
        <f>'Bim - NBD'!S43*S$1</f>
        <v>23479.65762088116</v>
      </c>
      <c r="T44">
        <f>'Bim - NBD'!T43*T$1</f>
        <v>23122.972819260394</v>
      </c>
      <c r="U44">
        <f>'Bim - NBD'!U43*U$1</f>
        <v>20982.0245160042</v>
      </c>
      <c r="V44">
        <f>'Bim - NBD'!V43*V$1</f>
        <v>24776.329709128066</v>
      </c>
      <c r="W44">
        <f>'Bim - NBD'!W43*W$1</f>
        <v>13339.417604700599</v>
      </c>
      <c r="X44">
        <f>'Bim - NBD'!X43*X$1</f>
        <v>17040.35183494107</v>
      </c>
      <c r="Y44">
        <f>'Bim - NBD'!Y43*Y$1</f>
        <v>17401.201533172793</v>
      </c>
      <c r="Z44">
        <f>'Bim - NBD'!Z43*Z$1</f>
        <v>45299.618300217604</v>
      </c>
      <c r="AA44">
        <f>'Bim - NBD'!AA43*AA$1</f>
        <v>43826.526532081676</v>
      </c>
      <c r="AB44">
        <f>'Bim - NBD'!AB43*AB$1</f>
        <v>41045.712259529741</v>
      </c>
      <c r="AC44">
        <f>'Bim - NBD'!AC43*AC$1</f>
        <v>21310.9218327042</v>
      </c>
      <c r="AD44">
        <f>'Bim - NBD'!AD43*AD$1</f>
        <v>24790.750867259809</v>
      </c>
      <c r="AE44">
        <f>'Bim - NBD'!AE43*AE$1</f>
        <v>20647.312295830528</v>
      </c>
      <c r="AF44">
        <f>'Bim - NBD'!AF43*AF$1</f>
        <v>99762.359833333336</v>
      </c>
      <c r="AG44">
        <f>'Bim - NBD'!AG43*AG$1</f>
        <v>93750.582643289948</v>
      </c>
      <c r="AH44">
        <f>'Bim - NBD'!AH43*AH$1</f>
        <v>86310.849166666667</v>
      </c>
      <c r="AI44">
        <f>'Bim - NBD'!AI43*AI$1</f>
        <v>86217.957599999994</v>
      </c>
      <c r="AJ44">
        <f>'Bim - NBD'!AJ43*AJ$1</f>
        <v>80433.832399393184</v>
      </c>
      <c r="AK44">
        <f>'Bim - NBD'!AK43*AK$1</f>
        <v>82654.548633333296</v>
      </c>
      <c r="AL44">
        <f>'Bim - NBD'!AL43*AL$1</f>
        <v>78201.554493809992</v>
      </c>
      <c r="AM44">
        <f>'Bim - NBD'!AM43*AM$1</f>
        <v>80623.999213029354</v>
      </c>
      <c r="AN44">
        <f>'Bim - NBD'!AN43*AN$1</f>
        <v>82976.89073216547</v>
      </c>
      <c r="AO44">
        <f>'Bim - NBD'!AO43*AO$1</f>
        <v>52735.78933102201</v>
      </c>
      <c r="AP44">
        <f>'Bim - NBD'!AP43*AP$1</f>
        <v>50227.398754049413</v>
      </c>
      <c r="AQ44">
        <f>'Bim - NBD'!AQ43*AQ$1</f>
        <v>52016.495999693929</v>
      </c>
      <c r="AR44">
        <f>'Bim - NBD'!AR43*AR$1</f>
        <v>79532.29151737639</v>
      </c>
      <c r="AS44">
        <f>'Bim - NBD'!AS43*AS$1</f>
        <v>77647.034981056728</v>
      </c>
      <c r="AT44">
        <f>'Bim - NBD'!AT43*AT$1</f>
        <v>82475.782611679999</v>
      </c>
      <c r="AU44">
        <f>'Bim - NBD'!AU43*AU$1</f>
        <v>77285.414359386443</v>
      </c>
      <c r="AV44">
        <f>'Bim - NBD'!AV43*AV$1</f>
        <v>76683.909052590083</v>
      </c>
      <c r="AW44">
        <f>'Bim - NBD'!AW43*AW$1</f>
        <v>77309.377602379187</v>
      </c>
      <c r="AX44">
        <f>'Bim - NBD'!AX43*AX$1</f>
        <v>45361.044898345302</v>
      </c>
      <c r="AY44">
        <f>'Bim - NBD'!AY43*AY$1</f>
        <v>46810.1717997175</v>
      </c>
      <c r="AZ44">
        <f>'Bim - NBD'!AZ43*AZ$1</f>
        <v>43604.647521444807</v>
      </c>
      <c r="BA44">
        <f>'Bim - NBD'!BA43*BA$1</f>
        <v>6508.5452198219946</v>
      </c>
      <c r="BB44">
        <f>'Bim - NBD'!BB43*BB$1</f>
        <v>7123.222768883661</v>
      </c>
      <c r="BC44">
        <f>'Bim - NBD'!BC43*BC$1</f>
        <v>7240.8199151917843</v>
      </c>
      <c r="BD44">
        <f>'Bim - NBD'!BD43*BD$1</f>
        <v>13442.229442410688</v>
      </c>
      <c r="BE44">
        <f>'Bim - NBD'!BE43*BE$1</f>
        <v>11818.663716104013</v>
      </c>
      <c r="BF44">
        <f>'Bim - NBD'!BF43*BF$1</f>
        <v>13230.528173748906</v>
      </c>
    </row>
    <row r="45" spans="1:58">
      <c r="A45">
        <f>'Bid - NBD'!A43</f>
        <v>1084.6569999999999</v>
      </c>
      <c r="B45">
        <f>'Bim - NBD'!B44*B$1</f>
        <v>18468.89260498053</v>
      </c>
      <c r="C45">
        <f>'Bim - NBD'!C44*C$1</f>
        <v>16981.415198952363</v>
      </c>
      <c r="D45">
        <f>'Bim - NBD'!D44*D$1</f>
        <v>17463.537307959166</v>
      </c>
      <c r="E45">
        <f>'Bim - NBD'!E44*E$1</f>
        <v>7881.7911238896713</v>
      </c>
      <c r="F45">
        <f>'Bim - NBD'!F44*F$1</f>
        <v>7724.6975155737318</v>
      </c>
      <c r="G45">
        <f>'Bim - NBD'!G44*G$1</f>
        <v>10036.312160953667</v>
      </c>
      <c r="H45">
        <f>'Bim - NBD'!H44*H$1</f>
        <v>35750.839695637784</v>
      </c>
      <c r="I45">
        <f>'Bim - NBD'!I44*I$1</f>
        <v>34715.210312545198</v>
      </c>
      <c r="J45">
        <f>'Bim - NBD'!J44*J$1</f>
        <v>38981.663843362316</v>
      </c>
      <c r="K45">
        <f>'Bim - NBD'!K44*K$1</f>
        <v>45637.928502953997</v>
      </c>
      <c r="L45">
        <f>'Bim - NBD'!L44*L$1</f>
        <v>43797.977113688823</v>
      </c>
      <c r="M45">
        <f>'Bim - NBD'!M44*M$1</f>
        <v>46511.334138015598</v>
      </c>
      <c r="N45">
        <f>'Bim - NBD'!N44*N$1</f>
        <v>19973.959853561933</v>
      </c>
      <c r="O45">
        <f>'Bim - NBD'!O44*O$1</f>
        <v>15265.174421547003</v>
      </c>
      <c r="P45">
        <f>'Bim - NBD'!P44*P$1</f>
        <v>19609.5598739899</v>
      </c>
      <c r="Q45">
        <f>'Bim - NBD'!Q44*Q$1</f>
        <v>22795.026875310698</v>
      </c>
      <c r="R45">
        <f>'Bim - NBD'!R44*R$1</f>
        <v>21534.007701072322</v>
      </c>
      <c r="S45">
        <f>'Bim - NBD'!S44*S$1</f>
        <v>22820.547802396501</v>
      </c>
      <c r="T45">
        <f>'Bim - NBD'!T44*T$1</f>
        <v>23082.631234552198</v>
      </c>
      <c r="U45">
        <f>'Bim - NBD'!U44*U$1</f>
        <v>21117.075993614701</v>
      </c>
      <c r="V45">
        <f>'Bim - NBD'!V44*V$1</f>
        <v>24275.007080367533</v>
      </c>
      <c r="W45">
        <f>'Bim - NBD'!W44*W$1</f>
        <v>13219.653198166001</v>
      </c>
      <c r="X45">
        <f>'Bim - NBD'!X44*X$1</f>
        <v>17051.425393119203</v>
      </c>
      <c r="Y45">
        <f>'Bim - NBD'!Y44*Y$1</f>
        <v>16733.517203354193</v>
      </c>
      <c r="Z45">
        <f>'Bim - NBD'!Z44*Z$1</f>
        <v>45281.385883404</v>
      </c>
      <c r="AA45">
        <f>'Bim - NBD'!AA44*AA$1</f>
        <v>43826.526532081676</v>
      </c>
      <c r="AB45">
        <f>'Bim - NBD'!AB44*AB$1</f>
        <v>41335.233748400809</v>
      </c>
      <c r="AC45">
        <f>'Bim - NBD'!AC44*AC$1</f>
        <v>21747.151159902296</v>
      </c>
      <c r="AD45">
        <f>'Bim - NBD'!AD44*AD$1</f>
        <v>24330.824310759544</v>
      </c>
      <c r="AE45">
        <f>'Bim - NBD'!AE44*AE$1</f>
        <v>20231.126957240129</v>
      </c>
      <c r="AF45">
        <f>'Bim - NBD'!AF44*AF$1</f>
        <v>100526.68083333333</v>
      </c>
      <c r="AG45">
        <f>'Bim - NBD'!AG44*AG$1</f>
        <v>94371.737911397882</v>
      </c>
      <c r="AH45">
        <f>'Bim - NBD'!AH44*AH$1</f>
        <v>85699.802166666661</v>
      </c>
      <c r="AI45">
        <f>'Bim - NBD'!AI44*AI$1</f>
        <v>87611.652600000001</v>
      </c>
      <c r="AJ45">
        <f>'Bim - NBD'!AJ44*AJ$1</f>
        <v>80570.629117679986</v>
      </c>
      <c r="AK45">
        <f>'Bim - NBD'!AK44*AK$1</f>
        <v>82340.735633333301</v>
      </c>
      <c r="AL45">
        <f>'Bim - NBD'!AL44*AL$1</f>
        <v>78679.98621808381</v>
      </c>
      <c r="AM45">
        <f>'Bim - NBD'!AM44*AM$1</f>
        <v>80665.83660351469</v>
      </c>
      <c r="AN45">
        <f>'Bim - NBD'!AN44*AN$1</f>
        <v>82930.974488370688</v>
      </c>
      <c r="AO45">
        <f>'Bim - NBD'!AO44*AO$1</f>
        <v>53225.243607851407</v>
      </c>
      <c r="AP45">
        <f>'Bim - NBD'!AP44*AP$1</f>
        <v>51222.961404729409</v>
      </c>
      <c r="AQ45">
        <f>'Bim - NBD'!AQ44*AQ$1</f>
        <v>49788.150760366894</v>
      </c>
      <c r="AR45">
        <f>'Bim - NBD'!AR44*AR$1</f>
        <v>80657.846227517948</v>
      </c>
      <c r="AS45">
        <f>'Bim - NBD'!AS44*AS$1</f>
        <v>77908.228728570059</v>
      </c>
      <c r="AT45">
        <f>'Bim - NBD'!AT44*AT$1</f>
        <v>84581.013936946663</v>
      </c>
      <c r="AU45">
        <f>'Bim - NBD'!AU44*AU$1</f>
        <v>77299.680748253348</v>
      </c>
      <c r="AV45">
        <f>'Bim - NBD'!AV44*AV$1</f>
        <v>76552.471959119488</v>
      </c>
      <c r="AW45">
        <f>'Bim - NBD'!AW44*AW$1</f>
        <v>77821.907035813201</v>
      </c>
      <c r="AX45">
        <f>'Bim - NBD'!AX44*AX$1</f>
        <v>45900.018271101602</v>
      </c>
      <c r="AY45">
        <f>'Bim - NBD'!AY44*AY$1</f>
        <v>47097.850363765006</v>
      </c>
      <c r="AZ45">
        <f>'Bim - NBD'!AZ44*AZ$1</f>
        <v>43750.527980126004</v>
      </c>
      <c r="BA45">
        <f>'Bim - NBD'!BA44*BA$1</f>
        <v>6628.1189123429958</v>
      </c>
      <c r="BB45">
        <f>'Bim - NBD'!BB44*BB$1</f>
        <v>7182.887525055261</v>
      </c>
      <c r="BC45">
        <f>'Bim - NBD'!BC44*BC$1</f>
        <v>7453.8547957170849</v>
      </c>
      <c r="BD45">
        <f>'Bim - NBD'!BD44*BD$1</f>
        <v>12990.102999478155</v>
      </c>
      <c r="BE45">
        <f>'Bim - NBD'!BE44*BE$1</f>
        <v>11995.135798808413</v>
      </c>
      <c r="BF45">
        <f>'Bim - NBD'!BF44*BF$1</f>
        <v>13740.924701794507</v>
      </c>
    </row>
    <row r="46" spans="1:58">
      <c r="A46">
        <f>'Bid - NBD'!A44</f>
        <v>1111.0250000000001</v>
      </c>
      <c r="B46">
        <f>'Bim - NBD'!B45*B$1</f>
        <v>18403.464251678532</v>
      </c>
      <c r="C46">
        <f>'Bim - NBD'!C45*C$1</f>
        <v>17236.032764089232</v>
      </c>
      <c r="D46">
        <f>'Bim - NBD'!D45*D$1</f>
        <v>17192.795618559168</v>
      </c>
      <c r="E46">
        <f>'Bim - NBD'!E45*E$1</f>
        <v>7593.4319812367376</v>
      </c>
      <c r="F46">
        <f>'Bim - NBD'!F45*F$1</f>
        <v>7580.0620228915986</v>
      </c>
      <c r="G46">
        <f>'Bim - NBD'!G45*G$1</f>
        <v>9791.0116614635335</v>
      </c>
      <c r="H46">
        <f>'Bim - NBD'!H45*H$1</f>
        <v>36528.228500280879</v>
      </c>
      <c r="I46">
        <f>'Bim - NBD'!I45*I$1</f>
        <v>35360.811572777995</v>
      </c>
      <c r="J46">
        <f>'Bim - NBD'!J45*J$1</f>
        <v>39521.907307970017</v>
      </c>
      <c r="K46">
        <f>'Bim - NBD'!K45*K$1</f>
        <v>45267.495915445863</v>
      </c>
      <c r="L46">
        <f>'Bim - NBD'!L45*L$1</f>
        <v>44514.566407870159</v>
      </c>
      <c r="M46">
        <f>'Bim - NBD'!M45*M$1</f>
        <v>46365.499688667725</v>
      </c>
      <c r="N46">
        <f>'Bim - NBD'!N45*N$1</f>
        <v>19253.638262270535</v>
      </c>
      <c r="O46">
        <f>'Bim - NBD'!O45*O$1</f>
        <v>14493.726175284</v>
      </c>
      <c r="P46">
        <f>'Bim - NBD'!P45*P$1</f>
        <v>19176.130148265896</v>
      </c>
      <c r="Q46">
        <f>'Bim - NBD'!Q45*Q$1</f>
        <v>23068.239826623249</v>
      </c>
      <c r="R46">
        <f>'Bim - NBD'!R45*R$1</f>
        <v>20768.206101603882</v>
      </c>
      <c r="S46">
        <f>'Bim - NBD'!S45*S$1</f>
        <v>22277.407029493199</v>
      </c>
      <c r="T46">
        <f>'Bim - NBD'!T45*T$1</f>
        <v>22436.019921831597</v>
      </c>
      <c r="U46">
        <f>'Bim - NBD'!U45*U$1</f>
        <v>19805.982137766005</v>
      </c>
      <c r="V46">
        <f>'Bim - NBD'!V45*V$1</f>
        <v>24234.667037560066</v>
      </c>
      <c r="W46">
        <f>'Bim - NBD'!W45*W$1</f>
        <v>13685.652606937798</v>
      </c>
      <c r="X46">
        <f>'Bim - NBD'!X45*X$1</f>
        <v>18004.056125884807</v>
      </c>
      <c r="Y46">
        <f>'Bim - NBD'!Y45*Y$1</f>
        <v>17182.66205901196</v>
      </c>
      <c r="Z46">
        <f>'Bim - NBD'!Z45*Z$1</f>
        <v>45154.645714332</v>
      </c>
      <c r="AA46">
        <f>'Bim - NBD'!AA45*AA$1</f>
        <v>43595.478801399477</v>
      </c>
      <c r="AB46">
        <f>'Bim - NBD'!AB45*AB$1</f>
        <v>40661.060295850271</v>
      </c>
      <c r="AC46">
        <f>'Bim - NBD'!AC45*AC$1</f>
        <v>21699.800068444198</v>
      </c>
      <c r="AD46">
        <f>'Bim - NBD'!AD45*AD$1</f>
        <v>24583.985941343009</v>
      </c>
      <c r="AE46">
        <f>'Bim - NBD'!AE45*AE$1</f>
        <v>20392.356864026628</v>
      </c>
      <c r="AF46">
        <f>'Bim - NBD'!AF45*AF$1</f>
        <v>100284.87583333332</v>
      </c>
      <c r="AG46">
        <f>'Bim - NBD'!AG45*AG$1</f>
        <v>94329.781015266999</v>
      </c>
      <c r="AH46">
        <f>'Bim - NBD'!AH45*AH$1</f>
        <v>87574.052166666661</v>
      </c>
      <c r="AI46">
        <f>'Bim - NBD'!AI45*AI$1</f>
        <v>88592.79359999999</v>
      </c>
      <c r="AJ46">
        <f>'Bim - NBD'!AJ45*AJ$1</f>
        <v>81355.545824948174</v>
      </c>
      <c r="AK46">
        <f>'Bim - NBD'!AK45*AK$1</f>
        <v>84117.563633333295</v>
      </c>
      <c r="AL46">
        <f>'Bim - NBD'!AL45*AL$1</f>
        <v>79153.388903483399</v>
      </c>
      <c r="AM46">
        <f>'Bim - NBD'!AM45*AM$1</f>
        <v>80742.380870826688</v>
      </c>
      <c r="AN46">
        <f>'Bim - NBD'!AN45*AN$1</f>
        <v>84355.277597634078</v>
      </c>
      <c r="AO46">
        <f>'Bim - NBD'!AO45*AO$1</f>
        <v>53376.59399458301</v>
      </c>
      <c r="AP46">
        <f>'Bim - NBD'!AP45*AP$1</f>
        <v>50712.475511235207</v>
      </c>
      <c r="AQ46">
        <f>'Bim - NBD'!AQ45*AQ$1</f>
        <v>51637.248242849499</v>
      </c>
      <c r="AR46">
        <f>'Bim - NBD'!AR45*AR$1</f>
        <v>81021.21318591728</v>
      </c>
      <c r="AS46">
        <f>'Bim - NBD'!AS45*AS$1</f>
        <v>78523.618325170333</v>
      </c>
      <c r="AT46">
        <f>'Bim - NBD'!AT45*AT$1</f>
        <v>85427.44923256</v>
      </c>
      <c r="AU46">
        <f>'Bim - NBD'!AU45*AU$1</f>
        <v>78082.681275735813</v>
      </c>
      <c r="AV46">
        <f>'Bim - NBD'!AV45*AV$1</f>
        <v>76063.373864584326</v>
      </c>
      <c r="AW46">
        <f>'Bim - NBD'!AW45*AW$1</f>
        <v>77786.2329693192</v>
      </c>
      <c r="AX46">
        <f>'Bim - NBD'!AX45*AX$1</f>
        <v>46046.938213807596</v>
      </c>
      <c r="AY46">
        <f>'Bim - NBD'!AY45*AY$1</f>
        <v>48184.879798613001</v>
      </c>
      <c r="AZ46">
        <f>'Bim - NBD'!AZ45*AZ$1</f>
        <v>44445.611950801402</v>
      </c>
      <c r="BA46">
        <f>'Bim - NBD'!BA45*BA$1</f>
        <v>6848.1801370919957</v>
      </c>
      <c r="BB46">
        <f>'Bim - NBD'!BB45*BB$1</f>
        <v>6962.6640667295278</v>
      </c>
      <c r="BC46">
        <f>'Bim - NBD'!BC45*BC$1</f>
        <v>7155.4067781957838</v>
      </c>
      <c r="BD46">
        <f>'Bim - NBD'!BD45*BD$1</f>
        <v>13145.170998297453</v>
      </c>
      <c r="BE46">
        <f>'Bim - NBD'!BE45*BE$1</f>
        <v>12148.546970963213</v>
      </c>
      <c r="BF46">
        <f>'Bim - NBD'!BF45*BF$1</f>
        <v>13649.309203351508</v>
      </c>
    </row>
    <row r="47" spans="1:58">
      <c r="A47">
        <f>'Bid - NBD'!A45</f>
        <v>1137.5719999999999</v>
      </c>
      <c r="B47">
        <f>'Bim - NBD'!B46*B$1</f>
        <v>18428.629002948532</v>
      </c>
      <c r="C47">
        <f>'Bim - NBD'!C46*C$1</f>
        <v>17490.660923283063</v>
      </c>
      <c r="D47">
        <f>'Bim - NBD'!D46*D$1</f>
        <v>17445.412655974334</v>
      </c>
      <c r="E47">
        <f>'Bim - NBD'!E46*E$1</f>
        <v>7817.4865771228378</v>
      </c>
      <c r="F47">
        <f>'Bim - NBD'!F46*F$1</f>
        <v>7569.0138138991315</v>
      </c>
      <c r="G47">
        <f>'Bim - NBD'!G46*G$1</f>
        <v>9778.9487783818004</v>
      </c>
      <c r="H47">
        <f>'Bim - NBD'!H46*H$1</f>
        <v>36304.804978694214</v>
      </c>
      <c r="I47">
        <f>'Bim - NBD'!I46*I$1</f>
        <v>34963.742173778301</v>
      </c>
      <c r="J47">
        <f>'Bim - NBD'!J46*J$1</f>
        <v>39205.246180986411</v>
      </c>
      <c r="K47">
        <f>'Bim - NBD'!K46*K$1</f>
        <v>45008.443645426996</v>
      </c>
      <c r="L47">
        <f>'Bim - NBD'!L46*L$1</f>
        <v>44495.314646143328</v>
      </c>
      <c r="M47">
        <f>'Bim - NBD'!M46*M$1</f>
        <v>46212.593566253723</v>
      </c>
      <c r="N47">
        <f>'Bim - NBD'!N46*N$1</f>
        <v>19079.3648396848</v>
      </c>
      <c r="O47">
        <f>'Bim - NBD'!O46*O$1</f>
        <v>16036.738657623004</v>
      </c>
      <c r="P47">
        <f>'Bim - NBD'!P46*P$1</f>
        <v>20068.21799660883</v>
      </c>
      <c r="Q47">
        <f>'Bim - NBD'!Q46*Q$1</f>
        <v>22964.394273629947</v>
      </c>
      <c r="R47">
        <f>'Bim - NBD'!R46*R$1</f>
        <v>21053.357786238241</v>
      </c>
      <c r="S47">
        <f>'Bim - NBD'!S46*S$1</f>
        <v>22064.800519039982</v>
      </c>
      <c r="T47">
        <f>'Bim - NBD'!T46*T$1</f>
        <v>22824.382938798597</v>
      </c>
      <c r="U47">
        <f>'Bim - NBD'!U46*U$1</f>
        <v>20076.030819117903</v>
      </c>
      <c r="V47">
        <f>'Bim - NBD'!V46*V$1</f>
        <v>23896.778513681798</v>
      </c>
      <c r="W47">
        <f>'Bim - NBD'!W46*W$1</f>
        <v>12872.449865742399</v>
      </c>
      <c r="X47">
        <f>'Bim - NBD'!X46*X$1</f>
        <v>17795.590195294404</v>
      </c>
      <c r="Y47">
        <f>'Bim - NBD'!Y46*Y$1</f>
        <v>16949.017960455993</v>
      </c>
      <c r="Z47">
        <f>'Bim - NBD'!Z46*Z$1</f>
        <v>44418.665985091204</v>
      </c>
      <c r="AA47">
        <f>'Bim - NBD'!AA46*AA$1</f>
        <v>42554.871342907281</v>
      </c>
      <c r="AB47">
        <f>'Bim - NBD'!AB46*AB$1</f>
        <v>40838.196377204004</v>
      </c>
      <c r="AC47">
        <f>'Bim - NBD'!AC46*AC$1</f>
        <v>21565.806154607697</v>
      </c>
      <c r="AD47">
        <f>'Bim - NBD'!AD46*AD$1</f>
        <v>24089.784150675277</v>
      </c>
      <c r="AE47">
        <f>'Bim - NBD'!AE46*AE$1</f>
        <v>20237.17799029743</v>
      </c>
      <c r="AF47">
        <f>'Bim - NBD'!AF46*AF$1</f>
        <v>101062.60283333332</v>
      </c>
      <c r="AG47">
        <f>'Bim - NBD'!AG46*AG$1</f>
        <v>95136.309004301598</v>
      </c>
      <c r="AH47">
        <f>'Bim - NBD'!AH46*AH$1</f>
        <v>86557.13016666667</v>
      </c>
      <c r="AI47">
        <f>'Bim - NBD'!AI46*AI$1</f>
        <v>87176.340599999996</v>
      </c>
      <c r="AJ47">
        <f>'Bim - NBD'!AJ46*AJ$1</f>
        <v>81573.993477014985</v>
      </c>
      <c r="AK47">
        <f>'Bim - NBD'!AK46*AK$1</f>
        <v>83886.477633333299</v>
      </c>
      <c r="AL47">
        <f>'Bim - NBD'!AL46*AL$1</f>
        <v>79781.943981511184</v>
      </c>
      <c r="AM47">
        <f>'Bim - NBD'!AM46*AM$1</f>
        <v>81460.955074858692</v>
      </c>
      <c r="AN47">
        <f>'Bim - NBD'!AN46*AN$1</f>
        <v>84503.23428441069</v>
      </c>
      <c r="AO47">
        <f>'Bim - NBD'!AO46*AO$1</f>
        <v>53650.796221944074</v>
      </c>
      <c r="AP47">
        <f>'Bim - NBD'!AP46*AP$1</f>
        <v>50829.169322429334</v>
      </c>
      <c r="AQ47">
        <f>'Bim - NBD'!AQ46*AQ$1</f>
        <v>52022.555981177233</v>
      </c>
      <c r="AR47">
        <f>'Bim - NBD'!AR46*AR$1</f>
        <v>80662.95752744429</v>
      </c>
      <c r="AS47">
        <f>'Bim - NBD'!AS46*AS$1</f>
        <v>78209.286636564531</v>
      </c>
      <c r="AT47">
        <f>'Bim - NBD'!AT46*AT$1</f>
        <v>83270.761185766663</v>
      </c>
      <c r="AU47">
        <f>'Bim - NBD'!AU46*AU$1</f>
        <v>78361.036016719168</v>
      </c>
      <c r="AV47">
        <f>'Bim - NBD'!AV46*AV$1</f>
        <v>77071.174894196753</v>
      </c>
      <c r="AW47">
        <f>'Bim - NBD'!AW46*AW$1</f>
        <v>78226.429329208797</v>
      </c>
      <c r="AX47">
        <f>'Bim - NBD'!AX46*AX$1</f>
        <v>45407.662387274999</v>
      </c>
      <c r="AY47">
        <f>'Bim - NBD'!AY46*AY$1</f>
        <v>47911.327564977997</v>
      </c>
      <c r="AZ47">
        <f>'Bim - NBD'!AZ46*AZ$1</f>
        <v>45283.707324238407</v>
      </c>
      <c r="BA47">
        <f>'Bim - NBD'!BA46*BA$1</f>
        <v>6796.9322766179948</v>
      </c>
      <c r="BB47">
        <f>'Bim - NBD'!BB46*BB$1</f>
        <v>7201.3107805201944</v>
      </c>
      <c r="BC47">
        <f>'Bim - NBD'!BC46*BC$1</f>
        <v>7279.0054391854173</v>
      </c>
      <c r="BD47">
        <f>'Bim - NBD'!BD46*BD$1</f>
        <v>13608.391298968289</v>
      </c>
      <c r="BE47">
        <f>'Bim - NBD'!BE46*BE$1</f>
        <v>12203.912214886013</v>
      </c>
      <c r="BF47">
        <f>'Bim - NBD'!BF46*BF$1</f>
        <v>13440.924368795708</v>
      </c>
    </row>
    <row r="48" spans="1:58">
      <c r="A48">
        <f>'Bid - NBD'!A46</f>
        <v>1163.9090000000001</v>
      </c>
      <c r="B48">
        <f>'Bim - NBD'!B47*B$1</f>
        <v>18869.5370922968</v>
      </c>
      <c r="C48">
        <f>'Bim - NBD'!C47*C$1</f>
        <v>17534.94408140373</v>
      </c>
      <c r="D48">
        <f>'Bim - NBD'!D47*D$1</f>
        <v>17184.748573902001</v>
      </c>
      <c r="E48">
        <f>'Bim - NBD'!E47*E$1</f>
        <v>7995.3313096434713</v>
      </c>
      <c r="F48">
        <f>'Bim - NBD'!F47*F$1</f>
        <v>7872.3532950225317</v>
      </c>
      <c r="G48">
        <f>'Bim - NBD'!G47*G$1</f>
        <v>10007.159099664734</v>
      </c>
      <c r="H48">
        <f>'Bim - NBD'!H47*H$1</f>
        <v>36503.968707451873</v>
      </c>
      <c r="I48">
        <f>'Bim - NBD'!I47*I$1</f>
        <v>35847.847512947599</v>
      </c>
      <c r="J48">
        <f>'Bim - NBD'!J47*J$1</f>
        <v>39650.404808179213</v>
      </c>
      <c r="K48">
        <f>'Bim - NBD'!K47*K$1</f>
        <v>45254.342500512466</v>
      </c>
      <c r="L48">
        <f>'Bim - NBD'!L47*L$1</f>
        <v>44752.418818882325</v>
      </c>
      <c r="M48">
        <f>'Bim - NBD'!M47*M$1</f>
        <v>46470.822479014394</v>
      </c>
      <c r="N48">
        <f>'Bim - NBD'!N47*N$1</f>
        <v>19167.014874755532</v>
      </c>
      <c r="O48">
        <f>'Bim - NBD'!O47*O$1</f>
        <v>15222.863915316</v>
      </c>
      <c r="P48">
        <f>'Bim - NBD'!P47*P$1</f>
        <v>19819.234253997496</v>
      </c>
      <c r="Q48">
        <f>'Bim - NBD'!Q47*Q$1</f>
        <v>22378.692521532099</v>
      </c>
      <c r="R48">
        <f>'Bim - NBD'!R47*R$1</f>
        <v>21328.440808584201</v>
      </c>
      <c r="S48">
        <f>'Bim - NBD'!S47*S$1</f>
        <v>22245.161612225162</v>
      </c>
      <c r="T48">
        <f>'Bim - NBD'!T47*T$1</f>
        <v>22211.101505403596</v>
      </c>
      <c r="U48">
        <f>'Bim - NBD'!U47*U$1</f>
        <v>20356.174440122402</v>
      </c>
      <c r="V48">
        <f>'Bim - NBD'!V47*V$1</f>
        <v>23774.741751116064</v>
      </c>
      <c r="W48">
        <f>'Bim - NBD'!W47*W$1</f>
        <v>12680.2410704586</v>
      </c>
      <c r="X48">
        <f>'Bim - NBD'!X47*X$1</f>
        <v>17806.663753472538</v>
      </c>
      <c r="Y48">
        <f>'Bim - NBD'!Y47*Y$1</f>
        <v>17044.688385212892</v>
      </c>
      <c r="Z48">
        <f>'Bim - NBD'!Z47*Z$1</f>
        <v>44116.587496792803</v>
      </c>
      <c r="AA48">
        <f>'Bim - NBD'!AA47*AA$1</f>
        <v>41771.783910379279</v>
      </c>
      <c r="AB48">
        <f>'Bim - NBD'!AB47*AB$1</f>
        <v>39761.301929023335</v>
      </c>
      <c r="AC48">
        <f>'Bim - NBD'!AC47*AC$1</f>
        <v>21081.230057376895</v>
      </c>
      <c r="AD48">
        <f>'Bim - NBD'!AD47*AD$1</f>
        <v>24860.34062177928</v>
      </c>
      <c r="AE48">
        <f>'Bim - NBD'!AE47*AE$1</f>
        <v>20360.110882669331</v>
      </c>
      <c r="AF48">
        <f>'Bim - NBD'!AF47*AF$1</f>
        <v>102740.39883333333</v>
      </c>
      <c r="AG48">
        <f>'Bim - NBD'!AG47*AG$1</f>
        <v>96196.823729839671</v>
      </c>
      <c r="AH48">
        <f>'Bim - NBD'!AH47*AH$1</f>
        <v>87594.498166666657</v>
      </c>
      <c r="AI48">
        <f>'Bim - NBD'!AI47*AI$1</f>
        <v>88391.434599999993</v>
      </c>
      <c r="AJ48">
        <f>'Bim - NBD'!AJ47*AJ$1</f>
        <v>81422.876441111395</v>
      </c>
      <c r="AK48">
        <f>'Bim - NBD'!AK47*AK$1</f>
        <v>83210.671633333302</v>
      </c>
      <c r="AL48">
        <f>'Bim - NBD'!AL47*AL$1</f>
        <v>79447.260509667598</v>
      </c>
      <c r="AM48">
        <f>'Bim - NBD'!AM47*AM$1</f>
        <v>81644.702926832018</v>
      </c>
      <c r="AN48">
        <f>'Bim - NBD'!AN47*AN$1</f>
        <v>85073.68690269778</v>
      </c>
      <c r="AO48">
        <f>'Bim - NBD'!AO47*AO$1</f>
        <v>53210.031546080681</v>
      </c>
      <c r="AP48">
        <f>'Bim - NBD'!AP47*AP$1</f>
        <v>52449.187501390341</v>
      </c>
      <c r="AQ48">
        <f>'Bim - NBD'!AQ47*AQ$1</f>
        <v>52612.783575285626</v>
      </c>
      <c r="AR48">
        <f>'Bim - NBD'!AR47*AR$1</f>
        <v>81169.20855196612</v>
      </c>
      <c r="AS48">
        <f>'Bim - NBD'!AS47*AS$1</f>
        <v>79396.262353747661</v>
      </c>
      <c r="AT48">
        <f>'Bim - NBD'!AT47*AT$1</f>
        <v>84618.83639467333</v>
      </c>
      <c r="AU48">
        <f>'Bim - NBD'!AU47*AU$1</f>
        <v>78363.081112187137</v>
      </c>
      <c r="AV48">
        <f>'Bim - NBD'!AV47*AV$1</f>
        <v>77181.219049308711</v>
      </c>
      <c r="AW48">
        <f>'Bim - NBD'!AW47*AW$1</f>
        <v>77284.946271992405</v>
      </c>
      <c r="AX48">
        <f>'Bim - NBD'!AX47*AX$1</f>
        <v>46023.612061766602</v>
      </c>
      <c r="AY48">
        <f>'Bim - NBD'!AY47*AY$1</f>
        <v>48064.324032951503</v>
      </c>
      <c r="AZ48">
        <f>'Bim - NBD'!AZ47*AZ$1</f>
        <v>45098.248606974004</v>
      </c>
      <c r="BA48">
        <f>'Bim - NBD'!BA47*BA$1</f>
        <v>6995.8963632029945</v>
      </c>
      <c r="BB48">
        <f>'Bim - NBD'!BB47*BB$1</f>
        <v>7838.35039113726</v>
      </c>
      <c r="BC48">
        <f>'Bim - NBD'!BC47*BC$1</f>
        <v>7278.0010752227172</v>
      </c>
      <c r="BD48">
        <f>'Bim - NBD'!BD47*BD$1</f>
        <v>13717.147030002921</v>
      </c>
      <c r="BE48">
        <f>'Bim - NBD'!BE47*BE$1</f>
        <v>12851.05063492788</v>
      </c>
      <c r="BF48">
        <f>'Bim - NBD'!BF47*BF$1</f>
        <v>13862.738214511208</v>
      </c>
    </row>
    <row r="49" spans="1:58">
      <c r="A49">
        <f>'Bid - NBD'!A47</f>
        <v>1190.29</v>
      </c>
      <c r="B49">
        <f>'Bim - NBD'!B48*B$1</f>
        <v>18665.188488435466</v>
      </c>
      <c r="C49">
        <f>'Bim - NBD'!C48*C$1</f>
        <v>17248.099394974266</v>
      </c>
      <c r="D49">
        <f>'Bim - NBD'!D48*D$1</f>
        <v>17498.755215016834</v>
      </c>
      <c r="E49">
        <f>'Bim - NBD'!E48*E$1</f>
        <v>7900.8834954689373</v>
      </c>
      <c r="F49">
        <f>'Bim - NBD'!F48*F$1</f>
        <v>7900.4721648201985</v>
      </c>
      <c r="G49">
        <f>'Bim - NBD'!G48*G$1</f>
        <v>9936.7835309566672</v>
      </c>
      <c r="H49">
        <f>'Bim - NBD'!H48*H$1</f>
        <v>37416.962250980374</v>
      </c>
      <c r="I49">
        <f>'Bim - NBD'!I48*I$1</f>
        <v>35771.051548525895</v>
      </c>
      <c r="J49">
        <f>'Bim - NBD'!J48*J$1</f>
        <v>39673.667603977614</v>
      </c>
      <c r="K49">
        <f>'Bim - NBD'!K48*K$1</f>
        <v>45216.908692186604</v>
      </c>
      <c r="L49">
        <f>'Bim - NBD'!L48*L$1</f>
        <v>43948.77649207283</v>
      </c>
      <c r="M49">
        <f>'Bim - NBD'!M48*M$1</f>
        <v>46920.513178512396</v>
      </c>
      <c r="N49">
        <f>'Bim - NBD'!N48*N$1</f>
        <v>18725.813087679133</v>
      </c>
      <c r="O49">
        <f>'Bim - NBD'!O48*O$1</f>
        <v>15252.080460435001</v>
      </c>
      <c r="P49">
        <f>'Bim - NBD'!P48*P$1</f>
        <v>19808.141826583666</v>
      </c>
      <c r="Q49">
        <f>'Bim - NBD'!Q48*Q$1</f>
        <v>22401.8751046201</v>
      </c>
      <c r="R49">
        <f>'Bim - NBD'!R48*R$1</f>
        <v>21436.263473672603</v>
      </c>
      <c r="S49">
        <f>'Bim - NBD'!S48*S$1</f>
        <v>22360.033782213839</v>
      </c>
      <c r="T49">
        <f>'Bim - NBD'!T48*T$1</f>
        <v>22833.453482880799</v>
      </c>
      <c r="U49">
        <f>'Bim - NBD'!U48*U$1</f>
        <v>20227.183544561398</v>
      </c>
      <c r="V49">
        <f>'Bim - NBD'!V48*V$1</f>
        <v>23940.1481262364</v>
      </c>
      <c r="W49">
        <f>'Bim - NBD'!W48*W$1</f>
        <v>12739.613001691399</v>
      </c>
      <c r="X49">
        <f>'Bim - NBD'!X48*X$1</f>
        <v>17987.941619580804</v>
      </c>
      <c r="Y49">
        <f>'Bim - NBD'!Y48*Y$1</f>
        <v>17208.84465653756</v>
      </c>
      <c r="Z49">
        <f>'Bim - NBD'!Z48*Z$1</f>
        <v>44324.3894668344</v>
      </c>
      <c r="AA49">
        <f>'Bim - NBD'!AA48*AA$1</f>
        <v>41505.37822251035</v>
      </c>
      <c r="AB49">
        <f>'Bim - NBD'!AB48*AB$1</f>
        <v>40621.586410665739</v>
      </c>
      <c r="AC49">
        <f>'Bim - NBD'!AC48*AC$1</f>
        <v>21098.363243415297</v>
      </c>
      <c r="AD49">
        <f>'Bim - NBD'!AD48*AD$1</f>
        <v>24450.840655151012</v>
      </c>
      <c r="AE49">
        <f>'Bim - NBD'!AE48*AE$1</f>
        <v>20120.278667683964</v>
      </c>
      <c r="AF49">
        <f>'Bim - NBD'!AF48*AF$1</f>
        <v>103086.89183333333</v>
      </c>
      <c r="AG49">
        <f>'Bim - NBD'!AG48*AG$1</f>
        <v>95700.312034929477</v>
      </c>
      <c r="AH49">
        <f>'Bim - NBD'!AH48*AH$1</f>
        <v>87919.552166666661</v>
      </c>
      <c r="AI49">
        <f>'Bim - NBD'!AI48*AI$1</f>
        <v>88619.363599999997</v>
      </c>
      <c r="AJ49">
        <f>'Bim - NBD'!AJ48*AJ$1</f>
        <v>81115.617696456189</v>
      </c>
      <c r="AK49">
        <f>'Bim - NBD'!AK48*AK$1</f>
        <v>84649.305633333293</v>
      </c>
      <c r="AL49">
        <f>'Bim - NBD'!AL48*AL$1</f>
        <v>80217.694308945589</v>
      </c>
      <c r="AM49">
        <f>'Bim - NBD'!AM48*AM$1</f>
        <v>82292.955513402689</v>
      </c>
      <c r="AN49">
        <f>'Bim - NBD'!AN48*AN$1</f>
        <v>84793.046351292665</v>
      </c>
      <c r="AO49">
        <f>'Bim - NBD'!AO48*AO$1</f>
        <v>53394.859472007542</v>
      </c>
      <c r="AP49">
        <f>'Bim - NBD'!AP48*AP$1</f>
        <v>51364.048977389204</v>
      </c>
      <c r="AQ49">
        <f>'Bim - NBD'!AQ48*AQ$1</f>
        <v>52136.138043757797</v>
      </c>
      <c r="AR49">
        <f>'Bim - NBD'!AR48*AR$1</f>
        <v>81704.082856075416</v>
      </c>
      <c r="AS49">
        <f>'Bim - NBD'!AS48*AS$1</f>
        <v>79185.979977675859</v>
      </c>
      <c r="AT49">
        <f>'Bim - NBD'!AT48*AT$1</f>
        <v>84641.358178579991</v>
      </c>
      <c r="AU49">
        <f>'Bim - NBD'!AU48*AU$1</f>
        <v>78880.071390607351</v>
      </c>
      <c r="AV49">
        <f>'Bim - NBD'!AV48*AV$1</f>
        <v>77271.946570875487</v>
      </c>
      <c r="AW49">
        <f>'Bim - NBD'!AW48*AW$1</f>
        <v>77564.092839440404</v>
      </c>
      <c r="AX49">
        <f>'Bim - NBD'!AX48*AX$1</f>
        <v>46416.744761538204</v>
      </c>
      <c r="AY49">
        <f>'Bim - NBD'!AY48*AY$1</f>
        <v>48764.4582066195</v>
      </c>
      <c r="AZ49">
        <f>'Bim - NBD'!AZ48*AZ$1</f>
        <v>44818.552437581209</v>
      </c>
      <c r="BA49">
        <f>'Bim - NBD'!BA48*BA$1</f>
        <v>7264.2126894029943</v>
      </c>
      <c r="BB49">
        <f>'Bim - NBD'!BB48*BB$1</f>
        <v>6933.7119176886617</v>
      </c>
      <c r="BC49">
        <f>'Bim - NBD'!BC48*BC$1</f>
        <v>7511.1344883797519</v>
      </c>
      <c r="BD49">
        <f>'Bim - NBD'!BD48*BD$1</f>
        <v>13526.817667094621</v>
      </c>
      <c r="BE49">
        <f>'Bim - NBD'!BE48*BE$1</f>
        <v>11944.383442869746</v>
      </c>
      <c r="BF49">
        <f>'Bim - NBD'!BF48*BF$1</f>
        <v>14217.132045337208</v>
      </c>
    </row>
    <row r="50" spans="1:58">
      <c r="A50">
        <f>'Bid - NBD'!A48</f>
        <v>1216.796</v>
      </c>
      <c r="B50">
        <f>'Bim - NBD'!B49*B$1</f>
        <v>18849.405291280797</v>
      </c>
      <c r="C50">
        <f>'Bim - NBD'!C49*C$1</f>
        <v>16996.511730129863</v>
      </c>
      <c r="D50">
        <f>'Bim - NBD'!D49*D$1</f>
        <v>17645.707787541167</v>
      </c>
      <c r="E50">
        <f>'Bim - NBD'!E49*E$1</f>
        <v>7680.8414596863049</v>
      </c>
      <c r="F50">
        <f>'Bim - NBD'!F49*F$1</f>
        <v>7912.5291495927322</v>
      </c>
      <c r="G50">
        <f>'Bim - NBD'!G49*G$1</f>
        <v>9849.317784041401</v>
      </c>
      <c r="H50">
        <f>'Bim - NBD'!H49*H$1</f>
        <v>36922.529332388513</v>
      </c>
      <c r="I50">
        <f>'Bim - NBD'!I49*I$1</f>
        <v>35043.551332880401</v>
      </c>
      <c r="J50">
        <f>'Bim - NBD'!J49*J$1</f>
        <v>39327.651920587014</v>
      </c>
      <c r="K50">
        <f>'Bim - NBD'!K49*K$1</f>
        <v>44950.745472357798</v>
      </c>
      <c r="L50">
        <f>'Bim - NBD'!L49*L$1</f>
        <v>43915.387288622493</v>
      </c>
      <c r="M50">
        <f>'Bim - NBD'!M49*M$1</f>
        <v>47543.422252848388</v>
      </c>
      <c r="N50">
        <f>'Bim - NBD'!N49*N$1</f>
        <v>18319.898643732653</v>
      </c>
      <c r="O50">
        <f>'Bim - NBD'!O49*O$1</f>
        <v>14860.292647635</v>
      </c>
      <c r="P50">
        <f>'Bim - NBD'!P49*P$1</f>
        <v>19659.961664007464</v>
      </c>
      <c r="Q50">
        <f>'Bim - NBD'!Q49*Q$1</f>
        <v>22405.904458347301</v>
      </c>
      <c r="R50">
        <f>'Bim - NBD'!R49*R$1</f>
        <v>21465.488662043041</v>
      </c>
      <c r="S50">
        <f>'Bim - NBD'!S49*S$1</f>
        <v>22169.593015492199</v>
      </c>
      <c r="T50">
        <f>'Bim - NBD'!T49*T$1</f>
        <v>22455.190429345796</v>
      </c>
      <c r="U50">
        <f>'Bim - NBD'!U49*U$1</f>
        <v>20122.380703329301</v>
      </c>
      <c r="V50">
        <f>'Bim - NBD'!V49*V$1</f>
        <v>24107.567436960533</v>
      </c>
      <c r="W50">
        <f>'Bim - NBD'!W49*W$1</f>
        <v>12836.2229246512</v>
      </c>
      <c r="X50">
        <f>'Bim - NBD'!X49*X$1</f>
        <v>17129.968116633605</v>
      </c>
      <c r="Y50">
        <f>'Bim - NBD'!Y49*Y$1</f>
        <v>16738.550517435026</v>
      </c>
      <c r="Z50">
        <f>'Bim - NBD'!Z49*Z$1</f>
        <v>43596.6283833696</v>
      </c>
      <c r="AA50">
        <f>'Bim - NBD'!AA49*AA$1</f>
        <v>42723.062763164075</v>
      </c>
      <c r="AB50">
        <f>'Bim - NBD'!AB49*AB$1</f>
        <v>40035.573949171201</v>
      </c>
      <c r="AC50">
        <f>'Bim - NBD'!AC49*AC$1</f>
        <v>21476.138723729095</v>
      </c>
      <c r="AD50">
        <f>'Bim - NBD'!AD49*AD$1</f>
        <v>24318.724050182478</v>
      </c>
      <c r="AE50">
        <f>'Bim - NBD'!AE49*AE$1</f>
        <v>19777.692402167129</v>
      </c>
      <c r="AF50">
        <f>'Bim - NBD'!AF49*AF$1</f>
        <v>103956.31283333333</v>
      </c>
      <c r="AG50">
        <f>'Bim - NBD'!AG49*AG$1</f>
        <v>96160.976300849215</v>
      </c>
      <c r="AH50">
        <f>'Bim - NBD'!AH49*AH$1</f>
        <v>88622.88016666667</v>
      </c>
      <c r="AI50">
        <f>'Bim - NBD'!AI49*AI$1</f>
        <v>89052.762599999987</v>
      </c>
      <c r="AJ50">
        <f>'Bim - NBD'!AJ49*AJ$1</f>
        <v>80818.596722728791</v>
      </c>
      <c r="AK50">
        <f>'Bim - NBD'!AK49*AK$1</f>
        <v>84350.704633333298</v>
      </c>
      <c r="AL50">
        <f>'Bim - NBD'!AL49*AL$1</f>
        <v>80106.438508423802</v>
      </c>
      <c r="AM50">
        <f>'Bim - NBD'!AM49*AM$1</f>
        <v>82201.072130501358</v>
      </c>
      <c r="AN50">
        <f>'Bim - NBD'!AN49*AN$1</f>
        <v>86242.360906813978</v>
      </c>
      <c r="AO50">
        <f>'Bim - NBD'!AO49*AO$1</f>
        <v>53756.400390366944</v>
      </c>
      <c r="AP50">
        <f>'Bim - NBD'!AP49*AP$1</f>
        <v>50866.738191610471</v>
      </c>
      <c r="AQ50">
        <f>'Bim - NBD'!AQ49*AQ$1</f>
        <v>51902.913937113364</v>
      </c>
      <c r="AR50">
        <f>'Bim - NBD'!AR49*AR$1</f>
        <v>82169.582880275484</v>
      </c>
      <c r="AS50">
        <f>'Bim - NBD'!AS49*AS$1</f>
        <v>79389.111639676397</v>
      </c>
      <c r="AT50">
        <f>'Bim - NBD'!AT49*AT$1</f>
        <v>85682.056484706656</v>
      </c>
      <c r="AU50">
        <f>'Bim - NBD'!AU49*AU$1</f>
        <v>78537.456300461839</v>
      </c>
      <c r="AV50">
        <f>'Bim - NBD'!AV49*AV$1</f>
        <v>76984.529994454148</v>
      </c>
      <c r="AW50">
        <f>'Bim - NBD'!AW49*AW$1</f>
        <v>77603.850805802402</v>
      </c>
      <c r="AX50">
        <f>'Bim - NBD'!AX49*AX$1</f>
        <v>46223.242145054806</v>
      </c>
      <c r="AY50">
        <f>'Bim - NBD'!AY49*AY$1</f>
        <v>48763.427815459996</v>
      </c>
      <c r="AZ50">
        <f>'Bim - NBD'!AZ49*AZ$1</f>
        <v>44463.856203828604</v>
      </c>
      <c r="BA50">
        <f>'Bim - NBD'!BA49*BA$1</f>
        <v>7214.9702284979949</v>
      </c>
      <c r="BB50">
        <f>'Bim - NBD'!BB49*BB$1</f>
        <v>7133.7516624595946</v>
      </c>
      <c r="BC50">
        <f>'Bim - NBD'!BC49*BC$1</f>
        <v>7377.483747729817</v>
      </c>
      <c r="BD50">
        <f>'Bim - NBD'!BD49*BD$1</f>
        <v>13752.39667935302</v>
      </c>
      <c r="BE50">
        <f>'Bim - NBD'!BE49*BE$1</f>
        <v>12277.736069487479</v>
      </c>
      <c r="BF50">
        <f>'Bim - NBD'!BF49*BF$1</f>
        <v>13800.322937784607</v>
      </c>
    </row>
    <row r="51" spans="1:58">
      <c r="A51">
        <f>'Bid - NBD'!A49</f>
        <v>1243.3009999999999</v>
      </c>
      <c r="B51">
        <f>'Bim - NBD'!B50*B$1</f>
        <v>19056.784488843463</v>
      </c>
      <c r="C51">
        <f>'Bim - NBD'!C50*C$1</f>
        <v>17157.53080196623</v>
      </c>
      <c r="D51">
        <f>'Bim - NBD'!D50*D$1</f>
        <v>17036.796835619167</v>
      </c>
      <c r="E51">
        <f>'Bim - NBD'!E50*E$1</f>
        <v>7858.680740358971</v>
      </c>
      <c r="F51">
        <f>'Bim - NBD'!F50*F$1</f>
        <v>7960.7389669622662</v>
      </c>
      <c r="G51">
        <f>'Bim - NBD'!G50*G$1</f>
        <v>10019.215419698001</v>
      </c>
      <c r="H51">
        <f>'Bim - NBD'!H50*H$1</f>
        <v>38383.727500263878</v>
      </c>
      <c r="I51">
        <f>'Bim - NBD'!I50*I$1</f>
        <v>36530.984106914191</v>
      </c>
      <c r="J51">
        <f>'Bim - NBD'!J50*J$1</f>
        <v>40143.156465383618</v>
      </c>
      <c r="K51">
        <f>'Bim - NBD'!K50*K$1</f>
        <v>45660.182459872129</v>
      </c>
      <c r="L51">
        <f>'Bim - NBD'!L50*L$1</f>
        <v>44698.754989704496</v>
      </c>
      <c r="M51">
        <f>'Bim - NBD'!M50*M$1</f>
        <v>47077.481751411193</v>
      </c>
      <c r="N51">
        <f>'Bim - NBD'!N50*N$1</f>
        <v>19387.61576829373</v>
      </c>
      <c r="O51">
        <f>'Bim - NBD'!O50*O$1</f>
        <v>15193.660257954001</v>
      </c>
      <c r="P51">
        <f>'Bim - NBD'!P50*P$1</f>
        <v>19900.878186681464</v>
      </c>
      <c r="Q51">
        <f>'Bim - NBD'!Q50*Q$1</f>
        <v>22564.173884971002</v>
      </c>
      <c r="R51">
        <f>'Bim - NBD'!R50*R$1</f>
        <v>21342.549969655</v>
      </c>
      <c r="S51">
        <f>'Bim - NBD'!S50*S$1</f>
        <v>22113.165238496102</v>
      </c>
      <c r="T51">
        <f>'Bim - NBD'!T50*T$1</f>
        <v>22746.710335405198</v>
      </c>
      <c r="U51">
        <f>'Bim - NBD'!U50*U$1</f>
        <v>20543.618292704101</v>
      </c>
      <c r="V51">
        <f>'Bim - NBD'!V50*V$1</f>
        <v>23268.457947736068</v>
      </c>
      <c r="W51">
        <f>'Bim - NBD'!W50*W$1</f>
        <v>13017.3671235404</v>
      </c>
      <c r="X51">
        <f>'Bim - NBD'!X50*X$1</f>
        <v>17844.935705944539</v>
      </c>
      <c r="Y51">
        <f>'Bim - NBD'!Y50*Y$1</f>
        <v>17279.339146585025</v>
      </c>
      <c r="Z51">
        <f>'Bim - NBD'!Z50*Z$1</f>
        <v>43634.109733711208</v>
      </c>
      <c r="AA51">
        <f>'Bim - NBD'!AA50*AA$1</f>
        <v>42434.309532998945</v>
      </c>
      <c r="AB51">
        <f>'Bim - NBD'!AB50*AB$1</f>
        <v>39215.855437062004</v>
      </c>
      <c r="AC51">
        <f>'Bim - NBD'!AC50*AC$1</f>
        <v>21307.897224203996</v>
      </c>
      <c r="AD51">
        <f>'Bim - NBD'!AD50*AD$1</f>
        <v>24106.92176775901</v>
      </c>
      <c r="AE51">
        <f>'Bim - NBD'!AE50*AE$1</f>
        <v>20023.549455261498</v>
      </c>
      <c r="AF51">
        <f>'Bim - NBD'!AF50*AF$1</f>
        <v>104749.99283333332</v>
      </c>
      <c r="AG51">
        <f>'Bim - NBD'!AG50*AG$1</f>
        <v>97321.070119009004</v>
      </c>
      <c r="AH51">
        <f>'Bim - NBD'!AH50*AH$1</f>
        <v>89684.193166666664</v>
      </c>
      <c r="AI51">
        <f>'Bim - NBD'!AI50*AI$1</f>
        <v>88587.676599999992</v>
      </c>
      <c r="AJ51">
        <f>'Bim - NBD'!AJ50*AJ$1</f>
        <v>81521.925304627584</v>
      </c>
      <c r="AK51">
        <f>'Bim - NBD'!AK50*AK$1</f>
        <v>84757.704633333298</v>
      </c>
      <c r="AL51">
        <f>'Bim - NBD'!AL50*AL$1</f>
        <v>81794.625163963807</v>
      </c>
      <c r="AM51">
        <f>'Bim - NBD'!AM50*AM$1</f>
        <v>82552.283027392026</v>
      </c>
      <c r="AN51">
        <f>'Bim - NBD'!AN50*AN$1</f>
        <v>86589.431390148777</v>
      </c>
      <c r="AO51">
        <f>'Bim - NBD'!AO50*AO$1</f>
        <v>53220.182090010872</v>
      </c>
      <c r="AP51">
        <f>'Bim - NBD'!AP50*AP$1</f>
        <v>51426.977452398613</v>
      </c>
      <c r="AQ51">
        <f>'Bim - NBD'!AQ50*AQ$1</f>
        <v>51820.775633875863</v>
      </c>
      <c r="AR51">
        <f>'Bim - NBD'!AR50*AR$1</f>
        <v>81523.375170498053</v>
      </c>
      <c r="AS51">
        <f>'Bim - NBD'!AS50*AS$1</f>
        <v>80559.002716653325</v>
      </c>
      <c r="AT51">
        <f>'Bim - NBD'!AT50*AT$1</f>
        <v>85121.789237073332</v>
      </c>
      <c r="AU51">
        <f>'Bim - NBD'!AU50*AU$1</f>
        <v>79129.942633265775</v>
      </c>
      <c r="AV51">
        <f>'Bim - NBD'!AV50*AV$1</f>
        <v>77286.224082626286</v>
      </c>
      <c r="AW51">
        <f>'Bim - NBD'!AW50*AW$1</f>
        <v>77837.185625907601</v>
      </c>
      <c r="AX51">
        <f>'Bim - NBD'!AX50*AX$1</f>
        <v>46915.297742474198</v>
      </c>
      <c r="AY51">
        <f>'Bim - NBD'!AY50*AY$1</f>
        <v>48134.224439675003</v>
      </c>
      <c r="AZ51">
        <f>'Bim - NBD'!AZ50*AZ$1</f>
        <v>45139.776352271801</v>
      </c>
      <c r="BA51">
        <f>'Bim - NBD'!BA50*BA$1</f>
        <v>7026.0470855129952</v>
      </c>
      <c r="BB51">
        <f>'Bim - NBD'!BB50*BB$1</f>
        <v>6935.4662203306607</v>
      </c>
      <c r="BC51">
        <f>'Bim - NBD'!BC50*BC$1</f>
        <v>7597.5604293717506</v>
      </c>
      <c r="BD51">
        <f>'Bim - NBD'!BD50*BD$1</f>
        <v>13681.901285565787</v>
      </c>
      <c r="BE51">
        <f>'Bim - NBD'!BE50*BE$1</f>
        <v>12897.197161624546</v>
      </c>
      <c r="BF51">
        <f>'Bim - NBD'!BF50*BF$1</f>
        <v>14288.622107337907</v>
      </c>
    </row>
    <row r="52" spans="1:58">
      <c r="A52">
        <f>'Bid - NBD'!A50</f>
        <v>1269.691</v>
      </c>
      <c r="B52">
        <f>'Bim - NBD'!B51*B$1</f>
        <v>18980.272821433729</v>
      </c>
      <c r="C52">
        <f>'Bim - NBD'!C51*C$1</f>
        <v>17428.261927749398</v>
      </c>
      <c r="D52">
        <f>'Bim - NBD'!D51*D$1</f>
        <v>17444.413490215837</v>
      </c>
      <c r="E52">
        <f>'Bim - NBD'!E51*E$1</f>
        <v>7619.5517848450381</v>
      </c>
      <c r="F52">
        <f>'Bim - NBD'!F51*F$1</f>
        <v>7912.5291495927322</v>
      </c>
      <c r="G52">
        <f>'Bim - NBD'!G51*G$1</f>
        <v>9750.7998635082677</v>
      </c>
      <c r="H52">
        <f>'Bim - NBD'!H51*H$1</f>
        <v>37693.015350618414</v>
      </c>
      <c r="I52">
        <f>'Bim - NBD'!I51*I$1</f>
        <v>36888.760475283198</v>
      </c>
      <c r="J52">
        <f>'Bim - NBD'!J51*J$1</f>
        <v>40354.638100288212</v>
      </c>
      <c r="K52">
        <f>'Bim - NBD'!K51*K$1</f>
        <v>45080.290029516997</v>
      </c>
      <c r="L52">
        <f>'Bim - NBD'!L51*L$1</f>
        <v>44246.356854552498</v>
      </c>
      <c r="M52">
        <f>'Bim - NBD'!M51*M$1</f>
        <v>47059.275954794131</v>
      </c>
      <c r="N52">
        <f>'Bim - NBD'!N51*N$1</f>
        <v>18845.674189810998</v>
      </c>
      <c r="O52">
        <f>'Bim - NBD'!O51*O$1</f>
        <v>14711.245737929999</v>
      </c>
      <c r="P52">
        <f>'Bim - NBD'!P51*P$1</f>
        <v>19683.136586736531</v>
      </c>
      <c r="Q52">
        <f>'Bim - NBD'!Q51*Q$1</f>
        <v>22563.16309675005</v>
      </c>
      <c r="R52">
        <f>'Bim - NBD'!R51*R$1</f>
        <v>21017.081275799163</v>
      </c>
      <c r="S52">
        <f>'Bim - NBD'!S51*S$1</f>
        <v>22163.546573948701</v>
      </c>
      <c r="T52">
        <f>'Bim - NBD'!T51*T$1</f>
        <v>22443.089896233996</v>
      </c>
      <c r="U52">
        <f>'Bim - NBD'!U51*U$1</f>
        <v>20268.504050236203</v>
      </c>
      <c r="V52">
        <f>'Bim - NBD'!V51*V$1</f>
        <v>23847.349761632933</v>
      </c>
      <c r="W52">
        <f>'Bim - NBD'!W51*W$1</f>
        <v>12721.499531145801</v>
      </c>
      <c r="X52">
        <f>'Bim - NBD'!X51*X$1</f>
        <v>17286.046407018406</v>
      </c>
      <c r="Y52">
        <f>'Bim - NBD'!Y51*Y$1</f>
        <v>17783.930053726726</v>
      </c>
      <c r="Z52">
        <f>'Bim - NBD'!Z51*Z$1</f>
        <v>43341.201523857606</v>
      </c>
      <c r="AA52">
        <f>'Bim - NBD'!AA51*AA$1</f>
        <v>40633.311043980211</v>
      </c>
      <c r="AB52">
        <f>'Bim - NBD'!AB51*AB$1</f>
        <v>39514.371729750266</v>
      </c>
      <c r="AC52">
        <f>'Bim - NBD'!AC51*AC$1</f>
        <v>21646.399759985696</v>
      </c>
      <c r="AD52">
        <f>'Bim - NBD'!AD51*AD$1</f>
        <v>25149.845453938211</v>
      </c>
      <c r="AE52">
        <f>'Bim - NBD'!AE51*AE$1</f>
        <v>20463.903999483362</v>
      </c>
      <c r="AF52">
        <f>'Bim - NBD'!AF51*AF$1</f>
        <v>105268.92283333333</v>
      </c>
      <c r="AG52">
        <f>'Bim - NBD'!AG51*AG$1</f>
        <v>96872.572569702214</v>
      </c>
      <c r="AH52">
        <f>'Bim - NBD'!AH51*AH$1</f>
        <v>89300.748166666657</v>
      </c>
      <c r="AI52">
        <f>'Bim - NBD'!AI51*AI$1</f>
        <v>88868.770599999989</v>
      </c>
      <c r="AJ52">
        <f>'Bim - NBD'!AJ51*AJ$1</f>
        <v>81406.546254355388</v>
      </c>
      <c r="AK52">
        <f>'Bim - NBD'!AK51*AK$1</f>
        <v>85095.188633333295</v>
      </c>
      <c r="AL52">
        <f>'Bim - NBD'!AL51*AL$1</f>
        <v>81159.694984612201</v>
      </c>
      <c r="AM52">
        <f>'Bim - NBD'!AM51*AM$1</f>
        <v>83647.942246842693</v>
      </c>
      <c r="AN52">
        <f>'Bim - NBD'!AN51*AN$1</f>
        <v>86212.773480552685</v>
      </c>
      <c r="AO52">
        <f>'Bim - NBD'!AO51*AO$1</f>
        <v>54083.445964313141</v>
      </c>
      <c r="AP52">
        <f>'Bim - NBD'!AP51*AP$1</f>
        <v>51533.567045645541</v>
      </c>
      <c r="AQ52">
        <f>'Bim - NBD'!AQ51*AQ$1</f>
        <v>53427.181809726069</v>
      </c>
      <c r="AR52">
        <f>'Bim - NBD'!AR51*AR$1</f>
        <v>83187.475027423294</v>
      </c>
      <c r="AS52">
        <f>'Bim - NBD'!AS51*AS$1</f>
        <v>80316.006894171675</v>
      </c>
      <c r="AT52">
        <f>'Bim - NBD'!AT51*AT$1</f>
        <v>86187.130212586664</v>
      </c>
      <c r="AU52">
        <f>'Bim - NBD'!AU51*AU$1</f>
        <v>77910.375822633505</v>
      </c>
      <c r="AV52">
        <f>'Bim - NBD'!AV51*AV$1</f>
        <v>77659.235741749726</v>
      </c>
      <c r="AW52">
        <f>'Bim - NBD'!AW51*AW$1</f>
        <v>77780.107119517197</v>
      </c>
      <c r="AX52">
        <f>'Bim - NBD'!AX51*AX$1</f>
        <v>46278.946388734796</v>
      </c>
      <c r="AY52">
        <f>'Bim - NBD'!AY51*AY$1</f>
        <v>48999.553583107998</v>
      </c>
      <c r="AZ52">
        <f>'Bim - NBD'!AZ51*AZ$1</f>
        <v>45308.02073401861</v>
      </c>
      <c r="BA52">
        <f>'Bim - NBD'!BA51*BA$1</f>
        <v>7059.2045126009953</v>
      </c>
      <c r="BB52">
        <f>'Bim - NBD'!BB51*BB$1</f>
        <v>7296.9510517485278</v>
      </c>
      <c r="BC52">
        <f>'Bim - NBD'!BC51*BC$1</f>
        <v>7702.0733617256519</v>
      </c>
      <c r="BD52">
        <f>'Bim - NBD'!BD51*BD$1</f>
        <v>13648.670476219453</v>
      </c>
      <c r="BE52">
        <f>'Bim - NBD'!BE51*BE$1</f>
        <v>12995.257207340814</v>
      </c>
      <c r="BF52">
        <f>'Bim - NBD'!BF51*BF$1</f>
        <v>13938.247053649806</v>
      </c>
    </row>
    <row r="53" spans="1:58">
      <c r="A53">
        <f>'Bid - NBD'!A51</f>
        <v>1296.249</v>
      </c>
      <c r="B53">
        <f>'Bim - NBD'!B52*B$1</f>
        <v>18783.976937978798</v>
      </c>
      <c r="C53">
        <f>'Bim - NBD'!C52*C$1</f>
        <v>17527.899033520898</v>
      </c>
      <c r="D53">
        <f>'Bim - NBD'!D52*D$1</f>
        <v>17240.100208179334</v>
      </c>
      <c r="E53">
        <f>'Bim - NBD'!E52*E$1</f>
        <v>7662.7576799808712</v>
      </c>
      <c r="F53">
        <f>'Bim - NBD'!F52*F$1</f>
        <v>7771.9045977367314</v>
      </c>
      <c r="G53">
        <f>'Bim - NBD'!G52*G$1</f>
        <v>9889.5295819966668</v>
      </c>
      <c r="H53">
        <f>'Bim - NBD'!H52*H$1</f>
        <v>38186.514558970812</v>
      </c>
      <c r="I53">
        <f>'Bim - NBD'!I52*I$1</f>
        <v>36403.652331710196</v>
      </c>
      <c r="J53">
        <f>'Bim - NBD'!J52*J$1</f>
        <v>39965.069089162716</v>
      </c>
      <c r="K53">
        <f>'Bim - NBD'!K52*K$1</f>
        <v>45762.425391077129</v>
      </c>
      <c r="L53">
        <f>'Bim - NBD'!L52*L$1</f>
        <v>44299.984152873156</v>
      </c>
      <c r="M53">
        <f>'Bim - NBD'!M52*M$1</f>
        <v>47123.071473518394</v>
      </c>
      <c r="N53">
        <f>'Bim - NBD'!N52*N$1</f>
        <v>18448.819910543865</v>
      </c>
      <c r="O53">
        <f>'Bim - NBD'!O52*O$1</f>
        <v>14740.449395292002</v>
      </c>
      <c r="P53">
        <f>'Bim - NBD'!P52*P$1</f>
        <v>19228.548743267798</v>
      </c>
      <c r="Q53">
        <f>'Bim - NBD'!Q52*Q$1</f>
        <v>22245.630704227449</v>
      </c>
      <c r="R53">
        <f>'Bim - NBD'!R52*R$1</f>
        <v>20728.9155094118</v>
      </c>
      <c r="S53">
        <f>'Bim - NBD'!S52*S$1</f>
        <v>21637.598133704581</v>
      </c>
      <c r="T53">
        <f>'Bim - NBD'!T52*T$1</f>
        <v>22350.286770699196</v>
      </c>
      <c r="U53">
        <f>'Bim - NBD'!U52*U$1</f>
        <v>20378.354361294601</v>
      </c>
      <c r="V53">
        <f>'Bim - NBD'!V52*V$1</f>
        <v>23148.454453456998</v>
      </c>
      <c r="W53">
        <f>'Bim - NBD'!W52*W$1</f>
        <v>13177.383686842999</v>
      </c>
      <c r="X53">
        <f>'Bim - NBD'!X52*X$1</f>
        <v>17415.94378956507</v>
      </c>
      <c r="Y53">
        <f>'Bim - NBD'!Y52*Y$1</f>
        <v>17187.695373092793</v>
      </c>
      <c r="Z53">
        <f>'Bim - NBD'!Z52*Z$1</f>
        <v>43180.072810617603</v>
      </c>
      <c r="AA53">
        <f>'Bim - NBD'!AA52*AA$1</f>
        <v>41271.395966072072</v>
      </c>
      <c r="AB53">
        <f>'Bim - NBD'!AB52*AB$1</f>
        <v>39761.301929023335</v>
      </c>
      <c r="AC53">
        <f>'Bim - NBD'!AC52*AC$1</f>
        <v>21768.314026209599</v>
      </c>
      <c r="AD53">
        <f>'Bim - NBD'!AD52*AD$1</f>
        <v>24082.721246604873</v>
      </c>
      <c r="AE53">
        <f>'Bim - NBD'!AE52*AE$1</f>
        <v>20482.048367005827</v>
      </c>
      <c r="AF53">
        <f>'Bim - NBD'!AF52*AF$1</f>
        <v>104658.71983333332</v>
      </c>
      <c r="AG53">
        <f>'Bim - NBD'!AG52*AG$1</f>
        <v>97132.642664512139</v>
      </c>
      <c r="AH53">
        <f>'Bim - NBD'!AH52*AH$1</f>
        <v>89549.216166666665</v>
      </c>
      <c r="AI53">
        <f>'Bim - NBD'!AI52*AI$1</f>
        <v>88871.832599999994</v>
      </c>
      <c r="AJ53">
        <f>'Bim - NBD'!AJ52*AJ$1</f>
        <v>81581.153635823386</v>
      </c>
      <c r="AK53">
        <f>'Bim - NBD'!AK52*AK$1</f>
        <v>85042.009633333291</v>
      </c>
      <c r="AL53">
        <f>'Bim - NBD'!AL52*AL$1</f>
        <v>81952.862283039009</v>
      </c>
      <c r="AM53">
        <f>'Bim - NBD'!AM52*AM$1</f>
        <v>83076.082616949352</v>
      </c>
      <c r="AN53">
        <f>'Bim - NBD'!AN52*AN$1</f>
        <v>87477.679953030965</v>
      </c>
      <c r="AO53">
        <f>'Bim - NBD'!AO52*AO$1</f>
        <v>53520.792236539943</v>
      </c>
      <c r="AP53">
        <f>'Bim - NBD'!AP52*AP$1</f>
        <v>52376.105277953611</v>
      </c>
      <c r="AQ53">
        <f>'Bim - NBD'!AQ52*AQ$1</f>
        <v>51631.163924091161</v>
      </c>
      <c r="AR53">
        <f>'Bim - NBD'!AR52*AR$1</f>
        <v>82973.079228695089</v>
      </c>
      <c r="AS53">
        <f>'Bim - NBD'!AS52*AS$1</f>
        <v>80442.62163374493</v>
      </c>
      <c r="AT53">
        <f>'Bim - NBD'!AT52*AT$1</f>
        <v>86602.268296659997</v>
      </c>
      <c r="AU53">
        <f>'Bim - NBD'!AU52*AU$1</f>
        <v>79109.540957994977</v>
      </c>
      <c r="AV53">
        <f>'Bim - NBD'!AV52*AV$1</f>
        <v>77059.953516497189</v>
      </c>
      <c r="AW53">
        <f>'Bim - NBD'!AW52*AW$1</f>
        <v>78528.085391811604</v>
      </c>
      <c r="AX53">
        <f>'Bim - NBD'!AX52*AX$1</f>
        <v>46835.257707336503</v>
      </c>
      <c r="AY53">
        <f>'Bim - NBD'!AY52*AY$1</f>
        <v>49620.779737012999</v>
      </c>
      <c r="AZ53">
        <f>'Bim - NBD'!AZ52*AZ$1</f>
        <v>45803.631752745408</v>
      </c>
      <c r="BA53">
        <f>'Bim - NBD'!BA52*BA$1</f>
        <v>7131.5606678429949</v>
      </c>
      <c r="BB53">
        <f>'Bim - NBD'!BB52*BB$1</f>
        <v>7473.3138663003274</v>
      </c>
      <c r="BC53">
        <f>'Bim - NBD'!BC52*BC$1</f>
        <v>7381.5012035806176</v>
      </c>
      <c r="BD53">
        <f>'Bim - NBD'!BD52*BD$1</f>
        <v>14031.35975677872</v>
      </c>
      <c r="BE53">
        <f>'Bim - NBD'!BE52*BE$1</f>
        <v>12744.922446953213</v>
      </c>
      <c r="BF53">
        <f>'Bim - NBD'!BF52*BF$1</f>
        <v>14222.168334252907</v>
      </c>
    </row>
    <row r="54" spans="1:58">
      <c r="A54">
        <f>'Bid - NBD'!A52</f>
        <v>1322.723</v>
      </c>
      <c r="B54">
        <f>'Bim - NBD'!B53*B$1</f>
        <v>18505.140670358265</v>
      </c>
      <c r="C54">
        <f>'Bim - NBD'!C53*C$1</f>
        <v>17671.829891470032</v>
      </c>
      <c r="D54">
        <f>'Bim - NBD'!D53*D$1</f>
        <v>17619.536090899168</v>
      </c>
      <c r="E54">
        <f>'Bim - NBD'!E53*E$1</f>
        <v>8258.5901442578706</v>
      </c>
      <c r="F54">
        <f>'Bim - NBD'!F53*F$1</f>
        <v>7805.0492247141319</v>
      </c>
      <c r="G54">
        <f>'Bim - NBD'!G53*G$1</f>
        <v>9908.6346160831326</v>
      </c>
      <c r="H54">
        <f>'Bim - NBD'!H53*H$1</f>
        <v>38483.859586748113</v>
      </c>
      <c r="I54">
        <f>'Bim - NBD'!I53*I$1</f>
        <v>37497.247601038602</v>
      </c>
      <c r="J54">
        <f>'Bim - NBD'!J53*J$1</f>
        <v>40870.744573844022</v>
      </c>
      <c r="K54">
        <f>'Bim - NBD'!K53*K$1</f>
        <v>44859.666363911398</v>
      </c>
      <c r="L54">
        <f>'Bim - NBD'!L53*L$1</f>
        <v>44406.25241637099</v>
      </c>
      <c r="M54">
        <f>'Bim - NBD'!M53*M$1</f>
        <v>46625.797441953058</v>
      </c>
      <c r="N54">
        <f>'Bim - NBD'!N53*N$1</f>
        <v>19221.408862217333</v>
      </c>
      <c r="O54">
        <f>'Bim - NBD'!O53*O$1</f>
        <v>15951.112400115002</v>
      </c>
      <c r="P54">
        <f>'Bim - NBD'!P53*P$1</f>
        <v>19640.802016656296</v>
      </c>
      <c r="Q54">
        <f>'Bim - NBD'!Q53*Q$1</f>
        <v>22415.98819203275</v>
      </c>
      <c r="R54">
        <f>'Bim - NBD'!R53*R$1</f>
        <v>21287.126708534161</v>
      </c>
      <c r="S54">
        <f>'Bim - NBD'!S53*S$1</f>
        <v>21685.959446714762</v>
      </c>
      <c r="T54">
        <f>'Bim - NBD'!T53*T$1</f>
        <v>22753.780309807596</v>
      </c>
      <c r="U54">
        <f>'Bim - NBD'!U53*U$1</f>
        <v>18939.499817584503</v>
      </c>
      <c r="V54">
        <f>'Bim - NBD'!V53*V$1</f>
        <v>23417.720172660269</v>
      </c>
      <c r="W54">
        <f>'Bim - NBD'!W53*W$1</f>
        <v>13174.3647750854</v>
      </c>
      <c r="X54">
        <f>'Bim - NBD'!X53*X$1</f>
        <v>17920.467289338671</v>
      </c>
      <c r="Y54">
        <f>'Bim - NBD'!Y53*Y$1</f>
        <v>17445.513425694659</v>
      </c>
      <c r="Z54">
        <f>'Bim - NBD'!Z53*Z$1</f>
        <v>43382.77056907201</v>
      </c>
      <c r="AA54">
        <f>'Bim - NBD'!AA53*AA$1</f>
        <v>40596.865465359413</v>
      </c>
      <c r="AB54">
        <f>'Bim - NBD'!AB53*AB$1</f>
        <v>39181.444852039473</v>
      </c>
      <c r="AC54">
        <f>'Bim - NBD'!AC53*AC$1</f>
        <v>21211.194290944495</v>
      </c>
      <c r="AD54">
        <f>'Bim - NBD'!AD53*AD$1</f>
        <v>24528.500785042212</v>
      </c>
      <c r="AE54">
        <f>'Bim - NBD'!AE53*AE$1</f>
        <v>19949.994040435096</v>
      </c>
      <c r="AF54">
        <f>'Bim - NBD'!AF53*AF$1</f>
        <v>104700.76483333333</v>
      </c>
      <c r="AG54">
        <f>'Bim - NBD'!AG53*AG$1</f>
        <v>98533.642693374801</v>
      </c>
      <c r="AH54">
        <f>'Bim - NBD'!AH53*AH$1</f>
        <v>90170.960166666657</v>
      </c>
      <c r="AI54">
        <f>'Bim - NBD'!AI53*AI$1</f>
        <v>89509.715599999996</v>
      </c>
      <c r="AJ54">
        <f>'Bim - NBD'!AJ53*AJ$1</f>
        <v>81752.620596761393</v>
      </c>
      <c r="AK54">
        <f>'Bim - NBD'!AK53*AK$1</f>
        <v>85275.196633333297</v>
      </c>
      <c r="AL54">
        <f>'Bim - NBD'!AL53*AL$1</f>
        <v>82585.829454651612</v>
      </c>
      <c r="AM54">
        <f>'Bim - NBD'!AM53*AM$1</f>
        <v>83303.805122122678</v>
      </c>
      <c r="AN54">
        <f>'Bim - NBD'!AN53*AN$1</f>
        <v>87618.577115101463</v>
      </c>
      <c r="AO54">
        <f>'Bim - NBD'!AO53*AO$1</f>
        <v>53467.976398203944</v>
      </c>
      <c r="AP54">
        <f>'Bim - NBD'!AP53*AP$1</f>
        <v>52397.403384410936</v>
      </c>
      <c r="AQ54">
        <f>'Bim - NBD'!AQ53*AQ$1</f>
        <v>52755.765066106462</v>
      </c>
      <c r="AR54">
        <f>'Bim - NBD'!AR53*AR$1</f>
        <v>83440.716705591622</v>
      </c>
      <c r="AS54">
        <f>'Bim - NBD'!AS53*AS$1</f>
        <v>81303.362078419203</v>
      </c>
      <c r="AT54">
        <f>'Bim - NBD'!AT53*AT$1</f>
        <v>87209.750494859996</v>
      </c>
      <c r="AU54">
        <f>'Bim - NBD'!AU53*AU$1</f>
        <v>78520.109948540776</v>
      </c>
      <c r="AV54">
        <f>'Bim - NBD'!AV53*AV$1</f>
        <v>77161.879086495945</v>
      </c>
      <c r="AW54">
        <f>'Bim - NBD'!AW53*AW$1</f>
        <v>78215.234638982394</v>
      </c>
      <c r="AX54">
        <f>'Bim - NBD'!AX53*AX$1</f>
        <v>47689.5867296262</v>
      </c>
      <c r="AY54">
        <f>'Bim - NBD'!AY53*AY$1</f>
        <v>49067.4596843615</v>
      </c>
      <c r="AZ54">
        <f>'Bim - NBD'!AZ53*AZ$1</f>
        <v>45783.364447467211</v>
      </c>
      <c r="BA54">
        <f>'Bim - NBD'!BA53*BA$1</f>
        <v>6780.8556102539951</v>
      </c>
      <c r="BB54">
        <f>'Bim - NBD'!BB53*BB$1</f>
        <v>7635.6453374400598</v>
      </c>
      <c r="BC54">
        <f>'Bim - NBD'!BC53*BC$1</f>
        <v>7809.6050126565187</v>
      </c>
      <c r="BD54">
        <f>'Bim - NBD'!BD53*BD$1</f>
        <v>13910.510510286322</v>
      </c>
      <c r="BE54">
        <f>'Bim - NBD'!BE53*BE$1</f>
        <v>12878.73855094588</v>
      </c>
      <c r="BF54">
        <f>'Bim - NBD'!BF53*BF$1</f>
        <v>14205.052050858907</v>
      </c>
    </row>
    <row r="55" spans="1:58">
      <c r="A55">
        <f>'Bid - NBD'!A53</f>
        <v>1349.223</v>
      </c>
      <c r="B55">
        <f>'Bim - NBD'!B54*B$1</f>
        <v>18615.865575946264</v>
      </c>
      <c r="C55">
        <f>'Bim - NBD'!C54*C$1</f>
        <v>17167.595156084564</v>
      </c>
      <c r="D55">
        <f>'Bim - NBD'!D54*D$1</f>
        <v>17469.5752773815</v>
      </c>
      <c r="E55">
        <f>'Bim - NBD'!E54*E$1</f>
        <v>7812.4599732975712</v>
      </c>
      <c r="F55">
        <f>'Bim - NBD'!F54*F$1</f>
        <v>7915.543395785865</v>
      </c>
      <c r="G55">
        <f>'Bim - NBD'!G54*G$1</f>
        <v>10194.153476576999</v>
      </c>
      <c r="H55">
        <f>'Bim - NBD'!H54*H$1</f>
        <v>37835.606242902679</v>
      </c>
      <c r="I55">
        <f>'Bim - NBD'!I54*I$1</f>
        <v>36575.453028407195</v>
      </c>
      <c r="J55">
        <f>'Bim - NBD'!J54*J$1</f>
        <v>40984.086288974111</v>
      </c>
      <c r="K55">
        <f>'Bim - NBD'!K54*K$1</f>
        <v>46081.239114939061</v>
      </c>
      <c r="L55">
        <f>'Bim - NBD'!L54*L$1</f>
        <v>43927.515533201826</v>
      </c>
      <c r="M55">
        <f>'Bim - NBD'!M54*M$1</f>
        <v>46531.608775157321</v>
      </c>
      <c r="N55">
        <f>'Bim - NBD'!N54*N$1</f>
        <v>18260.475916546966</v>
      </c>
      <c r="O55">
        <f>'Bim - NBD'!O54*O$1</f>
        <v>16580.730880593001</v>
      </c>
      <c r="P55">
        <f>'Bim - NBD'!P54*P$1</f>
        <v>19550.082461542832</v>
      </c>
      <c r="Q55">
        <f>'Bim - NBD'!Q54*Q$1</f>
        <v>22118.626716670198</v>
      </c>
      <c r="R55">
        <f>'Bim - NBD'!R54*R$1</f>
        <v>20543.52830156836</v>
      </c>
      <c r="S55">
        <f>'Bim - NBD'!S54*S$1</f>
        <v>22071.85186213578</v>
      </c>
      <c r="T55">
        <f>'Bim - NBD'!T54*T$1</f>
        <v>22123.348361584794</v>
      </c>
      <c r="U55">
        <f>'Bim - NBD'!U54*U$1</f>
        <v>19857.361400514001</v>
      </c>
      <c r="V55">
        <f>'Bim - NBD'!V54*V$1</f>
        <v>24085.384479953002</v>
      </c>
      <c r="W55">
        <f>'Bim - NBD'!W54*W$1</f>
        <v>13548.766793626999</v>
      </c>
      <c r="X55">
        <f>'Bim - NBD'!X54*X$1</f>
        <v>17869.107465400535</v>
      </c>
      <c r="Y55">
        <f>'Bim - NBD'!Y54*Y$1</f>
        <v>17947.103072998394</v>
      </c>
      <c r="Z55">
        <f>'Bim - NBD'!Z54*Z$1</f>
        <v>42870.9868453944</v>
      </c>
      <c r="AA55">
        <f>'Bim - NBD'!AA54*AA$1</f>
        <v>41198.463766512206</v>
      </c>
      <c r="AB55">
        <f>'Bim - NBD'!AB54*AB$1</f>
        <v>39164.249487567737</v>
      </c>
      <c r="AC55">
        <f>'Bim - NBD'!AC54*AC$1</f>
        <v>21287.748822859496</v>
      </c>
      <c r="AD55">
        <f>'Bim - NBD'!AD54*AD$1</f>
        <v>24593.063788016076</v>
      </c>
      <c r="AE55">
        <f>'Bim - NBD'!AE54*AE$1</f>
        <v>20370.187206115399</v>
      </c>
      <c r="AF55">
        <f>'Bim - NBD'!AF54*AF$1</f>
        <v>104409.53183333333</v>
      </c>
      <c r="AG55">
        <f>'Bim - NBD'!AG54*AG$1</f>
        <v>97679.466082411876</v>
      </c>
      <c r="AH55">
        <f>'Bim - NBD'!AH54*AH$1</f>
        <v>90778.466166666665</v>
      </c>
      <c r="AI55">
        <f>'Bim - NBD'!AI54*AI$1</f>
        <v>89438.152600000001</v>
      </c>
      <c r="AJ55">
        <f>'Bim - NBD'!AJ54*AJ$1</f>
        <v>81874.154871272389</v>
      </c>
      <c r="AK55">
        <f>'Bim - NBD'!AK54*AK$1</f>
        <v>85272.12663333329</v>
      </c>
      <c r="AL55">
        <f>'Bim - NBD'!AL54*AL$1</f>
        <v>83005.483118626202</v>
      </c>
      <c r="AM55">
        <f>'Bim - NBD'!AM54*AM$1</f>
        <v>83961.457881872018</v>
      </c>
      <c r="AN55">
        <f>'Bim - NBD'!AN54*AN$1</f>
        <v>88258.842761645574</v>
      </c>
      <c r="AO55">
        <f>'Bim - NBD'!AO54*AO$1</f>
        <v>53841.730979178545</v>
      </c>
      <c r="AP55">
        <f>'Bim - NBD'!AP54*AP$1</f>
        <v>52063.419356871877</v>
      </c>
      <c r="AQ55">
        <f>'Bim - NBD'!AQ54*AQ$1</f>
        <v>53873.503096562359</v>
      </c>
      <c r="AR55">
        <f>'Bim - NBD'!AR54*AR$1</f>
        <v>83252.853200117388</v>
      </c>
      <c r="AS55">
        <f>'Bim - NBD'!AS54*AS$1</f>
        <v>81270.691450656464</v>
      </c>
      <c r="AT55">
        <f>'Bim - NBD'!AT54*AT$1</f>
        <v>87647.511357386655</v>
      </c>
      <c r="AU55">
        <f>'Bim - NBD'!AU54*AU$1</f>
        <v>78625.149008540073</v>
      </c>
      <c r="AV55">
        <f>'Bim - NBD'!AV54*AV$1</f>
        <v>77100.733076203716</v>
      </c>
      <c r="AW55">
        <f>'Bim - NBD'!AW54*AW$1</f>
        <v>78502.597052047204</v>
      </c>
      <c r="AX55">
        <f>'Bim - NBD'!AX54*AX$1</f>
        <v>47349.059724979896</v>
      </c>
      <c r="AY55">
        <f>'Bim - NBD'!AY54*AY$1</f>
        <v>49874.156246976498</v>
      </c>
      <c r="AZ55">
        <f>'Bim - NBD'!AZ54*AZ$1</f>
        <v>45937.447463457007</v>
      </c>
      <c r="BA55">
        <f>'Bim - NBD'!BA54*BA$1</f>
        <v>7227.0305174219948</v>
      </c>
      <c r="BB55">
        <f>'Bim - NBD'!BB54*BB$1</f>
        <v>7289.9276857326604</v>
      </c>
      <c r="BC55">
        <f>'Bim - NBD'!BC54*BC$1</f>
        <v>7963.3683526603518</v>
      </c>
      <c r="BD55">
        <f>'Bim - NBD'!BD54*BD$1</f>
        <v>13978.990968982755</v>
      </c>
      <c r="BE55">
        <f>'Bim - NBD'!BE54*BE$1</f>
        <v>13055.245927360946</v>
      </c>
      <c r="BF55">
        <f>'Bim - NBD'!BF54*BF$1</f>
        <v>14209.078715685007</v>
      </c>
    </row>
    <row r="56" spans="1:58">
      <c r="A56">
        <f>'Bid - NBD'!A54</f>
        <v>1375.5920000000001</v>
      </c>
      <c r="B56">
        <f>'Bim - NBD'!B55*B$1</f>
        <v>19028.599967421062</v>
      </c>
      <c r="C56">
        <f>'Bim - NBD'!C55*C$1</f>
        <v>17144.4471416124</v>
      </c>
      <c r="D56">
        <f>'Bim - NBD'!D55*D$1</f>
        <v>17208.900451591333</v>
      </c>
      <c r="E56">
        <f>'Bim - NBD'!E55*E$1</f>
        <v>7785.3370296634048</v>
      </c>
      <c r="F56">
        <f>'Bim - NBD'!F55*F$1</f>
        <v>7798.024037694865</v>
      </c>
      <c r="G56">
        <f>'Bim - NBD'!G55*G$1</f>
        <v>10032.2890122436</v>
      </c>
      <c r="H56">
        <f>'Bim - NBD'!H55*H$1</f>
        <v>37774.923414035911</v>
      </c>
      <c r="I56">
        <f>'Bim - NBD'!I55*I$1</f>
        <v>36926.166209245792</v>
      </c>
      <c r="J56">
        <f>'Bim - NBD'!J55*J$1</f>
        <v>41250.255738526612</v>
      </c>
      <c r="K56">
        <f>'Bim - NBD'!K55*K$1</f>
        <v>45114.665760981596</v>
      </c>
      <c r="L56">
        <f>'Bim - NBD'!L55*L$1</f>
        <v>43928.538397202494</v>
      </c>
      <c r="M56">
        <f>'Bim - NBD'!M55*M$1</f>
        <v>46934.694139926927</v>
      </c>
      <c r="N56">
        <f>'Bim - NBD'!N55*N$1</f>
        <v>19018.939297833065</v>
      </c>
      <c r="O56">
        <f>'Bim - NBD'!O55*O$1</f>
        <v>15018.412538268001</v>
      </c>
      <c r="P56">
        <f>'Bim - NBD'!P55*P$1</f>
        <v>19451.295686492031</v>
      </c>
      <c r="Q56">
        <f>'Bim - NBD'!Q55*Q$1</f>
        <v>22159.955190687197</v>
      </c>
      <c r="R56">
        <f>'Bim - NBD'!R55*R$1</f>
        <v>21226.665857802363</v>
      </c>
      <c r="S56">
        <f>'Bim - NBD'!S55*S$1</f>
        <v>21600.324802229101</v>
      </c>
      <c r="T56">
        <f>'Bim - NBD'!T55*T$1</f>
        <v>22044.665761848195</v>
      </c>
      <c r="U56">
        <f>'Bim - NBD'!U55*U$1</f>
        <v>19969.219844729101</v>
      </c>
      <c r="V56">
        <f>'Bim - NBD'!V55*V$1</f>
        <v>23619.420386697599</v>
      </c>
      <c r="W56">
        <f>'Bim - NBD'!W55*W$1</f>
        <v>12948.933710318201</v>
      </c>
      <c r="X56">
        <f>'Bim - NBD'!X55*X$1</f>
        <v>17440.110384115203</v>
      </c>
      <c r="Y56">
        <f>'Bim - NBD'!Y55*Y$1</f>
        <v>17966.239030810826</v>
      </c>
      <c r="Z56">
        <f>'Bim - NBD'!Z55*Z$1</f>
        <v>42652.089703555204</v>
      </c>
      <c r="AA56">
        <f>'Bim - NBD'!AA55*AA$1</f>
        <v>41119.457303848874</v>
      </c>
      <c r="AB56">
        <f>'Bim - NBD'!AB55*AB$1</f>
        <v>39447.575879770004</v>
      </c>
      <c r="AC56">
        <f>'Bim - NBD'!AC55*AC$1</f>
        <v>21477.153188691897</v>
      </c>
      <c r="AD56">
        <f>'Bim - NBD'!AD55*AD$1</f>
        <v>24774.610116516342</v>
      </c>
      <c r="AE56">
        <f>'Bim - NBD'!AE55*AE$1</f>
        <v>20331.898923350233</v>
      </c>
      <c r="AF56">
        <f>'Bim - NBD'!AF55*AF$1</f>
        <v>105585.85283333332</v>
      </c>
      <c r="AG56">
        <f>'Bim - NBD'!AG55*AG$1</f>
        <v>99796.709752567665</v>
      </c>
      <c r="AH56">
        <f>'Bim - NBD'!AH55*AH$1</f>
        <v>90703.802166666661</v>
      </c>
      <c r="AI56">
        <f>'Bim - NBD'!AI55*AI$1</f>
        <v>90939.098599999998</v>
      </c>
      <c r="AJ56">
        <f>'Bim - NBD'!AJ55*AJ$1</f>
        <v>82450.987314222788</v>
      </c>
      <c r="AK56">
        <f>'Bim - NBD'!AK55*AK$1</f>
        <v>85799.899633333291</v>
      </c>
      <c r="AL56">
        <f>'Bim - NBD'!AL55*AL$1</f>
        <v>83205.616431445189</v>
      </c>
      <c r="AM56">
        <f>'Bim - NBD'!AM55*AM$1</f>
        <v>84325.057336976024</v>
      </c>
      <c r="AN56">
        <f>'Bim - NBD'!AN55*AN$1</f>
        <v>88887.94223476258</v>
      </c>
      <c r="AO56">
        <f>'Bim - NBD'!AO55*AO$1</f>
        <v>53955.477589344882</v>
      </c>
      <c r="AP56">
        <f>'Bim - NBD'!AP55*AP$1</f>
        <v>51606.649269082271</v>
      </c>
      <c r="AQ56">
        <f>'Bim - NBD'!AQ55*AQ$1</f>
        <v>52754.767237830099</v>
      </c>
      <c r="AR56">
        <f>'Bim - NBD'!AR55*AR$1</f>
        <v>83147.653354360853</v>
      </c>
      <c r="AS56">
        <f>'Bim - NBD'!AS55*AS$1</f>
        <v>81442.222951072588</v>
      </c>
      <c r="AT56">
        <f>'Bim - NBD'!AT55*AT$1</f>
        <v>87875.607541033329</v>
      </c>
      <c r="AU56">
        <f>'Bim - NBD'!AU55*AU$1</f>
        <v>79073.86266597551</v>
      </c>
      <c r="AV56">
        <f>'Bim - NBD'!AV55*AV$1</f>
        <v>78165.830786959879</v>
      </c>
      <c r="AW56">
        <f>'Bim - NBD'!AW55*AW$1</f>
        <v>77502.978479062804</v>
      </c>
      <c r="AX56">
        <f>'Bim - NBD'!AX55*AX$1</f>
        <v>48059.532537965999</v>
      </c>
      <c r="AY56">
        <f>'Bim - NBD'!AY55*AY$1</f>
        <v>49695.765622685001</v>
      </c>
      <c r="AZ56">
        <f>'Bim - NBD'!AZ55*AZ$1</f>
        <v>46394.583706646605</v>
      </c>
      <c r="BA56">
        <f>'Bim - NBD'!BA55*BA$1</f>
        <v>7349.6360170799944</v>
      </c>
      <c r="BB56">
        <f>'Bim - NBD'!BB55*BB$1</f>
        <v>7075.8442866539281</v>
      </c>
      <c r="BC56">
        <f>'Bim - NBD'!BC55*BC$1</f>
        <v>7532.2373849741853</v>
      </c>
      <c r="BD56">
        <f>'Bim - NBD'!BD55*BD$1</f>
        <v>14159.269085914853</v>
      </c>
      <c r="BE56">
        <f>'Bim - NBD'!BE55*BE$1</f>
        <v>13484.42097843868</v>
      </c>
      <c r="BF56">
        <f>'Bim - NBD'!BF55*BF$1</f>
        <v>14575.584091742108</v>
      </c>
    </row>
    <row r="57" spans="1:58">
      <c r="A57">
        <f>'Bid - NBD'!A55</f>
        <v>1402.1669999999999</v>
      </c>
      <c r="B57">
        <f>'Bim - NBD'!B56*B$1</f>
        <v>18438.694903456533</v>
      </c>
      <c r="C57">
        <f>'Bim - NBD'!C56*C$1</f>
        <v>17412.158961160065</v>
      </c>
      <c r="D57">
        <f>'Bim - NBD'!D56*D$1</f>
        <v>17295.451842456667</v>
      </c>
      <c r="E57">
        <f>'Bim - NBD'!E56*E$1</f>
        <v>8253.5689922805723</v>
      </c>
      <c r="F57">
        <f>'Bim - NBD'!F56*F$1</f>
        <v>7675.4789224241322</v>
      </c>
      <c r="G57">
        <f>'Bim - NBD'!G56*G$1</f>
        <v>9980.0143312066011</v>
      </c>
      <c r="H57">
        <f>'Bim - NBD'!H56*H$1</f>
        <v>39445.764540767246</v>
      </c>
      <c r="I57">
        <f>'Bim - NBD'!I56*I$1</f>
        <v>36336.948949470694</v>
      </c>
      <c r="J57">
        <f>'Bim - NBD'!J56*J$1</f>
        <v>40637.978585030512</v>
      </c>
      <c r="K57">
        <f>'Bim - NBD'!K56*K$1</f>
        <v>45176.416806999463</v>
      </c>
      <c r="L57">
        <f>'Bim - NBD'!L56*L$1</f>
        <v>44364.753362629657</v>
      </c>
      <c r="M57">
        <f>'Bim - NBD'!M56*M$1</f>
        <v>46529.577549914924</v>
      </c>
      <c r="N57">
        <f>'Bim - NBD'!N56*N$1</f>
        <v>18694.573669197533</v>
      </c>
      <c r="O57">
        <f>'Bim - NBD'!O56*O$1</f>
        <v>16041.777770610001</v>
      </c>
      <c r="P57">
        <f>'Bim - NBD'!P56*P$1</f>
        <v>19344.460026094664</v>
      </c>
      <c r="Q57">
        <f>'Bim - NBD'!Q56*Q$1</f>
        <v>22398.849639535547</v>
      </c>
      <c r="R57">
        <f>'Bim - NBD'!R56*R$1</f>
        <v>20495.16613791644</v>
      </c>
      <c r="S57">
        <f>'Bim - NBD'!S56*S$1</f>
        <v>21549.946873222441</v>
      </c>
      <c r="T57">
        <f>'Bim - NBD'!T56*T$1</f>
        <v>21895.399956127196</v>
      </c>
      <c r="U57">
        <f>'Bim - NBD'!U56*U$1</f>
        <v>19839.233928234604</v>
      </c>
      <c r="V57">
        <f>'Bim - NBD'!V56*V$1</f>
        <v>23109.131044792866</v>
      </c>
      <c r="W57">
        <f>'Bim - NBD'!W56*W$1</f>
        <v>13056.617723105799</v>
      </c>
      <c r="X57">
        <f>'Bim - NBD'!X56*X$1</f>
        <v>17935.569474092805</v>
      </c>
      <c r="Y57">
        <f>'Bim - NBD'!Y56*Y$1</f>
        <v>18162.660015931793</v>
      </c>
      <c r="Z57">
        <f>'Bim - NBD'!Z56*Z$1</f>
        <v>42473.745090216005</v>
      </c>
      <c r="AA57">
        <f>'Bim - NBD'!AA56*AA$1</f>
        <v>40162.412005347607</v>
      </c>
      <c r="AB57">
        <f>'Bim - NBD'!AB56*AB$1</f>
        <v>38763.553812002407</v>
      </c>
      <c r="AC57">
        <f>'Bim - NBD'!AC56*AC$1</f>
        <v>21318.981193241998</v>
      </c>
      <c r="AD57">
        <f>'Bim - NBD'!AD56*AD$1</f>
        <v>24191.644801720606</v>
      </c>
      <c r="AE57">
        <f>'Bim - NBD'!AE56*AE$1</f>
        <v>20402.433187472696</v>
      </c>
      <c r="AF57">
        <f>'Bim - NBD'!AF56*AF$1</f>
        <v>106722.43083333333</v>
      </c>
      <c r="AG57">
        <f>'Bim - NBD'!AG56*AG$1</f>
        <v>99296.777800412208</v>
      </c>
      <c r="AH57">
        <f>'Bim - NBD'!AH56*AH$1</f>
        <v>92025.40416666666</v>
      </c>
      <c r="AI57">
        <f>'Bim - NBD'!AI56*AI$1</f>
        <v>89747.91859999999</v>
      </c>
      <c r="AJ57">
        <f>'Bim - NBD'!AJ56*AJ$1</f>
        <v>82578.614004561983</v>
      </c>
      <c r="AK57">
        <f>'Bim - NBD'!AK56*AK$1</f>
        <v>86003.454633333284</v>
      </c>
      <c r="AL57">
        <f>'Bim - NBD'!AL56*AL$1</f>
        <v>83798.93084673</v>
      </c>
      <c r="AM57">
        <f>'Bim - NBD'!AM56*AM$1</f>
        <v>85524.269772026702</v>
      </c>
      <c r="AN57">
        <f>'Bim - NBD'!AN56*AN$1</f>
        <v>88396.708825850568</v>
      </c>
      <c r="AO57">
        <f>'Bim - NBD'!AO56*AO$1</f>
        <v>53812.269644356747</v>
      </c>
      <c r="AP57">
        <f>'Bim - NBD'!AP56*AP$1</f>
        <v>53043.1322539092</v>
      </c>
      <c r="AQ57">
        <f>'Bim - NBD'!AQ56*AQ$1</f>
        <v>52732.449956624536</v>
      </c>
      <c r="AR57">
        <f>'Bim - NBD'!AR56*AR$1</f>
        <v>83744.002656675046</v>
      </c>
      <c r="AS57">
        <f>'Bim - NBD'!AS56*AS$1</f>
        <v>84133.67465393254</v>
      </c>
      <c r="AT57">
        <f>'Bim - NBD'!AT56*AT$1</f>
        <v>88124.155120380005</v>
      </c>
      <c r="AU57">
        <f>'Bim - NBD'!AU56*AU$1</f>
        <v>78550.712461446979</v>
      </c>
      <c r="AV57">
        <f>'Bim - NBD'!AV56*AV$1</f>
        <v>77559.363147296826</v>
      </c>
      <c r="AW57">
        <f>'Bim - NBD'!AW56*AW$1</f>
        <v>78242.7409057404</v>
      </c>
      <c r="AX57">
        <f>'Bim - NBD'!AX56*AX$1</f>
        <v>47506.145692157501</v>
      </c>
      <c r="AY57">
        <f>'Bim - NBD'!AY56*AY$1</f>
        <v>50098.149989682002</v>
      </c>
      <c r="AZ57">
        <f>'Bim - NBD'!AZ56*AZ$1</f>
        <v>46222.256437629607</v>
      </c>
      <c r="BA57">
        <f>'Bim - NBD'!BA56*BA$1</f>
        <v>7450.1347059119944</v>
      </c>
      <c r="BB57">
        <f>'Bim - NBD'!BB56*BB$1</f>
        <v>7677.7639894677268</v>
      </c>
      <c r="BC57">
        <f>'Bim - NBD'!BC56*BC$1</f>
        <v>7727.1993408597518</v>
      </c>
      <c r="BD57">
        <f>'Bim - NBD'!BD56*BD$1</f>
        <v>14265.021938878121</v>
      </c>
      <c r="BE57">
        <f>'Bim - NBD'!BE56*BE$1</f>
        <v>12792.219548617613</v>
      </c>
      <c r="BF57">
        <f>'Bim - NBD'!BF56*BF$1</f>
        <v>14013.759836632507</v>
      </c>
    </row>
    <row r="58" spans="1:58">
      <c r="A58">
        <f>'Bid - NBD'!A56</f>
        <v>1428.7449999999999</v>
      </c>
      <c r="B58">
        <f>'Bim - NBD'!B57*B$1</f>
        <v>18563.512069755729</v>
      </c>
      <c r="C58">
        <f>'Bim - NBD'!C57*C$1</f>
        <v>17435.306975632233</v>
      </c>
      <c r="D58">
        <f>'Bim - NBD'!D57*D$1</f>
        <v>18036.252674500669</v>
      </c>
      <c r="E58">
        <f>'Bim - NBD'!E57*E$1</f>
        <v>8393.2453371865722</v>
      </c>
      <c r="F58">
        <f>'Bim - NBD'!F57*F$1</f>
        <v>7906.5006572064658</v>
      </c>
      <c r="G58">
        <f>'Bim - NBD'!G57*G$1</f>
        <v>9649.2695037289341</v>
      </c>
      <c r="H58">
        <f>'Bim - NBD'!H57*H$1</f>
        <v>39266.725602349521</v>
      </c>
      <c r="I58">
        <f>'Bim - NBD'!I57*I$1</f>
        <v>37209.163509632395</v>
      </c>
      <c r="J58">
        <f>'Bim - NBD'!J57*J$1</f>
        <v>40625.831872034512</v>
      </c>
      <c r="K58">
        <f>'Bim - NBD'!K57*K$1</f>
        <v>45070.157847145332</v>
      </c>
      <c r="L58">
        <f>'Bim - NBD'!L57*L$1</f>
        <v>45352.693863844994</v>
      </c>
      <c r="M58">
        <f>'Bim - NBD'!M57*M$1</f>
        <v>47378.328778979994</v>
      </c>
      <c r="N58">
        <f>'Bim - NBD'!N57*N$1</f>
        <v>18849.707448065663</v>
      </c>
      <c r="O58">
        <f>'Bim - NBD'!O57*O$1</f>
        <v>14969.065316715001</v>
      </c>
      <c r="P58">
        <f>'Bim - NBD'!P57*P$1</f>
        <v>20295.053553574031</v>
      </c>
      <c r="Q58">
        <f>'Bim - NBD'!Q57*Q$1</f>
        <v>22088.382415192147</v>
      </c>
      <c r="R58">
        <f>'Bim - NBD'!R57*R$1</f>
        <v>20648.31081716968</v>
      </c>
      <c r="S58">
        <f>'Bim - NBD'!S57*S$1</f>
        <v>21787.720206280377</v>
      </c>
      <c r="T58">
        <f>'Bim - NBD'!T57*T$1</f>
        <v>22268.593604939597</v>
      </c>
      <c r="U58">
        <f>'Bim - NBD'!U57*U$1</f>
        <v>19955.108638763104</v>
      </c>
      <c r="V58">
        <f>'Bim - NBD'!V57*V$1</f>
        <v>24844.932181120199</v>
      </c>
      <c r="W58">
        <f>'Bim - NBD'!W57*W$1</f>
        <v>13146.183518631198</v>
      </c>
      <c r="X58">
        <f>'Bim - NBD'!X57*X$1</f>
        <v>18215.553856218939</v>
      </c>
      <c r="Y58">
        <f>'Bim - NBD'!Y57*Y$1</f>
        <v>18020.626915799625</v>
      </c>
      <c r="Z58">
        <f>'Bim - NBD'!Z57*Z$1</f>
        <v>42388.638850404001</v>
      </c>
      <c r="AA58">
        <f>'Bim - NBD'!AA57*AA$1</f>
        <v>40581.67980760074</v>
      </c>
      <c r="AB58">
        <f>'Bim - NBD'!AB57*AB$1</f>
        <v>38470.120675555205</v>
      </c>
      <c r="AC58">
        <f>'Bim - NBD'!AC57*AC$1</f>
        <v>21478.158260460597</v>
      </c>
      <c r="AD58">
        <f>'Bim - NBD'!AD57*AD$1</f>
        <v>24290.483038861941</v>
      </c>
      <c r="AE58">
        <f>'Bim - NBD'!AE57*AE$1</f>
        <v>20232.139828574396</v>
      </c>
      <c r="AF58">
        <f>'Bim - NBD'!AF57*AF$1</f>
        <v>105667.90683333333</v>
      </c>
      <c r="AG58">
        <f>'Bim - NBD'!AG57*AG$1</f>
        <v>99059.109085117074</v>
      </c>
      <c r="AH58">
        <f>'Bim - NBD'!AH57*AH$1</f>
        <v>92206.490166666656</v>
      </c>
      <c r="AI58">
        <f>'Bim - NBD'!AI57*AI$1</f>
        <v>90136.426599999992</v>
      </c>
      <c r="AJ58">
        <f>'Bim - NBD'!AJ57*AJ$1</f>
        <v>82565.298621514783</v>
      </c>
      <c r="AK58">
        <f>'Bim - NBD'!AK57*AK$1</f>
        <v>86555.852633333299</v>
      </c>
      <c r="AL58">
        <f>'Bim - NBD'!AL57*AL$1</f>
        <v>83980.724058673193</v>
      </c>
      <c r="AM58">
        <f>'Bim - NBD'!AM57*AM$1</f>
        <v>85467.055438293362</v>
      </c>
      <c r="AN58">
        <f>'Bim - NBD'!AN57*AN$1</f>
        <v>88977.819175342185</v>
      </c>
      <c r="AO58">
        <f>'Bim - NBD'!AO57*AO$1</f>
        <v>54359.738818608341</v>
      </c>
      <c r="AP58">
        <f>'Bim - NBD'!AP57*AP$1</f>
        <v>52032.958111589869</v>
      </c>
      <c r="AQ58">
        <f>'Bim - NBD'!AQ57*AQ$1</f>
        <v>53527.621743788637</v>
      </c>
      <c r="AR58">
        <f>'Bim - NBD'!AR57*AR$1</f>
        <v>85050.311518756949</v>
      </c>
      <c r="AS58">
        <f>'Bim - NBD'!AS57*AS$1</f>
        <v>82722.928686830594</v>
      </c>
      <c r="AT58">
        <f>'Bim - NBD'!AT57*AT$1</f>
        <v>87730.326885653325</v>
      </c>
      <c r="AU58">
        <f>'Bim - NBD'!AU57*AU$1</f>
        <v>78147.951852779704</v>
      </c>
      <c r="AV58">
        <f>'Bim - NBD'!AV57*AV$1</f>
        <v>77754.022555873089</v>
      </c>
      <c r="AW58">
        <f>'Bim - NBD'!AW57*AW$1</f>
        <v>77240.095442265592</v>
      </c>
      <c r="AX58">
        <f>'Bim - NBD'!AX57*AX$1</f>
        <v>48647.456014856107</v>
      </c>
      <c r="AY58">
        <f>'Bim - NBD'!AY57*AY$1</f>
        <v>50009.968449483502</v>
      </c>
      <c r="AZ58">
        <f>'Bim - NBD'!AZ57*AZ$1</f>
        <v>46627.749674266408</v>
      </c>
      <c r="BA58">
        <f>'Bim - NBD'!BA57*BA$1</f>
        <v>7243.1071837859945</v>
      </c>
      <c r="BB58">
        <f>'Bim - NBD'!BB57*BB$1</f>
        <v>7207.4508397671943</v>
      </c>
      <c r="BC58">
        <f>'Bim - NBD'!BC57*BC$1</f>
        <v>7588.5155270185842</v>
      </c>
      <c r="BD58">
        <f>'Bim - NBD'!BD57*BD$1</f>
        <v>14518.833471885519</v>
      </c>
      <c r="BE58">
        <f>'Bim - NBD'!BE57*BE$1</f>
        <v>12837.208441604413</v>
      </c>
      <c r="BF58">
        <f>'Bim - NBD'!BF57*BF$1</f>
        <v>14012.750212542907</v>
      </c>
    </row>
    <row r="59" spans="1:58">
      <c r="A59">
        <f>'Bid - NBD'!A57</f>
        <v>1455.385</v>
      </c>
      <c r="B59">
        <f>'Bim - NBD'!B58*B$1</f>
        <v>18811.154869350397</v>
      </c>
      <c r="C59">
        <f>'Bim - NBD'!C58*C$1</f>
        <v>17487.641617047564</v>
      </c>
      <c r="D59">
        <f>'Bim - NBD'!D58*D$1</f>
        <v>17612.488212000502</v>
      </c>
      <c r="E59">
        <f>'Bim - NBD'!E58*E$1</f>
        <v>7831.5523448768381</v>
      </c>
      <c r="F59">
        <f>'Bim - NBD'!F58*F$1</f>
        <v>8127.4829587763988</v>
      </c>
      <c r="G59">
        <f>'Bim - NBD'!G58*G$1</f>
        <v>9812.1249883807996</v>
      </c>
      <c r="H59">
        <f>'Bim - NBD'!H58*H$1</f>
        <v>38991.58953955381</v>
      </c>
      <c r="I59">
        <f>'Bim - NBD'!I58*I$1</f>
        <v>37481.071929595695</v>
      </c>
      <c r="J59">
        <f>'Bim - NBD'!J58*J$1</f>
        <v>41494.183820419014</v>
      </c>
      <c r="K59">
        <f>'Bim - NBD'!K58*K$1</f>
        <v>45380.865825109926</v>
      </c>
      <c r="L59">
        <f>'Bim - NBD'!L58*L$1</f>
        <v>44542.877822174327</v>
      </c>
      <c r="M59">
        <f>'Bim - NBD'!M58*M$1</f>
        <v>47271.990376012131</v>
      </c>
      <c r="N59">
        <f>'Bim - NBD'!N58*N$1</f>
        <v>18695.5819837612</v>
      </c>
      <c r="O59">
        <f>'Bim - NBD'!O58*O$1</f>
        <v>15451.505612253</v>
      </c>
      <c r="P59">
        <f>'Bim - NBD'!P58*P$1</f>
        <v>19672.062493913465</v>
      </c>
      <c r="Q59">
        <f>'Bim - NBD'!Q58*Q$1</f>
        <v>21968.436696235796</v>
      </c>
      <c r="R59">
        <f>'Bim - NBD'!R58*R$1</f>
        <v>20584.835884684882</v>
      </c>
      <c r="S59">
        <f>'Bim - NBD'!S58*S$1</f>
        <v>21693.014196256499</v>
      </c>
      <c r="T59">
        <f>'Bim - NBD'!T58*T$1</f>
        <v>21973.072559520599</v>
      </c>
      <c r="U59">
        <f>'Bim - NBD'!U58*U$1</f>
        <v>19360.628859221102</v>
      </c>
      <c r="V59">
        <f>'Bim - NBD'!V58*V$1</f>
        <v>23663.786300712665</v>
      </c>
      <c r="W59">
        <f>'Bim - NBD'!W58*W$1</f>
        <v>13076.7438014898</v>
      </c>
      <c r="X59">
        <f>'Bim - NBD'!X58*X$1</f>
        <v>17740.196579874402</v>
      </c>
      <c r="Y59">
        <f>'Bim - NBD'!Y58*Y$1</f>
        <v>17811.123996221126</v>
      </c>
      <c r="Z59">
        <f>'Bim - NBD'!Z58*Z$1</f>
        <v>42162.669347594405</v>
      </c>
      <c r="AA59">
        <f>'Bim - NBD'!AA58*AA$1</f>
        <v>40153.300610692408</v>
      </c>
      <c r="AB59">
        <f>'Bim - NBD'!AB58*AB$1</f>
        <v>38835.393106065603</v>
      </c>
      <c r="AC59">
        <f>'Bim - NBD'!AC58*AC$1</f>
        <v>21872.090034626399</v>
      </c>
      <c r="AD59">
        <f>'Bim - NBD'!AD58*AD$1</f>
        <v>24537.589236676344</v>
      </c>
      <c r="AE59">
        <f>'Bim - NBD'!AE58*AE$1</f>
        <v>20362.12789368843</v>
      </c>
      <c r="AF59">
        <f>'Bim - NBD'!AF58*AF$1</f>
        <v>106304.89883333333</v>
      </c>
      <c r="AG59">
        <f>'Bim - NBD'!AG58*AG$1</f>
        <v>99333.643473926073</v>
      </c>
      <c r="AH59">
        <f>'Bim - NBD'!AH58*AH$1</f>
        <v>91993.693166666664</v>
      </c>
      <c r="AI59">
        <f>'Bim - NBD'!AI58*AI$1</f>
        <v>91277.590599999996</v>
      </c>
      <c r="AJ59">
        <f>'Bim - NBD'!AJ58*AJ$1</f>
        <v>83955.123131271583</v>
      </c>
      <c r="AK59">
        <f>'Bim - NBD'!AK58*AK$1</f>
        <v>85979.923633333296</v>
      </c>
      <c r="AL59">
        <f>'Bim - NBD'!AL58*AL$1</f>
        <v>83580.382651787993</v>
      </c>
      <c r="AM59">
        <f>'Bim - NBD'!AM58*AM$1</f>
        <v>86094.351501962694</v>
      </c>
      <c r="AN59">
        <f>'Bim - NBD'!AN58*AN$1</f>
        <v>90130.047029104273</v>
      </c>
      <c r="AO59">
        <f>'Bim - NBD'!AO58*AO$1</f>
        <v>54747.770180883148</v>
      </c>
      <c r="AP59">
        <f>'Bim - NBD'!AP58*AP$1</f>
        <v>52531.432863651746</v>
      </c>
      <c r="AQ59">
        <f>'Bim - NBD'!AQ58*AQ$1</f>
        <v>53659.481099919227</v>
      </c>
      <c r="AR59">
        <f>'Bim - NBD'!AR58*AR$1</f>
        <v>85016.576939243154</v>
      </c>
      <c r="AS59">
        <f>'Bim - NBD'!AS58*AS$1</f>
        <v>82839.352588386129</v>
      </c>
      <c r="AT59">
        <f>'Bim - NBD'!AT58*AT$1</f>
        <v>87511.471703026662</v>
      </c>
      <c r="AU59">
        <f>'Bim - NBD'!AU58*AU$1</f>
        <v>78475.265686472107</v>
      </c>
      <c r="AV59">
        <f>'Bim - NBD'!AV58*AV$1</f>
        <v>77335.122227446016</v>
      </c>
      <c r="AW59">
        <f>'Bim - NBD'!AW58*AW$1</f>
        <v>78118.422189170393</v>
      </c>
      <c r="AX59">
        <f>'Bim - NBD'!AX58*AX$1</f>
        <v>48464.989801651805</v>
      </c>
      <c r="AY59">
        <f>'Bim - NBD'!AY58*AY$1</f>
        <v>50071.791919053503</v>
      </c>
      <c r="AZ59">
        <f>'Bim - NBD'!AZ58*AZ$1</f>
        <v>46253.705704440603</v>
      </c>
      <c r="BA59">
        <f>'Bim - NBD'!BA58*BA$1</f>
        <v>7835.0598571199944</v>
      </c>
      <c r="BB59">
        <f>'Bim - NBD'!BB58*BB$1</f>
        <v>7315.3743072134612</v>
      </c>
      <c r="BC59">
        <f>'Bim - NBD'!BC58*BC$1</f>
        <v>8061.860727926919</v>
      </c>
      <c r="BD59">
        <f>'Bim - NBD'!BD58*BD$1</f>
        <v>14509.770168889887</v>
      </c>
      <c r="BE59">
        <f>'Bim - NBD'!BE58*BE$1</f>
        <v>13018.328706003615</v>
      </c>
      <c r="BF59">
        <f>'Bim - NBD'!BF58*BF$1</f>
        <v>14336.949972939308</v>
      </c>
    </row>
    <row r="60" spans="1:58">
      <c r="A60">
        <f>'Bid - NBD'!A58</f>
        <v>1481.9970000000001</v>
      </c>
      <c r="B60">
        <f>'Bim - NBD'!B59*B$1</f>
        <v>18812.161459401199</v>
      </c>
      <c r="C60">
        <f>'Bim - NBD'!C59*C$1</f>
        <v>17723.15809747353</v>
      </c>
      <c r="D60">
        <f>'Bim - NBD'!D59*D$1</f>
        <v>17369.927294477333</v>
      </c>
      <c r="E60">
        <f>'Bim - NBD'!E59*E$1</f>
        <v>8264.619888109004</v>
      </c>
      <c r="F60">
        <f>'Bim - NBD'!F59*F$1</f>
        <v>7763.8706349373988</v>
      </c>
      <c r="G60">
        <f>'Bim - NBD'!G59*G$1</f>
        <v>10170.021147365067</v>
      </c>
      <c r="H60">
        <f>'Bim - NBD'!H59*H$1</f>
        <v>38724.56508446348</v>
      </c>
      <c r="I60">
        <f>'Bim - NBD'!I59*I$1</f>
        <v>38088.619457009896</v>
      </c>
      <c r="J60">
        <f>'Bim - NBD'!J59*J$1</f>
        <v>42186.537259135723</v>
      </c>
      <c r="K60">
        <f>'Bim - NBD'!K59*K$1</f>
        <v>45302.94013159693</v>
      </c>
      <c r="L60">
        <f>'Bim - NBD'!L59*L$1</f>
        <v>45202.880818604499</v>
      </c>
      <c r="M60">
        <f>'Bim - NBD'!M59*M$1</f>
        <v>46537.664835602263</v>
      </c>
      <c r="N60">
        <f>'Bim - NBD'!N59*N$1</f>
        <v>18517.311968904931</v>
      </c>
      <c r="O60">
        <f>'Bim - NBD'!O59*O$1</f>
        <v>14869.352740806002</v>
      </c>
      <c r="P60">
        <f>'Bim - NBD'!P59*P$1</f>
        <v>19855.518409124732</v>
      </c>
      <c r="Q60">
        <f>'Bim - NBD'!Q59*Q$1</f>
        <v>22223.458909360401</v>
      </c>
      <c r="R60">
        <f>'Bim - NBD'!R59*R$1</f>
        <v>20556.627337943562</v>
      </c>
      <c r="S60">
        <f>'Bim - NBD'!S59*S$1</f>
        <v>21395.808600883378</v>
      </c>
      <c r="T60">
        <f>'Bim - NBD'!T59*T$1</f>
        <v>22228.252020231394</v>
      </c>
      <c r="U60">
        <f>'Bim - NBD'!U59*U$1</f>
        <v>19547.0234170002</v>
      </c>
      <c r="V60">
        <f>'Bim - NBD'!V59*V$1</f>
        <v>24640.161731970002</v>
      </c>
      <c r="W60">
        <f>'Bim - NBD'!W59*W$1</f>
        <v>12886.5381206112</v>
      </c>
      <c r="X60">
        <f>'Bim - NBD'!X59*X$1</f>
        <v>17566.991461635738</v>
      </c>
      <c r="Y60">
        <f>'Bim - NBD'!Y59*Y$1</f>
        <v>17991.419647672894</v>
      </c>
      <c r="Z60">
        <f>'Bim - NBD'!Z59*Z$1</f>
        <v>41812.100849217604</v>
      </c>
      <c r="AA60">
        <f>'Bim - NBD'!AA59*AA$1</f>
        <v>39528.533920878079</v>
      </c>
      <c r="AB60">
        <f>'Bim - NBD'!AB59*AB$1</f>
        <v>38176.727251266137</v>
      </c>
      <c r="AC60">
        <f>'Bim - NBD'!AC59*AC$1</f>
        <v>21338.115129623697</v>
      </c>
      <c r="AD60">
        <f>'Bim - NBD'!AD59*AD$1</f>
        <v>24216.852794176073</v>
      </c>
      <c r="AE60">
        <f>'Bim - NBD'!AE59*AE$1</f>
        <v>20259.347648208663</v>
      </c>
      <c r="AF60">
        <f>'Bim - NBD'!AF59*AF$1</f>
        <v>107844.90683333333</v>
      </c>
      <c r="AG60">
        <f>'Bim - NBD'!AG59*AG$1</f>
        <v>99841.799708770544</v>
      </c>
      <c r="AH60">
        <f>'Bim - NBD'!AH59*AH$1</f>
        <v>91922.076166666666</v>
      </c>
      <c r="AI60">
        <f>'Bim - NBD'!AI59*AI$1</f>
        <v>90214.1296</v>
      </c>
      <c r="AJ60">
        <f>'Bim - NBD'!AJ59*AJ$1</f>
        <v>83252.54825029998</v>
      </c>
      <c r="AK60">
        <f>'Bim - NBD'!AK59*AK$1</f>
        <v>87603.532633333292</v>
      </c>
      <c r="AL60">
        <f>'Bim - NBD'!AL59*AL$1</f>
        <v>83935.780529106007</v>
      </c>
      <c r="AM60">
        <f>'Bim - NBD'!AM59*AM$1</f>
        <v>85171.829476229352</v>
      </c>
      <c r="AN60">
        <f>'Bim - NBD'!AN59*AN$1</f>
        <v>89659.112198156072</v>
      </c>
      <c r="AO60">
        <f>'Bim - NBD'!AO59*AO$1</f>
        <v>54343.48144337054</v>
      </c>
      <c r="AP60">
        <f>'Bim - NBD'!AP59*AP$1</f>
        <v>52788.273168383137</v>
      </c>
      <c r="AQ60">
        <f>'Bim - NBD'!AQ59*AQ$1</f>
        <v>53396.760215934395</v>
      </c>
      <c r="AR60">
        <f>'Bim - NBD'!AR59*AR$1</f>
        <v>86112.764907989796</v>
      </c>
      <c r="AS60">
        <f>'Bim - NBD'!AS59*AS$1</f>
        <v>84084.647302964862</v>
      </c>
      <c r="AT60">
        <f>'Bim - NBD'!AT59*AT$1</f>
        <v>88131.325733193327</v>
      </c>
      <c r="AU60">
        <f>'Bim - NBD'!AU59*AU$1</f>
        <v>78298.84540272945</v>
      </c>
      <c r="AV60">
        <f>'Bim - NBD'!AV59*AV$1</f>
        <v>77105.818856533253</v>
      </c>
      <c r="AW60">
        <f>'Bim - NBD'!AW59*AW$1</f>
        <v>78125.557002469199</v>
      </c>
      <c r="AX60">
        <f>'Bim - NBD'!AX59*AX$1</f>
        <v>48256.168518156403</v>
      </c>
      <c r="AY60">
        <f>'Bim - NBD'!AY59*AY$1</f>
        <v>50214.717144403498</v>
      </c>
      <c r="AZ60">
        <f>'Bim - NBD'!AZ59*AZ$1</f>
        <v>46722.023909163014</v>
      </c>
      <c r="BA60">
        <f>'Bim - NBD'!BA59*BA$1</f>
        <v>7224.0154451909948</v>
      </c>
      <c r="BB60">
        <f>'Bim - NBD'!BB59*BB$1</f>
        <v>7495.2488047731949</v>
      </c>
      <c r="BC60">
        <f>'Bim - NBD'!BC59*BC$1</f>
        <v>7667.9052935828176</v>
      </c>
      <c r="BD60">
        <f>'Bim - NBD'!BD59*BD$1</f>
        <v>14344.588445486919</v>
      </c>
      <c r="BE60">
        <f>'Bim - NBD'!BE59*BE$1</f>
        <v>13224.835736485347</v>
      </c>
      <c r="BF60">
        <f>'Bim - NBD'!BF59*BF$1</f>
        <v>14756.827391201708</v>
      </c>
    </row>
    <row r="61" spans="1:58">
      <c r="A61">
        <f>'Bid - NBD'!A59</f>
        <v>1508.5419999999999</v>
      </c>
      <c r="B61">
        <f>'Bim - NBD'!B60*B$1</f>
        <v>18995.371672195732</v>
      </c>
      <c r="C61">
        <f>'Bim - NBD'!C60*C$1</f>
        <v>17104.189725139066</v>
      </c>
      <c r="D61">
        <f>'Bim - NBD'!D60*D$1</f>
        <v>17635.640923931333</v>
      </c>
      <c r="E61">
        <f>'Bim - NBD'!E60*E$1</f>
        <v>8054.6147044330046</v>
      </c>
      <c r="F61">
        <f>'Bim - NBD'!F60*F$1</f>
        <v>7924.580093791732</v>
      </c>
      <c r="G61">
        <f>'Bim - NBD'!G60*G$1</f>
        <v>9606.0387034790001</v>
      </c>
      <c r="H61">
        <f>'Bim - NBD'!H60*H$1</f>
        <v>38793.34284763848</v>
      </c>
      <c r="I61">
        <f>'Bim - NBD'!I60*I$1</f>
        <v>37458.837468849197</v>
      </c>
      <c r="J61">
        <f>'Bim - NBD'!J60*J$1</f>
        <v>40986.110741140117</v>
      </c>
      <c r="K61">
        <f>'Bim - NBD'!K60*K$1</f>
        <v>46099.477043208062</v>
      </c>
      <c r="L61">
        <f>'Bim - NBD'!L60*L$1</f>
        <v>44299.984152873156</v>
      </c>
      <c r="M61">
        <f>'Bim - NBD'!M60*M$1</f>
        <v>46885.079582617196</v>
      </c>
      <c r="N61">
        <f>'Bim - NBD'!N60*N$1</f>
        <v>18498.17232518733</v>
      </c>
      <c r="O61">
        <f>'Bim - NBD'!O60*O$1</f>
        <v>15120.135604269</v>
      </c>
      <c r="P61">
        <f>'Bim - NBD'!P60*P$1</f>
        <v>19299.100248537929</v>
      </c>
      <c r="Q61">
        <f>'Bim - NBD'!Q60*Q$1</f>
        <v>22052.097532912449</v>
      </c>
      <c r="R61">
        <f>'Bim - NBD'!R60*R$1</f>
        <v>20638.238896414521</v>
      </c>
      <c r="S61">
        <f>'Bim - NBD'!S60*S$1</f>
        <v>21295.059555761938</v>
      </c>
      <c r="T61">
        <f>'Bim - NBD'!T60*T$1</f>
        <v>22242.372546029597</v>
      </c>
      <c r="U61">
        <f>'Bim - NBD'!U60*U$1</f>
        <v>19837.207703788201</v>
      </c>
      <c r="V61">
        <f>'Bim - NBD'!V60*V$1</f>
        <v>24162.03869436033</v>
      </c>
      <c r="W61">
        <f>'Bim - NBD'!W60*W$1</f>
        <v>13074.731193651398</v>
      </c>
      <c r="X61">
        <f>'Bim - NBD'!X60*X$1</f>
        <v>17954.710615234671</v>
      </c>
      <c r="Y61">
        <f>'Bim - NBD'!Y60*Y$1</f>
        <v>18078.044153542192</v>
      </c>
      <c r="Z61">
        <f>'Bim - NBD'!Z60*Z$1</f>
        <v>41745.248654234405</v>
      </c>
      <c r="AA61">
        <f>'Bim - NBD'!AA60*AA$1</f>
        <v>40082.420527045877</v>
      </c>
      <c r="AB61">
        <f>'Bim - NBD'!AB60*AB$1</f>
        <v>38328.487263572672</v>
      </c>
      <c r="AC61">
        <f>'Bim - NBD'!AC60*AC$1</f>
        <v>21730.027367057995</v>
      </c>
      <c r="AD61">
        <f>'Bim - NBD'!AD60*AD$1</f>
        <v>24627.349627144609</v>
      </c>
      <c r="AE61">
        <f>'Bim - NBD'!AE60*AE$1</f>
        <v>20118.2703883143</v>
      </c>
      <c r="AF61">
        <f>'Bim - NBD'!AF60*AF$1</f>
        <v>107476.53183333333</v>
      </c>
      <c r="AG61">
        <f>'Bim - NBD'!AG60*AG$1</f>
        <v>99712.6915249702</v>
      </c>
      <c r="AH61">
        <f>'Bim - NBD'!AH60*AH$1</f>
        <v>92763.076166666666</v>
      </c>
      <c r="AI61">
        <f>'Bim - NBD'!AI60*AI$1</f>
        <v>90169.145599999989</v>
      </c>
      <c r="AJ61">
        <f>'Bim - NBD'!AJ60*AJ$1</f>
        <v>83488.456640513585</v>
      </c>
      <c r="AK61">
        <f>'Bim - NBD'!AK60*AK$1</f>
        <v>86848.446633333297</v>
      </c>
      <c r="AL61">
        <f>'Bim - NBD'!AL60*AL$1</f>
        <v>84532.235756773196</v>
      </c>
      <c r="AM61">
        <f>'Bim - NBD'!AM60*AM$1</f>
        <v>85865.494167029348</v>
      </c>
      <c r="AN61">
        <f>'Bim - NBD'!AN60*AN$1</f>
        <v>88952.279731391565</v>
      </c>
      <c r="AO61">
        <f>'Bim - NBD'!AO60*AO$1</f>
        <v>53862.032067038941</v>
      </c>
      <c r="AP61">
        <f>'Bim - NBD'!AP60*AP$1</f>
        <v>52599.438212874804</v>
      </c>
      <c r="AQ61">
        <f>'Bim - NBD'!AQ60*AQ$1</f>
        <v>53475.880697067762</v>
      </c>
      <c r="AR61">
        <f>'Bim - NBD'!AR60*AR$1</f>
        <v>85539.602320795952</v>
      </c>
      <c r="AS61">
        <f>'Bim - NBD'!AS60*AS$1</f>
        <v>84443.253472706521</v>
      </c>
      <c r="AT61">
        <f>'Bim - NBD'!AT60*AT$1</f>
        <v>90058.857153599994</v>
      </c>
      <c r="AU61">
        <f>'Bim - NBD'!AU60*AU$1</f>
        <v>78957.587900754617</v>
      </c>
      <c r="AV61">
        <f>'Bim - NBD'!AV60*AV$1</f>
        <v>78000.682901855456</v>
      </c>
      <c r="AW61">
        <f>'Bim - NBD'!AW60*AW$1</f>
        <v>77331.815028712808</v>
      </c>
      <c r="AX61">
        <f>'Bim - NBD'!AX60*AX$1</f>
        <v>48041.289398160799</v>
      </c>
      <c r="AY61">
        <f>'Bim - NBD'!AY60*AY$1</f>
        <v>50337.333692384003</v>
      </c>
      <c r="AZ61">
        <f>'Bim - NBD'!AZ60*AZ$1</f>
        <v>46178.668857312608</v>
      </c>
      <c r="BA61">
        <f>'Bim - NBD'!BA60*BA$1</f>
        <v>7555.6566556949947</v>
      </c>
      <c r="BB61">
        <f>'Bim - NBD'!BB60*BB$1</f>
        <v>7623.3621412221282</v>
      </c>
      <c r="BC61">
        <f>'Bim - NBD'!BC60*BC$1</f>
        <v>7524.199659928151</v>
      </c>
      <c r="BD61">
        <f>'Bim - NBD'!BD60*BD$1</f>
        <v>14362.718956391154</v>
      </c>
      <c r="BE61">
        <f>'Bim - NBD'!BE60*BE$1</f>
        <v>13537.492131168146</v>
      </c>
      <c r="BF61">
        <f>'Bim - NBD'!BF60*BF$1</f>
        <v>14628.948246259208</v>
      </c>
    </row>
    <row r="62" spans="1:58">
      <c r="A62">
        <f>'Bid - NBD'!A60</f>
        <v>1535.056</v>
      </c>
      <c r="B62">
        <f>'Bim - NBD'!B61*B$1</f>
        <v>18919.877418385731</v>
      </c>
      <c r="C62">
        <f>'Bim - NBD'!C61*C$1</f>
        <v>17271.258003503397</v>
      </c>
      <c r="D62">
        <f>'Bim - NBD'!D61*D$1</f>
        <v>17505.803093915503</v>
      </c>
      <c r="E62">
        <f>'Bim - NBD'!E61*E$1</f>
        <v>8308.8343751186712</v>
      </c>
      <c r="F62">
        <f>'Bim - NBD'!F61*F$1</f>
        <v>7597.1387242703313</v>
      </c>
      <c r="G62">
        <f>'Bim - NBD'!G61*G$1</f>
        <v>10511.857526751401</v>
      </c>
      <c r="H62">
        <f>'Bim - NBD'!H61*H$1</f>
        <v>37923.583422876713</v>
      </c>
      <c r="I62">
        <f>'Bim - NBD'!I61*I$1</f>
        <v>36842.274657350892</v>
      </c>
      <c r="J62">
        <f>'Bim - NBD'!J61*J$1</f>
        <v>41578.18938325272</v>
      </c>
      <c r="K62">
        <f>'Bim - NBD'!K61*K$1</f>
        <v>46057.953517634</v>
      </c>
      <c r="L62">
        <f>'Bim - NBD'!L61*L$1</f>
        <v>44811.123906349159</v>
      </c>
      <c r="M62">
        <f>'Bim - NBD'!M61*M$1</f>
        <v>46789.875303200257</v>
      </c>
      <c r="N62">
        <f>'Bim - NBD'!N61*N$1</f>
        <v>18436.738468771935</v>
      </c>
      <c r="O62">
        <f>'Bim - NBD'!O61*O$1</f>
        <v>14663.909006469003</v>
      </c>
      <c r="P62">
        <f>'Bim - NBD'!P61*P$1</f>
        <v>20226.500518697467</v>
      </c>
      <c r="Q62">
        <f>'Bim - NBD'!Q61*Q$1</f>
        <v>21870.662772146497</v>
      </c>
      <c r="R62">
        <f>'Bim - NBD'!R61*R$1</f>
        <v>20562.67179378336</v>
      </c>
      <c r="S62">
        <f>'Bim - NBD'!S61*S$1</f>
        <v>21234.61557900258</v>
      </c>
      <c r="T62">
        <f>'Bim - NBD'!T61*T$1</f>
        <v>22223.202038515396</v>
      </c>
      <c r="U62">
        <f>'Bim - NBD'!U61*U$1</f>
        <v>20134.483776138601</v>
      </c>
      <c r="V62">
        <f>'Bim - NBD'!V61*V$1</f>
        <v>22957.855884264867</v>
      </c>
      <c r="W62">
        <f>'Bim - NBD'!W61*W$1</f>
        <v>13411.885727032801</v>
      </c>
      <c r="X62">
        <f>'Bim - NBD'!X61*X$1</f>
        <v>18331.371705373072</v>
      </c>
      <c r="Y62">
        <f>'Bim - NBD'!Y61*Y$1</f>
        <v>17988.399659224393</v>
      </c>
      <c r="Z62">
        <f>'Bim - NBD'!Z61*Z$1</f>
        <v>41789.8239935616</v>
      </c>
      <c r="AA62">
        <f>'Bim - NBD'!AA61*AA$1</f>
        <v>39608.525399179809</v>
      </c>
      <c r="AB62">
        <f>'Bim - NBD'!AB61*AB$1</f>
        <v>38290.045894499606</v>
      </c>
      <c r="AC62">
        <f>'Bim - NBD'!AC61*AC$1</f>
        <v>20753.839670215501</v>
      </c>
      <c r="AD62">
        <f>'Bim - NBD'!AD61*AD$1</f>
        <v>24631.39011731101</v>
      </c>
      <c r="AE62">
        <f>'Bim - NBD'!AE61*AE$1</f>
        <v>20614.0621747884</v>
      </c>
      <c r="AF62">
        <f>'Bim - NBD'!AF61*AF$1</f>
        <v>107086.64183333333</v>
      </c>
      <c r="AG62">
        <f>'Bim - NBD'!AG61*AG$1</f>
        <v>100889.99106469206</v>
      </c>
      <c r="AH62">
        <f>'Bim - NBD'!AH61*AH$1</f>
        <v>92408.037166666662</v>
      </c>
      <c r="AI62">
        <f>'Bim - NBD'!AI61*AI$1</f>
        <v>93061.434599999993</v>
      </c>
      <c r="AJ62">
        <f>'Bim - NBD'!AJ61*AJ$1</f>
        <v>83735.544927813986</v>
      </c>
      <c r="AK62">
        <f>'Bim - NBD'!AK61*AK$1</f>
        <v>87599.446633333297</v>
      </c>
      <c r="AL62">
        <f>'Bim - NBD'!AL61*AL$1</f>
        <v>85170.643264119601</v>
      </c>
      <c r="AM62">
        <f>'Bim - NBD'!AM61*AM$1</f>
        <v>85739.830684938686</v>
      </c>
      <c r="AN62">
        <f>'Bim - NBD'!AN61*AN$1</f>
        <v>90089.176096595285</v>
      </c>
      <c r="AO62">
        <f>'Bim - NBD'!AO61*AO$1</f>
        <v>54315.037913766675</v>
      </c>
      <c r="AP62">
        <f>'Bim - NBD'!AP61*AP$1</f>
        <v>52499.956243527005</v>
      </c>
      <c r="AQ62">
        <f>'Bim - NBD'!AQ61*AQ$1</f>
        <v>53919.159824524897</v>
      </c>
      <c r="AR62">
        <f>'Bim - NBD'!AR61*AR$1</f>
        <v>86299.745552567649</v>
      </c>
      <c r="AS62">
        <f>'Bim - NBD'!AS61*AS$1</f>
        <v>84016.180286198665</v>
      </c>
      <c r="AT62">
        <f>'Bim - NBD'!AT61*AT$1</f>
        <v>88221.31187427332</v>
      </c>
      <c r="AU62">
        <f>'Bim - NBD'!AU61*AU$1</f>
        <v>78512.989073959543</v>
      </c>
      <c r="AV62">
        <f>'Bim - NBD'!AV61*AV$1</f>
        <v>77189.384292957053</v>
      </c>
      <c r="AW62">
        <f>'Bim - NBD'!AW61*AW$1</f>
        <v>77640.533835793205</v>
      </c>
      <c r="AX62">
        <f>'Bim - NBD'!AX61*AX$1</f>
        <v>49203.001400107205</v>
      </c>
      <c r="AY62">
        <f>'Bim - NBD'!AY61*AY$1</f>
        <v>51219.282048067005</v>
      </c>
      <c r="AZ62">
        <f>'Bim - NBD'!AZ61*AZ$1</f>
        <v>46635.87866603861</v>
      </c>
      <c r="BA62">
        <f>'Bim - NBD'!BA61*BA$1</f>
        <v>7103.4237125549953</v>
      </c>
      <c r="BB62">
        <f>'Bim - NBD'!BB61*BB$1</f>
        <v>7346.9609879412619</v>
      </c>
      <c r="BC62">
        <f>'Bim - NBD'!BC61*BC$1</f>
        <v>7748.2994241097522</v>
      </c>
      <c r="BD62">
        <f>'Bim - NBD'!BD61*BD$1</f>
        <v>14606.463623770487</v>
      </c>
      <c r="BE62">
        <f>'Bim - NBD'!BE61*BE$1</f>
        <v>13482.112769761081</v>
      </c>
      <c r="BF62">
        <f>'Bim - NBD'!BF61*BF$1</f>
        <v>14585.648781885307</v>
      </c>
    </row>
    <row r="63" spans="1:58">
      <c r="A63">
        <f>'Bid - NBD'!A61</f>
        <v>1561.5229999999999</v>
      </c>
      <c r="B63">
        <f>'Bim - NBD'!B62*B$1</f>
        <v>18759.818776759599</v>
      </c>
      <c r="C63">
        <f>'Bim - NBD'!C62*C$1</f>
        <v>17699.003647589532</v>
      </c>
      <c r="D63">
        <f>'Bim - NBD'!D62*D$1</f>
        <v>17819.841966183834</v>
      </c>
      <c r="E63">
        <f>'Bim - NBD'!E62*E$1</f>
        <v>7781.3135658640049</v>
      </c>
      <c r="F63">
        <f>'Bim - NBD'!F62*F$1</f>
        <v>7783.9615825092651</v>
      </c>
      <c r="G63">
        <f>'Bim - NBD'!G62*G$1</f>
        <v>10200.184918117868</v>
      </c>
      <c r="H63">
        <f>'Bim - NBD'!H62*H$1</f>
        <v>39410.358581954613</v>
      </c>
      <c r="I63">
        <f>'Bim - NBD'!I62*I$1</f>
        <v>37287.004372209391</v>
      </c>
      <c r="J63">
        <f>'Bim - NBD'!J62*J$1</f>
        <v>41063.030721392817</v>
      </c>
      <c r="K63">
        <f>'Bim - NBD'!K62*K$1</f>
        <v>45569.103351425729</v>
      </c>
      <c r="L63">
        <f>'Bim - NBD'!L62*L$1</f>
        <v>44848.56803494499</v>
      </c>
      <c r="M63">
        <f>'Bim - NBD'!M62*M$1</f>
        <v>47004.583334378396</v>
      </c>
      <c r="N63">
        <f>'Bim - NBD'!N62*N$1</f>
        <v>18567.672698112066</v>
      </c>
      <c r="O63">
        <f>'Bim - NBD'!O62*O$1</f>
        <v>15308.477285067003</v>
      </c>
      <c r="P63">
        <f>'Bim - NBD'!P62*P$1</f>
        <v>19032.001930249131</v>
      </c>
      <c r="Q63">
        <f>'Bim - NBD'!Q62*Q$1</f>
        <v>21791.041638564497</v>
      </c>
      <c r="R63">
        <f>'Bim - NBD'!R62*R$1</f>
        <v>20538.493970424159</v>
      </c>
      <c r="S63">
        <f>'Bim - NBD'!S62*S$1</f>
        <v>21185.25277088604</v>
      </c>
      <c r="T63">
        <f>'Bim - NBD'!T62*T$1</f>
        <v>21843.967834650397</v>
      </c>
      <c r="U63">
        <f>'Bim - NBD'!U62*U$1</f>
        <v>20226.170432338204</v>
      </c>
      <c r="V63">
        <f>'Bim - NBD'!V62*V$1</f>
        <v>23770.695547225598</v>
      </c>
      <c r="W63">
        <f>'Bim - NBD'!W62*W$1</f>
        <v>12923.776112338199</v>
      </c>
      <c r="X63">
        <f>'Bim - NBD'!X62*X$1</f>
        <v>17888.23827673067</v>
      </c>
      <c r="Y63">
        <f>'Bim - NBD'!Y62*Y$1</f>
        <v>18336.920372639193</v>
      </c>
      <c r="Z63">
        <f>'Bim - NBD'!Z62*Z$1</f>
        <v>41419.011672957604</v>
      </c>
      <c r="AA63">
        <f>'Bim - NBD'!AA62*AA$1</f>
        <v>39816.096923813471</v>
      </c>
      <c r="AB63">
        <f>'Bim - NBD'!AB62*AB$1</f>
        <v>37998.677790275338</v>
      </c>
      <c r="AC63">
        <f>'Bim - NBD'!AC62*AC$1</f>
        <v>21345.169418392798</v>
      </c>
      <c r="AD63">
        <f>'Bim - NBD'!AD62*AD$1</f>
        <v>24312.668617413405</v>
      </c>
      <c r="AE63">
        <f>'Bim - NBD'!AE62*AE$1</f>
        <v>20245.237302724399</v>
      </c>
      <c r="AF63">
        <f>'Bim - NBD'!AF62*AF$1</f>
        <v>108335.42283333333</v>
      </c>
      <c r="AG63">
        <f>'Bim - NBD'!AG62*AG$1</f>
        <v>100723.99109854395</v>
      </c>
      <c r="AH63">
        <f>'Bim - NBD'!AH62*AH$1</f>
        <v>93030.138166666657</v>
      </c>
      <c r="AI63">
        <f>'Bim - NBD'!AI62*AI$1</f>
        <v>91624.285599999988</v>
      </c>
      <c r="AJ63">
        <f>'Bim - NBD'!AJ62*AJ$1</f>
        <v>84332.036403282182</v>
      </c>
      <c r="AK63">
        <f>'Bim - NBD'!AK62*AK$1</f>
        <v>87424.471633333276</v>
      </c>
      <c r="AL63">
        <f>'Bim - NBD'!AL62*AL$1</f>
        <v>85493.455212970191</v>
      </c>
      <c r="AM63">
        <f>'Bim - NBD'!AM62*AM$1</f>
        <v>86737.062336538685</v>
      </c>
      <c r="AN63">
        <f>'Bim - NBD'!AN62*AN$1</f>
        <v>90745.066563749278</v>
      </c>
      <c r="AO63">
        <f>'Bim - NBD'!AO62*AO$1</f>
        <v>54950.946108981945</v>
      </c>
      <c r="AP63">
        <f>'Bim - NBD'!AP62*AP$1</f>
        <v>52794.365417439541</v>
      </c>
      <c r="AQ63">
        <f>'Bim - NBD'!AQ62*AQ$1</f>
        <v>54032.766224380503</v>
      </c>
      <c r="AR63">
        <f>'Bim - NBD'!AR62*AR$1</f>
        <v>85690.803865889495</v>
      </c>
      <c r="AS63">
        <f>'Bim - NBD'!AS62*AS$1</f>
        <v>84041.743018537265</v>
      </c>
      <c r="AT63">
        <f>'Bim - NBD'!AT62*AT$1</f>
        <v>88168.13824545333</v>
      </c>
      <c r="AU63">
        <f>'Bim - NBD'!AU62*AU$1</f>
        <v>78703.675746569104</v>
      </c>
      <c r="AV63">
        <f>'Bim - NBD'!AV62*AV$1</f>
        <v>77564.448927626348</v>
      </c>
      <c r="AW63">
        <f>'Bim - NBD'!AW62*AW$1</f>
        <v>77812.730272580389</v>
      </c>
      <c r="AX63">
        <f>'Bim - NBD'!AX62*AX$1</f>
        <v>48254.149239323</v>
      </c>
      <c r="AY63">
        <f>'Bim - NBD'!AY62*AY$1</f>
        <v>50629.2667747675</v>
      </c>
      <c r="AZ63">
        <f>'Bim - NBD'!AZ62*AZ$1</f>
        <v>46742.32799720941</v>
      </c>
      <c r="BA63">
        <f>'Bim - NBD'!BA62*BA$1</f>
        <v>6916.5087582899951</v>
      </c>
      <c r="BB63">
        <f>'Bim - NBD'!BB62*BB$1</f>
        <v>7378.5476686690608</v>
      </c>
      <c r="BC63">
        <f>'Bim - NBD'!BC62*BC$1</f>
        <v>7823.674548167618</v>
      </c>
      <c r="BD63">
        <f>'Bim - NBD'!BD62*BD$1</f>
        <v>14489.624722894854</v>
      </c>
      <c r="BE63">
        <f>'Bim - NBD'!BE62*BE$1</f>
        <v>12983.719693323879</v>
      </c>
      <c r="BF63">
        <f>'Bim - NBD'!BF62*BF$1</f>
        <v>14259.425829465608</v>
      </c>
    </row>
    <row r="64" spans="1:58">
      <c r="A64">
        <f>'Bid - NBD'!A62</f>
        <v>1588.0170000000001</v>
      </c>
      <c r="B64">
        <f>'Bim - NBD'!B63*B$1</f>
        <v>19009.474756455864</v>
      </c>
      <c r="C64">
        <f>'Bim - NBD'!C63*C$1</f>
        <v>17299.427600977764</v>
      </c>
      <c r="D64">
        <f>'Bim - NBD'!D63*D$1</f>
        <v>17135.424165329168</v>
      </c>
      <c r="E64">
        <f>'Bim - NBD'!E63*E$1</f>
        <v>7825.5226010257047</v>
      </c>
      <c r="F64">
        <f>'Bim - NBD'!F63*F$1</f>
        <v>7744.7884631455981</v>
      </c>
      <c r="G64">
        <f>'Bim - NBD'!G63*G$1</f>
        <v>9805.0828373760669</v>
      </c>
      <c r="H64">
        <f>'Bim - NBD'!H63*H$1</f>
        <v>39390.125414533315</v>
      </c>
      <c r="I64">
        <f>'Bim - NBD'!I63*I$1</f>
        <v>37902.603285409401</v>
      </c>
      <c r="J64">
        <f>'Bim - NBD'!J63*J$1</f>
        <v>41565.030444173717</v>
      </c>
      <c r="K64">
        <f>'Bim - NBD'!K63*K$1</f>
        <v>45794.811530366933</v>
      </c>
      <c r="L64">
        <f>'Bim - NBD'!L63*L$1</f>
        <v>44621.857535368661</v>
      </c>
      <c r="M64">
        <f>'Bim - NBD'!M63*M$1</f>
        <v>46911.372664921597</v>
      </c>
      <c r="N64">
        <f>'Bim - NBD'!N63*N$1</f>
        <v>18591.835581655931</v>
      </c>
      <c r="O64">
        <f>'Bim - NBD'!O63*O$1</f>
        <v>14696.141286726001</v>
      </c>
      <c r="P64">
        <f>'Bim - NBD'!P63*P$1</f>
        <v>20104.52048632683</v>
      </c>
      <c r="Q64">
        <f>'Bim - NBD'!Q63*Q$1</f>
        <v>21635.821825549399</v>
      </c>
      <c r="R64">
        <f>'Bim - NBD'!R63*R$1</f>
        <v>20486.104341856881</v>
      </c>
      <c r="S64">
        <f>'Bim - NBD'!S63*S$1</f>
        <v>21088.540364203498</v>
      </c>
      <c r="T64">
        <f>'Bim - NBD'!T63*T$1</f>
        <v>22454.180433002595</v>
      </c>
      <c r="U64">
        <f>'Bim - NBD'!U63*U$1</f>
        <v>19843.268285837701</v>
      </c>
      <c r="V64">
        <f>'Bim - NBD'!V63*V$1</f>
        <v>23123.241926702332</v>
      </c>
      <c r="W64">
        <f>'Bim - NBD'!W63*W$1</f>
        <v>12857.3553069544</v>
      </c>
      <c r="X64">
        <f>'Bim - NBD'!X63*X$1</f>
        <v>18080.594865922936</v>
      </c>
      <c r="Y64">
        <f>'Bim - NBD'!Y63*Y$1</f>
        <v>18002.497620803359</v>
      </c>
      <c r="Z64">
        <f>'Bim - NBD'!Z63*Z$1</f>
        <v>41195.118459607205</v>
      </c>
      <c r="AA64">
        <f>'Bim - NBD'!AA63*AA$1</f>
        <v>39536.639778735742</v>
      </c>
      <c r="AB64">
        <f>'Bim - NBD'!AB63*AB$1</f>
        <v>37873.227082732134</v>
      </c>
      <c r="AC64">
        <f>'Bim - NBD'!AC63*AC$1</f>
        <v>21194.061104906097</v>
      </c>
      <c r="AD64">
        <f>'Bim - NBD'!AD63*AD$1</f>
        <v>24986.433608861942</v>
      </c>
      <c r="AE64">
        <f>'Bim - NBD'!AE63*AE$1</f>
        <v>20219.033622774961</v>
      </c>
      <c r="AF64">
        <f>'Bim - NBD'!AF63*AF$1</f>
        <v>109266.31283333333</v>
      </c>
      <c r="AG64">
        <f>'Bim - NBD'!AG63*AG$1</f>
        <v>100892.05366257281</v>
      </c>
      <c r="AH64">
        <f>'Bim - NBD'!AH63*AH$1</f>
        <v>94364.638166666657</v>
      </c>
      <c r="AI64">
        <f>'Bim - NBD'!AI63*AI$1</f>
        <v>90899.215599999996</v>
      </c>
      <c r="AJ64">
        <f>'Bim - NBD'!AJ63*AJ$1</f>
        <v>84198.254488704188</v>
      </c>
      <c r="AK64">
        <f>'Bim - NBD'!AK63*AK$1</f>
        <v>87940.188633333295</v>
      </c>
      <c r="AL64">
        <f>'Bim - NBD'!AL63*AL$1</f>
        <v>85187.001661944596</v>
      </c>
      <c r="AM64">
        <f>'Bim - NBD'!AM63*AM$1</f>
        <v>86979.235007322684</v>
      </c>
      <c r="AN64">
        <f>'Bim - NBD'!AN63*AN$1</f>
        <v>90231.168364991376</v>
      </c>
      <c r="AO64">
        <f>'Bim - NBD'!AO63*AO$1</f>
        <v>54878.819479754347</v>
      </c>
      <c r="AP64">
        <f>'Bim - NBD'!AP63*AP$1</f>
        <v>52663.406827967003</v>
      </c>
      <c r="AQ64">
        <f>'Bim - NBD'!AQ63*AQ$1</f>
        <v>53238.543590942696</v>
      </c>
      <c r="AR64">
        <f>'Bim - NBD'!AR63*AR$1</f>
        <v>86173.031780757548</v>
      </c>
      <c r="AS64">
        <f>'Bim - NBD'!AS63*AS$1</f>
        <v>84230.744526983806</v>
      </c>
      <c r="AT64">
        <f>'Bim - NBD'!AT63*AT$1</f>
        <v>89420.319132299992</v>
      </c>
      <c r="AU64">
        <f>'Bim - NBD'!AU63*AU$1</f>
        <v>78618.003494254415</v>
      </c>
      <c r="AV64">
        <f>'Bim - NBD'!AV63*AV$1</f>
        <v>78277.951246885292</v>
      </c>
      <c r="AW64">
        <f>'Bim - NBD'!AW63*AW$1</f>
        <v>78461.854145128804</v>
      </c>
      <c r="AX64">
        <f>'Bim - NBD'!AX63*AX$1</f>
        <v>48881.622729225906</v>
      </c>
      <c r="AY64">
        <f>'Bim - NBD'!AY63*AY$1</f>
        <v>50076.8441595775</v>
      </c>
      <c r="AZ64">
        <f>'Bim - NBD'!AZ63*AZ$1</f>
        <v>46918.701370728413</v>
      </c>
      <c r="BA64">
        <f>'Bim - NBD'!BA63*BA$1</f>
        <v>7600.8827391599943</v>
      </c>
      <c r="BB64">
        <f>'Bim - NBD'!BB63*BB$1</f>
        <v>7622.4819121771943</v>
      </c>
      <c r="BC64">
        <f>'Bim - NBD'!BC63*BC$1</f>
        <v>7701.0689977629518</v>
      </c>
      <c r="BD64">
        <f>'Bim - NBD'!BD63*BD$1</f>
        <v>14867.346954160521</v>
      </c>
      <c r="BE64">
        <f>'Bim - NBD'!BE63*BE$1</f>
        <v>12796.832436601746</v>
      </c>
      <c r="BF64">
        <f>'Bim - NBD'!BF63*BF$1</f>
        <v>14900.825026980909</v>
      </c>
    </row>
    <row r="65" spans="1:58">
      <c r="A65">
        <f>'Bid - NBD'!A63</f>
        <v>1614.2909999999999</v>
      </c>
      <c r="B65">
        <f>'Bim - NBD'!B64*B$1</f>
        <v>18881.616172906397</v>
      </c>
      <c r="C65">
        <f>'Bim - NBD'!C64*C$1</f>
        <v>17126.331304199397</v>
      </c>
      <c r="D65">
        <f>'Bim - NBD'!D64*D$1</f>
        <v>17714.156013857333</v>
      </c>
      <c r="E65">
        <f>'Bim - NBD'!E64*E$1</f>
        <v>7695.9103674661719</v>
      </c>
      <c r="F65">
        <f>'Bim - NBD'!F64*F$1</f>
        <v>7668.4476948313322</v>
      </c>
      <c r="G65">
        <f>'Bim - NBD'!G64*G$1</f>
        <v>10519.903824171535</v>
      </c>
      <c r="H65">
        <f>'Bim - NBD'!H64*H$1</f>
        <v>39463.971890436849</v>
      </c>
      <c r="I65">
        <f>'Bim - NBD'!I64*I$1</f>
        <v>37955.172192602397</v>
      </c>
      <c r="J65">
        <f>'Bim - NBD'!J64*J$1</f>
        <v>41849.456771441415</v>
      </c>
      <c r="K65">
        <f>'Bim - NBD'!K64*K$1</f>
        <v>45930.435396949135</v>
      </c>
      <c r="L65">
        <f>'Bim - NBD'!L64*L$1</f>
        <v>44742.299771447157</v>
      </c>
      <c r="M65">
        <f>'Bim - NBD'!M64*M$1</f>
        <v>47375.281941116395</v>
      </c>
      <c r="N65">
        <f>'Bim - NBD'!N64*N$1</f>
        <v>18351.123395820596</v>
      </c>
      <c r="O65">
        <f>'Bim - NBD'!O64*O$1</f>
        <v>16593.824841705002</v>
      </c>
      <c r="P65">
        <f>'Bim - NBD'!P64*P$1</f>
        <v>19516.823513892097</v>
      </c>
      <c r="Q65">
        <f>'Bim - NBD'!Q64*Q$1</f>
        <v>21929.126348871549</v>
      </c>
      <c r="R65">
        <f>'Bim - NBD'!R64*R$1</f>
        <v>20763.175028926442</v>
      </c>
      <c r="S65">
        <f>'Bim - NBD'!S64*S$1</f>
        <v>21103.651358393341</v>
      </c>
      <c r="T65">
        <f>'Bim - NBD'!T64*T$1</f>
        <v>21766.314654263599</v>
      </c>
      <c r="U65">
        <f>'Bim - NBD'!U64*U$1</f>
        <v>19655.8425245457</v>
      </c>
      <c r="V65">
        <f>'Bim - NBD'!V64*V$1</f>
        <v>23750.525525821868</v>
      </c>
      <c r="W65">
        <f>'Bim - NBD'!W64*W$1</f>
        <v>13425.973981901599</v>
      </c>
      <c r="X65">
        <f>'Bim - NBD'!X64*X$1</f>
        <v>18519.715162706936</v>
      </c>
      <c r="Y65">
        <f>'Bim - NBD'!Y64*Y$1</f>
        <v>18272.451813030824</v>
      </c>
      <c r="Z65">
        <f>'Bim - NBD'!Z64*Z$1</f>
        <v>40544.785670558398</v>
      </c>
      <c r="AA65">
        <f>'Bim - NBD'!AA64*AA$1</f>
        <v>39551.825436494408</v>
      </c>
      <c r="AB65">
        <f>'Bim - NBD'!AB64*AB$1</f>
        <v>37470.605367497337</v>
      </c>
      <c r="AC65">
        <f>'Bim - NBD'!AC64*AC$1</f>
        <v>22237.832833298096</v>
      </c>
      <c r="AD65">
        <f>'Bim - NBD'!AD64*AD$1</f>
        <v>24957.185126240074</v>
      </c>
      <c r="AE65">
        <f>'Bim - NBD'!AE64*AE$1</f>
        <v>19912.709897354762</v>
      </c>
      <c r="AF65">
        <f>'Bim - NBD'!AF64*AF$1</f>
        <v>108194.82883333333</v>
      </c>
      <c r="AG65">
        <f>'Bim - NBD'!AG64*AG$1</f>
        <v>101004.76549866301</v>
      </c>
      <c r="AH65">
        <f>'Bim - NBD'!AH64*AH$1</f>
        <v>93800.708166666664</v>
      </c>
      <c r="AI65">
        <f>'Bim - NBD'!AI64*AI$1</f>
        <v>91179.407599999991</v>
      </c>
      <c r="AJ65">
        <f>'Bim - NBD'!AJ64*AJ$1</f>
        <v>86850.46524311039</v>
      </c>
      <c r="AK65">
        <f>'Bim - NBD'!AK64*AK$1</f>
        <v>87963.727633333299</v>
      </c>
      <c r="AL65">
        <f>'Bim - NBD'!AL64*AL$1</f>
        <v>84778.396927243797</v>
      </c>
      <c r="AM65">
        <f>'Bim - NBD'!AM64*AM$1</f>
        <v>87342.040081594678</v>
      </c>
      <c r="AN65">
        <f>'Bim - NBD'!AN64*AN$1</f>
        <v>91208.961425461472</v>
      </c>
      <c r="AO65">
        <f>'Bim - NBD'!AO64*AO$1</f>
        <v>54810.764071398473</v>
      </c>
      <c r="AP65">
        <f>'Bim - NBD'!AP64*AP$1</f>
        <v>53390.365684883938</v>
      </c>
      <c r="AQ65">
        <f>'Bim - NBD'!AQ64*AQ$1</f>
        <v>53174.633906705167</v>
      </c>
      <c r="AR65">
        <f>'Bim - NBD'!AR64*AR$1</f>
        <v>87116.159549891992</v>
      </c>
      <c r="AS65">
        <f>'Bim - NBD'!AS64*AS$1</f>
        <v>84117.3179307276</v>
      </c>
      <c r="AT65">
        <f>'Bim - NBD'!AT64*AT$1</f>
        <v>89011.089229206656</v>
      </c>
      <c r="AU65">
        <f>'Bim - NBD'!AU64*AU$1</f>
        <v>78377.372140758467</v>
      </c>
      <c r="AV65">
        <f>'Bim - NBD'!AV64*AV$1</f>
        <v>77624.568450145656</v>
      </c>
      <c r="AW65">
        <f>'Bim - NBD'!AW64*AW$1</f>
        <v>78071.553432449989</v>
      </c>
      <c r="AX65">
        <f>'Bim - NBD'!AX64*AX$1</f>
        <v>48615.008292912498</v>
      </c>
      <c r="AY65">
        <f>'Bim - NBD'!AY64*AY$1</f>
        <v>50485.3443966825</v>
      </c>
      <c r="AZ65">
        <f>'Bim - NBD'!AZ64*AZ$1</f>
        <v>46930.876467002607</v>
      </c>
      <c r="BA65">
        <f>'Bim - NBD'!BA64*BA$1</f>
        <v>7294.363411712995</v>
      </c>
      <c r="BB65">
        <f>'Bim - NBD'!BB64*BB$1</f>
        <v>7869.062998267993</v>
      </c>
      <c r="BC65">
        <f>'Bim - NBD'!BC64*BC$1</f>
        <v>7887.993228602485</v>
      </c>
      <c r="BD65">
        <f>'Bim - NBD'!BD64*BD$1</f>
        <v>14832.089494984488</v>
      </c>
      <c r="BE65">
        <f>'Bim - NBD'!BE64*BE$1</f>
        <v>12847.591851282546</v>
      </c>
      <c r="BF65">
        <f>'Bim - NBD'!BF64*BF$1</f>
        <v>14496.032812401007</v>
      </c>
    </row>
    <row r="66" spans="1:58">
      <c r="A66">
        <f>'Bid - NBD'!A64</f>
        <v>1640.8420000000001</v>
      </c>
      <c r="B66">
        <f>'Bim - NBD'!B65*B$1</f>
        <v>18566.53183990813</v>
      </c>
      <c r="C66">
        <f>'Bim - NBD'!C65*C$1</f>
        <v>17203.826830910562</v>
      </c>
      <c r="D66">
        <f>'Bim - NBD'!D65*D$1</f>
        <v>17430.317732418502</v>
      </c>
      <c r="E66">
        <f>'Bim - NBD'!E65*E$1</f>
        <v>7866.7167642618379</v>
      </c>
      <c r="F66">
        <f>'Bim - NBD'!F65*F$1</f>
        <v>7786.9697881288648</v>
      </c>
      <c r="G66">
        <f>'Bim - NBD'!G65*G$1</f>
        <v>9808.1018396707332</v>
      </c>
      <c r="H66">
        <f>'Bim - NBD'!H65*H$1</f>
        <v>40484.767283130917</v>
      </c>
      <c r="I66">
        <f>'Bim - NBD'!I65*I$1</f>
        <v>38519.295696678899</v>
      </c>
      <c r="J66">
        <f>'Bim - NBD'!J65*J$1</f>
        <v>41743.173032726416</v>
      </c>
      <c r="K66">
        <f>'Bim - NBD'!K65*K$1</f>
        <v>46473.004551876998</v>
      </c>
      <c r="L66">
        <f>'Bim - NBD'!L65*L$1</f>
        <v>44617.80261022316</v>
      </c>
      <c r="M66">
        <f>'Bim - NBD'!M65*M$1</f>
        <v>46878.985906889997</v>
      </c>
      <c r="N66">
        <f>'Bim - NBD'!N65*N$1</f>
        <v>18882.945162682532</v>
      </c>
      <c r="O66">
        <f>'Bim - NBD'!O65*O$1</f>
        <v>14805.919200852</v>
      </c>
      <c r="P66">
        <f>'Bim - NBD'!P65*P$1</f>
        <v>19463.396516398028</v>
      </c>
      <c r="Q66">
        <f>'Bim - NBD'!Q65*Q$1</f>
        <v>21811.202206357098</v>
      </c>
      <c r="R66">
        <f>'Bim - NBD'!R65*R$1</f>
        <v>20190.910062668201</v>
      </c>
      <c r="S66">
        <f>'Bim - NBD'!S65*S$1</f>
        <v>21612.410872424218</v>
      </c>
      <c r="T66">
        <f>'Bim - NBD'!T65*T$1</f>
        <v>22147.549427808397</v>
      </c>
      <c r="U66">
        <f>'Bim - NBD'!U65*U$1</f>
        <v>19824.109610045401</v>
      </c>
      <c r="V66">
        <f>'Bim - NBD'!V65*V$1</f>
        <v>23169.641109004064</v>
      </c>
      <c r="W66">
        <f>'Bim - NBD'!W65*W$1</f>
        <v>12756.720168317799</v>
      </c>
      <c r="X66">
        <f>'Bim - NBD'!X65*X$1</f>
        <v>19176.45876818294</v>
      </c>
      <c r="Y66">
        <f>'Bim - NBD'!Y65*Y$1</f>
        <v>18108.262766637727</v>
      </c>
      <c r="Z66">
        <f>'Bim - NBD'!Z65*Z$1</f>
        <v>41301.485038360806</v>
      </c>
      <c r="AA66">
        <f>'Bim - NBD'!AA65*AA$1</f>
        <v>38833.995290010411</v>
      </c>
      <c r="AB66">
        <f>'Bim - NBD'!AB65*AB$1</f>
        <v>37429.145874406138</v>
      </c>
      <c r="AC66">
        <f>'Bim - NBD'!AC65*AC$1</f>
        <v>20992.586484655199</v>
      </c>
      <c r="AD66">
        <f>'Bim - NBD'!AD65*AD$1</f>
        <v>24325.786954252875</v>
      </c>
      <c r="AE66">
        <f>'Bim - NBD'!AE65*AE$1</f>
        <v>20317.788577865962</v>
      </c>
      <c r="AF66">
        <f>'Bim - NBD'!AF65*AF$1</f>
        <v>108046.03183333333</v>
      </c>
      <c r="AG66">
        <f>'Bim - NBD'!AG65*AG$1</f>
        <v>104136.38958479668</v>
      </c>
      <c r="AH66">
        <f>'Bim - NBD'!AH65*AH$1</f>
        <v>94666.591166666665</v>
      </c>
      <c r="AI66">
        <f>'Bim - NBD'!AI65*AI$1</f>
        <v>91984.301599999992</v>
      </c>
      <c r="AJ66">
        <f>'Bim - NBD'!AJ65*AJ$1</f>
        <v>84052.162125648581</v>
      </c>
      <c r="AK66">
        <f>'Bim - NBD'!AK65*AK$1</f>
        <v>87983.171633333302</v>
      </c>
      <c r="AL66">
        <f>'Bim - NBD'!AL65*AL$1</f>
        <v>85325.926523930408</v>
      </c>
      <c r="AM66">
        <f>'Bim - NBD'!AM65*AM$1</f>
        <v>87660.908330325357</v>
      </c>
      <c r="AN66">
        <f>'Bim - NBD'!AN65*AN$1</f>
        <v>90753.240750251076</v>
      </c>
      <c r="AO66">
        <f>'Bim - NBD'!AO65*AO$1</f>
        <v>54627.889231160079</v>
      </c>
      <c r="AP66">
        <f>'Bim - NBD'!AP65*AP$1</f>
        <v>53293.905074824273</v>
      </c>
      <c r="AQ66">
        <f>'Bim - NBD'!AQ65*AQ$1</f>
        <v>54232.623926954227</v>
      </c>
      <c r="AR66">
        <f>'Bim - NBD'!AR65*AR$1</f>
        <v>86713.528514785823</v>
      </c>
      <c r="AS66">
        <f>'Bim - NBD'!AS65*AS$1</f>
        <v>85026.74317719246</v>
      </c>
      <c r="AT66">
        <f>'Bim - NBD'!AT65*AT$1</f>
        <v>88827.935618826654</v>
      </c>
      <c r="AU66">
        <f>'Bim - NBD'!AU65*AU$1</f>
        <v>78382.47255957617</v>
      </c>
      <c r="AV66">
        <f>'Bim - NBD'!AV65*AV$1</f>
        <v>77245.444522919759</v>
      </c>
      <c r="AW66">
        <f>'Bim - NBD'!AW65*AW$1</f>
        <v>77583.479352343202</v>
      </c>
      <c r="AX66">
        <f>'Bim - NBD'!AX65*AX$1</f>
        <v>49175.636690399399</v>
      </c>
      <c r="AY66">
        <f>'Bim - NBD'!AY65*AY$1</f>
        <v>51514.306303928999</v>
      </c>
      <c r="AZ66">
        <f>'Bim - NBD'!AZ65*AZ$1</f>
        <v>46826.450188082803</v>
      </c>
      <c r="BA66">
        <f>'Bim - NBD'!BA65*BA$1</f>
        <v>7561.6868001569947</v>
      </c>
      <c r="BB66">
        <f>'Bim - NBD'!BB65*BB$1</f>
        <v>7487.3544428841942</v>
      </c>
      <c r="BC66">
        <f>'Bim - NBD'!BC65*BC$1</f>
        <v>7899.0468588810527</v>
      </c>
      <c r="BD66">
        <f>'Bim - NBD'!BD65*BD$1</f>
        <v>15198.75691764152</v>
      </c>
      <c r="BE66">
        <f>'Bim - NBD'!BE65*BE$1</f>
        <v>13292.90318687708</v>
      </c>
      <c r="BF66">
        <f>'Bim - NBD'!BF65*BF$1</f>
        <v>14998.502213805608</v>
      </c>
    </row>
    <row r="67" spans="1:58">
      <c r="A67">
        <f>'Bid - NBD'!A65</f>
        <v>1667.066</v>
      </c>
      <c r="B67">
        <f>'Bim - NBD'!B66*B$1</f>
        <v>18618.885346098665</v>
      </c>
      <c r="C67">
        <f>'Bim - NBD'!C66*C$1</f>
        <v>17046.822906664565</v>
      </c>
      <c r="D67">
        <f>'Bim - NBD'!D66*D$1</f>
        <v>17771.527467087333</v>
      </c>
      <c r="E67">
        <f>'Bim - NBD'!E66*E$1</f>
        <v>8000.3524616207715</v>
      </c>
      <c r="F67">
        <f>'Bim - NBD'!F66*F$1</f>
        <v>7566.0056082795327</v>
      </c>
      <c r="G67">
        <f>'Bim - NBD'!G66*G$1</f>
        <v>10115.7316104488</v>
      </c>
      <c r="H67">
        <f>'Bim - NBD'!H66*H$1</f>
        <v>40929.963659988047</v>
      </c>
      <c r="I67">
        <f>'Bim - NBD'!I66*I$1</f>
        <v>38056.268114124097</v>
      </c>
      <c r="J67">
        <f>'Bim - NBD'!J66*J$1</f>
        <v>41787.710980378411</v>
      </c>
      <c r="K67">
        <f>'Bim - NBD'!K66*K$1</f>
        <v>45721.933505889996</v>
      </c>
      <c r="L67">
        <f>'Bim - NBD'!L66*L$1</f>
        <v>44830.375668075998</v>
      </c>
      <c r="M67">
        <f>'Bim - NBD'!M66*M$1</f>
        <v>46519.459038985195</v>
      </c>
      <c r="N67">
        <f>'Bim - NBD'!N66*N$1</f>
        <v>18914.166248172067</v>
      </c>
      <c r="O67">
        <f>'Bim - NBD'!O66*O$1</f>
        <v>14811.963558885001</v>
      </c>
      <c r="P67">
        <f>'Bim - NBD'!P66*P$1</f>
        <v>19979.515246479699</v>
      </c>
      <c r="Q67">
        <f>'Bim - NBD'!Q66*Q$1</f>
        <v>20960.580796063299</v>
      </c>
      <c r="R67">
        <f>'Bim - NBD'!R66*R$1</f>
        <v>19673.113626770119</v>
      </c>
      <c r="S67">
        <f>'Bim - NBD'!S66*S$1</f>
        <v>21088.540364203498</v>
      </c>
      <c r="T67">
        <f>'Bim - NBD'!T66*T$1</f>
        <v>22054.765725280195</v>
      </c>
      <c r="U67">
        <f>'Bim - NBD'!U66*U$1</f>
        <v>19435.183064074801</v>
      </c>
      <c r="V67">
        <f>'Bim - NBD'!V66*V$1</f>
        <v>22835.839454382</v>
      </c>
      <c r="W67">
        <f>'Bim - NBD'!W66*W$1</f>
        <v>13113.981793216801</v>
      </c>
      <c r="X67">
        <f>'Bim - NBD'!X66*X$1</f>
        <v>18133.974168054938</v>
      </c>
      <c r="Y67">
        <f>'Bim - NBD'!Y66*Y$1</f>
        <v>18418.516246580293</v>
      </c>
      <c r="Z67">
        <f>'Bim - NBD'!Z66*Z$1</f>
        <v>40534.663759444804</v>
      </c>
      <c r="AA67">
        <f>'Bim - NBD'!AA66*AA$1</f>
        <v>39402.985469300344</v>
      </c>
      <c r="AB67">
        <f>'Bim - NBD'!AB66*AB$1</f>
        <v>37077.137304712269</v>
      </c>
      <c r="AC67">
        <f>'Bim - NBD'!AC66*AC$1</f>
        <v>21669.5727698304</v>
      </c>
      <c r="AD67">
        <f>'Bim - NBD'!AD66*AD$1</f>
        <v>24047.427936175009</v>
      </c>
      <c r="AE67">
        <f>'Bim - NBD'!AE66*AE$1</f>
        <v>20127.342572075533</v>
      </c>
      <c r="AF67">
        <f>'Bim - NBD'!AF66*AF$1</f>
        <v>108403.15683333333</v>
      </c>
      <c r="AG67">
        <f>'Bim - NBD'!AG66*AG$1</f>
        <v>103328.45171872967</v>
      </c>
      <c r="AH67">
        <f>'Bim - NBD'!AH66*AH$1</f>
        <v>94250.00516666667</v>
      </c>
      <c r="AI67">
        <f>'Bim - NBD'!AI66*AI$1</f>
        <v>92277.855599999995</v>
      </c>
      <c r="AJ67">
        <f>'Bim - NBD'!AJ66*AJ$1</f>
        <v>84697.706969795385</v>
      </c>
      <c r="AK67">
        <f>'Bim - NBD'!AK66*AK$1</f>
        <v>88656.555633333293</v>
      </c>
      <c r="AL67">
        <f>'Bim - NBD'!AL66*AL$1</f>
        <v>86357.814258731392</v>
      </c>
      <c r="AM67">
        <f>'Bim - NBD'!AM66*AM$1</f>
        <v>87891.884014144016</v>
      </c>
      <c r="AN67">
        <f>'Bim - NBD'!AN66*AN$1</f>
        <v>91808.786359838778</v>
      </c>
      <c r="AO67">
        <f>'Bim - NBD'!AO66*AO$1</f>
        <v>54704.087081259408</v>
      </c>
      <c r="AP67">
        <f>'Bim - NBD'!AP66*AP$1</f>
        <v>53411.688556581335</v>
      </c>
      <c r="AQ67">
        <f>'Bim - NBD'!AQ66*AQ$1</f>
        <v>53580.360618785868</v>
      </c>
      <c r="AR67">
        <f>'Bim - NBD'!AR66*AR$1</f>
        <v>87035.4474774189</v>
      </c>
      <c r="AS67">
        <f>'Bim - NBD'!AS66*AS$1</f>
        <v>86227.592136046806</v>
      </c>
      <c r="AT67">
        <f>'Bim - NBD'!AT66*AT$1</f>
        <v>88853.537736406666</v>
      </c>
      <c r="AU67">
        <f>'Bim - NBD'!AU66*AU$1</f>
        <v>79213.56979011251</v>
      </c>
      <c r="AV67">
        <f>'Bim - NBD'!AV66*AV$1</f>
        <v>77277.032351205024</v>
      </c>
      <c r="AW67">
        <f>'Bim - NBD'!AW66*AW$1</f>
        <v>77584.488315840004</v>
      </c>
      <c r="AX67">
        <f>'Bim - NBD'!AX66*AX$1</f>
        <v>48687.006027868905</v>
      </c>
      <c r="AY67">
        <f>'Bim - NBD'!AY66*AY$1</f>
        <v>50896.902568841499</v>
      </c>
      <c r="AZ67">
        <f>'Bim - NBD'!AZ66*AZ$1</f>
        <v>47554.41795352901</v>
      </c>
      <c r="BA67">
        <f>'Bim - NBD'!BA66*BA$1</f>
        <v>7276.2729783269942</v>
      </c>
      <c r="BB67">
        <f>'Bim - NBD'!BB66*BB$1</f>
        <v>7667.2350958917941</v>
      </c>
      <c r="BC67">
        <f>'Bim - NBD'!BC66*BC$1</f>
        <v>8275.9365458925531</v>
      </c>
      <c r="BD67">
        <f>'Bim - NBD'!BD66*BD$1</f>
        <v>14648.769450851352</v>
      </c>
      <c r="BE67">
        <f>'Bim - NBD'!BE66*BE$1</f>
        <v>13460.191846066014</v>
      </c>
      <c r="BF67">
        <f>'Bim - NBD'!BF66*BF$1</f>
        <v>15135.452200178108</v>
      </c>
    </row>
    <row r="68" spans="1:58">
      <c r="A68">
        <f>'Bid - NBD'!A66</f>
        <v>1693.55</v>
      </c>
      <c r="B68">
        <f>'Bim - NBD'!B67*B$1</f>
        <v>18546.410862441066</v>
      </c>
      <c r="C68">
        <f>'Bim - NBD'!C67*C$1</f>
        <v>17648.671282940897</v>
      </c>
      <c r="D68">
        <f>'Bim - NBD'!D67*D$1</f>
        <v>17366.908309766168</v>
      </c>
      <c r="E68">
        <f>'Bim - NBD'!E67*E$1</f>
        <v>8004.3704735722049</v>
      </c>
      <c r="F68">
        <f>'Bim - NBD'!F67*F$1</f>
        <v>7864.3132916496652</v>
      </c>
      <c r="G68">
        <f>'Bim - NBD'!G67*G$1</f>
        <v>10202.193210948666</v>
      </c>
      <c r="H68">
        <f>'Bim - NBD'!H67*H$1</f>
        <v>39159.498985385049</v>
      </c>
      <c r="I68">
        <f>'Bim - NBD'!I67*I$1</f>
        <v>37793.4316781448</v>
      </c>
      <c r="J68">
        <f>'Bim - NBD'!J67*J$1</f>
        <v>42473.015644735315</v>
      </c>
      <c r="K68">
        <f>'Bim - NBD'!K67*K$1</f>
        <v>45556.94473257973</v>
      </c>
      <c r="L68">
        <f>'Bim - NBD'!L67*L$1</f>
        <v>44476.09941527366</v>
      </c>
      <c r="M68">
        <f>'Bim - NBD'!M67*M$1</f>
        <v>46450.585457154928</v>
      </c>
      <c r="N68">
        <f>'Bim - NBD'!N67*N$1</f>
        <v>18629.106554527465</v>
      </c>
      <c r="O68">
        <f>'Bim - NBD'!O67*O$1</f>
        <v>14743.478018187001</v>
      </c>
      <c r="P68">
        <f>'Bim - NBD'!P67*P$1</f>
        <v>19656.936456530962</v>
      </c>
      <c r="Q68">
        <f>'Bim - NBD'!Q67*Q$1</f>
        <v>21737.621653576749</v>
      </c>
      <c r="R68">
        <f>'Bim - NBD'!R67*R$1</f>
        <v>20241.2859587778</v>
      </c>
      <c r="S68">
        <f>'Bim - NBD'!S67*S$1</f>
        <v>21254.764706737678</v>
      </c>
      <c r="T68">
        <f>'Bim - NBD'!T67*T$1</f>
        <v>22325.075708132394</v>
      </c>
      <c r="U68">
        <f>'Bim - NBD'!U67*U$1</f>
        <v>19654.8475036122</v>
      </c>
      <c r="V68">
        <f>'Bim - NBD'!V67*V$1</f>
        <v>23917.944836546001</v>
      </c>
      <c r="W68">
        <f>'Bim - NBD'!W67*W$1</f>
        <v>13051.5862035098</v>
      </c>
      <c r="X68">
        <f>'Bim - NBD'!X67*X$1</f>
        <v>18616.41253034267</v>
      </c>
      <c r="Y68">
        <f>'Bim - NBD'!Y67*Y$1</f>
        <v>18720.730470451424</v>
      </c>
      <c r="Z68">
        <f>'Bim - NBD'!Z67*Z$1</f>
        <v>40877.035240060803</v>
      </c>
      <c r="AA68">
        <f>'Bim - NBD'!AA67*AA$1</f>
        <v>38636.581739147739</v>
      </c>
      <c r="AB68">
        <f>'Bim - NBD'!AB67*AB$1</f>
        <v>37242.002329202805</v>
      </c>
      <c r="AC68">
        <f>'Bim - NBD'!AC67*AC$1</f>
        <v>21288.763287822298</v>
      </c>
      <c r="AD68">
        <f>'Bim - NBD'!AD67*AD$1</f>
        <v>24420.58470122781</v>
      </c>
      <c r="AE68">
        <f>'Bim - NBD'!AE67*AE$1</f>
        <v>19868.379313181729</v>
      </c>
      <c r="AF68">
        <f>'Bim - NBD'!AF67*AF$1</f>
        <v>110566.97783333332</v>
      </c>
      <c r="AG68">
        <f>'Bim - NBD'!AG67*AG$1</f>
        <v>102815.85698211653</v>
      </c>
      <c r="AH68">
        <f>'Bim - NBD'!AH67*AH$1</f>
        <v>94547.860166666665</v>
      </c>
      <c r="AI68">
        <f>'Bim - NBD'!AI67*AI$1</f>
        <v>92020.098599999998</v>
      </c>
      <c r="AJ68">
        <f>'Bim - NBD'!AJ67*AJ$1</f>
        <v>83896.962543055983</v>
      </c>
      <c r="AK68">
        <f>'Bim - NBD'!AK67*AK$1</f>
        <v>88880.696633333297</v>
      </c>
      <c r="AL68">
        <f>'Bim - NBD'!AL67*AL$1</f>
        <v>86221.918037257201</v>
      </c>
      <c r="AM68">
        <f>'Bim - NBD'!AM67*AM$1</f>
        <v>87907.223129733364</v>
      </c>
      <c r="AN68">
        <f>'Bim - NBD'!AN67*AN$1</f>
        <v>91462.361207017282</v>
      </c>
      <c r="AO68">
        <f>'Bim - NBD'!AO67*AO$1</f>
        <v>55496.489705794214</v>
      </c>
      <c r="AP68">
        <f>'Bim - NBD'!AP67*AP$1</f>
        <v>53087.78398174941</v>
      </c>
      <c r="AQ68">
        <f>'Bim - NBD'!AQ67*AQ$1</f>
        <v>54827.134881468497</v>
      </c>
      <c r="AR68">
        <f>'Bim - NBD'!AR67*AR$1</f>
        <v>86722.728854653222</v>
      </c>
      <c r="AS68">
        <f>'Bim - NBD'!AS67*AS$1</f>
        <v>84895.932210200132</v>
      </c>
      <c r="AT68">
        <f>'Bim - NBD'!AT67*AT$1</f>
        <v>90484.549167799996</v>
      </c>
      <c r="AU68">
        <f>'Bim - NBD'!AU67*AU$1</f>
        <v>78559.903071200606</v>
      </c>
      <c r="AV68">
        <f>'Bim - NBD'!AV67*AV$1</f>
        <v>77382.014055255015</v>
      </c>
      <c r="AW68">
        <f>'Bim - NBD'!AW67*AW$1</f>
        <v>78223.378415778003</v>
      </c>
      <c r="AX68">
        <f>'Bim - NBD'!AX67*AX$1</f>
        <v>49961.414677810404</v>
      </c>
      <c r="AY68">
        <f>'Bim - NBD'!AY67*AY$1</f>
        <v>51649.154592125502</v>
      </c>
      <c r="AZ68">
        <f>'Bim - NBD'!AZ67*AZ$1</f>
        <v>47750.102280353007</v>
      </c>
      <c r="BA68">
        <f>'Bim - NBD'!BA67*BA$1</f>
        <v>7621.9910339279941</v>
      </c>
      <c r="BB68">
        <f>'Bim - NBD'!BB67*BB$1</f>
        <v>7407.5059731577949</v>
      </c>
      <c r="BC68">
        <f>'Bim - NBD'!BC67*BC$1</f>
        <v>7953.3190863444861</v>
      </c>
      <c r="BD68">
        <f>'Bim - NBD'!BD67*BD$1</f>
        <v>14835.111897620687</v>
      </c>
      <c r="BE68">
        <f>'Bim - NBD'!BE67*BE$1</f>
        <v>13493.650283778014</v>
      </c>
      <c r="BF68">
        <f>'Bim - NBD'!BF67*BF$1</f>
        <v>15208.969398046207</v>
      </c>
    </row>
    <row r="69" spans="1:58">
      <c r="A69">
        <f>'Bid - NBD'!A67</f>
        <v>1719.953</v>
      </c>
      <c r="B69">
        <f>'Bim - NBD'!B68*B$1</f>
        <v>18784.983528029596</v>
      </c>
      <c r="C69">
        <f>'Bim - NBD'!C68*C$1</f>
        <v>17209.865443381565</v>
      </c>
      <c r="D69">
        <f>'Bim - NBD'!D68*D$1</f>
        <v>17601.422182632166</v>
      </c>
      <c r="E69">
        <f>'Bim - NBD'!E68*E$1</f>
        <v>7955.140286433204</v>
      </c>
      <c r="F69">
        <f>'Bim - NBD'!F68*F$1</f>
        <v>8190.7700476851314</v>
      </c>
      <c r="G69">
        <f>'Bim - NBD'!G68*G$1</f>
        <v>10149.918529911667</v>
      </c>
      <c r="H69">
        <f>'Bim - NBD'!H68*H$1</f>
        <v>40308.712882800042</v>
      </c>
      <c r="I69">
        <f>'Bim - NBD'!I68*I$1</f>
        <v>38546.600748473596</v>
      </c>
      <c r="J69">
        <f>'Bim - NBD'!J68*J$1</f>
        <v>41684.47312196772</v>
      </c>
      <c r="K69">
        <f>'Bim - NBD'!K68*K$1</f>
        <v>45694.595035636266</v>
      </c>
      <c r="L69">
        <f>'Bim - NBD'!L68*L$1</f>
        <v>44750.409621738159</v>
      </c>
      <c r="M69">
        <f>'Bim - NBD'!M68*M$1</f>
        <v>45936.158856875991</v>
      </c>
      <c r="N69">
        <f>'Bim - NBD'!N68*N$1</f>
        <v>18277.597097838028</v>
      </c>
      <c r="O69">
        <f>'Bim - NBD'!O68*O$1</f>
        <v>14944.887884583</v>
      </c>
      <c r="P69">
        <f>'Bim - NBD'!P68*P$1</f>
        <v>19217.456315853964</v>
      </c>
      <c r="Q69">
        <f>'Bim - NBD'!Q68*Q$1</f>
        <v>21384.863464043501</v>
      </c>
      <c r="R69">
        <f>'Bim - NBD'!R68*R$1</f>
        <v>19974.31651866424</v>
      </c>
      <c r="S69">
        <f>'Bim - NBD'!S68*S$1</f>
        <v>21004.92574216026</v>
      </c>
      <c r="T69">
        <f>'Bim - NBD'!T68*T$1</f>
        <v>21921.621015037195</v>
      </c>
      <c r="U69">
        <f>'Bim - NBD'!U68*U$1</f>
        <v>19738.465444605601</v>
      </c>
      <c r="V69">
        <f>'Bim - NBD'!V68*V$1</f>
        <v>23237.206614169998</v>
      </c>
      <c r="W69">
        <f>'Bim - NBD'!W68*W$1</f>
        <v>13235.7588075898</v>
      </c>
      <c r="X69">
        <f>'Bim - NBD'!X68*X$1</f>
        <v>18708.068949852539</v>
      </c>
      <c r="Y69">
        <f>'Bim - NBD'!Y68*Y$1</f>
        <v>18465.857491855924</v>
      </c>
      <c r="Z69">
        <f>'Bim - NBD'!Z68*Z$1</f>
        <v>40373.6215582656</v>
      </c>
      <c r="AA69">
        <f>'Bim - NBD'!AA68*AA$1</f>
        <v>38738.818153950007</v>
      </c>
      <c r="AB69">
        <f>'Bim - NBD'!AB68*AB$1</f>
        <v>37356.293920310542</v>
      </c>
      <c r="AC69">
        <f>'Bim - NBD'!AC68*AC$1</f>
        <v>21236.368051132496</v>
      </c>
      <c r="AD69">
        <f>'Bim - NBD'!AD68*AD$1</f>
        <v>24571.875075804874</v>
      </c>
      <c r="AE69">
        <f>'Bim - NBD'!AE68*AE$1</f>
        <v>19936.896566285101</v>
      </c>
      <c r="AF69">
        <f>'Bim - NBD'!AF68*AF$1</f>
        <v>109955.10283333332</v>
      </c>
      <c r="AG69">
        <f>'Bim - NBD'!AG68*AG$1</f>
        <v>102877.36939486348</v>
      </c>
      <c r="AH69">
        <f>'Bim - NBD'!AH68*AH$1</f>
        <v>96096.748166666657</v>
      </c>
      <c r="AI69">
        <f>'Bim - NBD'!AI68*AI$1</f>
        <v>92629.730599999995</v>
      </c>
      <c r="AJ69">
        <f>'Bim - NBD'!AJ68*AJ$1</f>
        <v>83939.860687495791</v>
      </c>
      <c r="AK69">
        <f>'Bim - NBD'!AK68*AK$1</f>
        <v>91326.430633333293</v>
      </c>
      <c r="AL69">
        <f>'Bim - NBD'!AL68*AL$1</f>
        <v>86489.616206921404</v>
      </c>
      <c r="AM69">
        <f>'Bim - NBD'!AM68*AM$1</f>
        <v>88991.779931365367</v>
      </c>
      <c r="AN69">
        <f>'Bim - NBD'!AN68*AN$1</f>
        <v>91572.732280261684</v>
      </c>
      <c r="AO69">
        <f>'Bim - NBD'!AO68*AO$1</f>
        <v>54092.606211274549</v>
      </c>
      <c r="AP69">
        <f>'Bim - NBD'!AP68*AP$1</f>
        <v>52951.748518063207</v>
      </c>
      <c r="AQ69">
        <f>'Bim - NBD'!AQ68*AQ$1</f>
        <v>53865.398783976263</v>
      </c>
      <c r="AR69">
        <f>'Bim - NBD'!AR68*AR$1</f>
        <v>87042.556830952788</v>
      </c>
      <c r="AS69">
        <f>'Bim - NBD'!AS68*AS$1</f>
        <v>85286.309816114735</v>
      </c>
      <c r="AT69">
        <f>'Bim - NBD'!AT68*AT$1</f>
        <v>90792.582535133333</v>
      </c>
      <c r="AU69">
        <f>'Bim - NBD'!AU68*AU$1</f>
        <v>78834.192260952477</v>
      </c>
      <c r="AV69">
        <f>'Bim - NBD'!AV68*AV$1</f>
        <v>77943.619513387384</v>
      </c>
      <c r="AW69">
        <f>'Bim - NBD'!AW68*AW$1</f>
        <v>78327.325678888796</v>
      </c>
      <c r="AX69">
        <f>'Bim - NBD'!AX68*AX$1</f>
        <v>48897.846590197703</v>
      </c>
      <c r="AY69">
        <f>'Bim - NBD'!AY68*AY$1</f>
        <v>52370.062781106004</v>
      </c>
      <c r="AZ69">
        <f>'Bim - NBD'!AZ68*AZ$1</f>
        <v>47329.34419491321</v>
      </c>
      <c r="BA69">
        <f>'Bim - NBD'!BA68*BA$1</f>
        <v>7816.9666345829946</v>
      </c>
      <c r="BB69">
        <f>'Bim - NBD'!BB68*BB$1</f>
        <v>7467.1707293293939</v>
      </c>
      <c r="BC69">
        <f>'Bim - NBD'!BC68*BC$1</f>
        <v>7482.9954173575516</v>
      </c>
      <c r="BD69">
        <f>'Bim - NBD'!BD68*BD$1</f>
        <v>15272.298143542752</v>
      </c>
      <c r="BE69">
        <f>'Bim - NBD'!BE68*BE$1</f>
        <v>14050.934445833615</v>
      </c>
      <c r="BF69">
        <f>'Bim - NBD'!BF68*BF$1</f>
        <v>15342.906287526308</v>
      </c>
    </row>
    <row r="70" spans="1:58">
      <c r="A70">
        <f>'Bid - NBD'!A68</f>
        <v>1746.3219999999999</v>
      </c>
      <c r="B70">
        <f>'Bim - NBD'!B69*B$1</f>
        <v>18440.708083558133</v>
      </c>
      <c r="C70">
        <f>'Bim - NBD'!C69*C$1</f>
        <v>17588.285158230898</v>
      </c>
      <c r="D70">
        <f>'Bim - NBD'!D69*D$1</f>
        <v>17221.975556194502</v>
      </c>
      <c r="E70">
        <f>'Bim - NBD'!E69*E$1</f>
        <v>8006.3822054719049</v>
      </c>
      <c r="F70">
        <f>'Bim - NBD'!F69*F$1</f>
        <v>7891.4354668143324</v>
      </c>
      <c r="G70">
        <f>'Bim - NBD'!G69*G$1</f>
        <v>10395.232155498734</v>
      </c>
      <c r="H70">
        <f>'Bim - NBD'!H69*H$1</f>
        <v>40654.744230206677</v>
      </c>
      <c r="I70">
        <f>'Bim - NBD'!I69*I$1</f>
        <v>39218.980561430595</v>
      </c>
      <c r="J70">
        <f>'Bim - NBD'!J69*J$1</f>
        <v>42190.586163467713</v>
      </c>
      <c r="K70">
        <f>'Bim - NBD'!K69*K$1</f>
        <v>46065.064467443925</v>
      </c>
      <c r="L70">
        <f>'Bim - NBD'!L69*L$1</f>
        <v>45077.360793379827</v>
      </c>
      <c r="M70">
        <f>'Bim - NBD'!M69*M$1</f>
        <v>46670.333936156792</v>
      </c>
      <c r="N70">
        <f>'Bim - NBD'!N69*N$1</f>
        <v>18848.699133501999</v>
      </c>
      <c r="O70">
        <f>'Bim - NBD'!O69*O$1</f>
        <v>20292.572437434002</v>
      </c>
      <c r="P70">
        <f>'Bim - NBD'!P69*P$1</f>
        <v>18756.854726613765</v>
      </c>
      <c r="Q70">
        <f>'Bim - NBD'!Q69*Q$1</f>
        <v>21023.059927358951</v>
      </c>
      <c r="R70">
        <f>'Bim - NBD'!R69*R$1</f>
        <v>19685.205796916482</v>
      </c>
      <c r="S70">
        <f>'Bim - NBD'!S69*S$1</f>
        <v>21199.3520506317</v>
      </c>
      <c r="T70">
        <f>'Bim - NBD'!T69*T$1</f>
        <v>22680.128268780398</v>
      </c>
      <c r="U70">
        <f>'Bim - NBD'!U69*U$1</f>
        <v>19628.633224836904</v>
      </c>
      <c r="V70">
        <f>'Bim - NBD'!V69*V$1</f>
        <v>22722.911733740533</v>
      </c>
      <c r="W70">
        <f>'Bim - NBD'!W69*W$1</f>
        <v>13461.1993657902</v>
      </c>
      <c r="X70">
        <f>'Bim - NBD'!X69*X$1</f>
        <v>19152.281843821071</v>
      </c>
      <c r="Y70">
        <f>'Bim - NBD'!Y69*Y$1</f>
        <v>18646.176554070858</v>
      </c>
      <c r="Z70">
        <f>'Bim - NBD'!Z69*Z$1</f>
        <v>40229.7952571856</v>
      </c>
      <c r="AA70">
        <f>'Bim - NBD'!AA69*AA$1</f>
        <v>39211.625660382007</v>
      </c>
      <c r="AB70">
        <f>'Bim - NBD'!AB69*AB$1</f>
        <v>36730.211891259474</v>
      </c>
      <c r="AC70">
        <f>'Bim - NBD'!AC69*AC$1</f>
        <v>21234.357907595098</v>
      </c>
      <c r="AD70">
        <f>'Bim - NBD'!AD69*AD$1</f>
        <v>24449.833183849674</v>
      </c>
      <c r="AE70">
        <f>'Bim - NBD'!AE69*AE$1</f>
        <v>19785.760446243534</v>
      </c>
      <c r="AF70">
        <f>'Bim - NBD'!AF69*AF$1</f>
        <v>108912.20383333333</v>
      </c>
      <c r="AG70">
        <f>'Bim - NBD'!AG69*AG$1</f>
        <v>102696.93124355021</v>
      </c>
      <c r="AH70">
        <f>'Bim - NBD'!AH69*AH$1</f>
        <v>94676.826166666666</v>
      </c>
      <c r="AI70">
        <f>'Bim - NBD'!AI69*AI$1</f>
        <v>93407.230599999995</v>
      </c>
      <c r="AJ70">
        <f>'Bim - NBD'!AJ69*AJ$1</f>
        <v>84888.70734642999</v>
      </c>
      <c r="AK70">
        <f>'Bim - NBD'!AK69*AK$1</f>
        <v>91537.376633333275</v>
      </c>
      <c r="AL70">
        <f>'Bim - NBD'!AL69*AL$1</f>
        <v>86984.200680590395</v>
      </c>
      <c r="AM70">
        <f>'Bim - NBD'!AM69*AM$1</f>
        <v>87634.334400112013</v>
      </c>
      <c r="AN70">
        <f>'Bim - NBD'!AN69*AN$1</f>
        <v>92479.226096747181</v>
      </c>
      <c r="AO70">
        <f>'Bim - NBD'!AO69*AO$1</f>
        <v>54859.508688862748</v>
      </c>
      <c r="AP70">
        <f>'Bim - NBD'!AP69*AP$1</f>
        <v>53256.336205643143</v>
      </c>
      <c r="AQ70">
        <f>'Bim - NBD'!AQ69*AQ$1</f>
        <v>54766.267356610129</v>
      </c>
      <c r="AR70">
        <f>'Bim - NBD'!AR69*AR$1</f>
        <v>88217.877015831662</v>
      </c>
      <c r="AS70">
        <f>'Bim - NBD'!AS69*AS$1</f>
        <v>84872.424772923929</v>
      </c>
      <c r="AT70">
        <f>'Bim - NBD'!AT69*AT$1</f>
        <v>90168.335242186673</v>
      </c>
      <c r="AU70">
        <f>'Bim - NBD'!AU69*AU$1</f>
        <v>77860.406502042708</v>
      </c>
      <c r="AV70">
        <f>'Bim - NBD'!AV69*AV$1</f>
        <v>77314.73244759276</v>
      </c>
      <c r="AW70">
        <f>'Bim - NBD'!AW69*AW$1</f>
        <v>78196.881112516799</v>
      </c>
      <c r="AX70">
        <f>'Bim - NBD'!AX69*AX$1</f>
        <v>49405.7648471024</v>
      </c>
      <c r="AY70">
        <f>'Bim - NBD'!AY69*AY$1</f>
        <v>51494.030864984001</v>
      </c>
      <c r="AZ70">
        <f>'Bim - NBD'!AZ69*AZ$1</f>
        <v>47733.881079576808</v>
      </c>
      <c r="BA70">
        <f>'Bim - NBD'!BA69*BA$1</f>
        <v>7585.8073780049954</v>
      </c>
      <c r="BB70">
        <f>'Bim - NBD'!BB69*BB$1</f>
        <v>7815.5352236194612</v>
      </c>
      <c r="BC70">
        <f>'Bim - NBD'!BC69*BC$1</f>
        <v>7706.0936309208855</v>
      </c>
      <c r="BD70">
        <f>'Bim - NBD'!BD69*BD$1</f>
        <v>15016.428721401919</v>
      </c>
      <c r="BE70">
        <f>'Bim - NBD'!BE69*BE$1</f>
        <v>13939.014559938547</v>
      </c>
      <c r="BF70">
        <f>'Bim - NBD'!BF69*BF$1</f>
        <v>15285.503636650808</v>
      </c>
    </row>
    <row r="71" spans="1:58">
      <c r="A71">
        <f>'Bid - NBD'!A69</f>
        <v>1772.723</v>
      </c>
      <c r="B71">
        <f>'Bim - NBD'!B70*B$1</f>
        <v>19128.263205999196</v>
      </c>
      <c r="C71">
        <f>'Bim - NBD'!C70*C$1</f>
        <v>17315.530567567097</v>
      </c>
      <c r="D71">
        <f>'Bim - NBD'!D70*D$1</f>
        <v>17585.317349600002</v>
      </c>
      <c r="E71">
        <f>'Bim - NBD'!E70*E$1</f>
        <v>7830.5492048509705</v>
      </c>
      <c r="F71">
        <f>'Bim - NBD'!F70*F$1</f>
        <v>7894.449713007466</v>
      </c>
      <c r="G71">
        <f>'Bim - NBD'!G70*G$1</f>
        <v>9957.8968578739332</v>
      </c>
      <c r="H71">
        <f>'Bim - NBD'!H70*H$1</f>
        <v>40190.34009985195</v>
      </c>
      <c r="I71">
        <f>'Bim - NBD'!I70*I$1</f>
        <v>38392.919719787496</v>
      </c>
      <c r="J71">
        <f>'Bim - NBD'!J70*J$1</f>
        <v>42223.989624206719</v>
      </c>
      <c r="K71">
        <f>'Bim - NBD'!K70*K$1</f>
        <v>45478.024242979329</v>
      </c>
      <c r="L71">
        <f>'Bim - NBD'!L70*L$1</f>
        <v>45472.149766779999</v>
      </c>
      <c r="M71">
        <f>'Bim - NBD'!M70*M$1</f>
        <v>46811.127937680933</v>
      </c>
      <c r="N71">
        <f>'Bim - NBD'!N70*N$1</f>
        <v>19005.831208505402</v>
      </c>
      <c r="O71">
        <f>'Bim - NBD'!O70*O$1</f>
        <v>15467.615308503004</v>
      </c>
      <c r="P71">
        <f>'Bim - NBD'!P70*P$1</f>
        <v>20014.790999114764</v>
      </c>
      <c r="Q71">
        <f>'Bim - NBD'!Q70*Q$1</f>
        <v>21297.183623007099</v>
      </c>
      <c r="R71">
        <f>'Bim - NBD'!R70*R$1</f>
        <v>19587.494154184362</v>
      </c>
      <c r="S71">
        <f>'Bim - NBD'!S70*S$1</f>
        <v>21160.068916051623</v>
      </c>
      <c r="T71">
        <f>'Bim - NBD'!T70*T$1</f>
        <v>22113.267821159396</v>
      </c>
      <c r="U71">
        <f>'Bim - NBD'!U70*U$1</f>
        <v>19785.828441040201</v>
      </c>
      <c r="V71">
        <f>'Bim - NBD'!V70*V$1</f>
        <v>23168.624474860735</v>
      </c>
      <c r="W71">
        <f>'Bim - NBD'!W70*W$1</f>
        <v>13061.6492427018</v>
      </c>
      <c r="X71">
        <f>'Bim - NBD'!X70*X$1</f>
        <v>18810.809257352274</v>
      </c>
      <c r="Y71">
        <f>'Bim - NBD'!Y70*Y$1</f>
        <v>19130.755940857693</v>
      </c>
      <c r="Z71">
        <f>'Bim - NBD'!Z70*Z$1</f>
        <v>40204.468851386402</v>
      </c>
      <c r="AA71">
        <f>'Bim - NBD'!AA70*AA$1</f>
        <v>38360.223289099144</v>
      </c>
      <c r="AB71">
        <f>'Bim - NBD'!AB70*AB$1</f>
        <v>37144.906102566805</v>
      </c>
      <c r="AC71">
        <f>'Bim - NBD'!AC70*AC$1</f>
        <v>21085.259737645796</v>
      </c>
      <c r="AD71">
        <f>'Bim - NBD'!AD70*AD$1</f>
        <v>24708.042775900878</v>
      </c>
      <c r="AE71">
        <f>'Bim - NBD'!AE70*AE$1</f>
        <v>20132.380733798564</v>
      </c>
      <c r="AF71">
        <f>'Bim - NBD'!AF70*AF$1</f>
        <v>110825.71183333332</v>
      </c>
      <c r="AG71">
        <f>'Bim - NBD'!AG70*AG$1</f>
        <v>102451.92594591981</v>
      </c>
      <c r="AH71">
        <f>'Bim - NBD'!AH70*AH$1</f>
        <v>96004.599166666667</v>
      </c>
      <c r="AI71">
        <f>'Bim - NBD'!AI70*AI$1</f>
        <v>93691.660599999988</v>
      </c>
      <c r="AJ71">
        <f>'Bim - NBD'!AJ70*AJ$1</f>
        <v>84912.197691994385</v>
      </c>
      <c r="AK71">
        <f>'Bim - NBD'!AK70*AK$1</f>
        <v>91589.602633333299</v>
      </c>
      <c r="AL71">
        <f>'Bim - NBD'!AL70*AL$1</f>
        <v>87024.0403900362</v>
      </c>
      <c r="AM71">
        <f>'Bim - NBD'!AM70*AM$1</f>
        <v>88461.22810473603</v>
      </c>
      <c r="AN71">
        <f>'Bim - NBD'!AN70*AN$1</f>
        <v>92002.972177931777</v>
      </c>
      <c r="AO71">
        <f>'Bim - NBD'!AO70*AO$1</f>
        <v>55421.309660912812</v>
      </c>
      <c r="AP71">
        <f>'Bim - NBD'!AP70*AP$1</f>
        <v>53049.199737725539</v>
      </c>
      <c r="AQ71">
        <f>'Bim - NBD'!AQ70*AQ$1</f>
        <v>53886.693899630431</v>
      </c>
      <c r="AR71">
        <f>'Bim - NBD'!AR70*AR$1</f>
        <v>87820.264347925884</v>
      </c>
      <c r="AS71">
        <f>'Bim - NBD'!AS70*AS$1</f>
        <v>85347.626118809669</v>
      </c>
      <c r="AT71">
        <f>'Bim - NBD'!AT70*AT$1</f>
        <v>90604.278202873335</v>
      </c>
      <c r="AU71">
        <f>'Bim - NBD'!AU70*AU$1</f>
        <v>78224.408855636342</v>
      </c>
      <c r="AV71">
        <f>'Bim - NBD'!AV70*AV$1</f>
        <v>77644.958229998927</v>
      </c>
      <c r="AW71">
        <f>'Bim - NBD'!AW70*AW$1</f>
        <v>78601.451451793197</v>
      </c>
      <c r="AX71">
        <f>'Bim - NBD'!AX70*AX$1</f>
        <v>49582.173223806501</v>
      </c>
      <c r="AY71">
        <f>'Bim - NBD'!AY70*AY$1</f>
        <v>51720.118628432996</v>
      </c>
      <c r="AZ71">
        <f>'Bim - NBD'!AZ70*AZ$1</f>
        <v>47457.090748871808</v>
      </c>
      <c r="BA71">
        <f>'Bim - NBD'!BA70*BA$1</f>
        <v>7404.9086224469947</v>
      </c>
      <c r="BB71">
        <f>'Bim - NBD'!BB70*BB$1</f>
        <v>8020.8809644514604</v>
      </c>
      <c r="BC71">
        <f>'Bim - NBD'!BC70*BC$1</f>
        <v>8331.2159506631197</v>
      </c>
      <c r="BD71">
        <f>'Bim - NBD'!BD70*BD$1</f>
        <v>15041.611505123952</v>
      </c>
      <c r="BE71">
        <f>'Bim - NBD'!BE70*BE$1</f>
        <v>14046.318028478414</v>
      </c>
      <c r="BF71">
        <f>'Bim - NBD'!BF70*BF$1</f>
        <v>14838.390031033807</v>
      </c>
    </row>
    <row r="72" spans="1:58">
      <c r="A72">
        <f>'Bid - NBD'!A70</f>
        <v>1799.2360000000001</v>
      </c>
      <c r="B72">
        <f>'Bim - NBD'!B71*B$1</f>
        <v>18817.194409655196</v>
      </c>
      <c r="C72">
        <f>'Bim - NBD'!C71*C$1</f>
        <v>16897.881059770199</v>
      </c>
      <c r="D72">
        <f>'Bim - NBD'!D71*D$1</f>
        <v>17620.546000375503</v>
      </c>
      <c r="E72">
        <f>'Bim - NBD'!E71*E$1</f>
        <v>7754.1851703818711</v>
      </c>
      <c r="F72">
        <f>'Bim - NBD'!F71*F$1</f>
        <v>7912.5291495927322</v>
      </c>
      <c r="G72">
        <f>'Bim - NBD'!G71*G$1</f>
        <v>10365.068384745935</v>
      </c>
      <c r="H72">
        <f>'Bim - NBD'!H71*H$1</f>
        <v>40903.653039311648</v>
      </c>
      <c r="I72">
        <f>'Bim - NBD'!I71*I$1</f>
        <v>39074.387716699894</v>
      </c>
      <c r="J72">
        <f>'Bim - NBD'!J71*J$1</f>
        <v>41785.686528212413</v>
      </c>
      <c r="K72">
        <f>'Bim - NBD'!K71*K$1</f>
        <v>45785.710988382198</v>
      </c>
      <c r="L72">
        <f>'Bim - NBD'!L71*L$1</f>
        <v>44176.509855649827</v>
      </c>
      <c r="M72">
        <f>'Bim - NBD'!M71*M$1</f>
        <v>47521.154005746524</v>
      </c>
      <c r="N72">
        <f>'Bim - NBD'!N71*N$1</f>
        <v>18612.991854500866</v>
      </c>
      <c r="O72">
        <f>'Bim - NBD'!O71*O$1</f>
        <v>14703.190889805002</v>
      </c>
      <c r="P72">
        <f>'Bim - NBD'!P71*P$1</f>
        <v>18860.665179534633</v>
      </c>
      <c r="Q72">
        <f>'Bim - NBD'!Q71*Q$1</f>
        <v>21168.185657321148</v>
      </c>
      <c r="R72">
        <f>'Bim - NBD'!R71*R$1</f>
        <v>19592.528485328563</v>
      </c>
      <c r="S72">
        <f>'Bim - NBD'!S71*S$1</f>
        <v>20348.162964928259</v>
      </c>
      <c r="T72">
        <f>'Bim - NBD'!T71*T$1</f>
        <v>21836.897860247995</v>
      </c>
      <c r="U72">
        <f>'Bim - NBD'!U71*U$1</f>
        <v>19518.819096357904</v>
      </c>
      <c r="V72">
        <f>'Bim - NBD'!V71*V$1</f>
        <v>22858.042744072398</v>
      </c>
      <c r="W72">
        <f>'Bim - NBD'!W71*W$1</f>
        <v>13458.180454032599</v>
      </c>
      <c r="X72">
        <f>'Bim - NBD'!X71*X$1</f>
        <v>19191.571282748806</v>
      </c>
      <c r="Y72">
        <f>'Bim - NBD'!Y71*Y$1</f>
        <v>18832.549639640689</v>
      </c>
      <c r="Z72">
        <f>'Bim - NBD'!Z71*Z$1</f>
        <v>40270.304529655201</v>
      </c>
      <c r="AA72">
        <f>'Bim - NBD'!AA71*AA$1</f>
        <v>38657.841660009879</v>
      </c>
      <c r="AB72">
        <f>'Bim - NBD'!AB71*AB$1</f>
        <v>37239.977009138005</v>
      </c>
      <c r="AC72">
        <f>'Bim - NBD'!AC71*AC$1</f>
        <v>20967.403331273097</v>
      </c>
      <c r="AD72">
        <f>'Bim - NBD'!AD71*AD$1</f>
        <v>24200.722648393676</v>
      </c>
      <c r="AE72">
        <f>'Bim - NBD'!AE71*AE$1</f>
        <v>20218.029483090133</v>
      </c>
      <c r="AF72">
        <f>'Bim - NBD'!AF71*AF$1</f>
        <v>109865.78983333333</v>
      </c>
      <c r="AG72">
        <f>'Bim - NBD'!AG71*AG$1</f>
        <v>102969.61190514994</v>
      </c>
      <c r="AH72">
        <f>'Bim - NBD'!AH71*AH$1</f>
        <v>97579.552166666661</v>
      </c>
      <c r="AI72">
        <f>'Bim - NBD'!AI71*AI$1</f>
        <v>91971.007599999997</v>
      </c>
      <c r="AJ72">
        <f>'Bim - NBD'!AJ71*AJ$1</f>
        <v>84239.079955594192</v>
      </c>
      <c r="AK72">
        <f>'Bim - NBD'!AK71*AK$1</f>
        <v>89752.790633333294</v>
      </c>
      <c r="AL72">
        <f>'Bim - NBD'!AL71*AL$1</f>
        <v>86781.861320979006</v>
      </c>
      <c r="AM72">
        <f>'Bim - NBD'!AM71*AM$1</f>
        <v>87977.752799317357</v>
      </c>
      <c r="AN72">
        <f>'Bim - NBD'!AN71*AN$1</f>
        <v>92516.029491475376</v>
      </c>
      <c r="AO72">
        <f>'Bim - NBD'!AO71*AO$1</f>
        <v>55448.762893547879</v>
      </c>
      <c r="AP72">
        <f>'Bim - NBD'!AP71*AP$1</f>
        <v>53368.027438343808</v>
      </c>
      <c r="AQ72">
        <f>'Bim - NBD'!AQ71*AQ$1</f>
        <v>53511.388781341404</v>
      </c>
      <c r="AR72">
        <f>'Bim - NBD'!AR71*AR$1</f>
        <v>87712.973515835853</v>
      </c>
      <c r="AS72">
        <f>'Bim - NBD'!AS71*AS$1</f>
        <v>86056.874189926195</v>
      </c>
      <c r="AT72">
        <f>'Bim - NBD'!AT71*AT$1</f>
        <v>90748.599410059993</v>
      </c>
      <c r="AU72">
        <f>'Bim - NBD'!AU71*AU$1</f>
        <v>78189.765431203079</v>
      </c>
      <c r="AV72">
        <f>'Bim - NBD'!AV71*AV$1</f>
        <v>77271.946570875487</v>
      </c>
      <c r="AW72">
        <f>'Bim - NBD'!AW71*AW$1</f>
        <v>77650.719562522791</v>
      </c>
      <c r="AX72">
        <f>'Bim - NBD'!AX71*AX$1</f>
        <v>49375.336403992202</v>
      </c>
      <c r="AY72">
        <f>'Bim - NBD'!AY71*AY$1</f>
        <v>51971.567309775499</v>
      </c>
      <c r="AZ72">
        <f>'Bim - NBD'!AZ71*AZ$1</f>
        <v>47511.823507953406</v>
      </c>
      <c r="BA72">
        <f>'Bim - NBD'!BA71*BA$1</f>
        <v>7971.7477801769946</v>
      </c>
      <c r="BB72">
        <f>'Bim - NBD'!BB71*BB$1</f>
        <v>7833.9615568083273</v>
      </c>
      <c r="BC72">
        <f>'Bim - NBD'!BC71*BC$1</f>
        <v>7864.8787907382184</v>
      </c>
      <c r="BD72">
        <f>'Bim - NBD'!BD71*BD$1</f>
        <v>15209.839060640919</v>
      </c>
      <c r="BE72">
        <f>'Bim - NBD'!BE71*BE$1</f>
        <v>13512.10889445668</v>
      </c>
      <c r="BF72">
        <f>'Bim - NBD'!BF71*BF$1</f>
        <v>15005.549863212309</v>
      </c>
    </row>
    <row r="73" spans="1:58">
      <c r="A73">
        <f>'Bid - NBD'!A71</f>
        <v>1825.7529999999999</v>
      </c>
      <c r="B73">
        <f>'Bim - NBD'!B72*B$1</f>
        <v>18698.405960111864</v>
      </c>
      <c r="C73">
        <f>'Bim - NBD'!C72*C$1</f>
        <v>16988.460246835195</v>
      </c>
      <c r="D73">
        <f>'Bim - NBD'!D72*D$1</f>
        <v>17803.737133151666</v>
      </c>
      <c r="E73">
        <f>'Bim - NBD'!E72*E$1</f>
        <v>7850.6447164561041</v>
      </c>
      <c r="F73">
        <f>'Bim - NBD'!F72*F$1</f>
        <v>8017.9975634847315</v>
      </c>
      <c r="G73">
        <f>'Bim - NBD'!G72*G$1</f>
        <v>10213.251947615001</v>
      </c>
      <c r="H73">
        <f>'Bim - NBD'!H72*H$1</f>
        <v>40962.343397220975</v>
      </c>
      <c r="I73">
        <f>'Bim - NBD'!I72*I$1</f>
        <v>37606.419208303196</v>
      </c>
      <c r="J73">
        <f>'Bim - NBD'!J72*J$1</f>
        <v>42624.867961295917</v>
      </c>
      <c r="K73">
        <f>'Bim - NBD'!K72*K$1</f>
        <v>45350.506122294464</v>
      </c>
      <c r="L73">
        <f>'Bim - NBD'!L72*L$1</f>
        <v>45155.281111716329</v>
      </c>
      <c r="M73">
        <f>'Bim - NBD'!M72*M$1</f>
        <v>47182.842157040126</v>
      </c>
      <c r="N73">
        <f>'Bim - NBD'!N72*N$1</f>
        <v>18468.967868825133</v>
      </c>
      <c r="O73">
        <f>'Bim - NBD'!O72*O$1</f>
        <v>14858.282157543001</v>
      </c>
      <c r="P73">
        <f>'Bim - NBD'!P72*P$1</f>
        <v>19830.32668141133</v>
      </c>
      <c r="Q73">
        <f>'Bim - NBD'!Q72*Q$1</f>
        <v>21539.0690390485</v>
      </c>
      <c r="R73">
        <f>'Bim - NBD'!R72*R$1</f>
        <v>19896.751975909199</v>
      </c>
      <c r="S73">
        <f>'Bim - NBD'!S72*S$1</f>
        <v>20816.5526881242</v>
      </c>
      <c r="T73">
        <f>'Bim - NBD'!T72*T$1</f>
        <v>21788.495727800797</v>
      </c>
      <c r="U73">
        <f>'Bim - NBD'!U72*U$1</f>
        <v>19177.255546821903</v>
      </c>
      <c r="V73">
        <f>'Bim - NBD'!V72*V$1</f>
        <v>23064.744798094933</v>
      </c>
      <c r="W73">
        <f>'Bim - NBD'!W72*W$1</f>
        <v>13029.442770570799</v>
      </c>
      <c r="X73">
        <f>'Bim - NBD'!X72*X$1</f>
        <v>19005.21114926774</v>
      </c>
      <c r="Y73">
        <f>'Bim - NBD'!Y72*Y$1</f>
        <v>19525.709561937259</v>
      </c>
      <c r="Z73">
        <f>'Bim - NBD'!Z72*Z$1</f>
        <v>40222.701268200006</v>
      </c>
      <c r="AA73">
        <f>'Bim - NBD'!AA72*AA$1</f>
        <v>38352.117431241473</v>
      </c>
      <c r="AB73">
        <f>'Bim - NBD'!AB72*AB$1</f>
        <v>36249.813914320541</v>
      </c>
      <c r="AC73">
        <f>'Bim - NBD'!AC72*AC$1</f>
        <v>21328.045625548497</v>
      </c>
      <c r="AD73">
        <f>'Bim - NBD'!AD72*AD$1</f>
        <v>23657.144158999537</v>
      </c>
      <c r="AE73">
        <f>'Bim - NBD'!AE72*AE$1</f>
        <v>20403.446058806963</v>
      </c>
      <c r="AF73">
        <f>'Bim - NBD'!AF72*AF$1</f>
        <v>110465.33683333332</v>
      </c>
      <c r="AG73">
        <f>'Bim - NBD'!AG72*AG$1</f>
        <v>102511.40186961995</v>
      </c>
      <c r="AH73">
        <f>'Bim - NBD'!AH72*AH$1</f>
        <v>98194.099166666667</v>
      </c>
      <c r="AI73">
        <f>'Bim - NBD'!AI72*AI$1</f>
        <v>94701.621599999999</v>
      </c>
      <c r="AJ73">
        <f>'Bim - NBD'!AJ72*AJ$1</f>
        <v>85699.877969328983</v>
      </c>
      <c r="AK73">
        <f>'Bim - NBD'!AK72*AK$1</f>
        <v>89372.00163333329</v>
      </c>
      <c r="AL73">
        <f>'Bim - NBD'!AL72*AL$1</f>
        <v>87211.068289283401</v>
      </c>
      <c r="AM73">
        <f>'Bim - NBD'!AM72*AM$1</f>
        <v>88582.862941178697</v>
      </c>
      <c r="AN73">
        <f>'Bim - NBD'!AN72*AN$1</f>
        <v>93103.749589860789</v>
      </c>
      <c r="AO73">
        <f>'Bim - NBD'!AO72*AO$1</f>
        <v>54560.851628022145</v>
      </c>
      <c r="AP73">
        <f>'Bim - NBD'!AP72*AP$1</f>
        <v>53578.234796029668</v>
      </c>
      <c r="AQ73">
        <f>'Bim - NBD'!AQ72*AQ$1</f>
        <v>54898.151050015767</v>
      </c>
      <c r="AR73">
        <f>'Bim - NBD'!AR72*AR$1</f>
        <v>89503.880077297115</v>
      </c>
      <c r="AS73">
        <f>'Bim - NBD'!AS72*AS$1</f>
        <v>86378.870416368867</v>
      </c>
      <c r="AT73">
        <f>'Bim - NBD'!AT72*AT$1</f>
        <v>91083.295337713338</v>
      </c>
      <c r="AU73">
        <f>'Bim - NBD'!AU72*AU$1</f>
        <v>78107.148502238109</v>
      </c>
      <c r="AV73">
        <f>'Bim - NBD'!AV72*AV$1</f>
        <v>78427.795132465981</v>
      </c>
      <c r="AW73">
        <f>'Bim - NBD'!AW72*AW$1</f>
        <v>78071.553432449989</v>
      </c>
      <c r="AX73">
        <f>'Bim - NBD'!AX72*AX$1</f>
        <v>49615.6654003191</v>
      </c>
      <c r="AY73">
        <f>'Bim - NBD'!AY72*AY$1</f>
        <v>51777.920248638504</v>
      </c>
      <c r="AZ73">
        <f>'Bim - NBD'!AZ72*AZ$1</f>
        <v>47748.079228102011</v>
      </c>
      <c r="BA73">
        <f>'Bim - NBD'!BA72*BA$1</f>
        <v>7677.2664284459952</v>
      </c>
      <c r="BB73">
        <f>'Bim - NBD'!BB72*BB$1</f>
        <v>7762.8815225679937</v>
      </c>
      <c r="BC73">
        <f>'Bim - NBD'!BC72*BC$1</f>
        <v>7903.0699414207193</v>
      </c>
      <c r="BD73">
        <f>'Bim - NBD'!BD72*BD$1</f>
        <v>14762.589854003754</v>
      </c>
      <c r="BE73">
        <f>'Bim - NBD'!BE72*BE$1</f>
        <v>13374.816359963348</v>
      </c>
      <c r="BF73">
        <f>'Bim - NBD'!BF72*BF$1</f>
        <v>15348.952200531608</v>
      </c>
    </row>
    <row r="74" spans="1:58">
      <c r="A74">
        <f>'Bid - NBD'!A72</f>
        <v>1852.251</v>
      </c>
      <c r="B74">
        <f>'Bim - NBD'!B73*B$1</f>
        <v>19247.062479091463</v>
      </c>
      <c r="C74">
        <f>'Bim - NBD'!C73*C$1</f>
        <v>17371.901544686731</v>
      </c>
      <c r="D74">
        <f>'Bim - NBD'!D73*D$1</f>
        <v>17455.479519584165</v>
      </c>
      <c r="E74">
        <f>'Bim - NBD'!E73*E$1</f>
        <v>7824.519460999838</v>
      </c>
      <c r="F74">
        <f>'Bim - NBD'!F73*F$1</f>
        <v>7628.2718402611326</v>
      </c>
      <c r="G74">
        <f>'Bim - NBD'!G73*G$1</f>
        <v>10163.9897058242</v>
      </c>
      <c r="H74">
        <f>'Bim - NBD'!H73*H$1</f>
        <v>40616.295376417213</v>
      </c>
      <c r="I74">
        <f>'Bim - NBD'!I73*I$1</f>
        <v>38353.488989399899</v>
      </c>
      <c r="J74">
        <f>'Bim - NBD'!J73*J$1</f>
        <v>42674.476241418219</v>
      </c>
      <c r="K74">
        <f>'Bim - NBD'!K73*K$1</f>
        <v>45652.076713974799</v>
      </c>
      <c r="L74">
        <f>'Bim - NBD'!L73*L$1</f>
        <v>45244.379872345831</v>
      </c>
      <c r="M74">
        <f>'Bim - NBD'!M73*M$1</f>
        <v>46390.814773633196</v>
      </c>
      <c r="N74">
        <f>'Bim - NBD'!N73*N$1</f>
        <v>18679.485616726663</v>
      </c>
      <c r="O74">
        <f>'Bim - NBD'!O73*O$1</f>
        <v>14671.963854594002</v>
      </c>
      <c r="P74">
        <f>'Bim - NBD'!P73*P$1</f>
        <v>19968.422819065865</v>
      </c>
      <c r="Q74">
        <f>'Bim - NBD'!Q73*Q$1</f>
        <v>20804.381242929598</v>
      </c>
      <c r="R74">
        <f>'Bim - NBD'!R73*R$1</f>
        <v>19787.955029259563</v>
      </c>
      <c r="S74">
        <f>'Bim - NBD'!S73*S$1</f>
        <v>20931.390793653482</v>
      </c>
      <c r="T74">
        <f>'Bim - NBD'!T73*T$1</f>
        <v>21592.847782318997</v>
      </c>
      <c r="U74">
        <f>'Bim - NBD'!U73*U$1</f>
        <v>19050.308966997</v>
      </c>
      <c r="V74">
        <f>'Bim - NBD'!V73*V$1</f>
        <v>23187.777862121133</v>
      </c>
      <c r="W74">
        <f>'Bim - NBD'!W73*W$1</f>
        <v>13013.3419078636</v>
      </c>
      <c r="X74">
        <f>'Bim - NBD'!X73*X$1</f>
        <v>18501.586343114937</v>
      </c>
      <c r="Y74">
        <f>'Bim - NBD'!Y73*Y$1</f>
        <v>19186.169217273193</v>
      </c>
      <c r="Z74">
        <f>'Bim - NBD'!Z73*Z$1</f>
        <v>40095.074350504801</v>
      </c>
      <c r="AA74">
        <f>'Bim - NBD'!AA73*AA$1</f>
        <v>38168.904522499077</v>
      </c>
      <c r="AB74">
        <f>'Bim - NBD'!AB73*AB$1</f>
        <v>36693.795842251202</v>
      </c>
      <c r="AC74">
        <f>'Bim - NBD'!AC73*AC$1</f>
        <v>21597.038524990196</v>
      </c>
      <c r="AD74">
        <f>'Bim - NBD'!AD73*AD$1</f>
        <v>23950.604641636339</v>
      </c>
      <c r="AE74">
        <f>'Bim - NBD'!AE73*AE$1</f>
        <v>20432.670889460329</v>
      </c>
      <c r="AF74">
        <f>'Bim - NBD'!AF73*AF$1</f>
        <v>110634.74283333334</v>
      </c>
      <c r="AG74">
        <f>'Bim - NBD'!AG73*AG$1</f>
        <v>106022.49174814067</v>
      </c>
      <c r="AH74">
        <f>'Bim - NBD'!AH73*AH$1</f>
        <v>97363.451166666666</v>
      </c>
      <c r="AI74">
        <f>'Bim - NBD'!AI73*AI$1</f>
        <v>94561.41859999999</v>
      </c>
      <c r="AJ74">
        <f>'Bim - NBD'!AJ73*AJ$1</f>
        <v>85204.382418105582</v>
      </c>
      <c r="AK74">
        <f>'Bim - NBD'!AK73*AK$1</f>
        <v>89674.993633333303</v>
      </c>
      <c r="AL74">
        <f>'Bim - NBD'!AL73*AL$1</f>
        <v>87064.927036942798</v>
      </c>
      <c r="AM74">
        <f>'Bim - NBD'!AM73*AM$1</f>
        <v>89186.024958618684</v>
      </c>
      <c r="AN74">
        <f>'Bim - NBD'!AN73*AN$1</f>
        <v>93796.854116615083</v>
      </c>
      <c r="AO74">
        <f>'Bim - NBD'!AO73*AO$1</f>
        <v>55244.541651982014</v>
      </c>
      <c r="AP74">
        <f>'Bim - NBD'!AP73*AP$1</f>
        <v>53698.049027472211</v>
      </c>
      <c r="AQ74">
        <f>'Bim - NBD'!AQ73*AQ$1</f>
        <v>54281.322814295927</v>
      </c>
      <c r="AR74">
        <f>'Bim - NBD'!AR73*AR$1</f>
        <v>89080.617977033762</v>
      </c>
      <c r="AS74">
        <f>'Bim - NBD'!AS73*AS$1</f>
        <v>86543.422477302258</v>
      </c>
      <c r="AT74">
        <f>'Bim - NBD'!AT73*AT$1</f>
        <v>91613.46621043999</v>
      </c>
      <c r="AU74">
        <f>'Bim - NBD'!AU73*AU$1</f>
        <v>78471.175495536168</v>
      </c>
      <c r="AV74">
        <f>'Bim - NBD'!AV73*AV$1</f>
        <v>77560.366305802192</v>
      </c>
      <c r="AW74">
        <f>'Bim - NBD'!AW73*AW$1</f>
        <v>77458.127649336006</v>
      </c>
      <c r="AX74">
        <f>'Bim - NBD'!AX73*AX$1</f>
        <v>49623.742515652702</v>
      </c>
      <c r="AY74">
        <f>'Bim - NBD'!AY73*AY$1</f>
        <v>52614.464916454497</v>
      </c>
      <c r="AZ74">
        <f>'Bim - NBD'!AZ73*AZ$1</f>
        <v>48020.860237073204</v>
      </c>
      <c r="BA74">
        <f>'Bim - NBD'!BA73*BA$1</f>
        <v>7919.4846687389945</v>
      </c>
      <c r="BB74">
        <f>'Bim - NBD'!BB73*BB$1</f>
        <v>7491.7401994891934</v>
      </c>
      <c r="BC74">
        <f>'Bim - NBD'!BC73*BC$1</f>
        <v>8099.0447013022858</v>
      </c>
      <c r="BD74">
        <f>'Bim - NBD'!BD73*BD$1</f>
        <v>15463.697452603919</v>
      </c>
      <c r="BE74">
        <f>'Bim - NBD'!BE73*BE$1</f>
        <v>13390.970291335479</v>
      </c>
      <c r="BF74">
        <f>'Bim - NBD'!BF73*BF$1</f>
        <v>14880.683815162209</v>
      </c>
    </row>
    <row r="75" spans="1:58">
      <c r="A75">
        <f>'Bid - NBD'!A73</f>
        <v>1878.93</v>
      </c>
      <c r="B75">
        <f>'Bim - NBD'!B74*B$1</f>
        <v>18911.824697979329</v>
      </c>
      <c r="C75">
        <f>'Bim - NBD'!C74*C$1</f>
        <v>17167.595156084564</v>
      </c>
      <c r="D75">
        <f>'Bim - NBD'!D74*D$1</f>
        <v>18043.300553399335</v>
      </c>
      <c r="E75">
        <f>'Bim - NBD'!E74*E$1</f>
        <v>7690.8892154888708</v>
      </c>
      <c r="F75">
        <f>'Bim - NBD'!F74*F$1</f>
        <v>7651.3770340261317</v>
      </c>
      <c r="G75">
        <f>'Bim - NBD'!G74*G$1</f>
        <v>10346.967497074867</v>
      </c>
      <c r="H75">
        <f>'Bim - NBD'!H74*H$1</f>
        <v>39927.300586676487</v>
      </c>
      <c r="I75">
        <f>'Bim - NBD'!I74*I$1</f>
        <v>38820.5989647475</v>
      </c>
      <c r="J75">
        <f>'Bim - NBD'!J74*J$1</f>
        <v>42198.683972131716</v>
      </c>
      <c r="K75">
        <f>'Bim - NBD'!K74*K$1</f>
        <v>45306.95616024606</v>
      </c>
      <c r="L75">
        <f>'Bim - NBD'!L74*L$1</f>
        <v>44939.675992718658</v>
      </c>
      <c r="M75">
        <f>'Bim - NBD'!M74*M$1</f>
        <v>47244.606450521991</v>
      </c>
      <c r="N75">
        <f>'Bim - NBD'!N74*N$1</f>
        <v>18642.214643855132</v>
      </c>
      <c r="O75">
        <f>'Bim - NBD'!O74*O$1</f>
        <v>14915.684227221003</v>
      </c>
      <c r="P75">
        <f>'Bim - NBD'!P74*P$1</f>
        <v>19820.242656489663</v>
      </c>
      <c r="Q75">
        <f>'Bim - NBD'!Q74*Q$1</f>
        <v>20671.367722673047</v>
      </c>
      <c r="R75">
        <f>'Bim - NBD'!R74*R$1</f>
        <v>19239.981932697123</v>
      </c>
      <c r="S75">
        <f>'Bim - NBD'!S74*S$1</f>
        <v>20419.674484546682</v>
      </c>
      <c r="T75">
        <f>'Bim - NBD'!T74*T$1</f>
        <v>21950.872062976796</v>
      </c>
      <c r="U75">
        <f>'Bim - NBD'!U74*U$1</f>
        <v>19746.534159811799</v>
      </c>
      <c r="V75">
        <f>'Bim - NBD'!V74*V$1</f>
        <v>23193.8370016154</v>
      </c>
      <c r="W75">
        <f>'Bim - NBD'!W74*W$1</f>
        <v>13336.398692942999</v>
      </c>
      <c r="X75">
        <f>'Bim - NBD'!X74*X$1</f>
        <v>19099.899368521335</v>
      </c>
      <c r="Y75">
        <f>'Bim - NBD'!Y74*Y$1</f>
        <v>19195.233864771326</v>
      </c>
      <c r="Z75">
        <f>'Bim - NBD'!Z74*Z$1</f>
        <v>39406.416718521607</v>
      </c>
      <c r="AA75">
        <f>'Bim - NBD'!AA74*AA$1</f>
        <v>38285.300537103343</v>
      </c>
      <c r="AB75">
        <f>'Bim - NBD'!AB74*AB$1</f>
        <v>36636.153644720674</v>
      </c>
      <c r="AC75">
        <f>'Bim - NBD'!AC74*AC$1</f>
        <v>21238.387587863996</v>
      </c>
      <c r="AD75">
        <f>'Bim - NBD'!AD74*AD$1</f>
        <v>24011.11654948274</v>
      </c>
      <c r="AE75">
        <f>'Bim - NBD'!AE74*AE$1</f>
        <v>19956.045073492394</v>
      </c>
      <c r="AF75">
        <f>'Bim - NBD'!AF74*AF$1</f>
        <v>110818.52383333333</v>
      </c>
      <c r="AG75">
        <f>'Bim - NBD'!AG74*AG$1</f>
        <v>103011.67323661654</v>
      </c>
      <c r="AH75">
        <f>'Bim - NBD'!AH74*AH$1</f>
        <v>96558.544166666659</v>
      </c>
      <c r="AI75">
        <f>'Bim - NBD'!AI74*AI$1</f>
        <v>93657.895599999989</v>
      </c>
      <c r="AJ75">
        <f>'Bim - NBD'!AJ74*AJ$1</f>
        <v>85885.853673115591</v>
      </c>
      <c r="AK75">
        <f>'Bim - NBD'!AK74*AK$1</f>
        <v>89386.329633333298</v>
      </c>
      <c r="AL75">
        <f>'Bim - NBD'!AL74*AL$1</f>
        <v>87503.332098652798</v>
      </c>
      <c r="AM75">
        <f>'Bim - NBD'!AM74*AM$1</f>
        <v>89383.334026224038</v>
      </c>
      <c r="AN75">
        <f>'Bim - NBD'!AN74*AN$1</f>
        <v>93178.373263762376</v>
      </c>
      <c r="AO75">
        <f>'Bim - NBD'!AO74*AO$1</f>
        <v>56121.367093107008</v>
      </c>
      <c r="AP75">
        <f>'Bim - NBD'!AP74*AP$1</f>
        <v>53720.387274012341</v>
      </c>
      <c r="AQ75">
        <f>'Bim - NBD'!AQ74*AQ$1</f>
        <v>53661.525431022033</v>
      </c>
      <c r="AR75">
        <f>'Bim - NBD'!AR74*AR$1</f>
        <v>88627.756803560624</v>
      </c>
      <c r="AS75">
        <f>'Bim - NBD'!AS74*AS$1</f>
        <v>88568.830124003201</v>
      </c>
      <c r="AT75">
        <f>'Bim - NBD'!AT74*AT$1</f>
        <v>90727.087571619995</v>
      </c>
      <c r="AU75">
        <f>'Bim - NBD'!AU74*AU$1</f>
        <v>78513.999301841308</v>
      </c>
      <c r="AV75">
        <f>'Bim - NBD'!AV74*AV$1</f>
        <v>78761.147036726077</v>
      </c>
      <c r="AW75">
        <f>'Bim - NBD'!AW74*AW$1</f>
        <v>77310.410588816405</v>
      </c>
      <c r="AX75">
        <f>'Bim - NBD'!AX74*AX$1</f>
        <v>49983.696375282401</v>
      </c>
      <c r="AY75">
        <f>'Bim - NBD'!AY74*AY$1</f>
        <v>52300.095897533502</v>
      </c>
      <c r="AZ75">
        <f>'Bim - NBD'!AZ74*AZ$1</f>
        <v>47505.754351200412</v>
      </c>
      <c r="BA75">
        <f>'Bim - NBD'!BA74*BA$1</f>
        <v>7567.7169446189946</v>
      </c>
      <c r="BB75">
        <f>'Bim - NBD'!BB74*BB$1</f>
        <v>8120.0483073073938</v>
      </c>
      <c r="BC75">
        <f>'Bim - NBD'!BC74*BC$1</f>
        <v>8255.835199916386</v>
      </c>
      <c r="BD75">
        <f>'Bim - NBD'!BD74*BD$1</f>
        <v>15277.331576356786</v>
      </c>
      <c r="BE75">
        <f>'Bim - NBD'!BE74*BE$1</f>
        <v>13872.090625772413</v>
      </c>
      <c r="BF75">
        <f>'Bim - NBD'!BF74*BF$1</f>
        <v>15389.230680324908</v>
      </c>
    </row>
    <row r="76" spans="1:58">
      <c r="A76">
        <f>'Bid - NBD'!A74</f>
        <v>1905.404</v>
      </c>
      <c r="B76">
        <f>'Bim - NBD'!B75*B$1</f>
        <v>18853.431651483996</v>
      </c>
      <c r="C76">
        <f>'Bim - NBD'!C75*C$1</f>
        <v>17354.781548628598</v>
      </c>
      <c r="D76">
        <f>'Bim - NBD'!D75*D$1</f>
        <v>17652.755666439833</v>
      </c>
      <c r="E76">
        <f>'Bim - NBD'!E75*E$1</f>
        <v>7845.6181126308384</v>
      </c>
      <c r="F76">
        <f>'Bim - NBD'!F75*F$1</f>
        <v>7788.9812991154658</v>
      </c>
      <c r="G76">
        <f>'Bim - NBD'!G75*G$1</f>
        <v>9891.5444378759348</v>
      </c>
      <c r="H76">
        <f>'Bim - NBD'!H75*H$1</f>
        <v>41694.997477355348</v>
      </c>
      <c r="I76">
        <f>'Bim - NBD'!I75*I$1</f>
        <v>38923.736082665593</v>
      </c>
      <c r="J76">
        <f>'Bim - NBD'!J75*J$1</f>
        <v>42460.868931739315</v>
      </c>
      <c r="K76">
        <f>'Bim - NBD'!K75*K$1</f>
        <v>45217.903488274002</v>
      </c>
      <c r="L76">
        <f>'Bim - NBD'!L75*L$1</f>
        <v>44935.621067573156</v>
      </c>
      <c r="M76">
        <f>'Bim - NBD'!M75*M$1</f>
        <v>46629.822277155596</v>
      </c>
      <c r="N76">
        <f>'Bim - NBD'!N75*N$1</f>
        <v>18782.205371276199</v>
      </c>
      <c r="O76">
        <f>'Bim - NBD'!O75*O$1</f>
        <v>15032.511744426001</v>
      </c>
      <c r="P76">
        <f>'Bim - NBD'!P75*P$1</f>
        <v>19798.057801661998</v>
      </c>
      <c r="Q76">
        <f>'Bim - NBD'!Q75*Q$1</f>
        <v>21281.059308519998</v>
      </c>
      <c r="R76">
        <f>'Bim - NBD'!R75*R$1</f>
        <v>19716.431683877559</v>
      </c>
      <c r="S76">
        <f>'Bim - NBD'!S75*S$1</f>
        <v>20911.24507236432</v>
      </c>
      <c r="T76">
        <f>'Bim - NBD'!T75*T$1</f>
        <v>21789.505724143997</v>
      </c>
      <c r="U76">
        <f>'Bim - NBD'!U75*U$1</f>
        <v>19206.472979687402</v>
      </c>
      <c r="V76">
        <f>'Bim - NBD'!V75*V$1</f>
        <v>23102.075603838133</v>
      </c>
      <c r="W76">
        <f>'Bim - NBD'!W75*W$1</f>
        <v>13479.317583052398</v>
      </c>
      <c r="X76">
        <f>'Bim - NBD'!X75*X$1</f>
        <v>18760.446260246405</v>
      </c>
      <c r="Y76">
        <f>'Bim - NBD'!Y75*Y$1</f>
        <v>19270.799126120692</v>
      </c>
      <c r="Z76">
        <f>'Bim - NBD'!Z75*Z$1</f>
        <v>39634.267858653606</v>
      </c>
      <c r="AA76">
        <f>'Bim - NBD'!AA75*AA$1</f>
        <v>37409.765282679677</v>
      </c>
      <c r="AB76">
        <f>'Bim - NBD'!AB75*AB$1</f>
        <v>35340.723190332268</v>
      </c>
      <c r="AC76">
        <f>'Bim - NBD'!AC75*AC$1</f>
        <v>21317.976121473297</v>
      </c>
      <c r="AD76">
        <f>'Bim - NBD'!AD75*AD$1</f>
        <v>24239.048977688606</v>
      </c>
      <c r="AE76">
        <f>'Bim - NBD'!AE75*AE$1</f>
        <v>20487.086528728865</v>
      </c>
      <c r="AF76">
        <f>'Bim - NBD'!AF75*AF$1</f>
        <v>111804.30583333333</v>
      </c>
      <c r="AG76">
        <f>'Bim - NBD'!AG75*AG$1</f>
        <v>102598.52704845546</v>
      </c>
      <c r="AH76">
        <f>'Bim - NBD'!AH75*AH$1</f>
        <v>96085.490166666656</v>
      </c>
      <c r="AI76">
        <f>'Bim - NBD'!AI75*AI$1</f>
        <v>94081.496599999999</v>
      </c>
      <c r="AJ76">
        <f>'Bim - NBD'!AJ75*AJ$1</f>
        <v>86052.358769616185</v>
      </c>
      <c r="AK76">
        <f>'Bim - NBD'!AK75*AK$1</f>
        <v>88795.743633333303</v>
      </c>
      <c r="AL76">
        <f>'Bim - NBD'!AL75*AL$1</f>
        <v>87425.671773435592</v>
      </c>
      <c r="AM76">
        <f>'Bim - NBD'!AM75*AM$1</f>
        <v>89786.179677194697</v>
      </c>
      <c r="AN76">
        <f>'Bim - NBD'!AN75*AN$1</f>
        <v>92741.914726600487</v>
      </c>
      <c r="AO76">
        <f>'Bim - NBD'!AO75*AO$1</f>
        <v>55699.720650391282</v>
      </c>
      <c r="AP76">
        <f>'Bim - NBD'!AP75*AP$1</f>
        <v>54681.105231918547</v>
      </c>
      <c r="AQ76">
        <f>'Bim - NBD'!AQ75*AQ$1</f>
        <v>54345.232498533471</v>
      </c>
      <c r="AR76">
        <f>'Bim - NBD'!AR75*AR$1</f>
        <v>89236.001494794284</v>
      </c>
      <c r="AS76">
        <f>'Bim - NBD'!AS75*AS$1</f>
        <v>87823.400296058986</v>
      </c>
      <c r="AT76">
        <f>'Bim - NBD'!AT75*AT$1</f>
        <v>92833.78331781333</v>
      </c>
      <c r="AU76">
        <f>'Bim - NBD'!AU75*AU$1</f>
        <v>78293.744983911747</v>
      </c>
      <c r="AV76">
        <f>'Bim - NBD'!AV75*AV$1</f>
        <v>78590.890042024563</v>
      </c>
      <c r="AW76">
        <f>'Bim - NBD'!AW75*AW$1</f>
        <v>77482.583002663203</v>
      </c>
      <c r="AX76">
        <f>'Bim - NBD'!AX75*AX$1</f>
        <v>49548.715862446203</v>
      </c>
      <c r="AY76">
        <f>'Bim - NBD'!AY75*AY$1</f>
        <v>52308.206073111505</v>
      </c>
      <c r="AZ76">
        <f>'Bim - NBD'!AZ75*AZ$1</f>
        <v>47682.164507487614</v>
      </c>
      <c r="BA76">
        <f>'Bim - NBD'!BA75*BA$1</f>
        <v>7810.9364901209947</v>
      </c>
      <c r="BB76">
        <f>'Bim - NBD'!BB75*BB$1</f>
        <v>7662.8493392867931</v>
      </c>
      <c r="BC76">
        <f>'Bim - NBD'!BC75*BC$1</f>
        <v>8412.6285118749202</v>
      </c>
      <c r="BD76">
        <f>'Bim - NBD'!BD75*BD$1</f>
        <v>14965.055686412454</v>
      </c>
      <c r="BE76">
        <f>'Bim - NBD'!BE75*BE$1</f>
        <v>13603.258431624414</v>
      </c>
      <c r="BF76">
        <f>'Bim - NBD'!BF75*BF$1</f>
        <v>15583.603036793407</v>
      </c>
    </row>
    <row r="77" spans="1:58">
      <c r="A77">
        <f>'Bid - NBD'!A75</f>
        <v>1931.7750000000001</v>
      </c>
      <c r="B77">
        <f>'Bim - NBD'!B76*B$1</f>
        <v>19119.203895541996</v>
      </c>
      <c r="C77">
        <f>'Bim - NBD'!C76*C$1</f>
        <v>17307.489678329399</v>
      </c>
      <c r="D77">
        <f>'Bim - NBD'!D76*D$1</f>
        <v>17271.299964767335</v>
      </c>
      <c r="E77">
        <f>'Bim - NBD'!E76*E$1</f>
        <v>7907.9163793459375</v>
      </c>
      <c r="F77">
        <f>'Bim - NBD'!F76*F$1</f>
        <v>7498.707578544665</v>
      </c>
      <c r="G77">
        <f>'Bim - NBD'!G76*G$1</f>
        <v>10148.907820447801</v>
      </c>
      <c r="H77">
        <f>'Bim - NBD'!H76*H$1</f>
        <v>40195.400475881914</v>
      </c>
      <c r="I77">
        <f>'Bim - NBD'!I76*I$1</f>
        <v>39405.045332945301</v>
      </c>
      <c r="J77">
        <f>'Bim - NBD'!J76*J$1</f>
        <v>43612.027645658716</v>
      </c>
      <c r="K77">
        <f>'Bim - NBD'!K76*K$1</f>
        <v>46229.021600367261</v>
      </c>
      <c r="L77">
        <f>'Bim - NBD'!L76*L$1</f>
        <v>44887.035027541489</v>
      </c>
      <c r="M77">
        <f>'Bim - NBD'!M76*M$1</f>
        <v>47048.141831243192</v>
      </c>
      <c r="N77">
        <f>'Bim - NBD'!N76*N$1</f>
        <v>18065.088386998053</v>
      </c>
      <c r="O77">
        <f>'Bim - NBD'!O76*O$1</f>
        <v>14341.663530441003</v>
      </c>
      <c r="P77">
        <f>'Bim - NBD'!P76*P$1</f>
        <v>19441.229996161128</v>
      </c>
      <c r="Q77">
        <f>'Bim - NBD'!Q76*Q$1</f>
        <v>21400.987778530598</v>
      </c>
      <c r="R77">
        <f>'Bim - NBD'!R76*R$1</f>
        <v>19270.197694962601</v>
      </c>
      <c r="S77">
        <f>'Bim - NBD'!S76*S$1</f>
        <v>20748.052466716737</v>
      </c>
      <c r="T77">
        <f>'Bim - NBD'!T76*T$1</f>
        <v>21799.5862645694</v>
      </c>
      <c r="U77">
        <f>'Bim - NBD'!U76*U$1</f>
        <v>19120.846905537303</v>
      </c>
      <c r="V77">
        <f>'Bim - NBD'!V76*V$1</f>
        <v>22700.728776733002</v>
      </c>
      <c r="W77">
        <f>'Bim - NBD'!W76*W$1</f>
        <v>13154.238696701399</v>
      </c>
      <c r="X77">
        <f>'Bim - NBD'!X76*X$1</f>
        <v>18868.222350966138</v>
      </c>
      <c r="Y77">
        <f>'Bim - NBD'!Y76*Y$1</f>
        <v>18747.929095098461</v>
      </c>
      <c r="Z77">
        <f>'Bim - NBD'!Z76*Z$1</f>
        <v>40075.847044991999</v>
      </c>
      <c r="AA77">
        <f>'Bim - NBD'!AA76*AA$1</f>
        <v>37893.572130407141</v>
      </c>
      <c r="AB77">
        <f>'Bim - NBD'!AB76*AB$1</f>
        <v>36267.009278792269</v>
      </c>
      <c r="AC77">
        <f>'Bim - NBD'!AC76*AC$1</f>
        <v>21819.694797936594</v>
      </c>
      <c r="AD77">
        <f>'Bim - NBD'!AD76*AD$1</f>
        <v>24173.489108374473</v>
      </c>
      <c r="AE77">
        <f>'Bim - NBD'!AE76*AE$1</f>
        <v>20404.450198491799</v>
      </c>
      <c r="AF77">
        <f>'Bim - NBD'!AF76*AF$1</f>
        <v>111600.97783333332</v>
      </c>
      <c r="AG77">
        <f>'Bim - NBD'!AG76*AG$1</f>
        <v>104874.74740843133</v>
      </c>
      <c r="AH77">
        <f>'Bim - NBD'!AH76*AH$1</f>
        <v>97382.912166666662</v>
      </c>
      <c r="AI77">
        <f>'Bim - NBD'!AI76*AI$1</f>
        <v>93800.113599999997</v>
      </c>
      <c r="AJ77">
        <f>'Bim - NBD'!AJ76*AJ$1</f>
        <v>85351.479715730791</v>
      </c>
      <c r="AK77">
        <f>'Bim - NBD'!AK76*AK$1</f>
        <v>90433.579633333298</v>
      </c>
      <c r="AL77">
        <f>'Bim - NBD'!AL76*AL$1</f>
        <v>87534.011105316604</v>
      </c>
      <c r="AM77">
        <f>'Bim - NBD'!AM76*AM$1</f>
        <v>89867.981989061358</v>
      </c>
      <c r="AN77">
        <f>'Bim - NBD'!AN76*AN$1</f>
        <v>93389.963450244366</v>
      </c>
      <c r="AO77">
        <f>'Bim - NBD'!AO76*AO$1</f>
        <v>55274.002986803818</v>
      </c>
      <c r="AP77">
        <f>'Bim - NBD'!AP76*AP$1</f>
        <v>54461.70997016794</v>
      </c>
      <c r="AQ77">
        <f>'Bim - NBD'!AQ76*AQ$1</f>
        <v>55974.783422940367</v>
      </c>
      <c r="AR77">
        <f>'Bim - NBD'!AR76*AR$1</f>
        <v>89535.570136840397</v>
      </c>
      <c r="AS77">
        <f>'Bim - NBD'!AS76*AS$1</f>
        <v>85629.672547476934</v>
      </c>
      <c r="AT77">
        <f>'Bim - NBD'!AT76*AT$1</f>
        <v>92305.480844199992</v>
      </c>
      <c r="AU77">
        <f>'Bim - NBD'!AU76*AU$1</f>
        <v>78715.89703996804</v>
      </c>
      <c r="AV77">
        <f>'Bim - NBD'!AV76*AV$1</f>
        <v>78253.502174475419</v>
      </c>
      <c r="AW77">
        <f>'Bim - NBD'!AW76*AW$1</f>
        <v>77377.650798995994</v>
      </c>
      <c r="AX77">
        <f>'Bim - NBD'!AX76*AX$1</f>
        <v>49751.514124593705</v>
      </c>
      <c r="AY77">
        <f>'Bim - NBD'!AY76*AY$1</f>
        <v>51609.600866970497</v>
      </c>
      <c r="AZ77">
        <f>'Bim - NBD'!AZ76*AZ$1</f>
        <v>47764.30042887821</v>
      </c>
      <c r="BA77">
        <f>'Bim - NBD'!BA76*BA$1</f>
        <v>7181.807223107995</v>
      </c>
      <c r="BB77">
        <f>'Bim - NBD'!BB76*BB$1</f>
        <v>7186.3961303392607</v>
      </c>
      <c r="BC77">
        <f>'Bim - NBD'!BC76*BC$1</f>
        <v>8161.3574671561864</v>
      </c>
      <c r="BD77">
        <f>'Bim - NBD'!BD76*BD$1</f>
        <v>15492.910106507552</v>
      </c>
      <c r="BE77">
        <f>'Bim - NBD'!BE76*BE$1</f>
        <v>13723.249989148948</v>
      </c>
      <c r="BF77">
        <f>'Bim - NBD'!BF76*BF$1</f>
        <v>15312.692497876207</v>
      </c>
    </row>
    <row r="78" spans="1:58">
      <c r="A78">
        <f>'Bid - NBD'!A76</f>
        <v>1958.3530000000001</v>
      </c>
      <c r="B78">
        <f>'Bim - NBD'!B77*B$1</f>
        <v>18695.386189959463</v>
      </c>
      <c r="C78">
        <f>'Bim - NBD'!C77*C$1</f>
        <v>17545.008435522064</v>
      </c>
      <c r="D78">
        <f>'Bim - NBD'!D77*D$1</f>
        <v>17649.736681728667</v>
      </c>
      <c r="E78">
        <f>'Bim - NBD'!E77*E$1</f>
        <v>8036.5254728796044</v>
      </c>
      <c r="F78">
        <f>'Bim - NBD'!F77*F$1</f>
        <v>7862.3078212365981</v>
      </c>
      <c r="G78">
        <f>'Bim - NBD'!G77*G$1</f>
        <v>10232.356981701467</v>
      </c>
      <c r="H78">
        <f>'Bim - NBD'!H77*H$1</f>
        <v>40867.230003273879</v>
      </c>
      <c r="I78">
        <f>'Bim - NBD'!I77*I$1</f>
        <v>40414.3359511081</v>
      </c>
      <c r="J78">
        <f>'Bim - NBD'!J77*J$1</f>
        <v>42030.645240298421</v>
      </c>
      <c r="K78">
        <f>'Bim - NBD'!K77*K$1</f>
        <v>44897.100172237268</v>
      </c>
      <c r="L78">
        <f>'Bim - NBD'!L77*L$1</f>
        <v>44481.140673562659</v>
      </c>
      <c r="M78">
        <f>'Bim - NBD'!M77*M$1</f>
        <v>46791.868913160397</v>
      </c>
      <c r="N78">
        <f>'Bim - NBD'!N77*N$1</f>
        <v>18363.204837592533</v>
      </c>
      <c r="O78">
        <f>'Bim - NBD'!O77*O$1</f>
        <v>14265.123141618</v>
      </c>
      <c r="P78">
        <f>'Bim - NBD'!P77*P$1</f>
        <v>19586.366616670064</v>
      </c>
      <c r="Q78">
        <f>'Bim - NBD'!Q77*Q$1</f>
        <v>20870.8931777416</v>
      </c>
      <c r="R78">
        <f>'Bim - NBD'!R77*R$1</f>
        <v>19545.18296330576</v>
      </c>
      <c r="S78">
        <f>'Bim - NBD'!S77*S$1</f>
        <v>20895.125770176241</v>
      </c>
      <c r="T78">
        <f>'Bim - NBD'!T77*T$1</f>
        <v>21278.195075398999</v>
      </c>
      <c r="U78">
        <f>'Bim - NBD'!U77*U$1</f>
        <v>19190.353640564703</v>
      </c>
      <c r="V78">
        <f>'Bim - NBD'!V77*V$1</f>
        <v>22579.728980993466</v>
      </c>
      <c r="W78">
        <f>'Bim - NBD'!W77*W$1</f>
        <v>13312.2473988822</v>
      </c>
      <c r="X78">
        <f>'Bim - NBD'!X77*X$1</f>
        <v>19012.266410681605</v>
      </c>
      <c r="Y78">
        <f>'Bim - NBD'!Y77*Y$1</f>
        <v>19279.868455771459</v>
      </c>
      <c r="Z78">
        <f>'Bim - NBD'!Z77*Z$1</f>
        <v>39368.935368180006</v>
      </c>
      <c r="AA78">
        <f>'Bim - NBD'!AA77*AA$1</f>
        <v>38124.353086020608</v>
      </c>
      <c r="AB78">
        <f>'Bim - NBD'!AB77*AB$1</f>
        <v>36159.806307911334</v>
      </c>
      <c r="AC78">
        <f>'Bim - NBD'!AC77*AC$1</f>
        <v>20985.532195886099</v>
      </c>
      <c r="AD78">
        <f>'Bim - NBD'!AD77*AD$1</f>
        <v>24488.159513144608</v>
      </c>
      <c r="AE78">
        <f>'Bim - NBD'!AE77*AE$1</f>
        <v>20292.597769250799</v>
      </c>
      <c r="AF78">
        <f>'Bim - NBD'!AF77*AF$1</f>
        <v>112539.66483333333</v>
      </c>
      <c r="AG78">
        <f>'Bim - NBD'!AG77*AG$1</f>
        <v>104033.86019394048</v>
      </c>
      <c r="AH78">
        <f>'Bim - NBD'!AH77*AH$1</f>
        <v>96909.77916666666</v>
      </c>
      <c r="AI78">
        <f>'Bim - NBD'!AI77*AI$1</f>
        <v>93792.949599999993</v>
      </c>
      <c r="AJ78">
        <f>'Bim - NBD'!AJ77*AJ$1</f>
        <v>85540.533031636791</v>
      </c>
      <c r="AK78">
        <f>'Bim - NBD'!AK77*AK$1</f>
        <v>88982.024633333291</v>
      </c>
      <c r="AL78">
        <f>'Bim - NBD'!AL77*AL$1</f>
        <v>89070.317047793389</v>
      </c>
      <c r="AM78">
        <f>'Bim - NBD'!AM77*AM$1</f>
        <v>89980.462532106685</v>
      </c>
      <c r="AN78">
        <f>'Bim - NBD'!AN77*AN$1</f>
        <v>94126.050900278467</v>
      </c>
      <c r="AO78">
        <f>'Bim - NBD'!AO77*AO$1</f>
        <v>54739.655247388808</v>
      </c>
      <c r="AP78">
        <f>'Bim - NBD'!AP77*AP$1</f>
        <v>54148.924988125938</v>
      </c>
      <c r="AQ78">
        <f>'Bim - NBD'!AQ77*AQ$1</f>
        <v>55683.539252616458</v>
      </c>
      <c r="AR78">
        <f>'Bim - NBD'!AR77*AR$1</f>
        <v>90461.923548943858</v>
      </c>
      <c r="AS78">
        <f>'Bim - NBD'!AS77*AS$1</f>
        <v>88041.175935379142</v>
      </c>
      <c r="AT78">
        <f>'Bim - NBD'!AT77*AT$1</f>
        <v>92235.895601546654</v>
      </c>
      <c r="AU78">
        <f>'Bim - NBD'!AU77*AU$1</f>
        <v>78106.138274356344</v>
      </c>
      <c r="AV78">
        <f>'Bim - NBD'!AV77*AV$1</f>
        <v>78323.816586921355</v>
      </c>
      <c r="AW78">
        <f>'Bim - NBD'!AW77*AW$1</f>
        <v>77263.541832096002</v>
      </c>
      <c r="AX78">
        <f>'Bim - NBD'!AX77*AX$1</f>
        <v>50406.561215118207</v>
      </c>
      <c r="AY78">
        <f>'Bim - NBD'!AY77*AY$1</f>
        <v>52093.253181870008</v>
      </c>
      <c r="AZ78">
        <f>'Bim - NBD'!AZ77*AZ$1</f>
        <v>47418.542407798202</v>
      </c>
      <c r="BA78">
        <f>'Bim - NBD'!BA77*BA$1</f>
        <v>8073.2645091239947</v>
      </c>
      <c r="BB78">
        <f>'Bim - NBD'!BB77*BB$1</f>
        <v>7507.535078715061</v>
      </c>
      <c r="BC78">
        <f>'Bim - NBD'!BC77*BC$1</f>
        <v>8197.539889913287</v>
      </c>
      <c r="BD78">
        <f>'Bim - NBD'!BD77*BD$1</f>
        <v>15279.346511447586</v>
      </c>
      <c r="BE78">
        <f>'Bim - NBD'!BE77*BE$1</f>
        <v>13945.935656600281</v>
      </c>
      <c r="BF78">
        <f>'Bim - NBD'!BF77*BF$1</f>
        <v>15477.856744940109</v>
      </c>
    </row>
    <row r="79" spans="1:58">
      <c r="A79">
        <f>'Bid - NBD'!A77</f>
        <v>1984.654</v>
      </c>
      <c r="B79">
        <f>'Bim - NBD'!B78*B$1</f>
        <v>19208.801233612132</v>
      </c>
      <c r="C79">
        <f>'Bim - NBD'!C78*C$1</f>
        <v>17372.907980098564</v>
      </c>
      <c r="D79">
        <f>'Bim - NBD'!D78*D$1</f>
        <v>17740.327710499332</v>
      </c>
      <c r="E79">
        <f>'Bim - NBD'!E78*E$1</f>
        <v>7843.611832579104</v>
      </c>
      <c r="F79">
        <f>'Bim - NBD'!F78*F$1</f>
        <v>7709.6323251815984</v>
      </c>
      <c r="G79">
        <f>'Bim - NBD'!G78*G$1</f>
        <v>10461.584575496734</v>
      </c>
      <c r="H79">
        <f>'Bim - NBD'!H78*H$1</f>
        <v>40968.420850476083</v>
      </c>
      <c r="I79">
        <f>'Bim - NBD'!I78*I$1</f>
        <v>40844.202192207093</v>
      </c>
      <c r="J79">
        <f>'Bim - NBD'!J78*J$1</f>
        <v>42909.358702950718</v>
      </c>
      <c r="K79">
        <f>'Bim - NBD'!K78*K$1</f>
        <v>45694.595035636266</v>
      </c>
      <c r="L79">
        <f>'Bim - NBD'!L78*L$1</f>
        <v>45113.78205797499</v>
      </c>
      <c r="M79">
        <f>'Bim - NBD'!M78*M$1</f>
        <v>46661.231037848258</v>
      </c>
      <c r="N79">
        <f>'Bim - NBD'!N78*N$1</f>
        <v>18883.953477246199</v>
      </c>
      <c r="O79">
        <f>'Bim - NBD'!O78*O$1</f>
        <v>14784.757503858002</v>
      </c>
      <c r="P79">
        <f>'Bim - NBD'!P78*P$1</f>
        <v>19067.2776828842</v>
      </c>
      <c r="Q79">
        <f>'Bim - NBD'!Q78*Q$1</f>
        <v>21427.192376913998</v>
      </c>
      <c r="R79">
        <f>'Bim - NBD'!R78*R$1</f>
        <v>19927.977862870281</v>
      </c>
      <c r="S79">
        <f>'Bim - NBD'!S78*S$1</f>
        <v>20760.141943357801</v>
      </c>
      <c r="T79">
        <f>'Bim - NBD'!T78*T$1</f>
        <v>22351.296767042393</v>
      </c>
      <c r="U79">
        <f>'Bim - NBD'!U78*U$1</f>
        <v>19216.549828050298</v>
      </c>
      <c r="V79">
        <f>'Bim - NBD'!V78*V$1</f>
        <v>23110.127346253335</v>
      </c>
      <c r="W79">
        <f>'Bim - NBD'!W78*W$1</f>
        <v>13551.7857053846</v>
      </c>
      <c r="X79">
        <f>'Bim - NBD'!X78*X$1</f>
        <v>18975.998441685872</v>
      </c>
      <c r="Y79">
        <f>'Bim - NBD'!Y78*Y$1</f>
        <v>20080.900492587392</v>
      </c>
      <c r="Z79">
        <f>'Bim - NBD'!Z78*Z$1</f>
        <v>39529.955941344</v>
      </c>
      <c r="AA79">
        <f>'Bim - NBD'!AA78*AA$1</f>
        <v>37681.013964104073</v>
      </c>
      <c r="AB79">
        <f>'Bim - NBD'!AB78*AB$1</f>
        <v>36298.362027638541</v>
      </c>
      <c r="AC79">
        <f>'Bim - NBD'!AC78*AC$1</f>
        <v>21090.294489683398</v>
      </c>
      <c r="AD79">
        <f>'Bim - NBD'!AD78*AD$1</f>
        <v>24297.535337971276</v>
      </c>
      <c r="AE79">
        <f>'Bim - NBD'!AE78*AE$1</f>
        <v>19724.28963423286</v>
      </c>
      <c r="AF79">
        <f>'Bim - NBD'!AF78*AF$1</f>
        <v>112280.83683333332</v>
      </c>
      <c r="AG79">
        <f>'Bim - NBD'!AG78*AG$1</f>
        <v>106013.24922092828</v>
      </c>
      <c r="AH79">
        <f>'Bim - NBD'!AH78*AH$1</f>
        <v>96642.50516666667</v>
      </c>
      <c r="AI79">
        <f>'Bim - NBD'!AI78*AI$1</f>
        <v>93758.160599999988</v>
      </c>
      <c r="AJ79">
        <f>'Bim - NBD'!AJ78*AJ$1</f>
        <v>86124.902483859187</v>
      </c>
      <c r="AK79">
        <f>'Bim - NBD'!AK78*AK$1</f>
        <v>90160.227633333299</v>
      </c>
      <c r="AL79">
        <f>'Bim - NBD'!AL78*AL$1</f>
        <v>88497.847905165589</v>
      </c>
      <c r="AM79">
        <f>'Bim - NBD'!AM78*AM$1</f>
        <v>90424.25662358402</v>
      </c>
      <c r="AN79">
        <f>'Bim - NBD'!AN78*AN$1</f>
        <v>93786.626605752768</v>
      </c>
      <c r="AO79">
        <f>'Bim - NBD'!AO78*AO$1</f>
        <v>55289.242556823672</v>
      </c>
      <c r="AP79">
        <f>'Bim - NBD'!AP78*AP$1</f>
        <v>54521.641851129272</v>
      </c>
      <c r="AQ79">
        <f>'Bim - NBD'!AQ78*AQ$1</f>
        <v>54605.957725965563</v>
      </c>
      <c r="AR79">
        <f>'Bim - NBD'!AR78*AR$1</f>
        <v>89939.409297383696</v>
      </c>
      <c r="AS79">
        <f>'Bim - NBD'!AS78*AS$1</f>
        <v>87332.612962616724</v>
      </c>
      <c r="AT79">
        <f>'Bim - NBD'!AT78*AT$1</f>
        <v>94264.320574073339</v>
      </c>
      <c r="AU79">
        <f>'Bim - NBD'!AU78*AU$1</f>
        <v>78467.085304600245</v>
      </c>
      <c r="AV79">
        <f>'Bim - NBD'!AV78*AV$1</f>
        <v>78156.639055538617</v>
      </c>
      <c r="AW79">
        <f>'Bim - NBD'!AW78*AW$1</f>
        <v>76805.064014561998</v>
      </c>
      <c r="AX79">
        <f>'Bim - NBD'!AX78*AX$1</f>
        <v>50035.431691600199</v>
      </c>
      <c r="AY79">
        <f>'Bim - NBD'!AY78*AY$1</f>
        <v>51942.151304093</v>
      </c>
      <c r="AZ79">
        <f>'Bim - NBD'!AZ78*AZ$1</f>
        <v>47593.95942934401</v>
      </c>
      <c r="BA79">
        <f>'Bim - NBD'!BA78*BA$1</f>
        <v>7595.856689057995</v>
      </c>
      <c r="BB79">
        <f>'Bim - NBD'!BB78*BB$1</f>
        <v>7577.7318061865271</v>
      </c>
      <c r="BC79">
        <f>'Bim - NBD'!BC78*BC$1</f>
        <v>7996.5348701849189</v>
      </c>
      <c r="BD79">
        <f>'Bim - NBD'!BD78*BD$1</f>
        <v>15114.14135856682</v>
      </c>
      <c r="BE79">
        <f>'Bim - NBD'!BE78*BE$1</f>
        <v>13703.637274131481</v>
      </c>
      <c r="BF79">
        <f>'Bim - NBD'!BF78*BF$1</f>
        <v>15451.669620116108</v>
      </c>
    </row>
    <row r="80" spans="1:58">
      <c r="A80">
        <f>'Bid - NBD'!A78</f>
        <v>2011.28</v>
      </c>
      <c r="B80">
        <f>'Bim - NBD'!B79*B$1</f>
        <v>19035.646097776666</v>
      </c>
      <c r="C80">
        <f>'Bim - NBD'!C79*C$1</f>
        <v>16989.456088190065</v>
      </c>
      <c r="D80">
        <f>'Bim - NBD'!D79*D$1</f>
        <v>17610.479136765669</v>
      </c>
      <c r="E80">
        <f>'Bim - NBD'!E79*E$1</f>
        <v>8175.1932259117721</v>
      </c>
      <c r="F80">
        <f>'Bim - NBD'!F79*F$1</f>
        <v>7600.152970463465</v>
      </c>
      <c r="G80">
        <f>'Bim - NBD'!G79*G$1</f>
        <v>9974.9870360811346</v>
      </c>
      <c r="H80">
        <f>'Bim - NBD'!H79*H$1</f>
        <v>40580.881080906016</v>
      </c>
      <c r="I80">
        <f>'Bim - NBD'!I79*I$1</f>
        <v>39637.628322335098</v>
      </c>
      <c r="J80">
        <f>'Bim - NBD'!J79*J$1</f>
        <v>43206.00535965681</v>
      </c>
      <c r="K80">
        <f>'Bim - NBD'!K79*K$1</f>
        <v>46093.397733785059</v>
      </c>
      <c r="L80">
        <f>'Bim - NBD'!L79*L$1</f>
        <v>44504.447360434991</v>
      </c>
      <c r="M80">
        <f>'Bim - NBD'!M79*M$1</f>
        <v>46990.402372963857</v>
      </c>
      <c r="N80">
        <f>'Bim - NBD'!N79*N$1</f>
        <v>18306.80522079864</v>
      </c>
      <c r="O80">
        <f>'Bim - NBD'!O79*O$1</f>
        <v>14639.744462094002</v>
      </c>
      <c r="P80">
        <f>'Bim - NBD'!P79*P$1</f>
        <v>19562.183291448833</v>
      </c>
      <c r="Q80">
        <f>'Bim - NBD'!Q79*Q$1</f>
        <v>20921.280798066498</v>
      </c>
      <c r="R80">
        <f>'Bim - NBD'!R79*R$1</f>
        <v>19313.50597666976</v>
      </c>
      <c r="S80">
        <f>'Bim - NBD'!S79*S$1</f>
        <v>20203.12330969494</v>
      </c>
      <c r="T80">
        <f>'Bim - NBD'!T79*T$1</f>
        <v>21964.992588775</v>
      </c>
      <c r="U80">
        <f>'Bim - NBD'!U79*U$1</f>
        <v>19327.377068752499</v>
      </c>
      <c r="V80">
        <f>'Bim - NBD'!V79*V$1</f>
        <v>22762.235142404668</v>
      </c>
      <c r="W80">
        <f>'Bim - NBD'!W79*W$1</f>
        <v>13365.5862533164</v>
      </c>
      <c r="X80">
        <f>'Bim - NBD'!X79*X$1</f>
        <v>19513.92855260507</v>
      </c>
      <c r="Y80">
        <f>'Bim - NBD'!Y79*Y$1</f>
        <v>18912.136870102091</v>
      </c>
      <c r="Z80">
        <f>'Bim - NBD'!Z79*Z$1</f>
        <v>39267.673001013602</v>
      </c>
      <c r="AA80">
        <f>'Bim - NBD'!AA79*AA$1</f>
        <v>37408.75974588214</v>
      </c>
      <c r="AB80">
        <f>'Bim - NBD'!AB79*AB$1</f>
        <v>36141.598283407206</v>
      </c>
      <c r="AC80">
        <f>'Bim - NBD'!AC79*AC$1</f>
        <v>21243.422339901597</v>
      </c>
      <c r="AD80">
        <f>'Bim - NBD'!AD79*AD$1</f>
        <v>23790.257630308337</v>
      </c>
      <c r="AE80">
        <f>'Bim - NBD'!AE79*AE$1</f>
        <v>20217.025343405297</v>
      </c>
      <c r="AF80">
        <f>'Bim - NBD'!AF79*AF$1</f>
        <v>111808.41483333333</v>
      </c>
      <c r="AG80">
        <f>'Bim - NBD'!AG79*AG$1</f>
        <v>104454.29074676895</v>
      </c>
      <c r="AH80">
        <f>'Bim - NBD'!AH79*AH$1</f>
        <v>98046.599166666667</v>
      </c>
      <c r="AI80">
        <f>'Bim - NBD'!AI79*AI$1</f>
        <v>93759.184599999993</v>
      </c>
      <c r="AJ80">
        <f>'Bim - NBD'!AJ79*AJ$1</f>
        <v>86469.280999178984</v>
      </c>
      <c r="AK80">
        <f>'Bim - NBD'!AK79*AK$1</f>
        <v>89714.915633333294</v>
      </c>
      <c r="AL80">
        <f>'Bim - NBD'!AL79*AL$1</f>
        <v>88086.943647113396</v>
      </c>
      <c r="AM80">
        <f>'Bim - NBD'!AM79*AM$1</f>
        <v>89921.148763317367</v>
      </c>
      <c r="AN80">
        <f>'Bim - NBD'!AN79*AN$1</f>
        <v>94575.924489928977</v>
      </c>
      <c r="AO80">
        <f>'Bim - NBD'!AO79*AO$1</f>
        <v>55703.764363013877</v>
      </c>
      <c r="AP80">
        <f>'Bim - NBD'!AP79*AP$1</f>
        <v>54785.71360596014</v>
      </c>
      <c r="AQ80">
        <f>'Bim - NBD'!AQ79*AQ$1</f>
        <v>53861.334459045698</v>
      </c>
      <c r="AR80">
        <f>'Bim - NBD'!AR79*AR$1</f>
        <v>90088.705721595587</v>
      </c>
      <c r="AS80">
        <f>'Bim - NBD'!AS79*AS$1</f>
        <v>86916.544168422115</v>
      </c>
      <c r="AT80">
        <f>'Bim - NBD'!AT79*AT$1</f>
        <v>93683.652428013331</v>
      </c>
      <c r="AU80">
        <f>'Bim - NBD'!AU79*AU$1</f>
        <v>77606.543627266074</v>
      </c>
      <c r="AV80">
        <f>'Bim - NBD'!AV79*AV$1</f>
        <v>77848.832699264021</v>
      </c>
      <c r="AW80">
        <f>'Bim - NBD'!AW79*AW$1</f>
        <v>77247.230255564398</v>
      </c>
      <c r="AX80">
        <f>'Bim - NBD'!AX79*AX$1</f>
        <v>50811.182915148805</v>
      </c>
      <c r="AY80">
        <f>'Bim - NBD'!AY79*AY$1</f>
        <v>52104.421292502004</v>
      </c>
      <c r="AZ80">
        <f>'Bim - NBD'!AZ79*AZ$1</f>
        <v>48884.88746209121</v>
      </c>
      <c r="BA80">
        <f>'Bim - NBD'!BA79*BA$1</f>
        <v>7686.3116451389951</v>
      </c>
      <c r="BB80">
        <f>'Bim - NBD'!BB79*BB$1</f>
        <v>7564.5683809236607</v>
      </c>
      <c r="BC80">
        <f>'Bim - NBD'!BC79*BC$1</f>
        <v>8077.9418047078525</v>
      </c>
      <c r="BD80">
        <f>'Bim - NBD'!BD79*BD$1</f>
        <v>15532.201340778152</v>
      </c>
      <c r="BE80">
        <f>'Bim - NBD'!BE79*BE$1</f>
        <v>13546.72143650748</v>
      </c>
      <c r="BF80">
        <f>'Bim - NBD'!BF79*BF$1</f>
        <v>15514.108559907307</v>
      </c>
    </row>
    <row r="81" spans="1:58">
      <c r="A81">
        <f>'Bid - NBD'!A79</f>
        <v>2037.665</v>
      </c>
      <c r="B81">
        <f>'Bim - NBD'!B80*B$1</f>
        <v>18310.857967004933</v>
      </c>
      <c r="C81">
        <f>'Bim - NBD'!C80*C$1</f>
        <v>17534.94408140373</v>
      </c>
      <c r="D81">
        <f>'Bim - NBD'!D80*D$1</f>
        <v>18085.577083073502</v>
      </c>
      <c r="E81">
        <f>'Bim - NBD'!E80*E$1</f>
        <v>8263.6167480831391</v>
      </c>
      <c r="F81">
        <f>'Bim - NBD'!F80*F$1</f>
        <v>7930.6085861779984</v>
      </c>
      <c r="G81">
        <f>'Bim - NBD'!G80*G$1</f>
        <v>10346.967497074867</v>
      </c>
      <c r="H81">
        <f>'Bim - NBD'!H80*H$1</f>
        <v>40721.521185725687</v>
      </c>
      <c r="I81">
        <f>'Bim - NBD'!I80*I$1</f>
        <v>39523.353724079498</v>
      </c>
      <c r="J81">
        <f>'Bim - NBD'!J80*J$1</f>
        <v>42111.632528993723</v>
      </c>
      <c r="K81">
        <f>'Bim - NBD'!K80*K$1</f>
        <v>45629.822757056667</v>
      </c>
      <c r="L81">
        <f>'Bim - NBD'!L80*L$1</f>
        <v>44612.72482107699</v>
      </c>
      <c r="M81">
        <f>'Bim - NBD'!M80*M$1</f>
        <v>47045.094993379593</v>
      </c>
      <c r="N81">
        <f>'Bim - NBD'!N80*N$1</f>
        <v>18394.425923082068</v>
      </c>
      <c r="O81">
        <f>'Bim - NBD'!O80*O$1</f>
        <v>15118.125114177001</v>
      </c>
      <c r="P81">
        <f>'Bim - NBD'!P80*P$1</f>
        <v>19142.871200615162</v>
      </c>
      <c r="Q81">
        <f>'Bim - NBD'!Q80*Q$1</f>
        <v>21183.30263337645</v>
      </c>
      <c r="R81">
        <f>'Bim - NBD'!R80*R$1</f>
        <v>19694.270851442801</v>
      </c>
      <c r="S81">
        <f>'Bim - NBD'!S80*S$1</f>
        <v>20690.640226843982</v>
      </c>
      <c r="T81">
        <f>'Bim - NBD'!T80*T$1</f>
        <v>21393.159851464396</v>
      </c>
      <c r="U81">
        <f>'Bim - NBD'!U80*U$1</f>
        <v>19110.770057174399</v>
      </c>
      <c r="V81">
        <f>'Bim - NBD'!V80*V$1</f>
        <v>22896.349518593197</v>
      </c>
      <c r="W81">
        <f>'Bim - NBD'!W80*W$1</f>
        <v>13682.6289484636</v>
      </c>
      <c r="X81">
        <f>'Bim - NBD'!X80*X$1</f>
        <v>19148.25321724507</v>
      </c>
      <c r="Y81">
        <f>'Bim - NBD'!Y80*Y$1</f>
        <v>19425.956300084094</v>
      </c>
      <c r="Z81">
        <f>'Bim - NBD'!Z80*Z$1</f>
        <v>38798.842515523203</v>
      </c>
      <c r="AA81">
        <f>'Bim - NBD'!AA80*AA$1</f>
        <v>37218.487558397872</v>
      </c>
      <c r="AB81">
        <f>'Bim - NBD'!AB80*AB$1</f>
        <v>35709.807988023473</v>
      </c>
      <c r="AC81">
        <f>'Bim - NBD'!AC80*AC$1</f>
        <v>21478.158260460597</v>
      </c>
      <c r="AD81">
        <f>'Bim - NBD'!AD80*AD$1</f>
        <v>24090.791621976608</v>
      </c>
      <c r="AE81">
        <f>'Bim - NBD'!AE80*AE$1</f>
        <v>20586.85435515413</v>
      </c>
      <c r="AF81">
        <f>'Bim - NBD'!AF80*AF$1</f>
        <v>111624.58683333332</v>
      </c>
      <c r="AG81">
        <f>'Bim - NBD'!AG80*AG$1</f>
        <v>104226.6478237042</v>
      </c>
      <c r="AH81">
        <f>'Bim - NBD'!AH80*AH$1</f>
        <v>97125.860166666665</v>
      </c>
      <c r="AI81">
        <f>'Bim - NBD'!AI80*AI$1</f>
        <v>94169.496599999999</v>
      </c>
      <c r="AJ81">
        <f>'Bim - NBD'!AJ80*AJ$1</f>
        <v>85978.810120803581</v>
      </c>
      <c r="AK81">
        <f>'Bim - NBD'!AK80*AK$1</f>
        <v>90237.016633333304</v>
      </c>
      <c r="AL81">
        <f>'Bim - NBD'!AL80*AL$1</f>
        <v>88713.535717402207</v>
      </c>
      <c r="AM81">
        <f>'Bim - NBD'!AM80*AM$1</f>
        <v>90194.169889744022</v>
      </c>
      <c r="AN81">
        <f>'Bim - NBD'!AN80*AN$1</f>
        <v>95805.122674004684</v>
      </c>
      <c r="AO81">
        <f>'Bim - NBD'!AO80*AO$1</f>
        <v>56270.736885901009</v>
      </c>
      <c r="AP81">
        <f>'Bim - NBD'!AP80*AP$1</f>
        <v>53727.494897911471</v>
      </c>
      <c r="AQ81">
        <f>'Bim - NBD'!AQ80*AQ$1</f>
        <v>55304.023785746671</v>
      </c>
      <c r="AR81">
        <f>'Bim - NBD'!AR80*AR$1</f>
        <v>89927.142177560483</v>
      </c>
      <c r="AS81">
        <f>'Bim - NBD'!AS80*AS$1</f>
        <v>88087.16316240032</v>
      </c>
      <c r="AT81">
        <f>'Bim - NBD'!AT80*AT$1</f>
        <v>93916.14187444</v>
      </c>
      <c r="AU81">
        <f>'Bim - NBD'!AU80*AU$1</f>
        <v>77746.226111698648</v>
      </c>
      <c r="AV81">
        <f>'Bim - NBD'!AV80*AV$1</f>
        <v>77368.763031277151</v>
      </c>
      <c r="AW81">
        <f>'Bim - NBD'!AW80*AW$1</f>
        <v>77745.4660394604</v>
      </c>
      <c r="AX81">
        <f>'Bim - NBD'!AX80*AX$1</f>
        <v>49394.623998366405</v>
      </c>
      <c r="AY81">
        <f>'Bim - NBD'!AY80*AY$1</f>
        <v>52257.517475749002</v>
      </c>
      <c r="AZ81">
        <f>'Bim - NBD'!AZ80*AZ$1</f>
        <v>48479.210311613409</v>
      </c>
      <c r="BA81">
        <f>'Bim - NBD'!BA80*BA$1</f>
        <v>7583.7964001339951</v>
      </c>
      <c r="BB81">
        <f>'Bim - NBD'!BB80*BB$1</f>
        <v>7948.9207011661947</v>
      </c>
      <c r="BC81">
        <f>'Bim - NBD'!BC80*BC$1</f>
        <v>8445.7950293994854</v>
      </c>
      <c r="BD81">
        <f>'Bim - NBD'!BD80*BD$1</f>
        <v>15167.52542373412</v>
      </c>
      <c r="BE81">
        <f>'Bim - NBD'!BE80*BE$1</f>
        <v>13531.725138845213</v>
      </c>
      <c r="BF81">
        <f>'Bim - NBD'!BF80*BF$1</f>
        <v>15684.313039731009</v>
      </c>
    </row>
    <row r="82" spans="1:58">
      <c r="A82">
        <f>'Bid - NBD'!A80</f>
        <v>2064.1729999999998</v>
      </c>
      <c r="B82">
        <f>'Bim - NBD'!B81*B$1</f>
        <v>19283.310544469197</v>
      </c>
      <c r="C82">
        <f>'Bim - NBD'!C81*C$1</f>
        <v>17138.408529141398</v>
      </c>
      <c r="D82">
        <f>'Bim - NBD'!D81*D$1</f>
        <v>17655.774651151001</v>
      </c>
      <c r="E82">
        <f>'Bim - NBD'!E81*E$1</f>
        <v>8127.9638669765382</v>
      </c>
      <c r="F82">
        <f>'Bim - NBD'!F81*F$1</f>
        <v>7756.8394073445979</v>
      </c>
      <c r="G82">
        <f>'Bim - NBD'!G81*G$1</f>
        <v>10417.3496288314</v>
      </c>
      <c r="H82">
        <f>'Bim - NBD'!H81*H$1</f>
        <v>40729.616120033919</v>
      </c>
      <c r="I82">
        <f>'Bim - NBD'!I81*I$1</f>
        <v>39829.7680831248</v>
      </c>
      <c r="J82">
        <f>'Bim - NBD'!J81*J$1</f>
        <v>43099.694014775923</v>
      </c>
      <c r="K82">
        <f>'Bim - NBD'!K81*K$1</f>
        <v>45946.610044444264</v>
      </c>
      <c r="L82">
        <f>'Bim - NBD'!L81*L$1</f>
        <v>44625.912460514162</v>
      </c>
      <c r="M82">
        <f>'Bim - NBD'!M81*M$1</f>
        <v>47656.86994416466</v>
      </c>
      <c r="N82">
        <f>'Bim - NBD'!N81*N$1</f>
        <v>18650.2628273724</v>
      </c>
      <c r="O82">
        <f>'Bim - NBD'!O81*O$1</f>
        <v>14678.008212627001</v>
      </c>
      <c r="P82">
        <f>'Bim - NBD'!P81*P$1</f>
        <v>19695.237416642529</v>
      </c>
      <c r="Q82">
        <f>'Bim - NBD'!Q81*Q$1</f>
        <v>20353.952622981549</v>
      </c>
      <c r="R82">
        <f>'Bim - NBD'!R81*R$1</f>
        <v>18924.725273667122</v>
      </c>
      <c r="S82">
        <f>'Bim - NBD'!S81*S$1</f>
        <v>20651.353685817958</v>
      </c>
      <c r="T82">
        <f>'Bim - NBD'!T81*T$1</f>
        <v>21427.441458113397</v>
      </c>
      <c r="U82">
        <f>'Bim - NBD'!U81*U$1</f>
        <v>19349.538898635001</v>
      </c>
      <c r="V82">
        <f>'Bim - NBD'!V81*V$1</f>
        <v>22798.549314004533</v>
      </c>
      <c r="W82">
        <f>'Bim - NBD'!W81*W$1</f>
        <v>13176.3773829238</v>
      </c>
      <c r="X82">
        <f>'Bim - NBD'!X81*X$1</f>
        <v>19353.749326962137</v>
      </c>
      <c r="Y82">
        <f>'Bim - NBD'!Y81*Y$1</f>
        <v>18921.201517600228</v>
      </c>
      <c r="Z82">
        <f>'Bim - NBD'!Z81*Z$1</f>
        <v>38702.641103913607</v>
      </c>
      <c r="AA82">
        <f>'Bim - NBD'!AA81*AA$1</f>
        <v>36833.921036239211</v>
      </c>
      <c r="AB82">
        <f>'Bim - NBD'!AB81*AB$1</f>
        <v>35317.471721745205</v>
      </c>
      <c r="AC82">
        <f>'Bim - NBD'!AC81*AC$1</f>
        <v>20915.017487777397</v>
      </c>
      <c r="AD82">
        <f>'Bim - NBD'!AD81*AD$1</f>
        <v>24156.340886329675</v>
      </c>
      <c r="AE82">
        <f>'Bim - NBD'!AE81*AE$1</f>
        <v>20180.745340009798</v>
      </c>
      <c r="AF82">
        <f>'Bim - NBD'!AF81*AF$1</f>
        <v>112878.61783333334</v>
      </c>
      <c r="AG82">
        <f>'Bim - NBD'!AG81*AG$1</f>
        <v>106107.63265559728</v>
      </c>
      <c r="AH82">
        <f>'Bim - NBD'!AH81*AH$1</f>
        <v>97816.146166666658</v>
      </c>
      <c r="AI82">
        <f>'Bim - NBD'!AI81*AI$1</f>
        <v>95248.121600000013</v>
      </c>
      <c r="AJ82">
        <f>'Bim - NBD'!AJ81*AJ$1</f>
        <v>85521.125232761377</v>
      </c>
      <c r="AK82">
        <f>'Bim - NBD'!AK81*AK$1</f>
        <v>89828.548633333296</v>
      </c>
      <c r="AL82">
        <f>'Bim - NBD'!AL81*AL$1</f>
        <v>87998.010048880795</v>
      </c>
      <c r="AM82">
        <f>'Bim - NBD'!AM81*AM$1</f>
        <v>91289.450832608025</v>
      </c>
      <c r="AN82">
        <f>'Bim - NBD'!AN81*AN$1</f>
        <v>94973.682751762972</v>
      </c>
      <c r="AO82">
        <f>'Bim - NBD'!AO81*AO$1</f>
        <v>55687.506987776076</v>
      </c>
      <c r="AP82">
        <f>'Bim - NBD'!AP81*AP$1</f>
        <v>55145.280126488069</v>
      </c>
      <c r="AQ82">
        <f>'Bim - NBD'!AQ81*AQ$1</f>
        <v>55034.123405626997</v>
      </c>
      <c r="AR82">
        <f>'Bim - NBD'!AR81*AR$1</f>
        <v>89968.032576971149</v>
      </c>
      <c r="AS82">
        <f>'Bim - NBD'!AS81*AS$1</f>
        <v>87262.090650788115</v>
      </c>
      <c r="AT82">
        <f>'Bim - NBD'!AT81*AT$1</f>
        <v>94693.496900133337</v>
      </c>
      <c r="AU82">
        <f>'Bim - NBD'!AU81*AU$1</f>
        <v>78237.665016621468</v>
      </c>
      <c r="AV82">
        <f>'Bim - NBD'!AV81*AV$1</f>
        <v>77404.433481386586</v>
      </c>
      <c r="AW82">
        <f>'Bim - NBD'!AW81*AW$1</f>
        <v>76838.696131121993</v>
      </c>
      <c r="AX82">
        <f>'Bim - NBD'!AX81*AX$1</f>
        <v>50396.430005798902</v>
      </c>
      <c r="AY82">
        <f>'Bim - NBD'!AY81*AY$1</f>
        <v>52348.790189425999</v>
      </c>
      <c r="AZ82">
        <f>'Bim - NBD'!AZ81*AZ$1</f>
        <v>47789.643756168007</v>
      </c>
      <c r="BA82">
        <f>'Bim - NBD'!BA81*BA$1</f>
        <v>8048.1370477649934</v>
      </c>
      <c r="BB82">
        <f>'Bim - NBD'!BB81*BB$1</f>
        <v>7728.660310153261</v>
      </c>
      <c r="BC82">
        <f>'Bim - NBD'!BC81*BC$1</f>
        <v>8333.22467858852</v>
      </c>
      <c r="BD82">
        <f>'Bim - NBD'!BD81*BD$1</f>
        <v>15432.469863609487</v>
      </c>
      <c r="BE82">
        <f>'Bim - NBD'!BE81*BE$1</f>
        <v>13897.473862483881</v>
      </c>
      <c r="BF82">
        <f>'Bim - NBD'!BF81*BF$1</f>
        <v>15421.455830466008</v>
      </c>
    </row>
    <row r="83" spans="1:58">
      <c r="A83">
        <f>'Bid - NBD'!A81</f>
        <v>2090.6770000000001</v>
      </c>
      <c r="B83">
        <f>'Bim - NBD'!B82*B$1</f>
        <v>19071.894163154397</v>
      </c>
      <c r="C83">
        <f>'Bim - NBD'!C82*C$1</f>
        <v>17296.408294742265</v>
      </c>
      <c r="D83">
        <f>'Bim - NBD'!D82*D$1</f>
        <v>17615.517940429501</v>
      </c>
      <c r="E83">
        <f>'Bim - NBD'!E82*E$1</f>
        <v>8224.4288648987385</v>
      </c>
      <c r="F83">
        <f>'Bim - NBD'!F82*F$1</f>
        <v>7745.7911983521326</v>
      </c>
      <c r="G83">
        <f>'Bim - NBD'!G82*G$1</f>
        <v>10522.9228264662</v>
      </c>
      <c r="H83">
        <f>'Bim - NBD'!H82*H$1</f>
        <v>40547.492603146515</v>
      </c>
      <c r="I83">
        <f>'Bim - NBD'!I82*I$1</f>
        <v>39227.072447144899</v>
      </c>
      <c r="J83">
        <f>'Bim - NBD'!J82*J$1</f>
        <v>42197.671746048713</v>
      </c>
      <c r="K83">
        <f>'Bim - NBD'!K82*K$1</f>
        <v>46071.143776866935</v>
      </c>
      <c r="L83">
        <f>'Bim - NBD'!L82*L$1</f>
        <v>44641.072766238329</v>
      </c>
      <c r="M83">
        <f>'Bim - NBD'!M82*M$1</f>
        <v>47155.495846832258</v>
      </c>
      <c r="N83">
        <f>'Bim - NBD'!N82*N$1</f>
        <v>18680.475598298264</v>
      </c>
      <c r="O83">
        <f>'Bim - NBD'!O82*O$1</f>
        <v>14745.488508279002</v>
      </c>
      <c r="P83">
        <f>'Bim - NBD'!P82*P$1</f>
        <v>19071.311292852864</v>
      </c>
      <c r="Q83">
        <f>'Bim - NBD'!Q82*Q$1</f>
        <v>20166.5359278295</v>
      </c>
      <c r="R83">
        <f>'Bim - NBD'!R82*R$1</f>
        <v>19110.04731217536</v>
      </c>
      <c r="S83">
        <f>'Bim - NBD'!S82*S$1</f>
        <v>20343.124831383</v>
      </c>
      <c r="T83">
        <f>'Bim - NBD'!T82*T$1</f>
        <v>21575.697267491196</v>
      </c>
      <c r="U83">
        <f>'Bim - NBD'!U82*U$1</f>
        <v>19496.657266475402</v>
      </c>
      <c r="V83">
        <f>'Bim - NBD'!V82*V$1</f>
        <v>23354.180538701934</v>
      </c>
      <c r="W83">
        <f>'Bim - NBD'!W82*W$1</f>
        <v>13352.504302366799</v>
      </c>
      <c r="X83">
        <f>'Bim - NBD'!X82*X$1</f>
        <v>18881.320552244004</v>
      </c>
      <c r="Y83">
        <f>'Bim - NBD'!Y82*Y$1</f>
        <v>19593.212156452024</v>
      </c>
      <c r="Z83">
        <f>'Bim - NBD'!Z82*Z$1</f>
        <v>39154.255689304802</v>
      </c>
      <c r="AA83">
        <f>'Bim - NBD'!AA82*AA$1</f>
        <v>36607.244312452407</v>
      </c>
      <c r="AB83">
        <f>'Bim - NBD'!AB82*AB$1</f>
        <v>35624.863681776274</v>
      </c>
      <c r="AC83">
        <f>'Bim - NBD'!AC82*AC$1</f>
        <v>21085.259737645796</v>
      </c>
      <c r="AD83">
        <f>'Bim - NBD'!AD82*AD$1</f>
        <v>24273.334816817143</v>
      </c>
      <c r="AE83">
        <f>'Bim - NBD'!AE82*AE$1</f>
        <v>20639.252983403567</v>
      </c>
      <c r="AF83">
        <f>'Bim - NBD'!AF82*AF$1</f>
        <v>112658.80583333333</v>
      </c>
      <c r="AG83">
        <f>'Bim - NBD'!AG82*AG$1</f>
        <v>105532.19395570659</v>
      </c>
      <c r="AH83">
        <f>'Bim - NBD'!AH82*AH$1</f>
        <v>96789.966166666665</v>
      </c>
      <c r="AI83">
        <f>'Bim - NBD'!AI82*AI$1</f>
        <v>95064.926599999992</v>
      </c>
      <c r="AJ83">
        <f>'Bim - NBD'!AJ82*AJ$1</f>
        <v>87182.596118363188</v>
      </c>
      <c r="AK83">
        <f>'Bim - NBD'!AK82*AK$1</f>
        <v>90363.9626333333</v>
      </c>
      <c r="AL83">
        <f>'Bim - NBD'!AL82*AL$1</f>
        <v>88925.147951666411</v>
      </c>
      <c r="AM83">
        <f>'Bim - NBD'!AM82*AM$1</f>
        <v>90823.073628906699</v>
      </c>
      <c r="AN83">
        <f>'Bim - NBD'!AN82*AN$1</f>
        <v>95119.93811264087</v>
      </c>
      <c r="AO83">
        <f>'Bim - NBD'!AO82*AO$1</f>
        <v>55365.440406923008</v>
      </c>
      <c r="AP83">
        <f>'Bim - NBD'!AP82*AP$1</f>
        <v>54145.87886359774</v>
      </c>
      <c r="AQ83">
        <f>'Bim - NBD'!AQ82*AQ$1</f>
        <v>55127.481192654865</v>
      </c>
      <c r="AR83">
        <f>'Bim - NBD'!AR82*AR$1</f>
        <v>90873.011462109964</v>
      </c>
      <c r="AS83">
        <f>'Bim - NBD'!AS82*AS$1</f>
        <v>89100.594902752069</v>
      </c>
      <c r="AT83">
        <f>'Bim - NBD'!AT82*AT$1</f>
        <v>94006.27950733999</v>
      </c>
      <c r="AU83">
        <f>'Bim - NBD'!AU82*AU$1</f>
        <v>77369.016876528738</v>
      </c>
      <c r="AV83">
        <f>'Bim - NBD'!AV82*AV$1</f>
        <v>78050.630863715691</v>
      </c>
      <c r="AW83">
        <f>'Bim - NBD'!AW82*AW$1</f>
        <v>77478.523125735592</v>
      </c>
      <c r="AX83">
        <f>'Bim - NBD'!AX82*AX$1</f>
        <v>50513.025950851603</v>
      </c>
      <c r="AY83">
        <f>'Bim - NBD'!AY82*AY$1</f>
        <v>53389.285829974004</v>
      </c>
      <c r="AZ83">
        <f>'Bim - NBD'!AZ82*AZ$1</f>
        <v>48274.367075507609</v>
      </c>
      <c r="BA83">
        <f>'Bim - NBD'!BA82*BA$1</f>
        <v>8137.5934877879936</v>
      </c>
      <c r="BB83">
        <f>'Bim - NBD'!BB82*BB$1</f>
        <v>7833.0844054873278</v>
      </c>
      <c r="BC83">
        <f>'Bim - NBD'!BC82*BC$1</f>
        <v>8405.5923374471531</v>
      </c>
      <c r="BD83">
        <f>'Bim - NBD'!BD82*BD$1</f>
        <v>15432.469863609487</v>
      </c>
      <c r="BE83">
        <f>'Bim - NBD'!BE82*BE$1</f>
        <v>14018.626583089348</v>
      </c>
      <c r="BF83">
        <f>'Bim - NBD'!BF82*BF$1</f>
        <v>15309.675457139709</v>
      </c>
    </row>
    <row r="84" spans="1:58">
      <c r="A84">
        <f>'Bid - NBD'!A82</f>
        <v>2116.9650000000001</v>
      </c>
      <c r="B84">
        <f>'Bim - NBD'!B83*B$1</f>
        <v>18766.864907115196</v>
      </c>
      <c r="C84">
        <f>'Bim - NBD'!C83*C$1</f>
        <v>17702.022953825031</v>
      </c>
      <c r="D84">
        <f>'Bim - NBD'!D83*D$1</f>
        <v>17702.080075012665</v>
      </c>
      <c r="E84">
        <f>'Bim - NBD'!E83*E$1</f>
        <v>7863.7018923362712</v>
      </c>
      <c r="F84">
        <f>'Bim - NBD'!F83*F$1</f>
        <v>7870.3417840359316</v>
      </c>
      <c r="G84">
        <f>'Bim - NBD'!G83*G$1</f>
        <v>10419.357921662202</v>
      </c>
      <c r="H84">
        <f>'Bim - NBD'!H83*H$1</f>
        <v>40950.205164107916</v>
      </c>
      <c r="I84">
        <f>'Bim - NBD'!I83*I$1</f>
        <v>40181.712461789801</v>
      </c>
      <c r="J84">
        <f>'Bim - NBD'!J83*J$1</f>
        <v>44242.902152916118</v>
      </c>
      <c r="K84">
        <f>'Bim - NBD'!K83*K$1</f>
        <v>46655.19961306933</v>
      </c>
      <c r="L84">
        <f>'Bim - NBD'!L83*L$1</f>
        <v>45135.043016845993</v>
      </c>
      <c r="M84">
        <f>'Bim - NBD'!M83*M$1</f>
        <v>46963.056062755997</v>
      </c>
      <c r="N84">
        <f>'Bim - NBD'!N83*N$1</f>
        <v>18343.056879311265</v>
      </c>
      <c r="O84">
        <f>'Bim - NBD'!O83*O$1</f>
        <v>14898.569285925003</v>
      </c>
      <c r="P84">
        <f>'Bim - NBD'!P83*P$1</f>
        <v>19279.958935777533</v>
      </c>
      <c r="Q84">
        <f>'Bim - NBD'!Q83*Q$1</f>
        <v>20599.819095702049</v>
      </c>
      <c r="R84">
        <f>'Bim - NBD'!R83*R$1</f>
        <v>19202.71158989624</v>
      </c>
      <c r="S84">
        <f>'Bim - NBD'!S83*S$1</f>
        <v>20048.01420026298</v>
      </c>
      <c r="T84">
        <f>'Bim - NBD'!T83*T$1</f>
        <v>21375.018763299999</v>
      </c>
      <c r="U84">
        <f>'Bim - NBD'!U83*U$1</f>
        <v>18837.736313022004</v>
      </c>
      <c r="V84">
        <f>'Bim - NBD'!V83*V$1</f>
        <v>23094.003528740068</v>
      </c>
      <c r="W84">
        <f>'Bim - NBD'!W83*W$1</f>
        <v>12988.1843098836</v>
      </c>
      <c r="X84">
        <f>'Bim - NBD'!X83*X$1</f>
        <v>19913.88336820214</v>
      </c>
      <c r="Y84">
        <f>'Bim - NBD'!Y83*Y$1</f>
        <v>19385.657012368989</v>
      </c>
      <c r="Z84">
        <f>'Bim - NBD'!Z83*Z$1</f>
        <v>38796.809482094402</v>
      </c>
      <c r="AA84">
        <f>'Bim - NBD'!AA83*AA$1</f>
        <v>36855.180957101344</v>
      </c>
      <c r="AB84">
        <f>'Bim - NBD'!AB83*AB$1</f>
        <v>35708.795327991073</v>
      </c>
      <c r="AC84">
        <f>'Bim - NBD'!AC83*AC$1</f>
        <v>21939.589527428998</v>
      </c>
      <c r="AD84">
        <f>'Bim - NBD'!AD83*AD$1</f>
        <v>24187.604311554205</v>
      </c>
      <c r="AE84">
        <f>'Bim - NBD'!AE83*AE$1</f>
        <v>20731.97436873613</v>
      </c>
      <c r="AF84">
        <f>'Bim - NBD'!AF83*AF$1</f>
        <v>112430.78983333333</v>
      </c>
      <c r="AG84">
        <f>'Bim - NBD'!AG83*AG$1</f>
        <v>104982.44634840633</v>
      </c>
      <c r="AH84">
        <f>'Bim - NBD'!AH83*AH$1</f>
        <v>97856.091166666665</v>
      </c>
      <c r="AI84">
        <f>'Bim - NBD'!AI83*AI$1</f>
        <v>95030.1296</v>
      </c>
      <c r="AJ84">
        <f>'Bim - NBD'!AJ83*AJ$1</f>
        <v>87734.493622305396</v>
      </c>
      <c r="AK84">
        <f>'Bim - NBD'!AK83*AK$1</f>
        <v>90480.680633333293</v>
      </c>
      <c r="AL84">
        <f>'Bim - NBD'!AL83*AL$1</f>
        <v>89802.350676634189</v>
      </c>
      <c r="AM84">
        <f>'Bim - NBD'!AM83*AM$1</f>
        <v>91259.793948213352</v>
      </c>
      <c r="AN84">
        <f>'Bim - NBD'!AN83*AN$1</f>
        <v>95495.24669480008</v>
      </c>
      <c r="AO84">
        <f>'Bim - NBD'!AO83*AO$1</f>
        <v>56209.778605821542</v>
      </c>
      <c r="AP84">
        <f>'Bim - NBD'!AP83*AP$1</f>
        <v>55420.570535069135</v>
      </c>
      <c r="AQ84">
        <f>'Bim - NBD'!AQ83*AQ$1</f>
        <v>56377.687011117196</v>
      </c>
      <c r="AR84">
        <f>'Bim - NBD'!AR83*AR$1</f>
        <v>90363.740123995289</v>
      </c>
      <c r="AS84">
        <f>'Bim - NBD'!AS83*AS$1</f>
        <v>87261.063003256932</v>
      </c>
      <c r="AT84">
        <f>'Bim - NBD'!AT83*AT$1</f>
        <v>95137.014451819996</v>
      </c>
      <c r="AU84">
        <f>'Bim - NBD'!AU83*AU$1</f>
        <v>76996.908060176545</v>
      </c>
      <c r="AV84">
        <f>'Bim - NBD'!AV83*AV$1</f>
        <v>77780.524603828817</v>
      </c>
      <c r="AW84">
        <f>'Bim - NBD'!AW83*AW$1</f>
        <v>77031.239998428005</v>
      </c>
      <c r="AX84">
        <f>'Bim - NBD'!AX83*AX$1</f>
        <v>50271.687315108</v>
      </c>
      <c r="AY84">
        <f>'Bim - NBD'!AY83*AY$1</f>
        <v>52747.318899181002</v>
      </c>
      <c r="AZ84">
        <f>'Bim - NBD'!AZ83*AZ$1</f>
        <v>48833.170890002009</v>
      </c>
      <c r="BA84">
        <f>'Bim - NBD'!BA83*BA$1</f>
        <v>7662.1882781399945</v>
      </c>
      <c r="BB84">
        <f>'Bim - NBD'!BB83*BB$1</f>
        <v>8103.3731990365941</v>
      </c>
      <c r="BC84">
        <f>'Bim - NBD'!BC83*BC$1</f>
        <v>8262.8713743441531</v>
      </c>
      <c r="BD84">
        <f>'Bim - NBD'!BD83*BD$1</f>
        <v>15530.190310600319</v>
      </c>
      <c r="BE84">
        <f>'Bim - NBD'!BE83*BE$1</f>
        <v>14184.785843536947</v>
      </c>
      <c r="BF84">
        <f>'Bim - NBD'!BF83*BF$1</f>
        <v>15877.687603642207</v>
      </c>
    </row>
    <row r="85" spans="1:58">
      <c r="A85">
        <f>'Bid - NBD'!A83</f>
        <v>2143.3130000000001</v>
      </c>
      <c r="B85">
        <f>'Bim - NBD'!B84*B$1</f>
        <v>18957.121250265332</v>
      </c>
      <c r="C85">
        <f>'Bim - NBD'!C84*C$1</f>
        <v>17359.813725687764</v>
      </c>
      <c r="D85">
        <f>'Bim - NBD'!D84*D$1</f>
        <v>17302.499721355336</v>
      </c>
      <c r="E85">
        <f>'Bim - NBD'!E84*E$1</f>
        <v>8444.4927080732377</v>
      </c>
      <c r="F85">
        <f>'Bim - NBD'!F84*F$1</f>
        <v>7713.6493065812647</v>
      </c>
      <c r="G85">
        <f>'Bim - NBD'!G84*G$1</f>
        <v>10356.0179409104</v>
      </c>
      <c r="H85">
        <f>'Bim - NBD'!H84*H$1</f>
        <v>40503.983373327079</v>
      </c>
      <c r="I85">
        <f>'Bim - NBD'!I84*I$1</f>
        <v>39982.485213512591</v>
      </c>
      <c r="J85">
        <f>'Bim - NBD'!J84*J$1</f>
        <v>42571.219978896923</v>
      </c>
      <c r="K85">
        <f>'Bim - NBD'!K84*K$1</f>
        <v>45408.167451064131</v>
      </c>
      <c r="L85">
        <f>'Bim - NBD'!L84*L$1</f>
        <v>44678.516894834167</v>
      </c>
      <c r="M85">
        <f>'Bim - NBD'!M84*M$1</f>
        <v>47321.604933321862</v>
      </c>
      <c r="N85">
        <f>'Bim - NBD'!N84*N$1</f>
        <v>18742.936102269399</v>
      </c>
      <c r="O85">
        <f>'Bim - NBD'!O84*O$1</f>
        <v>14213.778317730001</v>
      </c>
      <c r="P85">
        <f>'Bim - NBD'!P84*P$1</f>
        <v>19412.994726380464</v>
      </c>
      <c r="Q85">
        <f>'Bim - NBD'!Q84*Q$1</f>
        <v>20490.992047176147</v>
      </c>
      <c r="R85">
        <f>'Bim - NBD'!R84*R$1</f>
        <v>19537.128033475041</v>
      </c>
      <c r="S85">
        <f>'Bim - NBD'!S84*S$1</f>
        <v>20135.638209177599</v>
      </c>
      <c r="T85">
        <f>'Bim - NBD'!T84*T$1</f>
        <v>22054.765725280195</v>
      </c>
      <c r="U85">
        <f>'Bim - NBD'!U84*U$1</f>
        <v>18925.388611618502</v>
      </c>
      <c r="V85">
        <f>'Bim - NBD'!V84*V$1</f>
        <v>23207.947883524866</v>
      </c>
      <c r="W85">
        <f>'Bim - NBD'!W84*W$1</f>
        <v>13297.152840094201</v>
      </c>
      <c r="X85">
        <f>'Bim - NBD'!X84*X$1</f>
        <v>19652.952323818139</v>
      </c>
      <c r="Y85">
        <f>'Bim - NBD'!Y84*Y$1</f>
        <v>20050.67251518659</v>
      </c>
      <c r="Z85">
        <f>'Bim - NBD'!Z84*Z$1</f>
        <v>38927.421065887203</v>
      </c>
      <c r="AA85">
        <f>'Bim - NBD'!AA84*AA$1</f>
        <v>36556.63913402961</v>
      </c>
      <c r="AB85">
        <f>'Bim - NBD'!AB84*AB$1</f>
        <v>35746.204180952671</v>
      </c>
      <c r="AC85">
        <f>'Bim - NBD'!AC84*AC$1</f>
        <v>21323.010873510899</v>
      </c>
      <c r="AD85">
        <f>'Bim - NBD'!AD84*AD$1</f>
        <v>24617.264309170208</v>
      </c>
      <c r="AE85">
        <f>'Bim - NBD'!AE84*AE$1</f>
        <v>20851.894842053527</v>
      </c>
      <c r="AF85">
        <f>'Bim - NBD'!AF84*AF$1</f>
        <v>113027.55583333333</v>
      </c>
      <c r="AG85">
        <f>'Bim - NBD'!AG84*AG$1</f>
        <v>105346.53403760669</v>
      </c>
      <c r="AH85">
        <f>'Bim - NBD'!AH84*AH$1</f>
        <v>96848.333166666664</v>
      </c>
      <c r="AI85">
        <f>'Bim - NBD'!AI84*AI$1</f>
        <v>95600.215599999996</v>
      </c>
      <c r="AJ85">
        <f>'Bim - NBD'!AJ84*AJ$1</f>
        <v>86990.465190337782</v>
      </c>
      <c r="AK85">
        <f>'Bim - NBD'!AK84*AK$1</f>
        <v>91497.438633333295</v>
      </c>
      <c r="AL85">
        <f>'Bim - NBD'!AL84*AL$1</f>
        <v>89963.915561209797</v>
      </c>
      <c r="AM85">
        <f>'Bim - NBD'!AM84*AM$1</f>
        <v>91368.208017952027</v>
      </c>
      <c r="AN85">
        <f>'Bim - NBD'!AN84*AN$1</f>
        <v>95084.132046887768</v>
      </c>
      <c r="AO85">
        <f>'Bim - NBD'!AO84*AO$1</f>
        <v>55942.53596549121</v>
      </c>
      <c r="AP85">
        <f>'Bim - NBD'!AP84*AP$1</f>
        <v>54138.771239698603</v>
      </c>
      <c r="AQ85">
        <f>'Bim - NBD'!AQ84*AQ$1</f>
        <v>54932.661306013026</v>
      </c>
      <c r="AR85">
        <f>'Bim - NBD'!AR84*AR$1</f>
        <v>91268.811941860025</v>
      </c>
      <c r="AS85">
        <f>'Bim - NBD'!AS84*AS$1</f>
        <v>88028.886983651872</v>
      </c>
      <c r="AT85">
        <f>'Bim - NBD'!AT84*AT$1</f>
        <v>95119.592892519999</v>
      </c>
      <c r="AU85">
        <f>'Bim - NBD'!AU84*AU$1</f>
        <v>77708.502724211212</v>
      </c>
      <c r="AV85">
        <f>'Bim - NBD'!AV84*AV$1</f>
        <v>77828.442919410751</v>
      </c>
      <c r="AW85">
        <f>'Bim - NBD'!AW84*AW$1</f>
        <v>77445.9239956128</v>
      </c>
      <c r="AX85">
        <f>'Bim - NBD'!AX84*AX$1</f>
        <v>50327.461189092603</v>
      </c>
      <c r="AY85">
        <f>'Bim - NBD'!AY84*AY$1</f>
        <v>55171.629866937503</v>
      </c>
      <c r="AZ85">
        <f>'Bim - NBD'!AZ84*AZ$1</f>
        <v>48975.152375254009</v>
      </c>
      <c r="BA85">
        <f>'Bim - NBD'!BA84*BA$1</f>
        <v>8017.9863254549946</v>
      </c>
      <c r="BB85">
        <f>'Bim - NBD'!BB84*BB$1</f>
        <v>7342.5752313362609</v>
      </c>
      <c r="BC85">
        <f>'Bim - NBD'!BC84*BC$1</f>
        <v>8357.3462937599197</v>
      </c>
      <c r="BD85">
        <f>'Bim - NBD'!BD84*BD$1</f>
        <v>15984.558173575721</v>
      </c>
      <c r="BE85">
        <f>'Bim - NBD'!BE84*BE$1</f>
        <v>14108.629074660415</v>
      </c>
      <c r="BF85">
        <f>'Bim - NBD'!BF84*BF$1</f>
        <v>15583.603036793407</v>
      </c>
    </row>
    <row r="86" spans="1:58">
      <c r="A86">
        <f>'Bid - NBD'!A84</f>
        <v>2169.7350000000001</v>
      </c>
      <c r="B86">
        <f>'Bim - NBD'!B85*B$1</f>
        <v>18924.910368639732</v>
      </c>
      <c r="C86">
        <f>'Bim - NBD'!C85*C$1</f>
        <v>17668.810585234532</v>
      </c>
      <c r="D86">
        <f>'Bim - NBD'!D85*D$1</f>
        <v>17574.251320231666</v>
      </c>
      <c r="E86">
        <f>'Bim - NBD'!E85*E$1</f>
        <v>8169.1634820606378</v>
      </c>
      <c r="F86">
        <f>'Bim - NBD'!F85*F$1</f>
        <v>8282.1820469650647</v>
      </c>
      <c r="G86">
        <f>'Bim - NBD'!G85*G$1</f>
        <v>10229.337979406801</v>
      </c>
      <c r="H86">
        <f>'Bim - NBD'!H85*H$1</f>
        <v>41978.37853503348</v>
      </c>
      <c r="I86">
        <f>'Bim - NBD'!I85*I$1</f>
        <v>39994.6189920912</v>
      </c>
      <c r="J86">
        <f>'Bim - NBD'!J85*J$1</f>
        <v>42903.276144397416</v>
      </c>
      <c r="K86">
        <f>'Bim - NBD'!K85*K$1</f>
        <v>47705.077928271661</v>
      </c>
      <c r="L86">
        <f>'Bim - NBD'!L85*L$1</f>
        <v>44530.749577594994</v>
      </c>
      <c r="M86">
        <f>'Bim - NBD'!M85*M$1</f>
        <v>46346.278279429462</v>
      </c>
      <c r="N86">
        <f>'Bim - NBD'!N85*N$1</f>
        <v>19050.160383322596</v>
      </c>
      <c r="O86">
        <f>'Bim - NBD'!O85*O$1</f>
        <v>14001.297868071002</v>
      </c>
      <c r="P86">
        <f>'Bim - NBD'!P85*P$1</f>
        <v>19350.510441047663</v>
      </c>
      <c r="Q86">
        <f>'Bim - NBD'!Q85*Q$1</f>
        <v>20391.234494325599</v>
      </c>
      <c r="R86">
        <f>'Bim - NBD'!R85*R$1</f>
        <v>19549.21694515464</v>
      </c>
      <c r="S86">
        <f>'Bim - NBD'!S85*S$1</f>
        <v>20447.883263375821</v>
      </c>
      <c r="T86">
        <f>'Bim - NBD'!T85*T$1</f>
        <v>21746.134150406197</v>
      </c>
      <c r="U86">
        <f>'Bim - NBD'!U85*U$1</f>
        <v>18605.028053610902</v>
      </c>
      <c r="V86">
        <f>'Bim - NBD'!V85*V$1</f>
        <v>23009.29757191753</v>
      </c>
      <c r="W86">
        <f>'Bim - NBD'!W85*W$1</f>
        <v>13293.1228777008</v>
      </c>
      <c r="X86">
        <f>'Bim - NBD'!X85*X$1</f>
        <v>19701.311337447736</v>
      </c>
      <c r="Y86">
        <f>'Bim - NBD'!Y85*Y$1</f>
        <v>19483.387584284559</v>
      </c>
      <c r="Z86">
        <f>'Bim - NBD'!Z85*Z$1</f>
        <v>37822.813445577602</v>
      </c>
      <c r="AA86">
        <f>'Bim - NBD'!AA85*AA$1</f>
        <v>36395.753246424276</v>
      </c>
      <c r="AB86">
        <f>'Bim - NBD'!AB85*AB$1</f>
        <v>35245.672139840142</v>
      </c>
      <c r="AC86">
        <f>'Bim - NBD'!AC85*AC$1</f>
        <v>21489.242229498595</v>
      </c>
      <c r="AD86">
        <f>'Bim - NBD'!AD85*AD$1</f>
        <v>23713.626181640608</v>
      </c>
      <c r="AE86">
        <f>'Bim - NBD'!AE85*AE$1</f>
        <v>20196.863964863729</v>
      </c>
      <c r="AF86">
        <f>'Bim - NBD'!AF85*AF$1</f>
        <v>114725.82083333332</v>
      </c>
      <c r="AG86">
        <f>'Bim - NBD'!AG85*AG$1</f>
        <v>105905.55028095328</v>
      </c>
      <c r="AH86">
        <f>'Bim - NBD'!AH85*AH$1</f>
        <v>98924.490166666656</v>
      </c>
      <c r="AI86">
        <f>'Bim - NBD'!AI85*AI$1</f>
        <v>94815.215599999996</v>
      </c>
      <c r="AJ86">
        <f>'Bim - NBD'!AJ85*AJ$1</f>
        <v>86973.067260601587</v>
      </c>
      <c r="AK86">
        <f>'Bim - NBD'!AK85*AK$1</f>
        <v>91610.0876333333</v>
      </c>
      <c r="AL86">
        <f>'Bim - NBD'!AL85*AL$1</f>
        <v>89416.909433253604</v>
      </c>
      <c r="AM86">
        <f>'Bim - NBD'!AM85*AM$1</f>
        <v>91143.190190373352</v>
      </c>
      <c r="AN86">
        <f>'Bim - NBD'!AN85*AN$1</f>
        <v>95960.588661299684</v>
      </c>
      <c r="AO86">
        <f>'Bim - NBD'!AO85*AO$1</f>
        <v>56022.805036462283</v>
      </c>
      <c r="AP86">
        <f>'Bim - NBD'!AP85*AP$1</f>
        <v>54802.974978286613</v>
      </c>
      <c r="AQ86">
        <f>'Bim - NBD'!AQ85*AQ$1</f>
        <v>54962.08507152833</v>
      </c>
      <c r="AR86">
        <f>'Bim - NBD'!AR85*AR$1</f>
        <v>90030.436902435395</v>
      </c>
      <c r="AS86">
        <f>'Bim - NBD'!AS85*AS$1</f>
        <v>87942.007948618324</v>
      </c>
      <c r="AT86">
        <f>'Bim - NBD'!AT85*AT$1</f>
        <v>95222.00136283999</v>
      </c>
      <c r="AU86">
        <f>'Bim - NBD'!AU85*AU$1</f>
        <v>77961.355371106081</v>
      </c>
      <c r="AV86">
        <f>'Bim - NBD'!AV85*AV$1</f>
        <v>77366.710055731295</v>
      </c>
      <c r="AW86">
        <f>'Bim - NBD'!AW85*AW$1</f>
        <v>77475.448189364397</v>
      </c>
      <c r="AX86">
        <f>'Bim - NBD'!AX85*AX$1</f>
        <v>50219.986813942502</v>
      </c>
      <c r="AY86">
        <f>'Bim - NBD'!AY85*AY$1</f>
        <v>52210.883966175505</v>
      </c>
      <c r="AZ86">
        <f>'Bim - NBD'!AZ85*AZ$1</f>
        <v>47716.666744059206</v>
      </c>
      <c r="BA86">
        <f>'Bim - NBD'!BA85*BA$1</f>
        <v>8007.9314360999952</v>
      </c>
      <c r="BB86">
        <f>'Bim - NBD'!BB85*BB$1</f>
        <v>7629.5052781930599</v>
      </c>
      <c r="BC86">
        <f>'Bim - NBD'!BC85*BC$1</f>
        <v>8157.3400113053858</v>
      </c>
      <c r="BD86">
        <f>'Bim - NBD'!BD85*BD$1</f>
        <v>15751.825360762385</v>
      </c>
      <c r="BE86">
        <f>'Bim - NBD'!BE85*BE$1</f>
        <v>13882.474035450547</v>
      </c>
      <c r="BF86">
        <f>'Bim - NBD'!BF85*BF$1</f>
        <v>15679.276750815308</v>
      </c>
    </row>
    <row r="87" spans="1:58">
      <c r="A87">
        <f>'Bid - NBD'!A85</f>
        <v>2196.2260000000001</v>
      </c>
      <c r="B87">
        <f>'Bim - NBD'!B86*B$1</f>
        <v>18937.996039300131</v>
      </c>
      <c r="C87">
        <f>'Bim - NBD'!C86*C$1</f>
        <v>17287.36097009273</v>
      </c>
      <c r="D87">
        <f>'Bim - NBD'!D86*D$1</f>
        <v>17840.974859162001</v>
      </c>
      <c r="E87">
        <f>'Bim - NBD'!E86*E$1</f>
        <v>7897.8686235433706</v>
      </c>
      <c r="F87">
        <f>'Bim - NBD'!F86*F$1</f>
        <v>7777.9330901229987</v>
      </c>
      <c r="G87">
        <f>'Bim - NBD'!G86*G$1</f>
        <v>10354.009648079602</v>
      </c>
      <c r="H87">
        <f>'Bim - NBD'!H86*H$1</f>
        <v>41430.865856667646</v>
      </c>
      <c r="I87">
        <f>'Bim - NBD'!I86*I$1</f>
        <v>40060.358476032394</v>
      </c>
      <c r="J87">
        <f>'Bim - NBD'!J86*J$1</f>
        <v>43581.651661113414</v>
      </c>
      <c r="K87">
        <f>'Bim - NBD'!K86*K$1</f>
        <v>45944.620452269461</v>
      </c>
      <c r="L87">
        <f>'Bim - NBD'!L86*L$1</f>
        <v>44736.23564915749</v>
      </c>
      <c r="M87">
        <f>'Bim - NBD'!M86*M$1</f>
        <v>47583.933911849592</v>
      </c>
      <c r="N87">
        <f>'Bim - NBD'!N86*N$1</f>
        <v>18759.050802295998</v>
      </c>
      <c r="O87">
        <f>'Bim - NBD'!O86*O$1</f>
        <v>14247.002955276001</v>
      </c>
      <c r="P87">
        <f>'Bim - NBD'!P86*P$1</f>
        <v>19123.729887854766</v>
      </c>
      <c r="Q87">
        <f>'Bim - NBD'!Q86*Q$1</f>
        <v>20961.591584284248</v>
      </c>
      <c r="R87">
        <f>'Bim - NBD'!R86*R$1</f>
        <v>19412.224485630722</v>
      </c>
      <c r="S87">
        <f>'Bim - NBD'!S86*S$1</f>
        <v>20205.13651924548</v>
      </c>
      <c r="T87">
        <f>'Bim - NBD'!T86*T$1</f>
        <v>21874.228878933194</v>
      </c>
      <c r="U87">
        <f>'Bim - NBD'!U86*U$1</f>
        <v>19305.215238870001</v>
      </c>
      <c r="V87">
        <f>'Bim - NBD'!V86*V$1</f>
        <v>22913.489970249801</v>
      </c>
      <c r="W87">
        <f>'Bim - NBD'!W86*W$1</f>
        <v>13102.912450105599</v>
      </c>
      <c r="X87">
        <f>'Bim - NBD'!X86*X$1</f>
        <v>19150.26753053307</v>
      </c>
      <c r="Y87">
        <f>'Bim - NBD'!Y86*Y$1</f>
        <v>19667.770754985224</v>
      </c>
      <c r="Z87">
        <f>'Bim - NBD'!Z86*Z$1</f>
        <v>38743.150376383208</v>
      </c>
      <c r="AA87">
        <f>'Bim - NBD'!AA86*AA$1</f>
        <v>36630.515306909612</v>
      </c>
      <c r="AB87">
        <f>'Bim - NBD'!AB86*AB$1</f>
        <v>35183.999158259074</v>
      </c>
      <c r="AC87">
        <f>'Bim - NBD'!AC86*AC$1</f>
        <v>21343.159274855396</v>
      </c>
      <c r="AD87">
        <f>'Bim - NBD'!AD86*AD$1</f>
        <v>23718.663538147273</v>
      </c>
      <c r="AE87">
        <f>'Bim - NBD'!AE86*AE$1</f>
        <v>20287.559607527764</v>
      </c>
      <c r="AF87">
        <f>'Bim - NBD'!AF86*AF$1</f>
        <v>113526.80583333333</v>
      </c>
      <c r="AG87">
        <f>'Bim - NBD'!AG86*AG$1</f>
        <v>106700.56427422327</v>
      </c>
      <c r="AH87">
        <f>'Bim - NBD'!AH86*AH$1</f>
        <v>97190.373166666657</v>
      </c>
      <c r="AI87">
        <f>'Bim - NBD'!AI86*AI$1</f>
        <v>95926.738599999997</v>
      </c>
      <c r="AJ87">
        <f>'Bim - NBD'!AJ86*AJ$1</f>
        <v>87285.790336978986</v>
      </c>
      <c r="AK87">
        <f>'Bim - NBD'!AK86*AK$1</f>
        <v>92318.782633333292</v>
      </c>
      <c r="AL87">
        <f>'Bim - NBD'!AL86*AL$1</f>
        <v>89776.794185403589</v>
      </c>
      <c r="AM87">
        <f>'Bim - NBD'!AM86*AM$1</f>
        <v>91527.765082208018</v>
      </c>
      <c r="AN87">
        <f>'Bim - NBD'!AN86*AN$1</f>
        <v>95666.024615183371</v>
      </c>
      <c r="AO87">
        <f>'Bim - NBD'!AO86*AO$1</f>
        <v>55895.799450213679</v>
      </c>
      <c r="AP87">
        <f>'Bim - NBD'!AP86*AP$1</f>
        <v>55045.748626660141</v>
      </c>
      <c r="AQ87">
        <f>'Bim - NBD'!AQ86*AQ$1</f>
        <v>54102.784564651396</v>
      </c>
      <c r="AR87">
        <f>'Bim - NBD'!AR86*AR$1</f>
        <v>91324.060447427386</v>
      </c>
      <c r="AS87">
        <f>'Bim - NBD'!AS86*AS$1</f>
        <v>90496.825348475788</v>
      </c>
      <c r="AT87">
        <f>'Bim - NBD'!AT86*AT$1</f>
        <v>94873.772165933333</v>
      </c>
      <c r="AU87">
        <f>'Bim - NBD'!AU86*AU$1</f>
        <v>77594.322333867138</v>
      </c>
      <c r="AV87">
        <f>'Bim - NBD'!AV86*AV$1</f>
        <v>77140.462818869753</v>
      </c>
      <c r="AW87">
        <f>'Bim - NBD'!AW86*AW$1</f>
        <v>77213.622161944804</v>
      </c>
      <c r="AX87">
        <f>'Bim - NBD'!AX86*AX$1</f>
        <v>50605.320919598904</v>
      </c>
      <c r="AY87">
        <f>'Bim - NBD'!AY86*AY$1</f>
        <v>53764.580881003501</v>
      </c>
      <c r="AZ87">
        <f>'Bim - NBD'!AZ86*AZ$1</f>
        <v>49040.073961127004</v>
      </c>
      <c r="BA87">
        <f>'Bim - NBD'!BA86*BA$1</f>
        <v>7828.0228291469948</v>
      </c>
      <c r="BB87">
        <f>'Bim - NBD'!BB86*BB$1</f>
        <v>8098.107213386661</v>
      </c>
      <c r="BC87">
        <f>'Bim - NBD'!BC86*BC$1</f>
        <v>8306.0871581845877</v>
      </c>
      <c r="BD87">
        <f>'Bim - NBD'!BD86*BD$1</f>
        <v>15577.537380321153</v>
      </c>
      <c r="BE87">
        <f>'Bim - NBD'!BE86*BE$1</f>
        <v>14407.485628472548</v>
      </c>
      <c r="BF87">
        <f>'Bim - NBD'!BF86*BF$1</f>
        <v>15717.547813961708</v>
      </c>
    </row>
    <row r="88" spans="1:58">
      <c r="A88">
        <f>'Bid - NBD'!A86</f>
        <v>2222.4899999999998</v>
      </c>
      <c r="B88">
        <f>'Bim - NBD'!B87*B$1</f>
        <v>19000.415445998664</v>
      </c>
      <c r="C88">
        <f>'Bim - NBD'!C87*C$1</f>
        <v>17104.189725139066</v>
      </c>
      <c r="D88">
        <f>'Bim - NBD'!D87*D$1</f>
        <v>18278.856566895167</v>
      </c>
      <c r="E88">
        <f>'Bim - NBD'!E87*E$1</f>
        <v>7889.8271477925382</v>
      </c>
      <c r="F88">
        <f>'Bim - NBD'!F87*F$1</f>
        <v>7787.9785639089314</v>
      </c>
      <c r="G88">
        <f>'Bim - NBD'!G87*G$1</f>
        <v>10466.611870622201</v>
      </c>
      <c r="H88">
        <f>'Bim - NBD'!H87*H$1</f>
        <v>40885.445689642045</v>
      </c>
      <c r="I88">
        <f>'Bim - NBD'!I87*I$1</f>
        <v>40387.030899313402</v>
      </c>
      <c r="J88">
        <f>'Bim - NBD'!J87*J$1</f>
        <v>43380.154256209316</v>
      </c>
      <c r="K88">
        <f>'Bim - NBD'!K87*K$1</f>
        <v>45468.886856695062</v>
      </c>
      <c r="L88">
        <f>'Bim - NBD'!L87*L$1</f>
        <v>44408.261613515162</v>
      </c>
      <c r="M88">
        <f>'Bim - NBD'!M87*M$1</f>
        <v>46937.740977790527</v>
      </c>
      <c r="N88">
        <f>'Bim - NBD'!N87*N$1</f>
        <v>18267.526785295806</v>
      </c>
      <c r="O88">
        <f>'Bim - NBD'!O87*O$1</f>
        <v>14666.937629364002</v>
      </c>
      <c r="P88">
        <f>'Bim - NBD'!P87*P$1</f>
        <v>19153.963628028996</v>
      </c>
      <c r="Q88">
        <f>'Bim - NBD'!Q87*Q$1</f>
        <v>20380.150321786652</v>
      </c>
      <c r="R88">
        <f>'Bim - NBD'!R87*R$1</f>
        <v>18668.903048339518</v>
      </c>
      <c r="S88">
        <f>'Bim - NBD'!S87*S$1</f>
        <v>20069.161416658499</v>
      </c>
      <c r="T88">
        <f>'Bim - NBD'!T87*T$1</f>
        <v>21418.370914031198</v>
      </c>
      <c r="U88">
        <f>'Bim - NBD'!U87*U$1</f>
        <v>19361.641971444304</v>
      </c>
      <c r="V88">
        <f>'Bim - NBD'!V87*V$1</f>
        <v>23114.173550143798</v>
      </c>
      <c r="W88">
        <f>'Bim - NBD'!W87*W$1</f>
        <v>13162.289128054999</v>
      </c>
      <c r="X88">
        <f>'Bim - NBD'!X87*X$1</f>
        <v>19681.163039661871</v>
      </c>
      <c r="Y88">
        <f>'Bim - NBD'!Y87*Y$1</f>
        <v>19798.758657055358</v>
      </c>
      <c r="Z88">
        <f>'Bim - NBD'!Z87*Z$1</f>
        <v>38548.736147750402</v>
      </c>
      <c r="AA88">
        <f>'Bim - NBD'!AA87*AA$1</f>
        <v>36579.910128486808</v>
      </c>
      <c r="AB88">
        <f>'Bim - NBD'!AB87*AB$1</f>
        <v>35849.356511704005</v>
      </c>
      <c r="AC88">
        <f>'Bim - NBD'!AC87*AC$1</f>
        <v>21319.986265010699</v>
      </c>
      <c r="AD88">
        <f>'Bim - NBD'!AD87*AD$1</f>
        <v>24020.194396155806</v>
      </c>
      <c r="AE88">
        <f>'Bim - NBD'!AE87*AE$1</f>
        <v>20021.541175891831</v>
      </c>
      <c r="AF88">
        <f>'Bim - NBD'!AF87*AF$1</f>
        <v>113391.19583333332</v>
      </c>
      <c r="AG88">
        <f>'Bim - NBD'!AG87*AG$1</f>
        <v>106251.2312422306</v>
      </c>
      <c r="AH88">
        <f>'Bim - NBD'!AH87*AH$1</f>
        <v>98083.474166666667</v>
      </c>
      <c r="AI88">
        <f>'Bim - NBD'!AI87*AI$1</f>
        <v>95203.09060000001</v>
      </c>
      <c r="AJ88">
        <f>'Bim - NBD'!AJ87*AJ$1</f>
        <v>87249.989542936994</v>
      </c>
      <c r="AK88">
        <f>'Bim - NBD'!AK87*AK$1</f>
        <v>90483.75163333329</v>
      </c>
      <c r="AL88">
        <f>'Bim - NBD'!AL87*AL$1</f>
        <v>90562.1094528744</v>
      </c>
      <c r="AM88">
        <f>'Bim - NBD'!AM87*AM$1</f>
        <v>92103.653357749368</v>
      </c>
      <c r="AN88">
        <f>'Bim - NBD'!AN87*AN$1</f>
        <v>95829.664788980168</v>
      </c>
      <c r="AO88">
        <f>'Bim - NBD'!AO87*AO$1</f>
        <v>55241.488236328216</v>
      </c>
      <c r="AP88">
        <f>'Bim - NBD'!AP87*AP$1</f>
        <v>55731.399063145873</v>
      </c>
      <c r="AQ88">
        <f>'Bim - NBD'!AQ87*AQ$1</f>
        <v>55920.998045116692</v>
      </c>
      <c r="AR88">
        <f>'Bim - NBD'!AR87*AR$1</f>
        <v>91372.106666734937</v>
      </c>
      <c r="AS88">
        <f>'Bim - NBD'!AS87*AS$1</f>
        <v>90087.607537822536</v>
      </c>
      <c r="AT88">
        <f>'Bim - NBD'!AT87*AT$1</f>
        <v>95401.266683173322</v>
      </c>
      <c r="AU88">
        <f>'Bim - NBD'!AU87*AU$1</f>
        <v>77180.399939091585</v>
      </c>
      <c r="AV88">
        <f>'Bim - NBD'!AV87*AV$1</f>
        <v>77311.676313541524</v>
      </c>
      <c r="AW88">
        <f>'Bim - NBD'!AW87*AW$1</f>
        <v>77267.625731963999</v>
      </c>
      <c r="AX88">
        <f>'Bim - NBD'!AX87*AX$1</f>
        <v>50990.689840407606</v>
      </c>
      <c r="AY88">
        <f>'Bim - NBD'!AY87*AY$1</f>
        <v>53276.707286192504</v>
      </c>
      <c r="AZ88">
        <f>'Bim - NBD'!AZ87*AZ$1</f>
        <v>48565.429120274202</v>
      </c>
      <c r="BA88">
        <f>'Bim - NBD'!BA87*BA$1</f>
        <v>7939.5860799959937</v>
      </c>
      <c r="BB88">
        <f>'Bim - NBD'!BB87*BB$1</f>
        <v>7650.563065344928</v>
      </c>
      <c r="BC88">
        <f>'Bim - NBD'!BC87*BC$1</f>
        <v>8248.799025488619</v>
      </c>
      <c r="BD88">
        <f>'Bim - NBD'!BD87*BD$1</f>
        <v>16042.995196121885</v>
      </c>
      <c r="BE88">
        <f>'Bim - NBD'!BE87*BE$1</f>
        <v>14092.471613917214</v>
      </c>
      <c r="BF88">
        <f>'Bim - NBD'!BF87*BF$1</f>
        <v>16074.091039822208</v>
      </c>
    </row>
    <row r="89" spans="1:58">
      <c r="A89">
        <f>'Bid - NBD'!A87</f>
        <v>2249.123</v>
      </c>
      <c r="B89">
        <f>'Bim - NBD'!B88*B$1</f>
        <v>19200.74851320573</v>
      </c>
      <c r="C89">
        <f>'Bim - NBD'!C88*C$1</f>
        <v>17463.487167163563</v>
      </c>
      <c r="D89">
        <f>'Bim - NBD'!D88*D$1</f>
        <v>17672.889393659501</v>
      </c>
      <c r="E89">
        <f>'Bim - NBD'!E88*E$1</f>
        <v>8337.974502500505</v>
      </c>
      <c r="F89">
        <f>'Bim - NBD'!F88*F$1</f>
        <v>8091.3240856058655</v>
      </c>
      <c r="G89">
        <f>'Bim - NBD'!G88*G$1</f>
        <v>9951.8588532846006</v>
      </c>
      <c r="H89">
        <f>'Bim - NBD'!H88*H$1</f>
        <v>41565.47019172505</v>
      </c>
      <c r="I89">
        <f>'Bim - NBD'!I88*I$1</f>
        <v>39698.305315213795</v>
      </c>
      <c r="J89">
        <f>'Bim - NBD'!J88*J$1</f>
        <v>43459.135496849216</v>
      </c>
      <c r="K89">
        <f>'Bim - NBD'!K88*K$1</f>
        <v>45898.049257659331</v>
      </c>
      <c r="L89">
        <f>'Bim - NBD'!L88*L$1</f>
        <v>44338.451145469662</v>
      </c>
      <c r="M89">
        <f>'Bim - NBD'!M88*M$1</f>
        <v>46636.931565503997</v>
      </c>
      <c r="N89">
        <f>'Bim - NBD'!N88*N$1</f>
        <v>18494.139066932668</v>
      </c>
      <c r="O89">
        <f>'Bim - NBD'!O88*O$1</f>
        <v>14971.075806807001</v>
      </c>
      <c r="P89">
        <f>'Bim - NBD'!P88*P$1</f>
        <v>19016.8942274574</v>
      </c>
      <c r="Q89">
        <f>'Bim - NBD'!Q88*Q$1</f>
        <v>20653.228731322346</v>
      </c>
      <c r="R89">
        <f>'Bim - NBD'!R88*R$1</f>
        <v>19108.033579717681</v>
      </c>
      <c r="S89">
        <f>'Bim - NBD'!S88*S$1</f>
        <v>20084.272410848338</v>
      </c>
      <c r="T89">
        <f>'Bim - NBD'!T88*T$1</f>
        <v>21556.546182983599</v>
      </c>
      <c r="U89">
        <f>'Bim - NBD'!U88*U$1</f>
        <v>18848.826273608101</v>
      </c>
      <c r="V89">
        <f>'Bim - NBD'!V88*V$1</f>
        <v>22486.971281755734</v>
      </c>
      <c r="W89">
        <f>'Bim - NBD'!W88*W$1</f>
        <v>13447.1111109214</v>
      </c>
      <c r="X89">
        <f>'Bim - NBD'!X88*X$1</f>
        <v>19779.890215303203</v>
      </c>
      <c r="Y89">
        <f>'Bim - NBD'!Y88*Y$1</f>
        <v>20050.67251518659</v>
      </c>
      <c r="Z89">
        <f>'Bim - NBD'!Z88*Z$1</f>
        <v>38200.438590969607</v>
      </c>
      <c r="AA89">
        <f>'Bim - NBD'!AA88*AA$1</f>
        <v>36752.965063458214</v>
      </c>
      <c r="AB89">
        <f>'Bim - NBD'!AB88*AB$1</f>
        <v>35442.843004972143</v>
      </c>
      <c r="AC89">
        <f>'Bim - NBD'!AC88*AC$1</f>
        <v>21165.853343023799</v>
      </c>
      <c r="AD89">
        <f>'Bim - NBD'!AD88*AD$1</f>
        <v>24106.92176775901</v>
      </c>
      <c r="AE89">
        <f>'Bim - NBD'!AE88*AE$1</f>
        <v>19900.616562889594</v>
      </c>
      <c r="AF89">
        <f>'Bim - NBD'!AF88*AF$1</f>
        <v>113185.74283333335</v>
      </c>
      <c r="AG89">
        <f>'Bim - NBD'!AG88*AG$1</f>
        <v>105772.18635722181</v>
      </c>
      <c r="AH89">
        <f>'Bim - NBD'!AH88*AH$1</f>
        <v>98740.091166666665</v>
      </c>
      <c r="AI89">
        <f>'Bim - NBD'!AI88*AI$1</f>
        <v>95867.363599999997</v>
      </c>
      <c r="AJ89">
        <f>'Bim - NBD'!AJ88*AJ$1</f>
        <v>87468.751237056786</v>
      </c>
      <c r="AK89">
        <f>'Bim - NBD'!AK88*AK$1</f>
        <v>92145.696633333297</v>
      </c>
      <c r="AL89">
        <f>'Bim - NBD'!AL88*AL$1</f>
        <v>89927.104492275597</v>
      </c>
      <c r="AM89">
        <f>'Bim - NBD'!AM88*AM$1</f>
        <v>91923.612616325365</v>
      </c>
      <c r="AN89">
        <f>'Bim - NBD'!AN88*AN$1</f>
        <v>95506.491090107578</v>
      </c>
      <c r="AO89">
        <f>'Bim - NBD'!AO88*AO$1</f>
        <v>55842.956103628545</v>
      </c>
      <c r="AP89">
        <f>'Bim - NBD'!AP88*AP$1</f>
        <v>55346.398641069471</v>
      </c>
      <c r="AQ89">
        <f>'Bim - NBD'!AQ88*AQ$1</f>
        <v>54620.170694585031</v>
      </c>
      <c r="AR89">
        <f>'Bim - NBD'!AR88*AR$1</f>
        <v>92431.818540552733</v>
      </c>
      <c r="AS89">
        <f>'Bim - NBD'!AS88*AS$1</f>
        <v>90550.006108215399</v>
      </c>
      <c r="AT89">
        <f>'Bim - NBD'!AT88*AT$1</f>
        <v>95314.209383946669</v>
      </c>
      <c r="AU89">
        <f>'Bim - NBD'!AU88*AU$1</f>
        <v>77418.96155741511</v>
      </c>
      <c r="AV89">
        <f>'Bim - NBD'!AV88*AV$1</f>
        <v>77350.402897702195</v>
      </c>
      <c r="AW89">
        <f>'Bim - NBD'!AW88*AW$1</f>
        <v>77222.774902237201</v>
      </c>
      <c r="AX89">
        <f>'Bim - NBD'!AX88*AX$1</f>
        <v>51124.588916153407</v>
      </c>
      <c r="AY89">
        <f>'Bim - NBD'!AY88*AY$1</f>
        <v>53704.718478479001</v>
      </c>
      <c r="AZ89">
        <f>'Bim - NBD'!AZ88*AZ$1</f>
        <v>48891.986536353812</v>
      </c>
      <c r="BA89">
        <f>'Bim - NBD'!BA88*BA$1</f>
        <v>7827.0187347869942</v>
      </c>
      <c r="BB89">
        <f>'Bim - NBD'!BB88*BB$1</f>
        <v>7876.9635156048598</v>
      </c>
      <c r="BC89">
        <f>'Bim - NBD'!BC88*BC$1</f>
        <v>8276.9409098552533</v>
      </c>
      <c r="BD89">
        <f>'Bim - NBD'!BD88*BD$1</f>
        <v>16295.892979495085</v>
      </c>
      <c r="BE89">
        <f>'Bim - NBD'!BE88*BE$1</f>
        <v>14350.945103984548</v>
      </c>
      <c r="BF89">
        <f>'Bim - NBD'!BF88*BF$1</f>
        <v>15676.255766234708</v>
      </c>
    </row>
    <row r="90" spans="1:58">
      <c r="A90">
        <f>'Bid - NBD'!A88</f>
        <v>2275.4830000000002</v>
      </c>
      <c r="B90">
        <f>'Bim - NBD'!B89*B$1</f>
        <v>18517.208927418931</v>
      </c>
      <c r="C90">
        <f>'Bim - NBD'!C89*C$1</f>
        <v>17503.744583636897</v>
      </c>
      <c r="D90">
        <f>'Bim - NBD'!D89*D$1</f>
        <v>16817.410117462503</v>
      </c>
      <c r="E90">
        <f>'Bim - NBD'!E89*E$1</f>
        <v>8332.9533505232048</v>
      </c>
      <c r="F90">
        <f>'Bim - NBD'!F89*F$1</f>
        <v>8098.3553131986655</v>
      </c>
      <c r="G90">
        <f>'Bim - NBD'!G89*G$1</f>
        <v>10708.932746108469</v>
      </c>
      <c r="H90">
        <f>'Bim - NBD'!H89*H$1</f>
        <v>42397.39767839128</v>
      </c>
      <c r="I90">
        <f>'Bim - NBD'!I89*I$1</f>
        <v>39648.757702686897</v>
      </c>
      <c r="J90">
        <f>'Bim - NBD'!J89*J$1</f>
        <v>43668.730710417316</v>
      </c>
      <c r="K90">
        <f>'Bim - NBD'!K89*K$1</f>
        <v>45386.908290233398</v>
      </c>
      <c r="L90">
        <f>'Bim - NBD'!L89*L$1</f>
        <v>45037.87093678266</v>
      </c>
      <c r="M90">
        <f>'Bim - NBD'!M89*M$1</f>
        <v>46664.277875711858</v>
      </c>
      <c r="N90">
        <f>'Bim - NBD'!N89*N$1</f>
        <v>18446.803281416531</v>
      </c>
      <c r="O90">
        <f>'Bim - NBD'!O89*O$1</f>
        <v>14782.747013766002</v>
      </c>
      <c r="P90">
        <f>'Bim - NBD'!P89*P$1</f>
        <v>19021.917905327464</v>
      </c>
      <c r="Q90">
        <f>'Bim - NBD'!Q89*Q$1</f>
        <v>20794.304408822449</v>
      </c>
      <c r="R90">
        <f>'Bim - NBD'!R89*R$1</f>
        <v>19350.779577937403</v>
      </c>
      <c r="S90">
        <f>'Bim - NBD'!S89*S$1</f>
        <v>20222.260722985859</v>
      </c>
      <c r="T90">
        <f>'Bim - NBD'!T89*T$1</f>
        <v>21817.746775740397</v>
      </c>
      <c r="U90">
        <f>'Bim - NBD'!U89*U$1</f>
        <v>19356.594501617998</v>
      </c>
      <c r="V90">
        <f>'Bim - NBD'!V89*V$1</f>
        <v>22700.728776733002</v>
      </c>
      <c r="W90">
        <f>'Bim - NBD'!W89*W$1</f>
        <v>13628.279043393599</v>
      </c>
      <c r="X90">
        <f>'Bim - NBD'!X89*X$1</f>
        <v>19189.55180455494</v>
      </c>
      <c r="Y90">
        <f>'Bim - NBD'!Y89*Y$1</f>
        <v>20539.41901781709</v>
      </c>
      <c r="Z90">
        <f>'Bim - NBD'!Z89*Z$1</f>
        <v>38608.472725732805</v>
      </c>
      <c r="AA90">
        <f>'Bim - NBD'!AA89*AA$1</f>
        <v>36060.827408209138</v>
      </c>
      <c r="AB90">
        <f>'Bim - NBD'!AB89*AB$1</f>
        <v>35408.472132107738</v>
      </c>
      <c r="AC90">
        <f>'Bim - NBD'!AC89*AC$1</f>
        <v>21602.073277027797</v>
      </c>
      <c r="AD90">
        <f>'Bim - NBD'!AD89*AD$1</f>
        <v>23991.953384835273</v>
      </c>
      <c r="AE90">
        <f>'Bim - NBD'!AE89*AE$1</f>
        <v>20516.311359382231</v>
      </c>
      <c r="AF90">
        <f>'Bim - NBD'!AF89*AF$1</f>
        <v>112687.56483333332</v>
      </c>
      <c r="AG90">
        <f>'Bim - NBD'!AG89*AG$1</f>
        <v>105691.17064552667</v>
      </c>
      <c r="AH90">
        <f>'Bim - NBD'!AH89*AH$1</f>
        <v>99249.25516666667</v>
      </c>
      <c r="AI90">
        <f>'Bim - NBD'!AI89*AI$1</f>
        <v>96114.059600000008</v>
      </c>
      <c r="AJ90">
        <f>'Bim - NBD'!AJ89*AJ$1</f>
        <v>86378.334420630184</v>
      </c>
      <c r="AK90">
        <f>'Bim - NBD'!AK89*AK$1</f>
        <v>91814.899633333291</v>
      </c>
      <c r="AL90">
        <f>'Bim - NBD'!AL89*AL$1</f>
        <v>90228.753348168597</v>
      </c>
      <c r="AM90">
        <f>'Bim - NBD'!AM89*AM$1</f>
        <v>92548.657934304021</v>
      </c>
      <c r="AN90">
        <f>'Bim - NBD'!AN89*AN$1</f>
        <v>96639.750137872674</v>
      </c>
      <c r="AO90">
        <f>'Bim - NBD'!AO89*AO$1</f>
        <v>55607.23791680501</v>
      </c>
      <c r="AP90">
        <f>'Bim - NBD'!AP89*AP$1</f>
        <v>55692.790053881945</v>
      </c>
      <c r="AQ90">
        <f>'Bim - NBD'!AQ89*AQ$1</f>
        <v>55452.164778874569</v>
      </c>
      <c r="AR90">
        <f>'Bim - NBD'!AR89*AR$1</f>
        <v>92137.175332981089</v>
      </c>
      <c r="AS90">
        <f>'Bim - NBD'!AS89*AS$1</f>
        <v>90476.35803514607</v>
      </c>
      <c r="AT90">
        <f>'Bim - NBD'!AT89*AT$1</f>
        <v>95710.663476886664</v>
      </c>
      <c r="AU90">
        <f>'Bim - NBD'!AU89*AU$1</f>
        <v>76582.049356632502</v>
      </c>
      <c r="AV90">
        <f>'Bim - NBD'!AV89*AV$1</f>
        <v>77551.197903648484</v>
      </c>
      <c r="AW90">
        <f>'Bim - NBD'!AW89*AW$1</f>
        <v>77627.273172692396</v>
      </c>
      <c r="AX90">
        <f>'Bim - NBD'!AX89*AX$1</f>
        <v>51395.381170742803</v>
      </c>
      <c r="AY90">
        <f>'Bim - NBD'!AY89*AY$1</f>
        <v>53176.294005778</v>
      </c>
      <c r="AZ90">
        <f>'Bim - NBD'!AZ89*AZ$1</f>
        <v>49028.891999594212</v>
      </c>
      <c r="BA90">
        <f>'Bim - NBD'!BA89*BA$1</f>
        <v>7840.0831180709947</v>
      </c>
      <c r="BB90">
        <f>'Bim - NBD'!BB89*BB$1</f>
        <v>7777.8023281967935</v>
      </c>
      <c r="BC90">
        <f>'Bim - NBD'!BC89*BC$1</f>
        <v>8574.4520836802531</v>
      </c>
      <c r="BD90">
        <f>'Bim - NBD'!BD89*BD$1</f>
        <v>16085.312737941653</v>
      </c>
      <c r="BE90">
        <f>'Bim - NBD'!BE89*BE$1</f>
        <v>14068.242481544547</v>
      </c>
      <c r="BF90">
        <f>'Bim - NBD'!BF89*BF$1</f>
        <v>16190.927421284709</v>
      </c>
    </row>
    <row r="91" spans="1:58">
      <c r="A91">
        <f>'Bid - NBD'!A89</f>
        <v>2301.7689999999998</v>
      </c>
      <c r="B91">
        <f>'Bim - NBD'!B90*B$1</f>
        <v>18607.812855539865</v>
      </c>
      <c r="C91">
        <f>'Bim - NBD'!C90*C$1</f>
        <v>16766.048614876996</v>
      </c>
      <c r="D91">
        <f>'Bim - NBD'!D90*D$1</f>
        <v>17585.317349600002</v>
      </c>
      <c r="E91">
        <f>'Bim - NBD'!E90*E$1</f>
        <v>8306.8226432189713</v>
      </c>
      <c r="F91">
        <f>'Bim - NBD'!F90*F$1</f>
        <v>7585.0877800713315</v>
      </c>
      <c r="G91">
        <f>'Bim - NBD'!G90*G$1</f>
        <v>10397.240448329534</v>
      </c>
      <c r="H91">
        <f>'Bim - NBD'!H90*H$1</f>
        <v>43126.216877184983</v>
      </c>
      <c r="I91">
        <f>'Bim - NBD'!I90*I$1</f>
        <v>40608.533108265598</v>
      </c>
      <c r="J91">
        <f>'Bim - NBD'!J90*J$1</f>
        <v>43630.256917208018</v>
      </c>
      <c r="K91">
        <f>'Bim - NBD'!K90*K$1</f>
        <v>45458.791518622929</v>
      </c>
      <c r="L91">
        <f>'Bim - NBD'!L90*L$1</f>
        <v>44514.566407870159</v>
      </c>
      <c r="M91">
        <f>'Bim - NBD'!M90*M$1</f>
        <v>47314.495644973467</v>
      </c>
      <c r="N91">
        <f>'Bim - NBD'!N90*N$1</f>
        <v>18235.2955519434</v>
      </c>
      <c r="O91">
        <f>'Bim - NBD'!O90*O$1</f>
        <v>14516.885474613002</v>
      </c>
      <c r="P91">
        <f>'Bim - NBD'!P90*P$1</f>
        <v>19130.788705299929</v>
      </c>
      <c r="Q91">
        <f>'Bim - NBD'!Q90*Q$1</f>
        <v>20089.960958066946</v>
      </c>
      <c r="R91">
        <f>'Bim - NBD'!R90*R$1</f>
        <v>18763.57780005132</v>
      </c>
      <c r="S91">
        <f>'Bim - NBD'!S90*S$1</f>
        <v>19815.357349006921</v>
      </c>
      <c r="T91">
        <f>'Bim - NBD'!T90*T$1</f>
        <v>20909.119103985799</v>
      </c>
      <c r="U91">
        <f>'Bim - NBD'!U90*U$1</f>
        <v>18966.691026003602</v>
      </c>
      <c r="V91">
        <f>'Bim - NBD'!V90*V$1</f>
        <v>22884.251572287532</v>
      </c>
      <c r="W91">
        <f>'Bim - NBD'!W90*W$1</f>
        <v>13221.665806004399</v>
      </c>
      <c r="X91">
        <f>'Bim - NBD'!X90*X$1</f>
        <v>20082.140506620537</v>
      </c>
      <c r="Y91">
        <f>'Bim - NBD'!Y90*Y$1</f>
        <v>20064.784523223458</v>
      </c>
      <c r="Z91">
        <f>'Bim - NBD'!Z90*Z$1</f>
        <v>38843.396226835204</v>
      </c>
      <c r="AA91">
        <f>'Bim - NBD'!AA90*AA$1</f>
        <v>36633.552438461345</v>
      </c>
      <c r="AB91">
        <f>'Bim - NBD'!AB90*AB$1</f>
        <v>35464.089009573472</v>
      </c>
      <c r="AC91">
        <f>'Bim - NBD'!AC90*AC$1</f>
        <v>21474.128580191697</v>
      </c>
      <c r="AD91">
        <f>'Bim - NBD'!AD90*AD$1</f>
        <v>24612.226952663543</v>
      </c>
      <c r="AE91">
        <f>'Bim - NBD'!AE90*AE$1</f>
        <v>20897.247029210266</v>
      </c>
      <c r="AF91">
        <f>'Bim - NBD'!AF90*AF$1</f>
        <v>114972.44583333332</v>
      </c>
      <c r="AG91">
        <f>'Bim - NBD'!AG90*AG$1</f>
        <v>106485.14028543934</v>
      </c>
      <c r="AH91">
        <f>'Bim - NBD'!AH90*AH$1</f>
        <v>98272.974166666667</v>
      </c>
      <c r="AI91">
        <f>'Bim - NBD'!AI90*AI$1</f>
        <v>97375.363599999997</v>
      </c>
      <c r="AJ91">
        <f>'Bim - NBD'!AJ90*AJ$1</f>
        <v>86391.649803677385</v>
      </c>
      <c r="AK91">
        <f>'Bim - NBD'!AK90*AK$1</f>
        <v>92515.430633333293</v>
      </c>
      <c r="AL91">
        <f>'Bim - NBD'!AL90*AL$1</f>
        <v>90256.366323697192</v>
      </c>
      <c r="AM91">
        <f>'Bim - NBD'!AM90*AM$1</f>
        <v>92808.515035514705</v>
      </c>
      <c r="AN91">
        <f>'Bim - NBD'!AN90*AN$1</f>
        <v>96700.098318601275</v>
      </c>
      <c r="AO91">
        <f>'Bim - NBD'!AO90*AO$1</f>
        <v>56352.023762090015</v>
      </c>
      <c r="AP91">
        <f>'Bim - NBD'!AP90*AP$1</f>
        <v>54873.060607675274</v>
      </c>
      <c r="AQ91">
        <f>'Bim - NBD'!AQ90*AQ$1</f>
        <v>55650.051162170588</v>
      </c>
      <c r="AR91">
        <f>'Bim - NBD'!AR90*AR$1</f>
        <v>92168.911858887324</v>
      </c>
      <c r="AS91">
        <f>'Bim - NBD'!AS90*AS$1</f>
        <v>90073.306109680008</v>
      </c>
      <c r="AT91">
        <f>'Bim - NBD'!AT90*AT$1</f>
        <v>95173.877461353331</v>
      </c>
      <c r="AU91">
        <f>'Bim - NBD'!AU90*AU$1</f>
        <v>76865.405957615847</v>
      </c>
      <c r="AV91">
        <f>'Bim - NBD'!AV90*AV$1</f>
        <v>77539.976525948921</v>
      </c>
      <c r="AW91">
        <f>'Bim - NBD'!AW90*AW$1</f>
        <v>77534.568645688792</v>
      </c>
      <c r="AX91">
        <f>'Bim - NBD'!AX90*AX$1</f>
        <v>50907.551256715204</v>
      </c>
      <c r="AY91">
        <f>'Bim - NBD'!AY90*AY$1</f>
        <v>53619.528396485497</v>
      </c>
      <c r="AZ91">
        <f>'Bim - NBD'!AZ90*AZ$1</f>
        <v>48956.908122226814</v>
      </c>
      <c r="BA91">
        <f>'Bim - NBD'!BA90*BA$1</f>
        <v>8408.9862475409936</v>
      </c>
      <c r="BB91">
        <f>'Bim - NBD'!BB90*BB$1</f>
        <v>8411.4133543521257</v>
      </c>
      <c r="BC91">
        <f>'Bim - NBD'!BC90*BC$1</f>
        <v>7975.4291602460526</v>
      </c>
      <c r="BD91">
        <f>'Bim - NBD'!BD90*BD$1</f>
        <v>15722.61270685875</v>
      </c>
      <c r="BE91">
        <f>'Bim - NBD'!BE90*BE$1</f>
        <v>14785.985969775082</v>
      </c>
      <c r="BF91">
        <f>'Bim - NBD'!BF90*BF$1</f>
        <v>15960.275642940309</v>
      </c>
    </row>
    <row r="92" spans="1:58">
      <c r="A92">
        <f>'Bid - NBD'!A90</f>
        <v>2328.1579999999999</v>
      </c>
      <c r="B92">
        <f>'Bim - NBD'!B91*B$1</f>
        <v>18849.405291280797</v>
      </c>
      <c r="C92">
        <f>'Bim - NBD'!C91*C$1</f>
        <v>17281.311763564765</v>
      </c>
      <c r="D92">
        <f>'Bim - NBD'!D91*D$1</f>
        <v>17482.650381984666</v>
      </c>
      <c r="E92">
        <f>'Bim - NBD'!E91*E$1</f>
        <v>8416.3557207172726</v>
      </c>
      <c r="F92">
        <f>'Bim - NBD'!F91*F$1</f>
        <v>7798.024037694865</v>
      </c>
      <c r="G92">
        <f>'Bim - NBD'!G91*G$1</f>
        <v>10099.645578657</v>
      </c>
      <c r="H92">
        <f>'Bim - NBD'!H91*H$1</f>
        <v>42920.717257516648</v>
      </c>
      <c r="I92">
        <f>'Bim - NBD'!I91*I$1</f>
        <v>40234.305668939895</v>
      </c>
      <c r="J92">
        <f>'Bim - NBD'!J91*J$1</f>
        <v>44100.113860826015</v>
      </c>
      <c r="K92">
        <f>'Bim - NBD'!K91*K$1</f>
        <v>45940.567579320799</v>
      </c>
      <c r="L92">
        <f>'Bim - NBD'!L91*L$1</f>
        <v>44622.843868512158</v>
      </c>
      <c r="M92">
        <f>'Bim - NBD'!M91*M$1</f>
        <v>46593.373068639194</v>
      </c>
      <c r="N92">
        <f>'Bim - NBD'!N91*N$1</f>
        <v>18044.944095315201</v>
      </c>
      <c r="O92">
        <f>'Bim - NBD'!O91*O$1</f>
        <v>14675.997722535001</v>
      </c>
      <c r="P92">
        <f>'Bim - NBD'!P91*P$1</f>
        <v>19055.176852978198</v>
      </c>
      <c r="Q92">
        <f>'Bim - NBD'!Q91*Q$1</f>
        <v>20466.809025234648</v>
      </c>
      <c r="R92">
        <f>'Bim - NBD'!R91*R$1</f>
        <v>18981.126074815962</v>
      </c>
      <c r="S92">
        <f>'Bim - NBD'!S91*S$1</f>
        <v>19890.89528772642</v>
      </c>
      <c r="T92">
        <f>'Bim - NBD'!T91*T$1</f>
        <v>20970.631765887996</v>
      </c>
      <c r="U92">
        <f>'Bim - NBD'!U91*U$1</f>
        <v>19337.453917115403</v>
      </c>
      <c r="V92">
        <f>'Bim - NBD'!V91*V$1</f>
        <v>22542.418507933133</v>
      </c>
      <c r="W92">
        <f>'Bim - NBD'!W91*W$1</f>
        <v>13245.821846781799</v>
      </c>
      <c r="X92">
        <f>'Bim - NBD'!X91*X$1</f>
        <v>19676.122091536003</v>
      </c>
      <c r="Y92">
        <f>'Bim - NBD'!Y91*Y$1</f>
        <v>20387.249057233759</v>
      </c>
      <c r="Z92">
        <f>'Bim - NBD'!Z91*Z$1</f>
        <v>37811.696645764809</v>
      </c>
      <c r="AA92">
        <f>'Bim - NBD'!AA91*AA$1</f>
        <v>36013.279882497205</v>
      </c>
      <c r="AB92">
        <f>'Bim - NBD'!AB91*AB$1</f>
        <v>35492.403778322536</v>
      </c>
      <c r="AC92">
        <f>'Bim - NBD'!AC91*AC$1</f>
        <v>21635.325184141795</v>
      </c>
      <c r="AD92">
        <f>'Bim - NBD'!AD91*AD$1</f>
        <v>24896.662613432611</v>
      </c>
      <c r="AE92">
        <f>'Bim - NBD'!AE91*AE$1</f>
        <v>20240.199141001362</v>
      </c>
      <c r="AF92">
        <f>'Bim - NBD'!AF91*AF$1</f>
        <v>115140.96483333332</v>
      </c>
      <c r="AG92">
        <f>'Bim - NBD'!AG91*AG$1</f>
        <v>105072.67847847994</v>
      </c>
      <c r="AH92">
        <f>'Bim - NBD'!AH91*AH$1</f>
        <v>98598.724166666667</v>
      </c>
      <c r="AI92">
        <f>'Bim - NBD'!AI91*AI$1</f>
        <v>96731.363600000012</v>
      </c>
      <c r="AJ92">
        <f>'Bim - NBD'!AJ91*AJ$1</f>
        <v>86796.261584762586</v>
      </c>
      <c r="AK92">
        <f>'Bim - NBD'!AK91*AK$1</f>
        <v>92157.985633333301</v>
      </c>
      <c r="AL92">
        <f>'Bim - NBD'!AL91*AL$1</f>
        <v>90674.599143975007</v>
      </c>
      <c r="AM92">
        <f>'Bim - NBD'!AM91*AM$1</f>
        <v>92283.694099173372</v>
      </c>
      <c r="AN92">
        <f>'Bim - NBD'!AN91*AN$1</f>
        <v>96149.807389987283</v>
      </c>
      <c r="AO92">
        <f>'Bim - NBD'!AO91*AO$1</f>
        <v>56379.476994725082</v>
      </c>
      <c r="AP92">
        <f>'Bim - NBD'!AP91*AP$1</f>
        <v>54972.592107503209</v>
      </c>
      <c r="AQ92">
        <f>'Bim - NBD'!AQ91*AQ$1</f>
        <v>55121.3725366215</v>
      </c>
      <c r="AR92">
        <f>'Bim - NBD'!AR91*AR$1</f>
        <v>92958.654163868792</v>
      </c>
      <c r="AS92">
        <f>'Bim - NBD'!AS91*AS$1</f>
        <v>89243.780458765919</v>
      </c>
      <c r="AT92">
        <f>'Bim - NBD'!AT91*AT$1</f>
        <v>95863.316734173321</v>
      </c>
      <c r="AU92">
        <f>'Bim - NBD'!AU91*AU$1</f>
        <v>77059.098674166278</v>
      </c>
      <c r="AV92">
        <f>'Bim - NBD'!AV91*AV$1</f>
        <v>77941.566537841514</v>
      </c>
      <c r="AW92">
        <f>'Bim - NBD'!AW91*AW$1</f>
        <v>76780.632684175202</v>
      </c>
      <c r="AX92">
        <f>'Bim - NBD'!AX91*AX$1</f>
        <v>50531.303905809102</v>
      </c>
      <c r="AY92">
        <f>'Bim - NBD'!AY91*AY$1</f>
        <v>53564.751472909506</v>
      </c>
      <c r="AZ92">
        <f>'Bim - NBD'!AZ91*AZ$1</f>
        <v>49011.677664076604</v>
      </c>
      <c r="BA92">
        <f>'Bim - NBD'!BA91*BA$1</f>
        <v>7764.7035231449936</v>
      </c>
      <c r="BB92">
        <f>'Bim - NBD'!BB91*BB$1</f>
        <v>7837.4732398162605</v>
      </c>
      <c r="BC92">
        <f>'Bim - NBD'!BC91*BC$1</f>
        <v>8297.0394424869864</v>
      </c>
      <c r="BD92">
        <f>'Bim - NBD'!BD91*BD$1</f>
        <v>16014.786104850684</v>
      </c>
      <c r="BE92">
        <f>'Bim - NBD'!BE91*BE$1</f>
        <v>14122.474797354946</v>
      </c>
      <c r="BF92">
        <f>'Bim - NBD'!BF91*BF$1</f>
        <v>15770.927743855209</v>
      </c>
    </row>
    <row r="93" spans="1:58">
      <c r="A93">
        <f>'Bid - NBD'!A91</f>
        <v>2354.538</v>
      </c>
      <c r="B93">
        <f>'Bim - NBD'!B92*B$1</f>
        <v>18804.108738994797</v>
      </c>
      <c r="C93">
        <f>'Bim - NBD'!C92*C$1</f>
        <v>16850.57859541403</v>
      </c>
      <c r="D93">
        <f>'Bim - NBD'!D92*D$1</f>
        <v>17984.919190693003</v>
      </c>
      <c r="E93">
        <f>'Bim - NBD'!E92*E$1</f>
        <v>8189.2589936657723</v>
      </c>
      <c r="F93">
        <f>'Bim - NBD'!F92*F$1</f>
        <v>7730.7260079599992</v>
      </c>
      <c r="G93">
        <f>'Bim - NBD'!G92*G$1</f>
        <v>10037.316307369068</v>
      </c>
      <c r="H93">
        <f>'Bim - NBD'!H92*H$1</f>
        <v>41850.86039375775</v>
      </c>
      <c r="I93">
        <f>'Bim - NBD'!I92*I$1</f>
        <v>40236.330665364891</v>
      </c>
      <c r="J93">
        <f>'Bim - NBD'!J92*J$1</f>
        <v>43458.12327076622</v>
      </c>
      <c r="K93">
        <f>'Bim - NBD'!K92*K$1</f>
        <v>45623.743447633664</v>
      </c>
      <c r="L93">
        <f>'Bim - NBD'!L92*L$1</f>
        <v>44746.354696592665</v>
      </c>
      <c r="M93">
        <f>'Bim - NBD'!M92*M$1</f>
        <v>46661.231037848258</v>
      </c>
      <c r="N93">
        <f>'Bim - NBD'!N92*N$1</f>
        <v>18007.682288939697</v>
      </c>
      <c r="O93">
        <f>'Bim - NBD'!O92*O$1</f>
        <v>14438.334595698003</v>
      </c>
      <c r="P93">
        <f>'Bim - NBD'!P92*P$1</f>
        <v>19056.185255470366</v>
      </c>
      <c r="Q93">
        <f>'Bim - NBD'!Q92*Q$1</f>
        <v>20091.9790847197</v>
      </c>
      <c r="R93">
        <f>'Bim - NBD'!R92*R$1</f>
        <v>19144.29379782296</v>
      </c>
      <c r="S93">
        <f>'Bim - NBD'!S92*S$1</f>
        <v>19912.045910567878</v>
      </c>
      <c r="T93">
        <f>'Bim - NBD'!T92*T$1</f>
        <v>21190.461354586794</v>
      </c>
      <c r="U93">
        <f>'Bim - NBD'!U92*U$1</f>
        <v>19053.330212376903</v>
      </c>
      <c r="V93">
        <f>'Bim - NBD'!V92*V$1</f>
        <v>22794.503110114067</v>
      </c>
      <c r="W93">
        <f>'Bim - NBD'!W92*W$1</f>
        <v>13831.5951555214</v>
      </c>
      <c r="X93">
        <f>'Bim - NBD'!X92*X$1</f>
        <v>20058.960409090938</v>
      </c>
      <c r="Y93">
        <f>'Bim - NBD'!Y92*Y$1</f>
        <v>20041.607867688461</v>
      </c>
      <c r="Z93">
        <f>'Bim - NBD'!Z92*Z$1</f>
        <v>37893.688451388</v>
      </c>
      <c r="AA93">
        <f>'Bim - NBD'!AA92*AA$1</f>
        <v>36264.212616379606</v>
      </c>
      <c r="AB93">
        <f>'Bim - NBD'!AB92*AB$1</f>
        <v>35106.143472238669</v>
      </c>
      <c r="AC93">
        <f>'Bim - NBD'!AC92*AC$1</f>
        <v>21044.962934956799</v>
      </c>
      <c r="AD93">
        <f>'Bim - NBD'!AD92*AD$1</f>
        <v>24209.800495066745</v>
      </c>
      <c r="AE93">
        <f>'Bim - NBD'!AE92*AE$1</f>
        <v>20507.239175620995</v>
      </c>
      <c r="AF93">
        <f>'Bim - NBD'!AF92*AF$1</f>
        <v>115552.03983333334</v>
      </c>
      <c r="AG93">
        <f>'Bim - NBD'!AG92*AG$1</f>
        <v>106410.26014971855</v>
      </c>
      <c r="AH93">
        <f>'Bim - NBD'!AH92*AH$1</f>
        <v>98849.701166666651</v>
      </c>
      <c r="AI93">
        <f>'Bim - NBD'!AI92*AI$1</f>
        <v>98913.520599999989</v>
      </c>
      <c r="AJ93">
        <f>'Bim - NBD'!AJ92*AJ$1</f>
        <v>87236.736968300378</v>
      </c>
      <c r="AK93">
        <f>'Bim - NBD'!AK92*AK$1</f>
        <v>91279.321633333297</v>
      </c>
      <c r="AL93">
        <f>'Bim - NBD'!AL92*AL$1</f>
        <v>91449.837638385594</v>
      </c>
      <c r="AM93">
        <f>'Bim - NBD'!AM92*AM$1</f>
        <v>92724.632202421359</v>
      </c>
      <c r="AN93">
        <f>'Bim - NBD'!AN92*AN$1</f>
        <v>96164.121994100482</v>
      </c>
      <c r="AO93">
        <f>'Bim - NBD'!AO92*AO$1</f>
        <v>56925.185641032149</v>
      </c>
      <c r="AP93">
        <f>'Bim - NBD'!AP92*AP$1</f>
        <v>54182.432357936137</v>
      </c>
      <c r="AQ93">
        <f>'Bim - NBD'!AQ92*AQ$1</f>
        <v>55100.077420967325</v>
      </c>
      <c r="AR93">
        <f>'Bim - NBD'!AR92*AR$1</f>
        <v>91875.33737766392</v>
      </c>
      <c r="AS93">
        <f>'Bim - NBD'!AS92*AS$1</f>
        <v>90459.958493293991</v>
      </c>
      <c r="AT93">
        <f>'Bim - NBD'!AT92*AT$1</f>
        <v>95671.73007914667</v>
      </c>
      <c r="AU93">
        <f>'Bim - NBD'!AU92*AU$1</f>
        <v>76824.651886483101</v>
      </c>
      <c r="AV93">
        <f>'Bim - NBD'!AV92*AV$1</f>
        <v>77580.756085655448</v>
      </c>
      <c r="AW93">
        <f>'Bim - NBD'!AW92*AW$1</f>
        <v>77219.723988806392</v>
      </c>
      <c r="AX93">
        <f>'Bim - NBD'!AX92*AX$1</f>
        <v>51575.9325505706</v>
      </c>
      <c r="AY93">
        <f>'Bim - NBD'!AY92*AY$1</f>
        <v>53161.070807356999</v>
      </c>
      <c r="AZ93">
        <f>'Bim - NBD'!AZ92*AZ$1</f>
        <v>49188.124603132004</v>
      </c>
      <c r="BA93">
        <f>'Bim - NBD'!BA92*BA$1</f>
        <v>7948.6312966889936</v>
      </c>
      <c r="BB93">
        <f>'Bim - NBD'!BB92*BB$1</f>
        <v>8267.4835946097937</v>
      </c>
      <c r="BC93">
        <f>'Bim - NBD'!BC92*BC$1</f>
        <v>8143.2676624498536</v>
      </c>
      <c r="BD93">
        <f>'Bim - NBD'!BD92*BD$1</f>
        <v>15645.037705862953</v>
      </c>
      <c r="BE93">
        <f>'Bim - NBD'!BE92*BE$1</f>
        <v>14365.944931017881</v>
      </c>
      <c r="BF93">
        <f>'Bim - NBD'!BF92*BF$1</f>
        <v>15752.797892527509</v>
      </c>
    </row>
    <row r="94" spans="1:58">
      <c r="A94">
        <f>'Bid - NBD'!A92</f>
        <v>2380.944</v>
      </c>
      <c r="B94">
        <f>'Bim - NBD'!B93*B$1</f>
        <v>18808.135099197996</v>
      </c>
      <c r="C94">
        <f>'Bim - NBD'!C93*C$1</f>
        <v>16957.260749068362</v>
      </c>
      <c r="D94">
        <f>'Bim - NBD'!D93*D$1</f>
        <v>17373.956188664833</v>
      </c>
      <c r="E94">
        <f>'Bim - NBD'!E93*E$1</f>
        <v>7828.5374729512714</v>
      </c>
      <c r="F94">
        <f>'Bim - NBD'!F93*F$1</f>
        <v>7646.3573174199319</v>
      </c>
      <c r="G94">
        <f>'Bim - NBD'!G93*G$1</f>
        <v>10492.759055713401</v>
      </c>
      <c r="H94">
        <f>'Bim - NBD'!H93*H$1</f>
        <v>41168.776727128781</v>
      </c>
      <c r="I94">
        <f>'Bim - NBD'!I93*I$1</f>
        <v>41070.791192178898</v>
      </c>
      <c r="J94">
        <f>'Bim - NBD'!J93*J$1</f>
        <v>43555.324580900116</v>
      </c>
      <c r="K94">
        <f>'Bim - NBD'!K93*K$1</f>
        <v>45782.652911520934</v>
      </c>
      <c r="L94">
        <f>'Bim - NBD'!L93*L$1</f>
        <v>44417.394327806825</v>
      </c>
      <c r="M94">
        <f>'Bim - NBD'!M93*M$1</f>
        <v>47227.416266526132</v>
      </c>
      <c r="N94">
        <f>'Bim - NBD'!N93*N$1</f>
        <v>18393.417608518397</v>
      </c>
      <c r="O94">
        <f>'Bim - NBD'!O93*O$1</f>
        <v>14437.329350652002</v>
      </c>
      <c r="P94">
        <f>'Bim - NBD'!P93*P$1</f>
        <v>19077.361707805867</v>
      </c>
      <c r="Q94">
        <f>'Bim - NBD'!Q93*Q$1</f>
        <v>20432.549169186001</v>
      </c>
      <c r="R94">
        <f>'Bim - NBD'!R93*R$1</f>
        <v>19376.971133754279</v>
      </c>
      <c r="S94">
        <f>'Bim - NBD'!S93*S$1</f>
        <v>19800.253167708957</v>
      </c>
      <c r="T94">
        <f>'Bim - NBD'!T93*T$1</f>
        <v>22013.414144228795</v>
      </c>
      <c r="U94">
        <f>'Bim - NBD'!U93*U$1</f>
        <v>19071.475775946001</v>
      </c>
      <c r="V94">
        <f>'Bim - NBD'!V93*V$1</f>
        <v>22925.587916555465</v>
      </c>
      <c r="W94">
        <f>'Bim - NBD'!W93*W$1</f>
        <v>13015.354515701998</v>
      </c>
      <c r="X94">
        <f>'Bim - NBD'!X93*X$1</f>
        <v>19866.531511216537</v>
      </c>
      <c r="Y94">
        <f>'Bim - NBD'!Y93*Y$1</f>
        <v>19834.033994994894</v>
      </c>
      <c r="Z94">
        <f>'Bim - NBD'!Z93*Z$1</f>
        <v>38282.452024608006</v>
      </c>
      <c r="AA94">
        <f>'Bim - NBD'!AA93*AA$1</f>
        <v>35770.453006472475</v>
      </c>
      <c r="AB94">
        <f>'Bim - NBD'!AB93*AB$1</f>
        <v>34507.621680932134</v>
      </c>
      <c r="AC94">
        <f>'Bim - NBD'!AC93*AC$1</f>
        <v>21179.961920561997</v>
      </c>
      <c r="AD94">
        <f>'Bim - NBD'!AD93*AD$1</f>
        <v>24405.451421785678</v>
      </c>
      <c r="AE94">
        <f>'Bim - NBD'!AE93*AE$1</f>
        <v>20455.844687056397</v>
      </c>
      <c r="AF94">
        <f>'Bim - NBD'!AF93*AF$1</f>
        <v>115413.30583333333</v>
      </c>
      <c r="AG94">
        <f>'Bim - NBD'!AG93*AG$1</f>
        <v>105345.51579308328</v>
      </c>
      <c r="AH94">
        <f>'Bim - NBD'!AH93*AH$1</f>
        <v>98739.068166666664</v>
      </c>
      <c r="AI94">
        <f>'Bim - NBD'!AI93*AI$1</f>
        <v>97807.473599999998</v>
      </c>
      <c r="AJ94">
        <f>'Bim - NBD'!AJ93*AJ$1</f>
        <v>86340.523757448987</v>
      </c>
      <c r="AK94">
        <f>'Bim - NBD'!AK93*AK$1</f>
        <v>92097.555633333293</v>
      </c>
      <c r="AL94">
        <f>'Bim - NBD'!AL93*AL$1</f>
        <v>90341.243039269204</v>
      </c>
      <c r="AM94">
        <f>'Bim - NBD'!AM93*AM$1</f>
        <v>91906.230807168016</v>
      </c>
      <c r="AN94">
        <f>'Bim - NBD'!AN93*AN$1</f>
        <v>96402.444508209184</v>
      </c>
      <c r="AO94">
        <f>'Bim - NBD'!AO93*AO$1</f>
        <v>56291.065482010541</v>
      </c>
      <c r="AP94">
        <f>'Bim - NBD'!AP93*AP$1</f>
        <v>55494.69289858867</v>
      </c>
      <c r="AQ94">
        <f>'Bim - NBD'!AQ93*AQ$1</f>
        <v>55186.328723685467</v>
      </c>
      <c r="AR94">
        <f>'Bim - NBD'!AR93*AR$1</f>
        <v>92881.93819861082</v>
      </c>
      <c r="AS94">
        <f>'Bim - NBD'!AS93*AS$1</f>
        <v>90285.044319754321</v>
      </c>
      <c r="AT94">
        <f>'Bim - NBD'!AT93*AT$1</f>
        <v>95883.818627146669</v>
      </c>
      <c r="AU94">
        <f>'Bim - NBD'!AU93*AU$1</f>
        <v>77797.20566017121</v>
      </c>
      <c r="AV94">
        <f>'Bim - NBD'!AV93*AV$1</f>
        <v>78116.885983605025</v>
      </c>
      <c r="AW94">
        <f>'Bim - NBD'!AW93*AW$1</f>
        <v>76172.467925008794</v>
      </c>
      <c r="AX94">
        <f>'Bim - NBD'!AX93*AX$1</f>
        <v>51541.430734641304</v>
      </c>
      <c r="AY94">
        <f>'Bim - NBD'!AY93*AY$1</f>
        <v>53100.244490522004</v>
      </c>
      <c r="AZ94">
        <f>'Bim - NBD'!AZ93*AZ$1</f>
        <v>48874.735418068012</v>
      </c>
      <c r="BA94">
        <f>'Bim - NBD'!BA93*BA$1</f>
        <v>8161.7168547869942</v>
      </c>
      <c r="BB94">
        <f>'Bim - NBD'!BB93*BB$1</f>
        <v>8046.3306636561947</v>
      </c>
      <c r="BC94">
        <f>'Bim - NBD'!BC93*BC$1</f>
        <v>7657.856027266952</v>
      </c>
      <c r="BD94">
        <f>'Bim - NBD'!BD93*BD$1</f>
        <v>15968.442597762285</v>
      </c>
      <c r="BE94">
        <f>'Bim - NBD'!BE93*BE$1</f>
        <v>14612.887965810416</v>
      </c>
      <c r="BF94">
        <f>'Bim - NBD'!BF93*BF$1</f>
        <v>15931.067533535708</v>
      </c>
    </row>
    <row r="95" spans="1:58">
      <c r="A95">
        <f>'Bid - NBD'!A93</f>
        <v>2407.328</v>
      </c>
      <c r="B95">
        <f>'Bim - NBD'!B94*B$1</f>
        <v>18420.57628254213</v>
      </c>
      <c r="C95">
        <f>'Bim - NBD'!C94*C$1</f>
        <v>17118.279820904732</v>
      </c>
      <c r="D95">
        <f>'Bim - NBD'!D94*D$1</f>
        <v>17401.127051065334</v>
      </c>
      <c r="E95">
        <f>'Bim - NBD'!E94*E$1</f>
        <v>8115.9043792742723</v>
      </c>
      <c r="F95">
        <f>'Bim - NBD'!F94*F$1</f>
        <v>7910.5176386061321</v>
      </c>
      <c r="G95">
        <f>'Bim - NBD'!G94*G$1</f>
        <v>10602.348839009801</v>
      </c>
      <c r="H95">
        <f>'Bim - NBD'!H94*H$1</f>
        <v>41801.26537398465</v>
      </c>
      <c r="I95">
        <f>'Bim - NBD'!I94*I$1</f>
        <v>40755.19144934979</v>
      </c>
      <c r="J95">
        <f>'Bim - NBD'!J94*J$1</f>
        <v>43796.326409207119</v>
      </c>
      <c r="K95">
        <f>'Bim - NBD'!K94*K$1</f>
        <v>45952.689353867259</v>
      </c>
      <c r="L95">
        <f>'Bim - NBD'!L94*L$1</f>
        <v>45226.150974619661</v>
      </c>
      <c r="M95">
        <f>'Bim - NBD'!M94*M$1</f>
        <v>46860.742494990656</v>
      </c>
      <c r="N95">
        <f>'Bim - NBD'!N94*N$1</f>
        <v>18506.238841696664</v>
      </c>
      <c r="O95">
        <f>'Bim - NBD'!O94*O$1</f>
        <v>21641.740166736003</v>
      </c>
      <c r="P95">
        <f>'Bim - NBD'!P94*P$1</f>
        <v>19155.98043301333</v>
      </c>
      <c r="Q95">
        <f>'Bim - NBD'!Q94*Q$1</f>
        <v>20413.402839403498</v>
      </c>
      <c r="R95">
        <f>'Bim - NBD'!R94*R$1</f>
        <v>18862.276758211723</v>
      </c>
      <c r="S95">
        <f>'Bim - NBD'!S94*S$1</f>
        <v>19960.390191348361</v>
      </c>
      <c r="T95">
        <f>'Bim - NBD'!T94*T$1</f>
        <v>21532.325693753395</v>
      </c>
      <c r="U95">
        <f>'Bim - NBD'!U94*U$1</f>
        <v>18939.499817584503</v>
      </c>
      <c r="V95">
        <f>'Bim - NBD'!V94*V$1</f>
        <v>23069.787303445868</v>
      </c>
      <c r="W95">
        <f>'Bim - NBD'!W94*W$1</f>
        <v>13703.766077483398</v>
      </c>
      <c r="X95">
        <f>'Bim - NBD'!X94*X$1</f>
        <v>19510.907082673071</v>
      </c>
      <c r="Y95">
        <f>'Bim - NBD'!Y94*Y$1</f>
        <v>19762.486020604923</v>
      </c>
      <c r="Z95">
        <f>'Bim - NBD'!Z94*Z$1</f>
        <v>37671.979667572799</v>
      </c>
      <c r="AA95">
        <f>'Bim - NBD'!AA94*AA$1</f>
        <v>35927.275704569409</v>
      </c>
      <c r="AB95">
        <f>'Bim - NBD'!AB94*AB$1</f>
        <v>35099.074708090935</v>
      </c>
      <c r="AC95">
        <f>'Bim - NBD'!AC94*AC$1</f>
        <v>21117.497179796996</v>
      </c>
      <c r="AD95">
        <f>'Bim - NBD'!AD94*AD$1</f>
        <v>24019.186924854475</v>
      </c>
      <c r="AE95">
        <f>'Bim - NBD'!AE94*AE$1</f>
        <v>20516.311359382231</v>
      </c>
      <c r="AF95">
        <f>'Bim - NBD'!AF94*AF$1</f>
        <v>115139.94583333333</v>
      </c>
      <c r="AG95">
        <f>'Bim - NBD'!AG94*AG$1</f>
        <v>106962.20089906921</v>
      </c>
      <c r="AH95">
        <f>'Bim - NBD'!AH94*AH$1</f>
        <v>98776.966166666665</v>
      </c>
      <c r="AI95">
        <f>'Bim - NBD'!AI94*AI$1</f>
        <v>96359.746599999999</v>
      </c>
      <c r="AJ95">
        <f>'Bim - NBD'!AJ94*AJ$1</f>
        <v>87122.300044187185</v>
      </c>
      <c r="AK95">
        <f>'Bim - NBD'!AK94*AK$1</f>
        <v>92867.782633333292</v>
      </c>
      <c r="AL95">
        <f>'Bim - NBD'!AL94*AL$1</f>
        <v>91168.566672354602</v>
      </c>
      <c r="AM95">
        <f>'Bim - NBD'!AM94*AM$1</f>
        <v>92644.815842634693</v>
      </c>
      <c r="AN95">
        <f>'Bim - NBD'!AN94*AN$1</f>
        <v>96648.960764289775</v>
      </c>
      <c r="AO95">
        <f>'Bim - NBD'!AO94*AO$1</f>
        <v>55677.356443845871</v>
      </c>
      <c r="AP95">
        <f>'Bim - NBD'!AP94*AP$1</f>
        <v>55045.748626660141</v>
      </c>
      <c r="AQ95">
        <f>'Bim - NBD'!AQ94*AQ$1</f>
        <v>55840.831061156896</v>
      </c>
      <c r="AR95">
        <f>'Bim - NBD'!AR94*AR$1</f>
        <v>92562.760751392794</v>
      </c>
      <c r="AS95">
        <f>'Bim - NBD'!AS94*AS$1</f>
        <v>90222.657550881064</v>
      </c>
      <c r="AT95">
        <f>'Bim - NBD'!AT94*AT$1</f>
        <v>96701.419979686674</v>
      </c>
      <c r="AU95">
        <f>'Bim - NBD'!AU94*AU$1</f>
        <v>77159.012675643447</v>
      </c>
      <c r="AV95">
        <f>'Bim - NBD'!AV94*AV$1</f>
        <v>77558.336659523877</v>
      </c>
      <c r="AW95">
        <f>'Bim - NBD'!AW94*AW$1</f>
        <v>77674.141929412799</v>
      </c>
      <c r="AX95">
        <f>'Bim - NBD'!AX94*AX$1</f>
        <v>51986.751347710604</v>
      </c>
      <c r="AY95">
        <f>'Bim - NBD'!AY94*AY$1</f>
        <v>53362.894520921007</v>
      </c>
      <c r="AZ95">
        <f>'Bim - NBD'!AZ94*AZ$1</f>
        <v>49355.486198442006</v>
      </c>
      <c r="BA95">
        <f>'Bim - NBD'!BA94*BA$1</f>
        <v>8225.0389499399935</v>
      </c>
      <c r="BB95">
        <f>'Bim - NBD'!BB94*BB$1</f>
        <v>7722.5171731823266</v>
      </c>
      <c r="BC95">
        <f>'Bim - NBD'!BC94*BC$1</f>
        <v>8312.1189686496527</v>
      </c>
      <c r="BD95">
        <f>'Bim - NBD'!BD94*BD$1</f>
        <v>15840.486409670553</v>
      </c>
      <c r="BE95">
        <f>'Bim - NBD'!BE94*BE$1</f>
        <v>14329.020650918415</v>
      </c>
      <c r="BF95">
        <f>'Bim - NBD'!BF94*BF$1</f>
        <v>16024.733830910709</v>
      </c>
    </row>
    <row r="96" spans="1:58">
      <c r="A96">
        <f>'Bid - NBD'!A94</f>
        <v>2433.8090000000002</v>
      </c>
      <c r="B96">
        <f>'Bim - NBD'!B95*B$1</f>
        <v>18752.761822855064</v>
      </c>
      <c r="C96">
        <f>'Bim - NBD'!C95*C$1</f>
        <v>17189.736735144899</v>
      </c>
      <c r="D96">
        <f>'Bim - NBD'!D95*D$1</f>
        <v>17479.631397273501</v>
      </c>
      <c r="E96">
        <f>'Bim - NBD'!E95*E$1</f>
        <v>8469.614823503638</v>
      </c>
      <c r="F96">
        <f>'Bim - NBD'!F95*F$1</f>
        <v>7827.1516832725983</v>
      </c>
      <c r="G96">
        <f>'Bim - NBD'!G95*G$1</f>
        <v>10679.773121771068</v>
      </c>
      <c r="H96">
        <f>'Bim - NBD'!H95*H$1</f>
        <v>42042.14594236992</v>
      </c>
      <c r="I96">
        <f>'Bim - NBD'!I95*I$1</f>
        <v>40680.347581481801</v>
      </c>
      <c r="J96">
        <f>'Bim - NBD'!J95*J$1</f>
        <v>42890.11720531842</v>
      </c>
      <c r="K96">
        <f>'Bim - NBD'!K95*K$1</f>
        <v>45442.580026828262</v>
      </c>
      <c r="L96">
        <f>'Bim - NBD'!L95*L$1</f>
        <v>44498.346707288161</v>
      </c>
      <c r="M96">
        <f>'Bim - NBD'!M95*M$1</f>
        <v>46840.505473131198</v>
      </c>
      <c r="N96">
        <f>'Bim - NBD'!N95*N$1</f>
        <v>18266.518470732139</v>
      </c>
      <c r="O96">
        <f>'Bim - NBD'!O95*O$1</f>
        <v>15275.239759764001</v>
      </c>
      <c r="P96">
        <f>'Bim - NBD'!P95*P$1</f>
        <v>19404.927506443131</v>
      </c>
      <c r="Q96">
        <f>'Bim - NBD'!Q95*Q$1</f>
        <v>20323.722120660099</v>
      </c>
      <c r="R96">
        <f>'Bim - NBD'!R95*R$1</f>
        <v>19197.677258752043</v>
      </c>
      <c r="S96">
        <f>'Bim - NBD'!S95*S$1</f>
        <v>20176.93455330822</v>
      </c>
      <c r="T96">
        <f>'Bim - NBD'!T95*T$1</f>
        <v>21162.220302990398</v>
      </c>
      <c r="U96">
        <f>'Bim - NBD'!U95*U$1</f>
        <v>18831.693822262201</v>
      </c>
      <c r="V96">
        <f>'Bim - NBD'!V95*V$1</f>
        <v>23309.814624686864</v>
      </c>
      <c r="W96">
        <f>'Bim - NBD'!W95*W$1</f>
        <v>13403.8352956792</v>
      </c>
      <c r="X96">
        <f>'Bim - NBD'!X95*X$1</f>
        <v>19766.797178931203</v>
      </c>
      <c r="Y96">
        <f>'Bim - NBD'!Y95*Y$1</f>
        <v>20797.414992219026</v>
      </c>
      <c r="Z96">
        <f>'Bim - NBD'!Z95*Z$1</f>
        <v>38248.041852424802</v>
      </c>
      <c r="AA96">
        <f>'Bim - NBD'!AA95*AA$1</f>
        <v>35554.939793254205</v>
      </c>
      <c r="AB96">
        <f>'Bim - NBD'!AB95*AB$1</f>
        <v>35324.54048589294</v>
      </c>
      <c r="AC96">
        <f>'Bim - NBD'!AC95*AC$1</f>
        <v>21606.102957296698</v>
      </c>
      <c r="AD96">
        <f>'Bim - NBD'!AD95*AD$1</f>
        <v>24284.427606092879</v>
      </c>
      <c r="AE96">
        <f>'Bim - NBD'!AE95*AE$1</f>
        <v>20469.955032540664</v>
      </c>
      <c r="AF96">
        <f>'Bim - NBD'!AF95*AF$1</f>
        <v>116014.53983333334</v>
      </c>
      <c r="AG96">
        <f>'Bim - NBD'!AG95*AG$1</f>
        <v>106583.62280703588</v>
      </c>
      <c r="AH96">
        <f>'Bim - NBD'!AH95*AH$1</f>
        <v>98639.693166666664</v>
      </c>
      <c r="AI96">
        <f>'Bim - NBD'!AI95*AI$1</f>
        <v>97591.407599999991</v>
      </c>
      <c r="AJ96">
        <f>'Bim - NBD'!AJ95*AJ$1</f>
        <v>87839.760518470983</v>
      </c>
      <c r="AK96">
        <f>'Bim - NBD'!AK95*AK$1</f>
        <v>91830.259633333291</v>
      </c>
      <c r="AL96">
        <f>'Bim - NBD'!AL95*AL$1</f>
        <v>91830.324624139204</v>
      </c>
      <c r="AM96">
        <f>'Bim - NBD'!AM95*AM$1</f>
        <v>93398.872390496021</v>
      </c>
      <c r="AN96">
        <f>'Bim - NBD'!AN95*AN$1</f>
        <v>96825.918213224679</v>
      </c>
      <c r="AO96">
        <f>'Bim - NBD'!AO95*AO$1</f>
        <v>56033.973385610414</v>
      </c>
      <c r="AP96">
        <f>'Bim - NBD'!AP95*AP$1</f>
        <v>55128.018754161603</v>
      </c>
      <c r="AQ96">
        <f>'Bim - NBD'!AQ95*AQ$1</f>
        <v>55213.732495372991</v>
      </c>
      <c r="AR96">
        <f>'Bim - NBD'!AR95*AR$1</f>
        <v>93348.460482796159</v>
      </c>
      <c r="AS96">
        <f>'Bim - NBD'!AS95*AS$1</f>
        <v>89777.686169871464</v>
      </c>
      <c r="AT96">
        <f>'Bim - NBD'!AT95*AT$1</f>
        <v>97890.176291226657</v>
      </c>
      <c r="AU96">
        <f>'Bim - NBD'!AU95*AU$1</f>
        <v>76511.703000475347</v>
      </c>
      <c r="AV96">
        <f>'Bim - NBD'!AV95*AV$1</f>
        <v>77520.613233868586</v>
      </c>
      <c r="AW96">
        <f>'Bim - NBD'!AW95*AW$1</f>
        <v>76502.519103164392</v>
      </c>
      <c r="AX96">
        <f>'Bim - NBD'!AX95*AX$1</f>
        <v>51551.596759112901</v>
      </c>
      <c r="AY96">
        <f>'Bim - NBD'!AY95*AY$1</f>
        <v>53890.355079311499</v>
      </c>
      <c r="AZ96">
        <f>'Bim - NBD'!AZ95*AZ$1</f>
        <v>48353.486809905815</v>
      </c>
      <c r="BA96">
        <f>'Bim - NBD'!BA95*BA$1</f>
        <v>7486.3127835329951</v>
      </c>
      <c r="BB96">
        <f>'Bim - NBD'!BB95*BB$1</f>
        <v>7965.5927317130599</v>
      </c>
      <c r="BC96">
        <f>'Bim - NBD'!BC95*BC$1</f>
        <v>8381.4679089313195</v>
      </c>
      <c r="BD96">
        <f>'Bim - NBD'!BD95*BD$1</f>
        <v>15975.490965667119</v>
      </c>
      <c r="BE96">
        <f>'Bim - NBD'!BE95*BE$1</f>
        <v>14264.401396058814</v>
      </c>
      <c r="BF96">
        <f>'Bim - NBD'!BF95*BF$1</f>
        <v>15582.593412703809</v>
      </c>
    </row>
    <row r="97" spans="1:58">
      <c r="A97">
        <f>'Bid - NBD'!A95</f>
        <v>2460.3180000000002</v>
      </c>
      <c r="B97">
        <f>'Bim - NBD'!B96*B$1</f>
        <v>19052.758128640264</v>
      </c>
      <c r="C97">
        <f>'Bim - NBD'!C96*C$1</f>
        <v>17082.04814607873</v>
      </c>
      <c r="D97">
        <f>'Bim - NBD'!D96*D$1</f>
        <v>17679.926528840333</v>
      </c>
      <c r="E97">
        <f>'Bim - NBD'!E96*E$1</f>
        <v>8145.0445066561051</v>
      </c>
      <c r="F97">
        <f>'Bim - NBD'!F96*F$1</f>
        <v>7674.4761872175986</v>
      </c>
      <c r="G97">
        <f>'Bim - NBD'!G96*G$1</f>
        <v>10094.618283531534</v>
      </c>
      <c r="H97">
        <f>'Bim - NBD'!H96*H$1</f>
        <v>41869.076080125917</v>
      </c>
      <c r="I97">
        <f>'Bim - NBD'!I96*I$1</f>
        <v>40591.336838624498</v>
      </c>
      <c r="J97">
        <f>'Bim - NBD'!J96*J$1</f>
        <v>43201.95645532482</v>
      </c>
      <c r="K97">
        <f>'Bim - NBD'!K96*K$1</f>
        <v>45997.234112003061</v>
      </c>
      <c r="L97">
        <f>'Bim - NBD'!L96*L$1</f>
        <v>44589.454665061821</v>
      </c>
      <c r="M97">
        <f>'Bim - NBD'!M96*M$1</f>
        <v>47169.67680824679</v>
      </c>
      <c r="N97">
        <f>'Bim - NBD'!N96*N$1</f>
        <v>19346.3298701596</v>
      </c>
      <c r="O97">
        <f>'Bim - NBD'!O96*O$1</f>
        <v>14752.538111358002</v>
      </c>
      <c r="P97">
        <f>'Bim - NBD'!P96*P$1</f>
        <v>19055.176852978198</v>
      </c>
      <c r="Q97">
        <f>'Bim - NBD'!Q96*Q$1</f>
        <v>20370.076937468646</v>
      </c>
      <c r="R97">
        <f>'Bim - NBD'!R96*R$1</f>
        <v>18905.588298385639</v>
      </c>
      <c r="S97">
        <f>'Bim - NBD'!S96*S$1</f>
        <v>19987.58725573332</v>
      </c>
      <c r="T97">
        <f>'Bim - NBD'!T96*T$1</f>
        <v>21809.686228001396</v>
      </c>
      <c r="U97">
        <f>'Bim - NBD'!U96*U$1</f>
        <v>18876.017482027204</v>
      </c>
      <c r="V97">
        <f>'Bim - NBD'!V96*V$1</f>
        <v>22651.320357367</v>
      </c>
      <c r="W97">
        <f>'Bim - NBD'!W96*W$1</f>
        <v>13410.879423113598</v>
      </c>
      <c r="X97">
        <f>'Bim - NBD'!X96*X$1</f>
        <v>20112.365535752269</v>
      </c>
      <c r="Y97">
        <f>'Bim - NBD'!Y96*Y$1</f>
        <v>20987.894325648289</v>
      </c>
      <c r="Z97">
        <f>'Bim - NBD'!Z96*Z$1</f>
        <v>37159.763383591206</v>
      </c>
      <c r="AA97">
        <f>'Bim - NBD'!AA96*AA$1</f>
        <v>35445.685142028342</v>
      </c>
      <c r="AB97">
        <f>'Bim - NBD'!AB96*AB$1</f>
        <v>35072.785259406672</v>
      </c>
      <c r="AC97">
        <f>'Bim - NBD'!AC96*AC$1</f>
        <v>21330.065162279996</v>
      </c>
      <c r="AD97">
        <f>'Bim - NBD'!AD96*AD$1</f>
        <v>23901.196128026742</v>
      </c>
      <c r="AE97">
        <f>'Bim - NBD'!AE96*AE$1</f>
        <v>20235.160979278331</v>
      </c>
      <c r="AF97">
        <f>'Bim - NBD'!AF96*AF$1</f>
        <v>113829.86483333335</v>
      </c>
      <c r="AG97">
        <f>'Bim - NBD'!AG96*AG$1</f>
        <v>106819.59444812532</v>
      </c>
      <c r="AH97">
        <f>'Bim - NBD'!AH96*AH$1</f>
        <v>99554.576166666651</v>
      </c>
      <c r="AI97">
        <f>'Bim - NBD'!AI96*AI$1</f>
        <v>97430.652600000001</v>
      </c>
      <c r="AJ97">
        <f>'Bim - NBD'!AJ96*AJ$1</f>
        <v>88847.647083369186</v>
      </c>
      <c r="AK97">
        <f>'Bim - NBD'!AK96*AK$1</f>
        <v>93226.305633333293</v>
      </c>
      <c r="AL97">
        <f>'Bim - NBD'!AL96*AL$1</f>
        <v>90674.599143975007</v>
      </c>
      <c r="AM97">
        <f>'Bim - NBD'!AM96*AM$1</f>
        <v>92701.084484901367</v>
      </c>
      <c r="AN97">
        <f>'Bim - NBD'!AN96*AN$1</f>
        <v>97357.885666354981</v>
      </c>
      <c r="AO97">
        <f>'Bim - NBD'!AO96*AO$1</f>
        <v>56667.048231164939</v>
      </c>
      <c r="AP97">
        <f>'Bim - NBD'!AP96*AP$1</f>
        <v>55067.071498357538</v>
      </c>
      <c r="AQ97">
        <f>'Bim - NBD'!AQ96*AQ$1</f>
        <v>54917.450509117196</v>
      </c>
      <c r="AR97">
        <f>'Bim - NBD'!AR96*AR$1</f>
        <v>92887.049498537162</v>
      </c>
      <c r="AS97">
        <f>'Bim - NBD'!AS96*AS$1</f>
        <v>90444.629417620265</v>
      </c>
      <c r="AT97">
        <f>'Bim - NBD'!AT96*AT$1</f>
        <v>97239.41792978</v>
      </c>
      <c r="AU97">
        <f>'Bim - NBD'!AU96*AU$1</f>
        <v>77000.998251112469</v>
      </c>
      <c r="AV97">
        <f>'Bim - NBD'!AV96*AV$1</f>
        <v>76613.594640144162</v>
      </c>
      <c r="AW97">
        <f>'Bim - NBD'!AW96*AW$1</f>
        <v>76438.353829355998</v>
      </c>
      <c r="AX97">
        <f>'Bim - NBD'!AX96*AX$1</f>
        <v>50590.106698043804</v>
      </c>
      <c r="AY97">
        <f>'Bim - NBD'!AY96*AY$1</f>
        <v>54342.763275181002</v>
      </c>
      <c r="AZ97">
        <f>'Bim - NBD'!AZ96*AZ$1</f>
        <v>49798.755338020208</v>
      </c>
      <c r="BA97">
        <f>'Bim - NBD'!BA96*BA$1</f>
        <v>8286.3528563729942</v>
      </c>
      <c r="BB97">
        <f>'Bim - NBD'!BB96*BB$1</f>
        <v>8012.983524838527</v>
      </c>
      <c r="BC97">
        <f>'Bim - NBD'!BC96*BC$1</f>
        <v>8632.7502070277878</v>
      </c>
      <c r="BD97">
        <f>'Bim - NBD'!BD96*BD$1</f>
        <v>15902.949397485354</v>
      </c>
      <c r="BE97">
        <f>'Bim - NBD'!BE96*BE$1</f>
        <v>15312.236372041483</v>
      </c>
      <c r="BF97">
        <f>'Bim - NBD'!BF96*BF$1</f>
        <v>16143.585516708308</v>
      </c>
    </row>
    <row r="98" spans="1:58">
      <c r="A98">
        <f>'Bid - NBD'!A96</f>
        <v>2486.7379999999998</v>
      </c>
      <c r="B98">
        <f>'Bim - NBD'!B97*B$1</f>
        <v>19263.167919904263</v>
      </c>
      <c r="C98">
        <f>'Bim - NBD'!C97*C$1</f>
        <v>17062.925873253898</v>
      </c>
      <c r="D98">
        <f>'Bim - NBD'!D97*D$1</f>
        <v>17611.489046242001</v>
      </c>
      <c r="E98">
        <f>'Bim - NBD'!E97*E$1</f>
        <v>8245.5275165297389</v>
      </c>
      <c r="F98">
        <f>'Bim - NBD'!F97*F$1</f>
        <v>7819.1177204732649</v>
      </c>
      <c r="G98">
        <f>'Bim - NBD'!G97*G$1</f>
        <v>10267.548047579734</v>
      </c>
      <c r="H98">
        <f>'Bim - NBD'!H97*H$1</f>
        <v>43796.412411657882</v>
      </c>
      <c r="I98">
        <f>'Bim - NBD'!I97*I$1</f>
        <v>40740.020176133694</v>
      </c>
      <c r="J98">
        <f>'Bim - NBD'!J97*J$1</f>
        <v>44713.826534948916</v>
      </c>
      <c r="K98">
        <f>'Bim - NBD'!K97*K$1</f>
        <v>45500.278199897461</v>
      </c>
      <c r="L98">
        <f>'Bim - NBD'!L97*L$1</f>
        <v>45047.00365107433</v>
      </c>
      <c r="M98">
        <f>'Bim - NBD'!M97*M$1</f>
        <v>46150.829272771865</v>
      </c>
      <c r="N98">
        <f>'Bim - NBD'!N97*N$1</f>
        <v>18234.28907067894</v>
      </c>
      <c r="O98">
        <f>'Bim - NBD'!O97*O$1</f>
        <v>14463.504385119</v>
      </c>
      <c r="P98">
        <f>'Bim - NBD'!P97*P$1</f>
        <v>19096.503020566262</v>
      </c>
      <c r="Q98">
        <f>'Bim - NBD'!Q97*Q$1</f>
        <v>19974.092889885898</v>
      </c>
      <c r="R98">
        <f>'Bim - NBD'!R97*R$1</f>
        <v>18792.783437621201</v>
      </c>
      <c r="S98">
        <f>'Bim - NBD'!S97*S$1</f>
        <v>19611.920991024181</v>
      </c>
      <c r="T98">
        <f>'Bim - NBD'!T97*T$1</f>
        <v>21091.637097005994</v>
      </c>
      <c r="U98">
        <f>'Bim - NBD'!U97*U$1</f>
        <v>19072.470796879501</v>
      </c>
      <c r="V98">
        <f>'Bim - NBD'!V97*V$1</f>
        <v>22619.052389657601</v>
      </c>
      <c r="W98">
        <f>'Bim - NBD'!W97*W$1</f>
        <v>13772.208984138799</v>
      </c>
      <c r="X98">
        <f>'Bim - NBD'!X97*X$1</f>
        <v>19381.960042805869</v>
      </c>
      <c r="Y98">
        <f>'Bim - NBD'!Y97*Y$1</f>
        <v>20488.023028360993</v>
      </c>
      <c r="Z98">
        <f>'Bim - NBD'!Z97*Z$1</f>
        <v>38146.779485258405</v>
      </c>
      <c r="AA98">
        <f>'Bim - NBD'!AA97*AA$1</f>
        <v>36242.952695517473</v>
      </c>
      <c r="AB98">
        <f>'Bim - NBD'!AB97*AB$1</f>
        <v>35006.048977663602</v>
      </c>
      <c r="AC98">
        <f>'Bim - NBD'!AC97*AC$1</f>
        <v>21485.212549229695</v>
      </c>
      <c r="AD98">
        <f>'Bim - NBD'!AD97*AD$1</f>
        <v>24617.264309170208</v>
      </c>
      <c r="AE98">
        <f>'Bim - NBD'!AE97*AE$1</f>
        <v>20549.561480424363</v>
      </c>
      <c r="AF98">
        <f>'Bim - NBD'!AF97*AF$1</f>
        <v>114205.89883333333</v>
      </c>
      <c r="AG98">
        <f>'Bim - NBD'!AG97*AG$1</f>
        <v>106888.33900787181</v>
      </c>
      <c r="AH98">
        <f>'Bim - NBD'!AH97*AH$1</f>
        <v>98886.583166666664</v>
      </c>
      <c r="AI98">
        <f>'Bim - NBD'!AI97*AI$1</f>
        <v>98219.137599999987</v>
      </c>
      <c r="AJ98">
        <f>'Bim - NBD'!AJ97*AJ$1</f>
        <v>87923.546938211381</v>
      </c>
      <c r="AK98">
        <f>'Bim - NBD'!AK97*AK$1</f>
        <v>92307.516633333304</v>
      </c>
      <c r="AL98">
        <f>'Bim - NBD'!AL97*AL$1</f>
        <v>91316.876580864002</v>
      </c>
      <c r="AM98">
        <f>'Bim - NBD'!AM97*AM$1</f>
        <v>93660.828926762697</v>
      </c>
      <c r="AN98">
        <f>'Bim - NBD'!AN97*AN$1</f>
        <v>96435.180365156571</v>
      </c>
      <c r="AO98">
        <f>'Bim - NBD'!AO97*AO$1</f>
        <v>56332.712971198416</v>
      </c>
      <c r="AP98">
        <f>'Bim - NBD'!AP97*AP$1</f>
        <v>55815.724705572873</v>
      </c>
      <c r="AQ98">
        <f>'Bim - NBD'!AQ97*AQ$1</f>
        <v>55132.543345861792</v>
      </c>
      <c r="AR98">
        <f>'Bim - NBD'!AR97*AR$1</f>
        <v>93658.530522872737</v>
      </c>
      <c r="AS98">
        <f>'Bim - NBD'!AS97*AS$1</f>
        <v>90214.479189278602</v>
      </c>
      <c r="AT98">
        <f>'Bim - NBD'!AT97*AT$1</f>
        <v>98246.838532779992</v>
      </c>
      <c r="AU98">
        <f>'Bim - NBD'!AU97*AU$1</f>
        <v>76825.662114364866</v>
      </c>
      <c r="AV98">
        <f>'Bim - NBD'!AV97*AV$1</f>
        <v>76852.066413210618</v>
      </c>
      <c r="AW98">
        <f>'Bim - NBD'!AW97*AW$1</f>
        <v>76664.481767341204</v>
      </c>
      <c r="AX98">
        <f>'Bim - NBD'!AX97*AX$1</f>
        <v>51329.441272286604</v>
      </c>
      <c r="AY98">
        <f>'Bim - NBD'!AY97*AY$1</f>
        <v>53696.608302901004</v>
      </c>
      <c r="AZ98">
        <f>'Bim - NBD'!AZ97*AZ$1</f>
        <v>49024.845895092207</v>
      </c>
      <c r="BA98">
        <f>'Bim - NBD'!BA97*BA$1</f>
        <v>8414.009508491994</v>
      </c>
      <c r="BB98">
        <f>'Bim - NBD'!BB97*BB$1</f>
        <v>8040.1875266852603</v>
      </c>
      <c r="BC98">
        <f>'Bim - NBD'!BC97*BC$1</f>
        <v>8458.8630142923193</v>
      </c>
      <c r="BD98">
        <f>'Bim - NBD'!BD97*BD$1</f>
        <v>16298.911477218317</v>
      </c>
      <c r="BE98">
        <f>'Bim - NBD'!BE97*BE$1</f>
        <v>14226.323011620549</v>
      </c>
      <c r="BF98">
        <f>'Bim - NBD'!BF97*BF$1</f>
        <v>16297.695168759908</v>
      </c>
    </row>
    <row r="99" spans="1:58">
      <c r="A99">
        <f>'Bid - NBD'!A97</f>
        <v>2513.1010000000001</v>
      </c>
      <c r="B99">
        <f>'Bim - NBD'!B98*B$1</f>
        <v>19038.665867929063</v>
      </c>
      <c r="C99">
        <f>'Bim - NBD'!C98*C$1</f>
        <v>16989.456088190065</v>
      </c>
      <c r="D99">
        <f>'Bim - NBD'!D98*D$1</f>
        <v>17588.336334311167</v>
      </c>
      <c r="E99">
        <f>'Bim - NBD'!E98*E$1</f>
        <v>7958.1551583587707</v>
      </c>
      <c r="F99">
        <f>'Bim - NBD'!F98*F$1</f>
        <v>8016.9948282781988</v>
      </c>
      <c r="G99">
        <f>'Bim - NBD'!G98*G$1</f>
        <v>10302.732550409533</v>
      </c>
      <c r="H99">
        <f>'Bim - NBD'!H98*H$1</f>
        <v>43361.078349205112</v>
      </c>
      <c r="I99">
        <f>'Bim - NBD'!I98*I$1</f>
        <v>40348.596467166892</v>
      </c>
      <c r="J99">
        <f>'Bim - NBD'!J98*J$1</f>
        <v>43524.95779841012</v>
      </c>
      <c r="K99">
        <f>'Bim - NBD'!K98*K$1</f>
        <v>45722.928301977394</v>
      </c>
      <c r="L99">
        <f>'Bim - NBD'!L98*L$1</f>
        <v>44596.541651352156</v>
      </c>
      <c r="M99">
        <f>'Bim - NBD'!M98*M$1</f>
        <v>46751.357254159193</v>
      </c>
      <c r="N99">
        <f>'Bim - NBD'!N98*N$1</f>
        <v>18056.020889121879</v>
      </c>
      <c r="O99">
        <f>'Bim - NBD'!O98*O$1</f>
        <v>14701.180399713001</v>
      </c>
      <c r="P99">
        <f>'Bim - NBD'!P98*P$1</f>
        <v>19001.768190074898</v>
      </c>
      <c r="Q99">
        <f>'Bim - NBD'!Q98*Q$1</f>
        <v>20211.879956417099</v>
      </c>
      <c r="R99">
        <f>'Bim - NBD'!R98*R$1</f>
        <v>19105.012981031159</v>
      </c>
      <c r="S99">
        <f>'Bim - NBD'!S98*S$1</f>
        <v>20131.61179007652</v>
      </c>
      <c r="T99">
        <f>'Bim - NBD'!T98*T$1</f>
        <v>21458.712498739395</v>
      </c>
      <c r="U99">
        <f>'Bim - NBD'!U98*U$1</f>
        <v>18993.900325712402</v>
      </c>
      <c r="V99">
        <f>'Bim - NBD'!V98*V$1</f>
        <v>22559.558959589729</v>
      </c>
      <c r="W99">
        <f>'Bim - NBD'!W98*W$1</f>
        <v>13531.654880283999</v>
      </c>
      <c r="X99">
        <f>'Bim - NBD'!X98*X$1</f>
        <v>20283.644144102669</v>
      </c>
      <c r="Y99">
        <f>'Bim - NBD'!Y98*Y$1</f>
        <v>21271.113056285991</v>
      </c>
      <c r="Z99">
        <f>'Bim - NBD'!Z98*Z$1</f>
        <v>37346.023850493599</v>
      </c>
      <c r="AA99">
        <f>'Bim - NBD'!AA98*AA$1</f>
        <v>35923.233036220139</v>
      </c>
      <c r="AB99">
        <f>'Bim - NBD'!AB98*AB$1</f>
        <v>34149.755567913606</v>
      </c>
      <c r="AC99">
        <f>'Bim - NBD'!AC98*AC$1</f>
        <v>21502.336342073999</v>
      </c>
      <c r="AD99">
        <f>'Bim - NBD'!AD98*AD$1</f>
        <v>24189.62985911794</v>
      </c>
      <c r="AE99">
        <f>'Bim - NBD'!AE98*AE$1</f>
        <v>19624.548002755899</v>
      </c>
      <c r="AF99">
        <f>'Bim - NBD'!AF98*AF$1</f>
        <v>115203.64883333333</v>
      </c>
      <c r="AG99">
        <f>'Bim - NBD'!AG98*AG$1</f>
        <v>107462.91611624268</v>
      </c>
      <c r="AH99">
        <f>'Bim - NBD'!AH98*AH$1</f>
        <v>98657.115166666656</v>
      </c>
      <c r="AI99">
        <f>'Bim - NBD'!AI98*AI$1</f>
        <v>96670.957599999994</v>
      </c>
      <c r="AJ99">
        <f>'Bim - NBD'!AJ98*AJ$1</f>
        <v>87087.50418471478</v>
      </c>
      <c r="AK99">
        <f>'Bim - NBD'!AK98*AK$1</f>
        <v>93244.743633333303</v>
      </c>
      <c r="AL99">
        <f>'Bim - NBD'!AL98*AL$1</f>
        <v>91210.500256722007</v>
      </c>
      <c r="AM99">
        <f>'Bim - NBD'!AM98*AM$1</f>
        <v>92629.476727045359</v>
      </c>
      <c r="AN99">
        <f>'Bim - NBD'!AN98*AN$1</f>
        <v>96768.640241301779</v>
      </c>
      <c r="AO99">
        <f>'Bim - NBD'!AO98*AO$1</f>
        <v>56315.46529899181</v>
      </c>
      <c r="AP99">
        <f>'Bim - NBD'!AP98*AP$1</f>
        <v>54888.291230316267</v>
      </c>
      <c r="AQ99">
        <f>'Bim - NBD'!AQ98*AQ$1</f>
        <v>56050.910419244625</v>
      </c>
      <c r="AR99">
        <f>'Bim - NBD'!AR98*AR$1</f>
        <v>93662.619562813794</v>
      </c>
      <c r="AS99">
        <f>'Bim - NBD'!AS98*AS$1</f>
        <v>90020.125349940397</v>
      </c>
      <c r="AT99">
        <f>'Bim - NBD'!AT98*AT$1</f>
        <v>99131.500264306669</v>
      </c>
      <c r="AU99">
        <f>'Bim - NBD'!AU98*AU$1</f>
        <v>76573.893614465065</v>
      </c>
      <c r="AV99">
        <f>'Bim - NBD'!AV98*AV$1</f>
        <v>76621.759883792489</v>
      </c>
      <c r="AW99">
        <f>'Bim - NBD'!AW98*AW$1</f>
        <v>76898.801528002805</v>
      </c>
      <c r="AX99">
        <f>'Bim - NBD'!AX98*AX$1</f>
        <v>51109.3746945983</v>
      </c>
      <c r="AY99">
        <f>'Bim - NBD'!AY98*AY$1</f>
        <v>53848.740571837501</v>
      </c>
      <c r="AZ99">
        <f>'Bim - NBD'!AZ98*AZ$1</f>
        <v>49707.460507347809</v>
      </c>
      <c r="BA99">
        <f>'Bim - NBD'!BA98*BA$1</f>
        <v>8263.2363728849941</v>
      </c>
      <c r="BB99">
        <f>'Bim - NBD'!BB98*BB$1</f>
        <v>8012.983524838527</v>
      </c>
      <c r="BC99">
        <f>'Bim - NBD'!BC98*BC$1</f>
        <v>8397.5517990566877</v>
      </c>
      <c r="BD99">
        <f>'Bim - NBD'!BD98*BD$1</f>
        <v>16026.875715395485</v>
      </c>
      <c r="BE99">
        <f>'Bim - NBD'!BE98*BE$1</f>
        <v>14514.80321449668</v>
      </c>
      <c r="BF99">
        <f>'Bim - NBD'!BF98*BF$1</f>
        <v>16439.720882489109</v>
      </c>
    </row>
    <row r="100" spans="1:58">
      <c r="A100">
        <f>'Bid - NBD'!A98</f>
        <v>2539.6210000000001</v>
      </c>
      <c r="B100">
        <f>'Bim - NBD'!B99*B$1</f>
        <v>18373.266550154531</v>
      </c>
      <c r="C100">
        <f>'Bim - NBD'!C99*C$1</f>
        <v>16885.803834828195</v>
      </c>
      <c r="D100">
        <f>'Bim - NBD'!D99*D$1</f>
        <v>17662.822530049667</v>
      </c>
      <c r="E100">
        <f>'Bim - NBD'!E99*E$1</f>
        <v>7997.3430415431712</v>
      </c>
      <c r="F100">
        <f>'Bim - NBD'!F99*F$1</f>
        <v>7931.6113213845319</v>
      </c>
      <c r="G100">
        <f>'Bim - NBD'!G99*G$1</f>
        <v>10177.056735321334</v>
      </c>
      <c r="H100">
        <f>'Bim - NBD'!H99*H$1</f>
        <v>42057.318733761247</v>
      </c>
      <c r="I100">
        <f>'Bim - NBD'!I99*I$1</f>
        <v>40911.982872544693</v>
      </c>
      <c r="J100">
        <f>'Bim - NBD'!J99*J$1</f>
        <v>43759.867866108514</v>
      </c>
      <c r="K100">
        <f>'Bim - NBD'!K99*K$1</f>
        <v>45157.184082643063</v>
      </c>
      <c r="L100">
        <f>'Bim - NBD'!L99*L$1</f>
        <v>44948.808707010328</v>
      </c>
      <c r="M100">
        <f>'Bim - NBD'!M99*M$1</f>
        <v>46134.617086114929</v>
      </c>
      <c r="N100">
        <f>'Bim - NBD'!N99*N$1</f>
        <v>17902.945905262834</v>
      </c>
      <c r="O100">
        <f>'Bim - NBD'!O99*O$1</f>
        <v>15044.600460492002</v>
      </c>
      <c r="P100">
        <f>'Bim - NBD'!P99*P$1</f>
        <v>19225.523535791301</v>
      </c>
      <c r="Q100">
        <f>'Bim - NBD'!Q99*Q$1</f>
        <v>19885.426409152598</v>
      </c>
      <c r="R100">
        <f>'Bim - NBD'!R99*R$1</f>
        <v>18887.458189333</v>
      </c>
      <c r="S100">
        <f>'Bim - NBD'!S99*S$1</f>
        <v>19792.19351661492</v>
      </c>
      <c r="T100">
        <f>'Bim - NBD'!T99*T$1</f>
        <v>21075.516001527998</v>
      </c>
      <c r="U100">
        <f>'Bim - NBD'!U99*U$1</f>
        <v>19756.611008174703</v>
      </c>
      <c r="V100">
        <f>'Bim - NBD'!V99*V$1</f>
        <v>23736.414643912402</v>
      </c>
      <c r="W100">
        <f>'Bim - NBD'!W99*W$1</f>
        <v>13554.804617142199</v>
      </c>
      <c r="X100">
        <f>'Bim - NBD'!X99*X$1</f>
        <v>19907.840428338139</v>
      </c>
      <c r="Y100">
        <f>'Bim - NBD'!Y99*Y$1</f>
        <v>21222.732373125757</v>
      </c>
      <c r="Z100">
        <f>'Bim - NBD'!Z99*Z$1</f>
        <v>37131.430683679202</v>
      </c>
      <c r="AA100">
        <f>'Bim - NBD'!AA99*AA$1</f>
        <v>35814.963400632674</v>
      </c>
      <c r="AB100">
        <f>'Bim - NBD'!AB99*AB$1</f>
        <v>34913.043103315336</v>
      </c>
      <c r="AC100">
        <f>'Bim - NBD'!AC99*AC$1</f>
        <v>21076.195305339297</v>
      </c>
      <c r="AD100">
        <f>'Bim - NBD'!AD99*AD$1</f>
        <v>23522.015745088072</v>
      </c>
      <c r="AE100">
        <f>'Bim - NBD'!AE99*AE$1</f>
        <v>20016.503014168797</v>
      </c>
      <c r="AF100">
        <f>'Bim - NBD'!AF99*AF$1</f>
        <v>115354.72783333334</v>
      </c>
      <c r="AG100">
        <f>'Bim - NBD'!AG99*AG$1</f>
        <v>107020.68468707986</v>
      </c>
      <c r="AH100">
        <f>'Bim - NBD'!AH99*AH$1</f>
        <v>99464.412166666662</v>
      </c>
      <c r="AI100">
        <f>'Bim - NBD'!AI99*AI$1</f>
        <v>96448.807599999986</v>
      </c>
      <c r="AJ100">
        <f>'Bim - NBD'!AJ99*AJ$1</f>
        <v>87833.605294232184</v>
      </c>
      <c r="AK100">
        <f>'Bim - NBD'!AK99*AK$1</f>
        <v>92870.852633333299</v>
      </c>
      <c r="AL100">
        <f>'Bim - NBD'!AL99*AL$1</f>
        <v>91485.639160482591</v>
      </c>
      <c r="AM100">
        <f>'Bim - NBD'!AM99*AM$1</f>
        <v>93056.097061488035</v>
      </c>
      <c r="AN100">
        <f>'Bim - NBD'!AN99*AN$1</f>
        <v>97327.203133768082</v>
      </c>
      <c r="AO100">
        <f>'Bim - NBD'!AO99*AO$1</f>
        <v>57062.396787709215</v>
      </c>
      <c r="AP100">
        <f>'Bim - NBD'!AP99*AP$1</f>
        <v>54966.499858446805</v>
      </c>
      <c r="AQ100">
        <f>'Bim - NBD'!AQ99*AQ$1</f>
        <v>54628.275007171127</v>
      </c>
      <c r="AR100">
        <f>'Bim - NBD'!AR99*AR$1</f>
        <v>93204.228892147628</v>
      </c>
      <c r="AS100">
        <f>'Bim - NBD'!AS99*AS$1</f>
        <v>90622.62653375353</v>
      </c>
      <c r="AT100">
        <f>'Bim - NBD'!AT99*AT$1</f>
        <v>98279.661760446659</v>
      </c>
      <c r="AU100">
        <f>'Bim - NBD'!AU99*AU$1</f>
        <v>76199.813621758207</v>
      </c>
      <c r="AV100">
        <f>'Bim - NBD'!AV99*AV$1</f>
        <v>77607.258133611176</v>
      </c>
      <c r="AW100">
        <f>'Bim - NBD'!AW99*AW$1</f>
        <v>76617.637033561201</v>
      </c>
      <c r="AX100">
        <f>'Bim - NBD'!AX99*AX$1</f>
        <v>51786.912373508603</v>
      </c>
      <c r="AY100">
        <f>'Bim - NBD'!AY99*AY$1</f>
        <v>54450.289578438504</v>
      </c>
      <c r="AZ100">
        <f>'Bim - NBD'!AZ99*AZ$1</f>
        <v>49505.596675466208</v>
      </c>
      <c r="BA100">
        <f>'Bim - NBD'!BA99*BA$1</f>
        <v>8106.4330928159943</v>
      </c>
      <c r="BB100">
        <f>'Bim - NBD'!BB99*BB$1</f>
        <v>8274.5038829017267</v>
      </c>
      <c r="BC100">
        <f>'Bim - NBD'!BC99*BC$1</f>
        <v>8809.6561183402209</v>
      </c>
      <c r="BD100">
        <f>'Bim - NBD'!BD99*BD$1</f>
        <v>16105.46599376262</v>
      </c>
      <c r="BE100">
        <f>'Bim - NBD'!BE99*BE$1</f>
        <v>14684.43537607388</v>
      </c>
      <c r="BF100">
        <f>'Bim - NBD'!BF99*BF$1</f>
        <v>16175.818554537609</v>
      </c>
    </row>
    <row r="101" spans="1:58">
      <c r="A101">
        <f>'Bid - NBD'!A99</f>
        <v>2566.165</v>
      </c>
      <c r="B101">
        <f>'Bim - NBD'!B100*B$1</f>
        <v>18527.274827926933</v>
      </c>
      <c r="C101">
        <f>'Bim - NBD'!C100*C$1</f>
        <v>16961.286490715698</v>
      </c>
      <c r="D101">
        <f>'Bim - NBD'!D100*D$1</f>
        <v>17417.231884097499</v>
      </c>
      <c r="E101">
        <f>'Bim - NBD'!E100*E$1</f>
        <v>8355.0605940280384</v>
      </c>
      <c r="F101">
        <f>'Bim - NBD'!F100*F$1</f>
        <v>7966.7674593485317</v>
      </c>
      <c r="G101">
        <f>'Bim - NBD'!G100*G$1</f>
        <v>10069.488370952668</v>
      </c>
      <c r="H101">
        <f>'Bim - NBD'!H100*H$1</f>
        <v>42288.086886785153</v>
      </c>
      <c r="I101">
        <f>'Bim - NBD'!I100*I$1</f>
        <v>40871.523443973194</v>
      </c>
      <c r="J101">
        <f>'Bim - NBD'!J100*J$1</f>
        <v>44006.952252968811</v>
      </c>
      <c r="K101">
        <f>'Bim - NBD'!K100*K$1</f>
        <v>45430.458252281795</v>
      </c>
      <c r="L101">
        <f>'Bim - NBD'!L100*L$1</f>
        <v>44533.781638739827</v>
      </c>
      <c r="M101">
        <f>'Bim - NBD'!M100*M$1</f>
        <v>47055.213504309329</v>
      </c>
      <c r="N101">
        <f>'Bim - NBD'!N100*N$1</f>
        <v>18133.5749454615</v>
      </c>
      <c r="O101">
        <f>'Bim - NBD'!O100*O$1</f>
        <v>14729.378812029003</v>
      </c>
      <c r="P101">
        <f>'Bim - NBD'!P100*P$1</f>
        <v>19759.756841550432</v>
      </c>
      <c r="Q101">
        <f>'Bim - NBD'!Q100*Q$1</f>
        <v>20039.580237320351</v>
      </c>
      <c r="R101">
        <f>'Bim - NBD'!R100*R$1</f>
        <v>18817.961610275721</v>
      </c>
      <c r="S101">
        <f>'Bim - NBD'!S100*S$1</f>
        <v>19640.119550515497</v>
      </c>
      <c r="T101">
        <f>'Bim - NBD'!T100*T$1</f>
        <v>21394.169847807596</v>
      </c>
      <c r="U101">
        <f>'Bim - NBD'!U100*U$1</f>
        <v>19017.075267818098</v>
      </c>
      <c r="V101">
        <f>'Bim - NBD'!V100*V$1</f>
        <v>22104.838839959601</v>
      </c>
      <c r="W101">
        <f>'Bim - NBD'!W100*W$1</f>
        <v>13514.542966941</v>
      </c>
      <c r="X101">
        <f>'Bim - NBD'!X100*X$1</f>
        <v>20120.42278890427</v>
      </c>
      <c r="Y101">
        <f>'Bim - NBD'!Y100*Y$1</f>
        <v>20736.944990959524</v>
      </c>
      <c r="Z101">
        <f>'Bim - NBD'!Z100*Z$1</f>
        <v>37383.483572820005</v>
      </c>
      <c r="AA101">
        <f>'Bim - NBD'!AA100*AA$1</f>
        <v>35265.59144947421</v>
      </c>
      <c r="AB101">
        <f>'Bim - NBD'!AB100*AB$1</f>
        <v>34786.659160056006</v>
      </c>
      <c r="AC101">
        <f>'Bim - NBD'!AC100*AC$1</f>
        <v>21352.223707161898</v>
      </c>
      <c r="AD101">
        <f>'Bim - NBD'!AD100*AD$1</f>
        <v>24489.166984445943</v>
      </c>
      <c r="AE101">
        <f>'Bim - NBD'!AE100*AE$1</f>
        <v>19789.785736632301</v>
      </c>
      <c r="AF101">
        <f>'Bim - NBD'!AF100*AF$1</f>
        <v>115669.21183333333</v>
      </c>
      <c r="AG101">
        <f>'Bim - NBD'!AG100*AG$1</f>
        <v>107792.27905631167</v>
      </c>
      <c r="AH101">
        <f>'Bim - NBD'!AH100*AH$1</f>
        <v>99324.044166666659</v>
      </c>
      <c r="AI101">
        <f>'Bim - NBD'!AI100*AI$1</f>
        <v>99027.207599999994</v>
      </c>
      <c r="AJ101">
        <f>'Bim - NBD'!AJ100*AJ$1</f>
        <v>88221.007570812988</v>
      </c>
      <c r="AK101">
        <f>'Bim - NBD'!AK100*AK$1</f>
        <v>91277.271633333294</v>
      </c>
      <c r="AL101">
        <f>'Bim - NBD'!AL100*AL$1</f>
        <v>91401.753296436</v>
      </c>
      <c r="AM101">
        <f>'Bim - NBD'!AM100*AM$1</f>
        <v>93239.258584752039</v>
      </c>
      <c r="AN101">
        <f>'Bim - NBD'!AN100*AN$1</f>
        <v>97358.922106270271</v>
      </c>
      <c r="AO101">
        <f>'Bim - NBD'!AO100*AO$1</f>
        <v>56419.116381726206</v>
      </c>
      <c r="AP101">
        <f>'Bim - NBD'!AP100*AP$1</f>
        <v>54937.053988007545</v>
      </c>
      <c r="AQ101">
        <f>'Bim - NBD'!AQ100*AQ$1</f>
        <v>57373.422281830994</v>
      </c>
      <c r="AR101">
        <f>'Bim - NBD'!AR100*AR$1</f>
        <v>93747.513607953893</v>
      </c>
      <c r="AS101">
        <f>'Bim - NBD'!AS100*AS$1</f>
        <v>90964.319337877532</v>
      </c>
      <c r="AT101">
        <f>'Bim - NBD'!AT100*AT$1</f>
        <v>99199.166610573331</v>
      </c>
      <c r="AU101">
        <f>'Bim - NBD'!AU100*AU$1</f>
        <v>76519.858742642784</v>
      </c>
      <c r="AV101">
        <f>'Bim - NBD'!AV100*AV$1</f>
        <v>76734.860172955698</v>
      </c>
      <c r="AW101">
        <f>'Bim - NBD'!AW100*AW$1</f>
        <v>76795.911274269602</v>
      </c>
      <c r="AX101">
        <f>'Bim - NBD'!AX100*AX$1</f>
        <v>51718.953196219001</v>
      </c>
      <c r="AY101">
        <f>'Bim - NBD'!AY100*AY$1</f>
        <v>54305.237093920507</v>
      </c>
      <c r="AZ101">
        <f>'Bim - NBD'!AZ100*AZ$1</f>
        <v>49200.299699406205</v>
      </c>
      <c r="BA101">
        <f>'Bim - NBD'!BA100*BA$1</f>
        <v>8348.6736463169946</v>
      </c>
      <c r="BB101">
        <f>'Bim - NBD'!BB100*BB$1</f>
        <v>8543.940146921459</v>
      </c>
      <c r="BC101">
        <f>'Bim - NBD'!BC100*BC$1</f>
        <v>8749.3464537228538</v>
      </c>
      <c r="BD101">
        <f>'Bim - NBD'!BD100*BD$1</f>
        <v>16136.697487670019</v>
      </c>
      <c r="BE101">
        <f>'Bim - NBD'!BE100*BE$1</f>
        <v>15096.422390056949</v>
      </c>
      <c r="BF101">
        <f>'Bim - NBD'!BF100*BF$1</f>
        <v>16041.861945837009</v>
      </c>
    </row>
    <row r="102" spans="1:58">
      <c r="A102">
        <f>'Bid - NBD'!A100</f>
        <v>2592.375</v>
      </c>
      <c r="B102">
        <f>'Bim - NBD'!B101*B$1</f>
        <v>19027.593377370264</v>
      </c>
      <c r="C102">
        <f>'Bim - NBD'!C101*C$1</f>
        <v>17377.929563100763</v>
      </c>
      <c r="D102">
        <f>'Bim - NBD'!D101*D$1</f>
        <v>17351.813386210335</v>
      </c>
      <c r="E102">
        <f>'Bim - NBD'!E101*E$1</f>
        <v>8450.5224519243729</v>
      </c>
      <c r="F102">
        <f>'Bim - NBD'!F101*F$1</f>
        <v>8052.1509662421986</v>
      </c>
      <c r="G102">
        <f>'Bim - NBD'!G101*G$1</f>
        <v>10248.443013493266</v>
      </c>
      <c r="H102">
        <f>'Bim - NBD'!H101*H$1</f>
        <v>43737.69704365285</v>
      </c>
      <c r="I102">
        <f>'Bim - NBD'!I101*I$1</f>
        <v>40634.825661847797</v>
      </c>
      <c r="J102">
        <f>'Bim - NBD'!J101*J$1</f>
        <v>43460.147722932219</v>
      </c>
      <c r="K102">
        <f>'Bim - NBD'!K101*K$1</f>
        <v>45611.621673087197</v>
      </c>
      <c r="L102">
        <f>'Bim - NBD'!L101*L$1</f>
        <v>44989.284896750993</v>
      </c>
      <c r="M102">
        <f>'Bim - NBD'!M101*M$1</f>
        <v>47186.904607524928</v>
      </c>
      <c r="N102">
        <f>'Bim - NBD'!N101*N$1</f>
        <v>17627.006875171399</v>
      </c>
      <c r="O102">
        <f>'Bim - NBD'!O101*O$1</f>
        <v>14072.799143907001</v>
      </c>
      <c r="P102">
        <f>'Bim - NBD'!P101*P$1</f>
        <v>19002.776592567065</v>
      </c>
      <c r="Q102">
        <f>'Bim - NBD'!Q101*Q$1</f>
        <v>20262.25722737455</v>
      </c>
      <c r="R102">
        <f>'Bim - NBD'!R101*R$1</f>
        <v>18739.403235158879</v>
      </c>
      <c r="S102">
        <f>'Bim - NBD'!S101*S$1</f>
        <v>19954.347156250802</v>
      </c>
      <c r="T102">
        <f>'Bim - NBD'!T101*T$1</f>
        <v>21247.953454122795</v>
      </c>
      <c r="U102">
        <f>'Bim - NBD'!U101*U$1</f>
        <v>18742.033390509001</v>
      </c>
      <c r="V102">
        <f>'Bim - NBD'!V101*V$1</f>
        <v>22830.817281713931</v>
      </c>
      <c r="W102">
        <f>'Bim - NBD'!W101*W$1</f>
        <v>13793.3508598752</v>
      </c>
      <c r="X102">
        <f>'Bim - NBD'!X101*X$1</f>
        <v>19952.170815391739</v>
      </c>
      <c r="Y102">
        <f>'Bim - NBD'!Y101*Y$1</f>
        <v>20852.842315092425</v>
      </c>
      <c r="Z102">
        <f>'Bim - NBD'!Z101*Z$1</f>
        <v>37517.101450725604</v>
      </c>
      <c r="AA102">
        <f>'Bim - NBD'!AA101*AA$1</f>
        <v>35064.278878376208</v>
      </c>
      <c r="AB102">
        <f>'Bim - NBD'!AB101*AB$1</f>
        <v>34635.018284223872</v>
      </c>
      <c r="AC102">
        <f>'Bim - NBD'!AC101*AC$1</f>
        <v>21212.189969519099</v>
      </c>
      <c r="AD102">
        <f>'Bim - NBD'!AD101*AD$1</f>
        <v>24144.240625752605</v>
      </c>
      <c r="AE102">
        <f>'Bim - NBD'!AE101*AE$1</f>
        <v>19905.654724612632</v>
      </c>
      <c r="AF102">
        <f>'Bim - NBD'!AF101*AF$1</f>
        <v>115258.11783333335</v>
      </c>
      <c r="AG102">
        <f>'Bim - NBD'!AG101*AG$1</f>
        <v>107176.63275216367</v>
      </c>
      <c r="AH102">
        <f>'Bim - NBD'!AH101*AH$1</f>
        <v>99386.544166666674</v>
      </c>
      <c r="AI102">
        <f>'Bim - NBD'!AI101*AI$1</f>
        <v>99347.8076</v>
      </c>
      <c r="AJ102">
        <f>'Bim - NBD'!AJ101*AJ$1</f>
        <v>88124.910702594992</v>
      </c>
      <c r="AK102">
        <f>'Bim - NBD'!AK101*AK$1</f>
        <v>92791.985633333286</v>
      </c>
      <c r="AL102">
        <f>'Bim - NBD'!AL101*AL$1</f>
        <v>90820.852568186398</v>
      </c>
      <c r="AM102">
        <f>'Bim - NBD'!AM101*AM$1</f>
        <v>92831.022492421354</v>
      </c>
      <c r="AN102">
        <f>'Bim - NBD'!AN101*AN$1</f>
        <v>97654.581258712176</v>
      </c>
      <c r="AO102">
        <f>'Bim - NBD'!AO101*AO$1</f>
        <v>56562.379343212611</v>
      </c>
      <c r="AP102">
        <f>'Bim - NBD'!AP101*AP$1</f>
        <v>55007.139617396206</v>
      </c>
      <c r="AQ102">
        <f>'Bim - NBD'!AQ101*AQ$1</f>
        <v>55141.694161274332</v>
      </c>
      <c r="AR102">
        <f>'Bim - NBD'!AR101*AR$1</f>
        <v>94148.657719445138</v>
      </c>
      <c r="AS102">
        <f>'Bim - NBD'!AS101*AS$1</f>
        <v>90590.940734874865</v>
      </c>
      <c r="AT102">
        <f>'Bim - NBD'!AT101*AT$1</f>
        <v>97546.845329833319</v>
      </c>
      <c r="AU102">
        <f>'Bim - NBD'!AU101*AU$1</f>
        <v>76495.391516140473</v>
      </c>
      <c r="AV102">
        <f>'Bim - NBD'!AV101*AV$1</f>
        <v>77213.833365366911</v>
      </c>
      <c r="AW102">
        <f>'Bim - NBD'!AW101*AW$1</f>
        <v>76565.675413475998</v>
      </c>
      <c r="AX102">
        <f>'Bim - NBD'!AX101*AX$1</f>
        <v>51369.026100451701</v>
      </c>
      <c r="AY102">
        <f>'Bim - NBD'!AY101*AY$1</f>
        <v>54535.512898856497</v>
      </c>
      <c r="AZ102">
        <f>'Bim - NBD'!AZ101*AZ$1</f>
        <v>49425.483806326607</v>
      </c>
      <c r="BA102">
        <f>'Bim - NBD'!BA101*BA$1</f>
        <v>8398.9313581859951</v>
      </c>
      <c r="BB102">
        <f>'Bim - NBD'!BB101*BB$1</f>
        <v>8206.0522249004607</v>
      </c>
      <c r="BC102">
        <f>'Bim - NBD'!BC101*BC$1</f>
        <v>8183.4703544021868</v>
      </c>
      <c r="BD102">
        <f>'Bim - NBD'!BD101*BD$1</f>
        <v>15689.36627786055</v>
      </c>
      <c r="BE102">
        <f>'Bim - NBD'!BE101*BE$1</f>
        <v>14558.652120628947</v>
      </c>
      <c r="BF102">
        <f>'Bim - NBD'!BF101*BF$1</f>
        <v>16037.827393322708</v>
      </c>
    </row>
    <row r="103" spans="1:58">
      <c r="A103">
        <f>'Bid - NBD'!A101</f>
        <v>2618.7910000000002</v>
      </c>
      <c r="B103">
        <f>'Bim - NBD'!B102*B$1</f>
        <v>19015.514296760663</v>
      </c>
      <c r="C103">
        <f>'Bim - NBD'!C102*C$1</f>
        <v>17069.97092113673</v>
      </c>
      <c r="D103">
        <f>'Bim - NBD'!D102*D$1</f>
        <v>17419.251703050166</v>
      </c>
      <c r="E103">
        <f>'Bim - NBD'!E102*E$1</f>
        <v>8324.9118747723714</v>
      </c>
      <c r="F103">
        <f>'Bim - NBD'!F102*F$1</f>
        <v>7832.1713998787991</v>
      </c>
      <c r="G103">
        <f>'Bim - NBD'!G102*G$1</f>
        <v>10509.8492339206</v>
      </c>
      <c r="H103">
        <f>'Bim - NBD'!H102*H$1</f>
        <v>44071.806912109154</v>
      </c>
      <c r="I103">
        <f>'Bim - NBD'!I102*I$1</f>
        <v>41986.324475864196</v>
      </c>
      <c r="J103">
        <f>'Bim - NBD'!J102*J$1</f>
        <v>43657.596223504319</v>
      </c>
      <c r="K103">
        <f>'Bim - NBD'!K102*K$1</f>
        <v>45838.324648115791</v>
      </c>
      <c r="L103">
        <f>'Bim - NBD'!L102*L$1</f>
        <v>43806.086963979826</v>
      </c>
      <c r="M103">
        <f>'Bim - NBD'!M102*M$1</f>
        <v>46466.797643811864</v>
      </c>
      <c r="N103">
        <f>'Bim - NBD'!N102*N$1</f>
        <v>17988.546311820512</v>
      </c>
      <c r="O103">
        <f>'Bim - NBD'!O102*O$1</f>
        <v>14285.266705809001</v>
      </c>
      <c r="P103">
        <f>'Bim - NBD'!P102*P$1</f>
        <v>19358.577660984996</v>
      </c>
      <c r="Q103">
        <f>'Bim - NBD'!Q102*Q$1</f>
        <v>19549.930964525949</v>
      </c>
      <c r="R103">
        <f>'Bim - NBD'!R102*R$1</f>
        <v>18972.061020289642</v>
      </c>
      <c r="S103">
        <f>'Bim - NBD'!S102*S$1</f>
        <v>19874.779391984281</v>
      </c>
      <c r="T103">
        <f>'Bim - NBD'!T102*T$1</f>
        <v>21530.325124073595</v>
      </c>
      <c r="U103">
        <f>'Bim - NBD'!U102*U$1</f>
        <v>18717.863427469802</v>
      </c>
      <c r="V103">
        <f>'Bim - NBD'!V102*V$1</f>
        <v>23485.285677826199</v>
      </c>
      <c r="W103">
        <f>'Bim - NBD'!W102*W$1</f>
        <v>13582.985873596399</v>
      </c>
      <c r="X103">
        <f>'Bim - NBD'!X102*X$1</f>
        <v>20710.869662675741</v>
      </c>
      <c r="Y103">
        <f>'Bim - NBD'!Y102*Y$1</f>
        <v>21445.485784656594</v>
      </c>
      <c r="Z103">
        <f>'Bim - NBD'!Z102*Z$1</f>
        <v>37280.231428255203</v>
      </c>
      <c r="AA103">
        <f>'Bim - NBD'!AA102*AA$1</f>
        <v>35595.407519065142</v>
      </c>
      <c r="AB103">
        <f>'Bim - NBD'!AB102*AB$1</f>
        <v>34400.478278288407</v>
      </c>
      <c r="AC103">
        <f>'Bim - NBD'!AC102*AC$1</f>
        <v>21479.163332229298</v>
      </c>
      <c r="AD103">
        <f>'Bim - NBD'!AD102*AD$1</f>
        <v>24026.249828924872</v>
      </c>
      <c r="AE103">
        <f>'Bim - NBD'!AE102*AE$1</f>
        <v>20013.47313181543</v>
      </c>
      <c r="AF103">
        <f>'Bim - NBD'!AF102*AF$1</f>
        <v>117278.91483333333</v>
      </c>
      <c r="AG103">
        <f>'Bim - NBD'!AG102*AG$1</f>
        <v>108348.50165442741</v>
      </c>
      <c r="AH103">
        <f>'Bim - NBD'!AH102*AH$1</f>
        <v>99976.724166666667</v>
      </c>
      <c r="AI103">
        <f>'Bim - NBD'!AI102*AI$1</f>
        <v>97596.535599999988</v>
      </c>
      <c r="AJ103">
        <f>'Bim - NBD'!AJ102*AJ$1</f>
        <v>88823.151803235174</v>
      </c>
      <c r="AK103">
        <f>'Bim - NBD'!AK102*AK$1</f>
        <v>92862.657633333292</v>
      </c>
      <c r="AL103">
        <f>'Bim - NBD'!AL102*AL$1</f>
        <v>90456.780066193198</v>
      </c>
      <c r="AM103">
        <f>'Bim - NBD'!AM102*AM$1</f>
        <v>93384.53570786136</v>
      </c>
      <c r="AN103">
        <f>'Bim - NBD'!AN102*AN$1</f>
        <v>97147.136365087281</v>
      </c>
      <c r="AO103">
        <f>'Bim - NBD'!AO102*AO$1</f>
        <v>56462.799481349939</v>
      </c>
      <c r="AP103">
        <f>'Bim - NBD'!AP102*AP$1</f>
        <v>55558.711044161006</v>
      </c>
      <c r="AQ103">
        <f>'Bim - NBD'!AQ102*AQ$1</f>
        <v>55302.003791918898</v>
      </c>
      <c r="AR103">
        <f>'Bim - NBD'!AR102*AR$1</f>
        <v>94420.904140066821</v>
      </c>
      <c r="AS103">
        <f>'Bim - NBD'!AS102*AS$1</f>
        <v>90273.783015558263</v>
      </c>
      <c r="AT103">
        <f>'Bim - NBD'!AT102*AT$1</f>
        <v>97773.325600733326</v>
      </c>
      <c r="AU103">
        <f>'Bim - NBD'!AU102*AU$1</f>
        <v>76996.908060176545</v>
      </c>
      <c r="AV103">
        <f>'Bim - NBD'!AV102*AV$1</f>
        <v>77091.541344782454</v>
      </c>
      <c r="AW103">
        <f>'Bim - NBD'!AW102*AW$1</f>
        <v>76418.9913393936</v>
      </c>
      <c r="AX103">
        <f>'Bim - NBD'!AX102*AX$1</f>
        <v>50784.827844857704</v>
      </c>
      <c r="AY103">
        <f>'Bim - NBD'!AY102*AY$1</f>
        <v>54611.595652537006</v>
      </c>
      <c r="AZ103">
        <f>'Bim - NBD'!AZ102*AZ$1</f>
        <v>49620.248563945606</v>
      </c>
      <c r="BA103">
        <f>'Bim - NBD'!BA102*BA$1</f>
        <v>8044.1178811739946</v>
      </c>
      <c r="BB103">
        <f>'Bim - NBD'!BB102*BB$1</f>
        <v>8408.7819003891273</v>
      </c>
      <c r="BC103">
        <f>'Bim - NBD'!BC102*BC$1</f>
        <v>8290.0060814036533</v>
      </c>
      <c r="BD103">
        <f>'Bim - NBD'!BD102*BD$1</f>
        <v>16040.980261031087</v>
      </c>
      <c r="BE103">
        <f>'Bim - NBD'!BE102*BE$1</f>
        <v>14247.093360347882</v>
      </c>
      <c r="BF103">
        <f>'Bim - NBD'!BF102*BF$1</f>
        <v>16398.42489091801</v>
      </c>
    </row>
    <row r="104" spans="1:58">
      <c r="A104">
        <f>'Bid - NBD'!A102</f>
        <v>2645.4009999999998</v>
      </c>
      <c r="B104">
        <f>'Bim - NBD'!B103*B$1</f>
        <v>19233.976808431064</v>
      </c>
      <c r="C104">
        <f>'Bim - NBD'!C103*C$1</f>
        <v>17434.300540220396</v>
      </c>
      <c r="D104">
        <f>'Bim - NBD'!D103*D$1</f>
        <v>17992.96623535017</v>
      </c>
      <c r="E104">
        <f>'Bim - NBD'!E103*E$1</f>
        <v>8002.3641935204714</v>
      </c>
      <c r="F104">
        <f>'Bim - NBD'!F103*F$1</f>
        <v>7747.8027093387318</v>
      </c>
      <c r="G104">
        <f>'Bim - NBD'!G103*G$1</f>
        <v>10260.505896574999</v>
      </c>
      <c r="H104">
        <f>'Bim - NBD'!H103*H$1</f>
        <v>41943.964643350278</v>
      </c>
      <c r="I104">
        <f>'Bim - NBD'!I103*I$1</f>
        <v>41511.843513529595</v>
      </c>
      <c r="J104">
        <f>'Bim - NBD'!J103*J$1</f>
        <v>43719.369620733218</v>
      </c>
      <c r="K104">
        <f>'Bim - NBD'!K103*K$1</f>
        <v>46737.215023830526</v>
      </c>
      <c r="L104">
        <f>'Bim - NBD'!L103*L$1</f>
        <v>45112.795724831492</v>
      </c>
      <c r="M104">
        <f>'Bim - NBD'!M103*M$1</f>
        <v>46571.104821537323</v>
      </c>
      <c r="N104">
        <f>'Bim - NBD'!N103*N$1</f>
        <v>18650.2628273724</v>
      </c>
      <c r="O104">
        <f>'Bim - NBD'!O103*O$1</f>
        <v>14298.360666921002</v>
      </c>
      <c r="P104">
        <f>'Bim - NBD'!P103*P$1</f>
        <v>18651.045803299334</v>
      </c>
      <c r="Q104">
        <f>'Bim - NBD'!Q103*Q$1</f>
        <v>19581.161905700901</v>
      </c>
      <c r="R104">
        <f>'Bim - NBD'!R103*R$1</f>
        <v>19086.879613511763</v>
      </c>
      <c r="S104">
        <f>'Bim - NBD'!S103*S$1</f>
        <v>20249.454380924879</v>
      </c>
      <c r="T104">
        <f>'Bim - NBD'!T103*T$1</f>
        <v>21386.109300068594</v>
      </c>
      <c r="U104">
        <f>'Bim - NBD'!U103*U$1</f>
        <v>18823.643198345701</v>
      </c>
      <c r="V104">
        <f>'Bim - NBD'!V103*V$1</f>
        <v>22798.549314004533</v>
      </c>
      <c r="W104">
        <f>'Bim - NBD'!W103*W$1</f>
        <v>13573.9291383236</v>
      </c>
      <c r="X104">
        <f>'Bim - NBD'!X103*X$1</f>
        <v>20445.863507562939</v>
      </c>
      <c r="Y104">
        <f>'Bim - NBD'!Y103*Y$1</f>
        <v>20465.853035642158</v>
      </c>
      <c r="Z104">
        <f>'Bim - NBD'!Z103*Z$1</f>
        <v>37278.198394826402</v>
      </c>
      <c r="AA104">
        <f>'Bim - NBD'!AA103*AA$1</f>
        <v>35432.531079023873</v>
      </c>
      <c r="AB104">
        <f>'Bim - NBD'!AB103*AB$1</f>
        <v>34020.373356715209</v>
      </c>
      <c r="AC104">
        <f>'Bim - NBD'!AC103*AC$1</f>
        <v>21346.183883355596</v>
      </c>
      <c r="AD104">
        <f>'Bim - NBD'!AD103*AD$1</f>
        <v>24402.429007881674</v>
      </c>
      <c r="AE104">
        <f>'Bim - NBD'!AE103*AE$1</f>
        <v>20554.608373796833</v>
      </c>
      <c r="AF104">
        <f>'Bim - NBD'!AF103*AF$1</f>
        <v>116855.36483333333</v>
      </c>
      <c r="AG104">
        <f>'Bim - NBD'!AG103*AG$1</f>
        <v>108472.67526861433</v>
      </c>
      <c r="AH104">
        <f>'Bim - NBD'!AH103*AH$1</f>
        <v>99420.349166666667</v>
      </c>
      <c r="AI104">
        <f>'Bim - NBD'!AI103*AI$1</f>
        <v>98077.816599999991</v>
      </c>
      <c r="AJ104">
        <f>'Bim - NBD'!AJ103*AJ$1</f>
        <v>89098.12702484199</v>
      </c>
      <c r="AK104">
        <f>'Bim - NBD'!AK103*AK$1</f>
        <v>93284.696633333297</v>
      </c>
      <c r="AL104">
        <f>'Bim - NBD'!AL103*AL$1</f>
        <v>92170.9532051352</v>
      </c>
      <c r="AM104">
        <f>'Bim - NBD'!AM103*AM$1</f>
        <v>93559.52645685336</v>
      </c>
      <c r="AN104">
        <f>'Bim - NBD'!AN103*AN$1</f>
        <v>96639.750137872674</v>
      </c>
      <c r="AO104">
        <f>'Bim - NBD'!AO103*AO$1</f>
        <v>56488.217103549141</v>
      </c>
      <c r="AP104">
        <f>'Bim - NBD'!AP103*AP$1</f>
        <v>55359.598514025005</v>
      </c>
      <c r="AQ104">
        <f>'Bim - NBD'!AQ103*AQ$1</f>
        <v>55295.91947316056</v>
      </c>
      <c r="AR104">
        <f>'Bim - NBD'!AR103*AR$1</f>
        <v>95244.75275546583</v>
      </c>
      <c r="AS104">
        <f>'Bim - NBD'!AS103*AS$1</f>
        <v>90348.458736158791</v>
      </c>
      <c r="AT104">
        <f>'Bim - NBD'!AT103*AT$1</f>
        <v>98316.524769979995</v>
      </c>
      <c r="AU104">
        <f>'Bim - NBD'!AU103*AU$1</f>
        <v>75884.893559395772</v>
      </c>
      <c r="AV104">
        <f>'Bim - NBD'!AV103*AV$1</f>
        <v>77206.717938759088</v>
      </c>
      <c r="AW104">
        <f>'Bim - NBD'!AW103*AW$1</f>
        <v>75755.886115532398</v>
      </c>
      <c r="AX104">
        <f>'Bim - NBD'!AX103*AX$1</f>
        <v>51430.892626088797</v>
      </c>
      <c r="AY104">
        <f>'Bim - NBD'!AY103*AY$1</f>
        <v>54982.9020926265</v>
      </c>
      <c r="AZ104">
        <f>'Bim - NBD'!AZ103*AZ$1</f>
        <v>49520.824741501012</v>
      </c>
      <c r="BA104">
        <f>'Bim - NBD'!BA103*BA$1</f>
        <v>8346.6654575969951</v>
      </c>
      <c r="BB104">
        <f>'Bim - NBD'!BB103*BB$1</f>
        <v>7988.410976954794</v>
      </c>
      <c r="BC104">
        <f>'Bim - NBD'!BC103*BC$1</f>
        <v>8355.3375658345212</v>
      </c>
      <c r="BD104">
        <f>'Bim - NBD'!BD103*BD$1</f>
        <v>16308.990057585284</v>
      </c>
      <c r="BE104">
        <f>'Bim - NBD'!BE103*BE$1</f>
        <v>14921.005589301483</v>
      </c>
      <c r="BF104">
        <f>'Bim - NBD'!BF103*BF$1</f>
        <v>16268.483115511208</v>
      </c>
    </row>
    <row r="105" spans="1:58">
      <c r="A105">
        <f>'Bid - NBD'!A103</f>
        <v>2672.0439999999999</v>
      </c>
      <c r="B105">
        <f>'Bim - NBD'!B104*B$1</f>
        <v>18983.303415135066</v>
      </c>
      <c r="C105">
        <f>'Bim - NBD'!C104*C$1</f>
        <v>17379.953027981399</v>
      </c>
      <c r="D105">
        <f>'Bim - NBD'!D104*D$1</f>
        <v>17375.965263899667</v>
      </c>
      <c r="E105">
        <f>'Bim - NBD'!E104*E$1</f>
        <v>8037.5340647534385</v>
      </c>
      <c r="F105">
        <f>'Bim - NBD'!F104*F$1</f>
        <v>7629.2806160411992</v>
      </c>
      <c r="G105">
        <f>'Bim - NBD'!G104*G$1</f>
        <v>10161.9814129934</v>
      </c>
      <c r="H105">
        <f>'Bim - NBD'!H104*H$1</f>
        <v>42318.44914296495</v>
      </c>
      <c r="I105">
        <f>'Bim - NBD'!I104*I$1</f>
        <v>41099.116842171796</v>
      </c>
      <c r="J105">
        <f>'Bim - NBD'!J104*J$1</f>
        <v>43666.706258251317</v>
      </c>
      <c r="K105">
        <f>'Bim - NBD'!K104*K$1</f>
        <v>45542.796521558936</v>
      </c>
      <c r="L105">
        <f>'Bim - NBD'!L104*L$1</f>
        <v>45159.336036861823</v>
      </c>
      <c r="M105">
        <f>'Bim - NBD'!M104*M$1</f>
        <v>46746.316806335461</v>
      </c>
      <c r="N105">
        <f>'Bim - NBD'!N104*N$1</f>
        <v>17883.80809484444</v>
      </c>
      <c r="O105">
        <f>'Bim - NBD'!O104*O$1</f>
        <v>16711.709154984004</v>
      </c>
      <c r="P105">
        <f>'Bim - NBD'!P104*P$1</f>
        <v>19167.072860427164</v>
      </c>
      <c r="Q105">
        <f>'Bim - NBD'!Q104*Q$1</f>
        <v>19837.067264847901</v>
      </c>
      <c r="R105">
        <f>'Bim - NBD'!R104*R$1</f>
        <v>18915.656960674038</v>
      </c>
      <c r="S105">
        <f>'Bim - NBD'!S104*S$1</f>
        <v>19641.127858513741</v>
      </c>
      <c r="T105">
        <f>'Bim - NBD'!T104*T$1</f>
        <v>21849.017816366395</v>
      </c>
      <c r="U105">
        <f>'Bim - NBD'!U104*U$1</f>
        <v>19045.279588460402</v>
      </c>
      <c r="V105">
        <f>'Bim - NBD'!V104*V$1</f>
        <v>22068.545001042599</v>
      </c>
      <c r="W105">
        <f>'Bim - NBD'!W104*W$1</f>
        <v>13659.4792116054</v>
      </c>
      <c r="X105">
        <f>'Bim - NBD'!X104*X$1</f>
        <v>20446.870664206937</v>
      </c>
      <c r="Y105">
        <f>'Bim - NBD'!Y104*Y$1</f>
        <v>20784.314329150959</v>
      </c>
      <c r="Z105">
        <f>'Bim - NBD'!Z104*Z$1</f>
        <v>37398.6664394904</v>
      </c>
      <c r="AA105">
        <f>'Bim - NBD'!AA104*AA$1</f>
        <v>34857.918102131407</v>
      </c>
      <c r="AB105">
        <f>'Bim - NBD'!AB104*AB$1</f>
        <v>33842.462888277871</v>
      </c>
      <c r="AC105">
        <f>'Bim - NBD'!AC104*AC$1</f>
        <v>21459.014930884798</v>
      </c>
      <c r="AD105">
        <f>'Bim - NBD'!AD104*AD$1</f>
        <v>23457.484556997406</v>
      </c>
      <c r="AE105">
        <f>'Bim - NBD'!AE104*AE$1</f>
        <v>20220.046494109232</v>
      </c>
      <c r="AF105">
        <f>'Bim - NBD'!AF104*AF$1</f>
        <v>115900.44583333333</v>
      </c>
      <c r="AG105">
        <f>'Bim - NBD'!AG104*AG$1</f>
        <v>107916.45267049861</v>
      </c>
      <c r="AH105">
        <f>'Bim - NBD'!AH104*AH$1</f>
        <v>99809.701166666666</v>
      </c>
      <c r="AI105">
        <f>'Bim - NBD'!AI104*AI$1</f>
        <v>97795.184599999993</v>
      </c>
      <c r="AJ105">
        <f>'Bim - NBD'!AJ104*AJ$1</f>
        <v>88923.331218142179</v>
      </c>
      <c r="AK105">
        <f>'Bim - NBD'!AK104*AK$1</f>
        <v>93408.649633333291</v>
      </c>
      <c r="AL105">
        <f>'Bim - NBD'!AL104*AL$1</f>
        <v>92020.605507639601</v>
      </c>
      <c r="AM105">
        <f>'Bim - NBD'!AM104*AM$1</f>
        <v>93450.0342988427</v>
      </c>
      <c r="AN105">
        <f>'Bim - NBD'!AN104*AN$1</f>
        <v>97638.232885708581</v>
      </c>
      <c r="AO105">
        <f>'Bim - NBD'!AO104*AO$1</f>
        <v>57003.446609816478</v>
      </c>
      <c r="AP105">
        <f>'Bim - NBD'!AP104*AP$1</f>
        <v>55758.838949139739</v>
      </c>
      <c r="AQ105">
        <f>'Bim - NBD'!AQ104*AQ$1</f>
        <v>55466.377747494029</v>
      </c>
      <c r="AR105">
        <f>'Bim - NBD'!AR104*AR$1</f>
        <v>94562.115417122535</v>
      </c>
      <c r="AS105">
        <f>'Bim - NBD'!AS104*AS$1</f>
        <v>90493.742405882193</v>
      </c>
      <c r="AT105">
        <f>'Bim - NBD'!AT104*AT$1</f>
        <v>98314.504879046668</v>
      </c>
      <c r="AU105">
        <f>'Bim - NBD'!AU104*AU$1</f>
        <v>76098.914032103712</v>
      </c>
      <c r="AV105">
        <f>'Bim - NBD'!AV104*AV$1</f>
        <v>76842.898011056925</v>
      </c>
      <c r="AW105">
        <f>'Bim - NBD'!AW104*AW$1</f>
        <v>76542.253046585989</v>
      </c>
      <c r="AX105">
        <f>'Bim - NBD'!AX104*AX$1</f>
        <v>51769.678873120101</v>
      </c>
      <c r="AY105">
        <f>'Bim - NBD'!AY104*AY$1</f>
        <v>54549.705706118002</v>
      </c>
      <c r="AZ105">
        <f>'Bim - NBD'!AZ104*AZ$1</f>
        <v>49244.95398000101</v>
      </c>
      <c r="BA105">
        <f>'Bim - NBD'!BA104*BA$1</f>
        <v>8301.4337958299948</v>
      </c>
      <c r="BB105">
        <f>'Bim - NBD'!BB104*BB$1</f>
        <v>9038.9735752545257</v>
      </c>
      <c r="BC105">
        <f>'Bim - NBD'!BC104*BC$1</f>
        <v>8400.5677042892203</v>
      </c>
      <c r="BD105">
        <f>'Bim - NBD'!BD104*BD$1</f>
        <v>16384.561838229187</v>
      </c>
      <c r="BE105">
        <f>'Bim - NBD'!BE104*BE$1</f>
        <v>14398.256323133213</v>
      </c>
      <c r="BF105">
        <f>'Bim - NBD'!BF104*BF$1</f>
        <v>16222.154778868509</v>
      </c>
    </row>
    <row r="106" spans="1:58">
      <c r="A106">
        <f>'Bid - NBD'!A104</f>
        <v>2698.663</v>
      </c>
      <c r="B106">
        <f>'Bim - NBD'!B105*B$1</f>
        <v>18805.115329045595</v>
      </c>
      <c r="C106">
        <f>'Bim - NBD'!C105*C$1</f>
        <v>17071.983791960396</v>
      </c>
      <c r="D106">
        <f>'Bim - NBD'!D105*D$1</f>
        <v>18133.891582169999</v>
      </c>
      <c r="E106">
        <f>'Bim - NBD'!E105*E$1</f>
        <v>8412.3377087658391</v>
      </c>
      <c r="F106">
        <f>'Bim - NBD'!F105*F$1</f>
        <v>7927.5943399848657</v>
      </c>
      <c r="G106">
        <f>'Bim - NBD'!G105*G$1</f>
        <v>10153.935115573267</v>
      </c>
      <c r="H106">
        <f>'Bim - NBD'!H105*H$1</f>
        <v>43771.102194809479</v>
      </c>
      <c r="I106">
        <f>'Bim - NBD'!I105*I$1</f>
        <v>42166.419557917994</v>
      </c>
      <c r="J106">
        <f>'Bim - NBD'!J105*J$1</f>
        <v>43843.910237163422</v>
      </c>
      <c r="K106">
        <f>'Bim - NBD'!K105*K$1</f>
        <v>45757.340877741532</v>
      </c>
      <c r="L106">
        <f>'Bim - NBD'!L105*L$1</f>
        <v>44411.330205517159</v>
      </c>
      <c r="M106">
        <f>'Bim - NBD'!M105*M$1</f>
        <v>46867.851783339058</v>
      </c>
      <c r="N106">
        <f>'Bim - NBD'!N105*N$1</f>
        <v>17905.965349056212</v>
      </c>
      <c r="O106">
        <f>'Bim - NBD'!O105*O$1</f>
        <v>16988.770154970003</v>
      </c>
      <c r="P106">
        <f>'Bim - NBD'!P105*P$1</f>
        <v>19189.239380664065</v>
      </c>
      <c r="Q106">
        <f>'Bim - NBD'!Q105*Q$1</f>
        <v>20189.7116113392</v>
      </c>
      <c r="R106">
        <f>'Bim - NBD'!R105*R$1</f>
        <v>19082.852148596401</v>
      </c>
      <c r="S106">
        <f>'Bim - NBD'!S105*S$1</f>
        <v>19988.588750839677</v>
      </c>
      <c r="T106">
        <f>'Bim - NBD'!T105*T$1</f>
        <v>21948.852070290399</v>
      </c>
      <c r="U106">
        <f>'Bim - NBD'!U105*U$1</f>
        <v>18708.799691330099</v>
      </c>
      <c r="V106">
        <f>'Bim - NBD'!V105*V$1</f>
        <v>21613.845214095334</v>
      </c>
      <c r="W106">
        <f>'Bim - NBD'!W105*W$1</f>
        <v>13751.076601835599</v>
      </c>
      <c r="X106">
        <f>'Bim - NBD'!X105*X$1</f>
        <v>20710.869662675741</v>
      </c>
      <c r="Y106">
        <f>'Bim - NBD'!Y105*Y$1</f>
        <v>20820.591647754027</v>
      </c>
      <c r="Z106">
        <f>'Bim - NBD'!Z105*Z$1</f>
        <v>37113.198266865606</v>
      </c>
      <c r="AA106">
        <f>'Bim - NBD'!AA105*AA$1</f>
        <v>36101.295134020074</v>
      </c>
      <c r="AB106">
        <f>'Bim - NBD'!AB105*AB$1</f>
        <v>33563.484977391199</v>
      </c>
      <c r="AC106">
        <f>'Bim - NBD'!AC105*AC$1</f>
        <v>21181.972064099398</v>
      </c>
      <c r="AD106">
        <f>'Bim - NBD'!AD105*AD$1</f>
        <v>23644.03642712114</v>
      </c>
      <c r="AE106">
        <f>'Bim - NBD'!AE105*AE$1</f>
        <v>20699.719655729397</v>
      </c>
      <c r="AF106">
        <f>'Bim - NBD'!AF105*AF$1</f>
        <v>116552.11783333334</v>
      </c>
      <c r="AG106">
        <f>'Bim - NBD'!AG105*AG$1</f>
        <v>107716.35456723355</v>
      </c>
      <c r="AH106">
        <f>'Bim - NBD'!AH105*AH$1</f>
        <v>98854.826166666666</v>
      </c>
      <c r="AI106">
        <f>'Bim - NBD'!AI105*AI$1</f>
        <v>98311.3076</v>
      </c>
      <c r="AJ106">
        <f>'Bim - NBD'!AJ105*AJ$1</f>
        <v>87731.416010185989</v>
      </c>
      <c r="AK106">
        <f>'Bim - NBD'!AK105*AK$1</f>
        <v>93932.157633333292</v>
      </c>
      <c r="AL106">
        <f>'Bim - NBD'!AL105*AL$1</f>
        <v>92231.320366937391</v>
      </c>
      <c r="AM106">
        <f>'Bim - NBD'!AM105*AM$1</f>
        <v>92907.755898026691</v>
      </c>
      <c r="AN106">
        <f>'Bim - NBD'!AN105*AN$1</f>
        <v>97390.641078772474</v>
      </c>
      <c r="AO106">
        <f>'Bim - NBD'!AO105*AO$1</f>
        <v>56485.163687895336</v>
      </c>
      <c r="AP106">
        <f>'Bim - NBD'!AP105*AP$1</f>
        <v>55996.560488539675</v>
      </c>
      <c r="AQ106">
        <f>'Bim - NBD'!AQ105*AQ$1</f>
        <v>55002.679646283934</v>
      </c>
      <c r="AR106">
        <f>'Bim - NBD'!AR105*AR$1</f>
        <v>94258.178936957571</v>
      </c>
      <c r="AS106">
        <f>'Bim - NBD'!AS105*AS$1</f>
        <v>91689.752857610452</v>
      </c>
      <c r="AT106">
        <f>'Bim - NBD'!AT105*AT$1</f>
        <v>97891.186236693335</v>
      </c>
      <c r="AU106">
        <f>'Bim - NBD'!AU105*AU$1</f>
        <v>76299.702983530937</v>
      </c>
      <c r="AV106">
        <f>'Bim - NBD'!AV105*AV$1</f>
        <v>76739.969282552789</v>
      </c>
      <c r="AW106">
        <f>'Bim - NBD'!AW105*AW$1</f>
        <v>76987.422155138396</v>
      </c>
      <c r="AX106">
        <f>'Bim - NBD'!AX105*AX$1</f>
        <v>52067.905467721903</v>
      </c>
      <c r="AY106">
        <f>'Bim - NBD'!AY105*AY$1</f>
        <v>54741.458177058499</v>
      </c>
      <c r="AZ106">
        <f>'Bim - NBD'!AZ105*AZ$1</f>
        <v>49762.266831965811</v>
      </c>
      <c r="BA106">
        <f>'Bim - NBD'!BA105*BA$1</f>
        <v>8378.8299469289941</v>
      </c>
      <c r="BB106">
        <f>'Bim - NBD'!BB105*BB$1</f>
        <v>9251.398081133193</v>
      </c>
      <c r="BC106">
        <f>'Bim - NBD'!BC105*BC$1</f>
        <v>8172.4139107791862</v>
      </c>
      <c r="BD106">
        <f>'Bim - NBD'!BD105*BD$1</f>
        <v>16925.669532933152</v>
      </c>
      <c r="BE106">
        <f>'Bim - NBD'!BE105*BE$1</f>
        <v>14736.366541948815</v>
      </c>
      <c r="BF106">
        <f>'Bim - NBD'!BF105*BF$1</f>
        <v>15912.937682208008</v>
      </c>
    </row>
    <row r="107" spans="1:58">
      <c r="A107">
        <f>'Bid - NBD'!A105</f>
        <v>2725.0540000000001</v>
      </c>
      <c r="B107">
        <f>'Bim - NBD'!B106*B$1</f>
        <v>19000.415445998664</v>
      </c>
      <c r="C107">
        <f>'Bim - NBD'!C106*C$1</f>
        <v>17461.474296339897</v>
      </c>
      <c r="D107">
        <f>'Bim - NBD'!D106*D$1</f>
        <v>17196.813769028835</v>
      </c>
      <c r="E107">
        <f>'Bim - NBD'!E106*E$1</f>
        <v>8216.3873891479052</v>
      </c>
      <c r="F107">
        <f>'Bim - NBD'!F106*F$1</f>
        <v>7751.819690738399</v>
      </c>
      <c r="G107">
        <f>'Bim - NBD'!G106*G$1</f>
        <v>10433.4356606232</v>
      </c>
      <c r="H107">
        <f>'Bim - NBD'!H106*H$1</f>
        <v>45374.065921811016</v>
      </c>
      <c r="I107">
        <f>'Bim - NBD'!I106*I$1</f>
        <v>41820.404368785392</v>
      </c>
      <c r="J107">
        <f>'Bim - NBD'!J106*J$1</f>
        <v>44006.952252968811</v>
      </c>
      <c r="K107">
        <f>'Bim - NBD'!K106*K$1</f>
        <v>45625.769884107998</v>
      </c>
      <c r="L107">
        <f>'Bim - NBD'!L106*L$1</f>
        <v>44143.120652199497</v>
      </c>
      <c r="M107">
        <f>'Bim - NBD'!M106*M$1</f>
        <v>46675.411999262797</v>
      </c>
      <c r="N107">
        <f>'Bim - NBD'!N106*N$1</f>
        <v>18352.131710384267</v>
      </c>
      <c r="O107">
        <f>'Bim - NBD'!O106*O$1</f>
        <v>16364.139236451003</v>
      </c>
      <c r="P107">
        <f>'Bim - NBD'!P106*P$1</f>
        <v>18940.292307234267</v>
      </c>
      <c r="Q107">
        <f>'Bim - NBD'!Q106*Q$1</f>
        <v>20169.557943124899</v>
      </c>
      <c r="R107">
        <f>'Bim - NBD'!R106*R$1</f>
        <v>18627.611757556799</v>
      </c>
      <c r="S107">
        <f>'Bim - NBD'!S106*S$1</f>
        <v>19992.6185763867</v>
      </c>
      <c r="T107">
        <f>'Bim - NBD'!T106*T$1</f>
        <v>21652.340451534797</v>
      </c>
      <c r="U107">
        <f>'Bim - NBD'!U106*U$1</f>
        <v>19125.876284073904</v>
      </c>
      <c r="V107">
        <f>'Bim - NBD'!V106*V$1</f>
        <v>22665.431239276466</v>
      </c>
      <c r="W107">
        <f>'Bim - NBD'!W106*W$1</f>
        <v>13970.503070103799</v>
      </c>
      <c r="X107">
        <f>'Bim - NBD'!X106*X$1</f>
        <v>20349.140315397872</v>
      </c>
      <c r="Y107">
        <f>'Bim - NBD'!Y106*Y$1</f>
        <v>20641.204333913123</v>
      </c>
      <c r="Z107">
        <f>'Bim - NBD'!Z106*Z$1</f>
        <v>36594.969394658408</v>
      </c>
      <c r="AA107">
        <f>'Bim - NBD'!AA106*AA$1</f>
        <v>35872.627857797343</v>
      </c>
      <c r="AB107">
        <f>'Bim - NBD'!AB106*AB$1</f>
        <v>35094.011407928941</v>
      </c>
      <c r="AC107">
        <f>'Bim - NBD'!AC106*AC$1</f>
        <v>21125.556540334797</v>
      </c>
      <c r="AD107">
        <f>'Bim - NBD'!AD106*AD$1</f>
        <v>23917.32627380914</v>
      </c>
      <c r="AE107">
        <f>'Bim - NBD'!AE106*AE$1</f>
        <v>20319.805588885065</v>
      </c>
      <c r="AF107">
        <f>'Bim - NBD'!AF106*AF$1</f>
        <v>115997.06483333334</v>
      </c>
      <c r="AG107">
        <f>'Bim - NBD'!AG106*AG$1</f>
        <v>107662.98811067382</v>
      </c>
      <c r="AH107">
        <f>'Bim - NBD'!AH106*AH$1</f>
        <v>100706.34116666665</v>
      </c>
      <c r="AI107">
        <f>'Bim - NBD'!AI106*AI$1</f>
        <v>97811.566599999991</v>
      </c>
      <c r="AJ107">
        <f>'Bim - NBD'!AJ106*AJ$1</f>
        <v>87704.848052502188</v>
      </c>
      <c r="AK107">
        <f>'Bim - NBD'!AK106*AK$1</f>
        <v>93331.821633333297</v>
      </c>
      <c r="AL107">
        <f>'Bim - NBD'!AL106*AL$1</f>
        <v>91595.081515759797</v>
      </c>
      <c r="AM107">
        <f>'Bim - NBD'!AM106*AM$1</f>
        <v>93322.138984890698</v>
      </c>
      <c r="AN107">
        <f>'Bim - NBD'!AN106*AN$1</f>
        <v>97172.714919978083</v>
      </c>
      <c r="AO107">
        <f>'Bim - NBD'!AO106*AO$1</f>
        <v>56815.427726990136</v>
      </c>
      <c r="AP107">
        <f>'Bim - NBD'!AP106*AP$1</f>
        <v>55879.718085905144</v>
      </c>
      <c r="AQ107">
        <f>'Bim - NBD'!AQ106*AQ$1</f>
        <v>55058.48501793536</v>
      </c>
      <c r="AR107">
        <f>'Bim - NBD'!AR106*AR$1</f>
        <v>94545.712790995298</v>
      </c>
      <c r="AS107">
        <f>'Bim - NBD'!AS106*AS$1</f>
        <v>92245.410441459739</v>
      </c>
      <c r="AT107">
        <f>'Bim - NBD'!AT106*AT$1</f>
        <v>99098.677036639987</v>
      </c>
      <c r="AU107">
        <f>'Bim - NBD'!AU106*AU$1</f>
        <v>76012.280831316108</v>
      </c>
      <c r="AV107">
        <f>'Bim - NBD'!AV106*AV$1</f>
        <v>77789.693005982524</v>
      </c>
      <c r="AW107">
        <f>'Bim - NBD'!AW106*AW$1</f>
        <v>75540.976890713995</v>
      </c>
      <c r="AX107">
        <f>'Bim - NBD'!AX106*AX$1</f>
        <v>52036.4325700427</v>
      </c>
      <c r="AY107">
        <f>'Bim - NBD'!AY106*AY$1</f>
        <v>54229.154340240006</v>
      </c>
      <c r="AZ107">
        <f>'Bim - NBD'!AZ106*AZ$1</f>
        <v>50115.271058381208</v>
      </c>
      <c r="BA107">
        <f>'Bim - NBD'!BA106*BA$1</f>
        <v>8056.1781700979946</v>
      </c>
      <c r="BB107">
        <f>'Bim - NBD'!BB106*BB$1</f>
        <v>8012.103295793594</v>
      </c>
      <c r="BC107">
        <f>'Bim - NBD'!BC106*BC$1</f>
        <v>8477.9599963057863</v>
      </c>
      <c r="BD107">
        <f>'Bim - NBD'!BD106*BD$1</f>
        <v>16639.486271432088</v>
      </c>
      <c r="BE107">
        <f>'Bim - NBD'!BE106*BE$1</f>
        <v>14852.916962683348</v>
      </c>
      <c r="BF107">
        <f>'Bim - NBD'!BF106*BF$1</f>
        <v>16172.797569957007</v>
      </c>
    </row>
    <row r="108" spans="1:58">
      <c r="A108">
        <f>'Bid - NBD'!A106</f>
        <v>2751.663</v>
      </c>
      <c r="B108">
        <f>'Bim - NBD'!B107*B$1</f>
        <v>18868.530502245998</v>
      </c>
      <c r="C108">
        <f>'Bim - NBD'!C107*C$1</f>
        <v>17199.80108926323</v>
      </c>
      <c r="D108">
        <f>'Bim - NBD'!D107*D$1</f>
        <v>17328.660674279501</v>
      </c>
      <c r="E108">
        <f>'Bim - NBD'!E107*E$1</f>
        <v>8578.1447609760708</v>
      </c>
      <c r="F108">
        <f>'Bim - NBD'!F107*F$1</f>
        <v>7866.3248026362662</v>
      </c>
      <c r="G108">
        <f>'Bim - NBD'!G107*G$1</f>
        <v>10659.6639412692</v>
      </c>
      <c r="H108">
        <f>'Bim - NBD'!H107*H$1</f>
        <v>43206.190826535014</v>
      </c>
      <c r="I108">
        <f>'Bim - NBD'!I107*I$1</f>
        <v>41147.668156457599</v>
      </c>
      <c r="J108">
        <f>'Bim - NBD'!J107*J$1</f>
        <v>44173.030947023217</v>
      </c>
      <c r="K108">
        <f>'Bim - NBD'!K107*K$1</f>
        <v>45014.486110550461</v>
      </c>
      <c r="L108">
        <f>'Bim - NBD'!L107*L$1</f>
        <v>44624.889596513494</v>
      </c>
      <c r="M108">
        <f>'Bim - NBD'!M107*M$1</f>
        <v>46924.575628997198</v>
      </c>
      <c r="N108">
        <f>'Bim - NBD'!N107*N$1</f>
        <v>17840.50190098456</v>
      </c>
      <c r="O108">
        <f>'Bim - NBD'!O107*O$1</f>
        <v>14790.801861891003</v>
      </c>
      <c r="P108">
        <f>'Bim - NBD'!P107*P$1</f>
        <v>18528.075703027298</v>
      </c>
      <c r="Q108">
        <f>'Bim - NBD'!Q107*Q$1</f>
        <v>20140.341678813547</v>
      </c>
      <c r="R108">
        <f>'Bim - NBD'!R107*R$1</f>
        <v>18470.501524256641</v>
      </c>
      <c r="S108">
        <f>'Bim - NBD'!S107*S$1</f>
        <v>19558.545389590319</v>
      </c>
      <c r="T108">
        <f>'Bim - NBD'!T107*T$1</f>
        <v>21329.627196875797</v>
      </c>
      <c r="U108">
        <f>'Bim - NBD'!U107*U$1</f>
        <v>18600.993696007801</v>
      </c>
      <c r="V108">
        <f>'Bim - NBD'!V107*V$1</f>
        <v>22889.294077638468</v>
      </c>
      <c r="W108">
        <f>'Bim - NBD'!W107*W$1</f>
        <v>14191.951639643599</v>
      </c>
      <c r="X108">
        <f>'Bim - NBD'!X107*X$1</f>
        <v>20743.11417000134</v>
      </c>
      <c r="Y108">
        <f>'Bim - NBD'!Y107*Y$1</f>
        <v>20981.849666598657</v>
      </c>
      <c r="Z108">
        <f>'Bim - NBD'!Z107*Z$1</f>
        <v>36785.252672388</v>
      </c>
      <c r="AA108">
        <f>'Bim - NBD'!AA107*AA$1</f>
        <v>34837.684239225942</v>
      </c>
      <c r="AB108">
        <f>'Bim - NBD'!AB107*AB$1</f>
        <v>34211.428549494667</v>
      </c>
      <c r="AC108">
        <f>'Bim - NBD'!AC107*AC$1</f>
        <v>21885.184147201799</v>
      </c>
      <c r="AD108">
        <f>'Bim - NBD'!AD107*AD$1</f>
        <v>24178.537069842205</v>
      </c>
      <c r="AE108">
        <f>'Bim - NBD'!AE107*AE$1</f>
        <v>20636.231832699628</v>
      </c>
      <c r="AF108">
        <f>'Bim - NBD'!AF107*AF$1</f>
        <v>115950.82083333333</v>
      </c>
      <c r="AG108">
        <f>'Bim - NBD'!AG107*AG$1</f>
        <v>107285.40215432995</v>
      </c>
      <c r="AH108">
        <f>'Bim - NBD'!AH107*AH$1</f>
        <v>99857.860166666665</v>
      </c>
      <c r="AI108">
        <f>'Bim - NBD'!AI107*AI$1</f>
        <v>96999.598599999998</v>
      </c>
      <c r="AJ108">
        <f>'Bim - NBD'!AJ107*AJ$1</f>
        <v>89273.990574521988</v>
      </c>
      <c r="AK108">
        <f>'Bim - NBD'!AK107*AK$1</f>
        <v>93616.610633333286</v>
      </c>
      <c r="AL108">
        <f>'Bim - NBD'!AL107*AL$1</f>
        <v>91708.618144321197</v>
      </c>
      <c r="AM108">
        <f>'Bim - NBD'!AM107*AM$1</f>
        <v>93607.605411018696</v>
      </c>
      <c r="AN108">
        <f>'Bim - NBD'!AN107*AN$1</f>
        <v>98301.261099449082</v>
      </c>
      <c r="AO108">
        <f>'Bim - NBD'!AO107*AO$1</f>
        <v>56406.902719111014</v>
      </c>
      <c r="AP108">
        <f>'Bim - NBD'!AP107*AP$1</f>
        <v>55956.936104433</v>
      </c>
      <c r="AQ108">
        <f>'Bim - NBD'!AQ107*AQ$1</f>
        <v>55350.702679260598</v>
      </c>
      <c r="AR108">
        <f>'Bim - NBD'!AR107*AR$1</f>
        <v>94988.862494608387</v>
      </c>
      <c r="AS108">
        <f>'Bim - NBD'!AS107*AS$1</f>
        <v>91354.140301379404</v>
      </c>
      <c r="AT108">
        <f>'Bim - NBD'!AT107*AT$1</f>
        <v>98514.373086899999</v>
      </c>
      <c r="AU108">
        <f>'Bim - NBD'!AU107*AU$1</f>
        <v>75275.455109941715</v>
      </c>
      <c r="AV108">
        <f>'Bim - NBD'!AV107*AV$1</f>
        <v>77743.827665946461</v>
      </c>
      <c r="AW108">
        <f>'Bim - NBD'!AW107*AW$1</f>
        <v>76127.665141162797</v>
      </c>
      <c r="AX108">
        <f>'Bim - NBD'!AX107*AX$1</f>
        <v>52244.418289882902</v>
      </c>
      <c r="AY108">
        <f>'Bim - NBD'!AY107*AY$1</f>
        <v>54703.898757373499</v>
      </c>
      <c r="AZ108">
        <f>'Bim - NBD'!AZ107*AZ$1</f>
        <v>49561.396134825605</v>
      </c>
      <c r="BA108">
        <f>'Bim - NBD'!BA107*BA$1</f>
        <v>8331.5873072909944</v>
      </c>
      <c r="BB108">
        <f>'Bim - NBD'!BB107*BB$1</f>
        <v>8096.3529107446602</v>
      </c>
      <c r="BC108">
        <f>'Bim - NBD'!BC107*BC$1</f>
        <v>8297.0394424869864</v>
      </c>
      <c r="BD108">
        <f>'Bim - NBD'!BD107*BD$1</f>
        <v>16254.582905220719</v>
      </c>
      <c r="BE108">
        <f>'Bim - NBD'!BE107*BE$1</f>
        <v>14207.860871570814</v>
      </c>
      <c r="BF108">
        <f>'Bim - NBD'!BF107*BF$1</f>
        <v>16827.538792062609</v>
      </c>
    </row>
    <row r="109" spans="1:58">
      <c r="A109">
        <f>'Bid - NBD'!A107</f>
        <v>2778.0540000000001</v>
      </c>
      <c r="B109">
        <f>'Bim - NBD'!B108*B$1</f>
        <v>19186.656252494529</v>
      </c>
      <c r="C109">
        <f>'Bim - NBD'!C108*C$1</f>
        <v>17317.543438390763</v>
      </c>
      <c r="D109">
        <f>'Bim - NBD'!D108*D$1</f>
        <v>17745.355770445334</v>
      </c>
      <c r="E109">
        <f>'Bim - NBD'!E108*E$1</f>
        <v>7933.0330429283713</v>
      </c>
      <c r="F109">
        <f>'Bim - NBD'!F108*F$1</f>
        <v>7734.7429893596654</v>
      </c>
      <c r="G109">
        <f>'Bim - NBD'!G108*G$1</f>
        <v>10220.294098619734</v>
      </c>
      <c r="H109">
        <f>'Bim - NBD'!H108*H$1</f>
        <v>42921.734334741785</v>
      </c>
      <c r="I109">
        <f>'Bim - NBD'!I108*I$1</f>
        <v>40831.055915415993</v>
      </c>
      <c r="J109">
        <f>'Bim - NBD'!J108*J$1</f>
        <v>43552.287902651115</v>
      </c>
      <c r="K109">
        <f>'Bim - NBD'!K108*K$1</f>
        <v>45703.732421920533</v>
      </c>
      <c r="L109">
        <f>'Bim - NBD'!L108*L$1</f>
        <v>44547.955611320489</v>
      </c>
      <c r="M109">
        <f>'Bim - NBD'!M108*M$1</f>
        <v>46927.584851578533</v>
      </c>
      <c r="N109">
        <f>'Bim - NBD'!N108*N$1</f>
        <v>18283.641485322405</v>
      </c>
      <c r="O109">
        <f>'Bim - NBD'!O108*O$1</f>
        <v>13853.281978926003</v>
      </c>
      <c r="P109">
        <f>'Bim - NBD'!P108*P$1</f>
        <v>18400.100259475967</v>
      </c>
      <c r="Q109">
        <f>'Bim - NBD'!Q108*Q$1</f>
        <v>20671.367722673047</v>
      </c>
      <c r="R109">
        <f>'Bim - NBD'!R108*R$1</f>
        <v>18716.238794962039</v>
      </c>
      <c r="S109">
        <f>'Bim - NBD'!S108*S$1</f>
        <v>19788.16709751384</v>
      </c>
      <c r="T109">
        <f>'Bim - NBD'!T108*T$1</f>
        <v>21533.335690096599</v>
      </c>
      <c r="U109">
        <f>'Bim - NBD'!U108*U$1</f>
        <v>19117.807568867702</v>
      </c>
      <c r="V109">
        <f>'Bim - NBD'!V108*V$1</f>
        <v>23028.450959177932</v>
      </c>
      <c r="W109">
        <f>'Bim - NBD'!W108*W$1</f>
        <v>14027.881380364599</v>
      </c>
      <c r="X109">
        <f>'Bim - NBD'!X108*X$1</f>
        <v>20978.912782438136</v>
      </c>
      <c r="Y109">
        <f>'Bim - NBD'!Y108*Y$1</f>
        <v>20742.994332161794</v>
      </c>
      <c r="Z109">
        <f>'Bim - NBD'!Z108*Z$1</f>
        <v>36929.987350106407</v>
      </c>
      <c r="AA109">
        <f>'Bim - NBD'!AA108*AA$1</f>
        <v>35386.994626907006</v>
      </c>
      <c r="AB109">
        <f>'Bim - NBD'!AB108*AB$1</f>
        <v>34120.447995211201</v>
      </c>
      <c r="AC109">
        <f>'Bim - NBD'!AC108*AC$1</f>
        <v>21711.889109250897</v>
      </c>
      <c r="AD109">
        <f>'Bim - NBD'!AD108*AD$1</f>
        <v>24119.032633297138</v>
      </c>
      <c r="AE109">
        <f>'Bim - NBD'!AE108*AE$1</f>
        <v>20705.770688786699</v>
      </c>
      <c r="AF109">
        <f>'Bim - NBD'!AF108*AF$1</f>
        <v>115690.78983333334</v>
      </c>
      <c r="AG109">
        <f>'Bim - NBD'!AG108*AG$1</f>
        <v>107551.13786610341</v>
      </c>
      <c r="AH109">
        <f>'Bim - NBD'!AH108*AH$1</f>
        <v>100388.66016666668</v>
      </c>
      <c r="AI109">
        <f>'Bim - NBD'!AI108*AI$1</f>
        <v>98243.715599999996</v>
      </c>
      <c r="AJ109">
        <f>'Bim - NBD'!AJ108*AJ$1</f>
        <v>91054.357781389583</v>
      </c>
      <c r="AK109">
        <f>'Bim - NBD'!AK108*AK$1</f>
        <v>93424.016633333304</v>
      </c>
      <c r="AL109">
        <f>'Bim - NBD'!AL108*AL$1</f>
        <v>92181.198236001597</v>
      </c>
      <c r="AM109">
        <f>'Bim - NBD'!AM108*AM$1</f>
        <v>93496.070559440035</v>
      </c>
      <c r="AN109">
        <f>'Bim - NBD'!AN108*AN$1</f>
        <v>98359.575511287272</v>
      </c>
      <c r="AO109">
        <f>'Bim - NBD'!AO108*AO$1</f>
        <v>56986.171429360744</v>
      </c>
      <c r="AP109">
        <f>'Bim - NBD'!AP108*AP$1</f>
        <v>56137.771887399802</v>
      </c>
      <c r="AQ109">
        <f>'Bim - NBD'!AQ108*AQ$1</f>
        <v>55902.745088841693</v>
      </c>
      <c r="AR109">
        <f>'Bim - NBD'!AR108*AR$1</f>
        <v>94398.367954027999</v>
      </c>
      <c r="AS109">
        <f>'Bim - NBD'!AS108*AS$1</f>
        <v>90096.813546956197</v>
      </c>
      <c r="AT109">
        <f>'Bim - NBD'!AT108*AT$1</f>
        <v>97818.419665819994</v>
      </c>
      <c r="AU109">
        <f>'Bim - NBD'!AU108*AU$1</f>
        <v>75667.817763338113</v>
      </c>
      <c r="AV109">
        <f>'Bim - NBD'!AV108*AV$1</f>
        <v>77364.68040945298</v>
      </c>
      <c r="AW109">
        <f>'Bim - NBD'!AW108*AW$1</f>
        <v>75944.298037089597</v>
      </c>
      <c r="AX109">
        <f>'Bim - NBD'!AX108*AX$1</f>
        <v>52413.828820974704</v>
      </c>
      <c r="AY109">
        <f>'Bim - NBD'!AY108*AY$1</f>
        <v>54147.986107611003</v>
      </c>
      <c r="AZ109">
        <f>'Bim - NBD'!AZ108*AZ$1</f>
        <v>50505.867273897013</v>
      </c>
      <c r="BA109">
        <f>'Bim - NBD'!BA108*BA$1</f>
        <v>8348.6736463169946</v>
      </c>
      <c r="BB109">
        <f>'Bim - NBD'!BB108*BB$1</f>
        <v>9166.2528485175262</v>
      </c>
      <c r="BC109">
        <f>'Bim - NBD'!BC108*BC$1</f>
        <v>8430.718316581253</v>
      </c>
      <c r="BD109">
        <f>'Bim - NBD'!BD108*BD$1</f>
        <v>16810.790898366788</v>
      </c>
      <c r="BE109">
        <f>'Bim - NBD'!BE108*BE$1</f>
        <v>14882.923675492149</v>
      </c>
      <c r="BF109">
        <f>'Bim - NBD'!BF108*BF$1</f>
        <v>16286.612966838909</v>
      </c>
    </row>
    <row r="110" spans="1:58">
      <c r="A110">
        <f>'Bid - NBD'!A108</f>
        <v>2804.5790000000002</v>
      </c>
      <c r="B110">
        <f>'Bim - NBD'!B109*B$1</f>
        <v>18858.464601737996</v>
      </c>
      <c r="C110">
        <f>'Bim - NBD'!C109*C$1</f>
        <v>17133.376352082229</v>
      </c>
      <c r="D110">
        <f>'Bim - NBD'!D109*D$1</f>
        <v>17737.297982070333</v>
      </c>
      <c r="E110">
        <f>'Bim - NBD'!E109*E$1</f>
        <v>8498.7549508854718</v>
      </c>
      <c r="F110">
        <f>'Bim - NBD'!F109*F$1</f>
        <v>7858.2908398369318</v>
      </c>
      <c r="G110">
        <f>'Bim - NBD'!G109*G$1</f>
        <v>10574.1933610878</v>
      </c>
      <c r="H110">
        <f>'Bim - NBD'!H109*H$1</f>
        <v>41995.585480875081</v>
      </c>
      <c r="I110">
        <f>'Bim - NBD'!I109*I$1</f>
        <v>41846.713122338995</v>
      </c>
      <c r="J110">
        <f>'Bim - NBD'!J109*J$1</f>
        <v>44366.448947373916</v>
      </c>
      <c r="K110">
        <f>'Bim - NBD'!K109*K$1</f>
        <v>45137.951358286664</v>
      </c>
      <c r="L110">
        <f>'Bim - NBD'!L109*L$1</f>
        <v>45001.413141330326</v>
      </c>
      <c r="M110">
        <f>'Bim - NBD'!M109*M$1</f>
        <v>46509.340528055458</v>
      </c>
      <c r="N110">
        <f>'Bim - NBD'!N109*N$1</f>
        <v>17781.0865069957</v>
      </c>
      <c r="O110">
        <f>'Bim - NBD'!O109*O$1</f>
        <v>14758.582469391</v>
      </c>
      <c r="P110">
        <f>'Bim - NBD'!P109*P$1</f>
        <v>19318.241561298331</v>
      </c>
      <c r="Q110">
        <f>'Bim - NBD'!Q109*Q$1</f>
        <v>20330.780389260999</v>
      </c>
      <c r="R110">
        <f>'Bim - NBD'!R109*R$1</f>
        <v>18314.404674118843</v>
      </c>
      <c r="S110">
        <f>'Bim - NBD'!S109*S$1</f>
        <v>19645.15427761482</v>
      </c>
      <c r="T110">
        <f>'Bim - NBD'!T109*T$1</f>
        <v>21399.219829523594</v>
      </c>
      <c r="U110">
        <f>'Bim - NBD'!U109*U$1</f>
        <v>19062.412039806302</v>
      </c>
      <c r="V110">
        <f>'Bim - NBD'!V109*V$1</f>
        <v>22572.67354003873</v>
      </c>
      <c r="W110">
        <f>'Bim - NBD'!W109*W$1</f>
        <v>14264.429255408999</v>
      </c>
      <c r="X110">
        <f>'Bim - NBD'!X109*X$1</f>
        <v>20800.553088144537</v>
      </c>
      <c r="Y110">
        <f>'Bim - NBD'!Y109*Y$1</f>
        <v>20835.710318607056</v>
      </c>
      <c r="Z110">
        <f>'Bim - NBD'!Z109*Z$1</f>
        <v>37145.597033635204</v>
      </c>
      <c r="AA110">
        <f>'Bim - NBD'!AA109*AA$1</f>
        <v>35264.585912676674</v>
      </c>
      <c r="AB110">
        <f>'Bim - NBD'!AB109*AB$1</f>
        <v>33611.993378551073</v>
      </c>
      <c r="AC110">
        <f>'Bim - NBD'!AC109*AC$1</f>
        <v>21268.6054932837</v>
      </c>
      <c r="AD110">
        <f>'Bim - NBD'!AD109*AD$1</f>
        <v>23849.762066853404</v>
      </c>
      <c r="AE110">
        <f>'Bim - NBD'!AE109*AE$1</f>
        <v>20749.105864924331</v>
      </c>
      <c r="AF110">
        <f>'Bim - NBD'!AF109*AF$1</f>
        <v>116606.60283333334</v>
      </c>
      <c r="AG110">
        <f>'Bim - NBD'!AG109*AG$1</f>
        <v>108338.24088269159</v>
      </c>
      <c r="AH110">
        <f>'Bim - NBD'!AH109*AH$1</f>
        <v>99904.998166666657</v>
      </c>
      <c r="AI110">
        <f>'Bim - NBD'!AI109*AI$1</f>
        <v>98894.059599999993</v>
      </c>
      <c r="AJ110">
        <f>'Bim - NBD'!AJ109*AJ$1</f>
        <v>88911.020769664581</v>
      </c>
      <c r="AK110">
        <f>'Bim - NBD'!AK109*AK$1</f>
        <v>93018.360633333301</v>
      </c>
      <c r="AL110">
        <f>'Bim - NBD'!AL109*AL$1</f>
        <v>92451.270710264405</v>
      </c>
      <c r="AM110">
        <f>'Bim - NBD'!AM109*AM$1</f>
        <v>93567.697231125363</v>
      </c>
      <c r="AN110">
        <f>'Bim - NBD'!AN109*AN$1</f>
        <v>98924.454820595871</v>
      </c>
      <c r="AO110">
        <f>'Bim - NBD'!AO109*AO$1</f>
        <v>56646.74714330455</v>
      </c>
      <c r="AP110">
        <f>'Bim - NBD'!AP109*AP$1</f>
        <v>55491.671539300543</v>
      </c>
      <c r="AQ110">
        <f>'Bim - NBD'!AQ109*AQ$1</f>
        <v>55866.190501741628</v>
      </c>
      <c r="AR110">
        <f>'Bim - NBD'!AR109*AR$1</f>
        <v>95328.717473346594</v>
      </c>
      <c r="AS110">
        <f>'Bim - NBD'!AS109*AS$1</f>
        <v>91543.441540355867</v>
      </c>
      <c r="AT110">
        <f>'Bim - NBD'!AT109*AT$1</f>
        <v>100900.21776007999</v>
      </c>
      <c r="AU110">
        <f>'Bim - NBD'!AU109*AU$1</f>
        <v>76432.2153139734</v>
      </c>
      <c r="AV110">
        <f>'Bim - NBD'!AV109*AV$1</f>
        <v>77266.837461278381</v>
      </c>
      <c r="AW110">
        <f>'Bim - NBD'!AW109*AW$1</f>
        <v>75977.930153649591</v>
      </c>
      <c r="AX110">
        <f>'Bim - NBD'!AX109*AX$1</f>
        <v>52365.122422906999</v>
      </c>
      <c r="AY110">
        <f>'Bim - NBD'!AY109*AY$1</f>
        <v>55436.440394929006</v>
      </c>
      <c r="AZ110">
        <f>'Bim - NBD'!AZ109*AZ$1</f>
        <v>50223.817007339414</v>
      </c>
      <c r="BA110">
        <f>'Bim - NBD'!BA109*BA$1</f>
        <v>8383.8559970309943</v>
      </c>
      <c r="BB110">
        <f>'Bim - NBD'!BB109*BB$1</f>
        <v>8619.4213263864604</v>
      </c>
      <c r="BC110">
        <f>'Bim - NBD'!BC109*BC$1</f>
        <v>8372.4230065781539</v>
      </c>
      <c r="BD110">
        <f>'Bim - NBD'!BD109*BD$1</f>
        <v>16590.11255188155</v>
      </c>
      <c r="BE110">
        <f>'Bim - NBD'!BE109*BE$1</f>
        <v>14765.215621047748</v>
      </c>
      <c r="BF110">
        <f>'Bim - NBD'!BF109*BF$1</f>
        <v>16555.559471394306</v>
      </c>
    </row>
    <row r="111" spans="1:58">
      <c r="A111">
        <f>'Bid - NBD'!A109</f>
        <v>2831.19</v>
      </c>
      <c r="B111">
        <f>'Bim - NBD'!B110*B$1</f>
        <v>18728.603661635861</v>
      </c>
      <c r="C111">
        <f>'Bim - NBD'!C110*C$1</f>
        <v>17561.111402111397</v>
      </c>
      <c r="D111">
        <f>'Bim - NBD'!D110*D$1</f>
        <v>17736.298816311835</v>
      </c>
      <c r="E111">
        <f>'Bim - NBD'!E110*E$1</f>
        <v>8227.4437368243052</v>
      </c>
      <c r="F111">
        <f>'Bim - NBD'!F110*F$1</f>
        <v>7909.5149033995995</v>
      </c>
      <c r="G111">
        <f>'Bim - NBD'!G110*G$1</f>
        <v>10232.356981701467</v>
      </c>
      <c r="H111">
        <f>'Bim - NBD'!H110*H$1</f>
        <v>43822.739705731416</v>
      </c>
      <c r="I111">
        <f>'Bim - NBD'!I110*I$1</f>
        <v>41704.0642741763</v>
      </c>
      <c r="J111">
        <f>'Bim - NBD'!J110*J$1</f>
        <v>42746.362697421813</v>
      </c>
      <c r="K111">
        <f>'Bim - NBD'!K110*K$1</f>
        <v>45676.393951666796</v>
      </c>
      <c r="L111">
        <f>'Bim - NBD'!L110*L$1</f>
        <v>45063.186820799157</v>
      </c>
      <c r="M111">
        <f>'Bim - NBD'!M110*M$1</f>
        <v>47060.291567415326</v>
      </c>
      <c r="N111">
        <f>'Bim - NBD'!N110*N$1</f>
        <v>17737.782146435027</v>
      </c>
      <c r="O111">
        <f>'Bim - NBD'!O110*O$1</f>
        <v>18046.803453642002</v>
      </c>
      <c r="P111">
        <f>'Bim - NBD'!P110*P$1</f>
        <v>19039.060747694301</v>
      </c>
      <c r="Q111">
        <f>'Bim - NBD'!Q110*Q$1</f>
        <v>19493.5096629777</v>
      </c>
      <c r="R111">
        <f>'Bim - NBD'!R110*R$1</f>
        <v>18464.457068416839</v>
      </c>
      <c r="S111">
        <f>'Bim - NBD'!S110*S$1</f>
        <v>20279.669556412679</v>
      </c>
      <c r="T111">
        <f>'Bim - NBD'!T110*T$1</f>
        <v>21224.742961235796</v>
      </c>
      <c r="U111">
        <f>'Bim - NBD'!U110*U$1</f>
        <v>19256.857221501901</v>
      </c>
      <c r="V111">
        <f>'Bim - NBD'!V110*V$1</f>
        <v>22701.74541087633</v>
      </c>
      <c r="W111">
        <f>'Bim - NBD'!W110*W$1</f>
        <v>13833.612510076398</v>
      </c>
      <c r="X111">
        <f>'Bim - NBD'!X110*X$1</f>
        <v>20932.557752284807</v>
      </c>
      <c r="Y111">
        <f>'Bim - NBD'!Y110*Y$1</f>
        <v>21110.857018104889</v>
      </c>
      <c r="Z111">
        <f>'Bim - NBD'!Z110*Z$1</f>
        <v>36256.945145097605</v>
      </c>
      <c r="AA111">
        <f>'Bim - NBD'!AA110*AA$1</f>
        <v>34460.382207400471</v>
      </c>
      <c r="AB111">
        <f>'Bim - NBD'!AB110*AB$1</f>
        <v>33991.045927933737</v>
      </c>
      <c r="AC111">
        <f>'Bim - NBD'!AC110*AC$1</f>
        <v>21499.311733573799</v>
      </c>
      <c r="AD111">
        <f>'Bim - NBD'!AD110*AD$1</f>
        <v>24281.405192188875</v>
      </c>
      <c r="AE111">
        <f>'Bim - NBD'!AE110*AE$1</f>
        <v>20126.329700741262</v>
      </c>
      <c r="AF111">
        <f>'Bim - NBD'!AF110*AF$1</f>
        <v>116014.53983333334</v>
      </c>
      <c r="AG111">
        <f>'Bim - NBD'!AG110*AG$1</f>
        <v>110522.61036489002</v>
      </c>
      <c r="AH111">
        <f>'Bim - NBD'!AH110*AH$1</f>
        <v>100134.52116666666</v>
      </c>
      <c r="AI111">
        <f>'Bim - NBD'!AI110*AI$1</f>
        <v>99356.007599999997</v>
      </c>
      <c r="AJ111">
        <f>'Bim - NBD'!AJ110*AJ$1</f>
        <v>89478.494759435576</v>
      </c>
      <c r="AK111">
        <f>'Bim - NBD'!AK110*AK$1</f>
        <v>92681.360633333301</v>
      </c>
      <c r="AL111">
        <f>'Bim - NBD'!AL110*AL$1</f>
        <v>92873.784756944398</v>
      </c>
      <c r="AM111">
        <f>'Bim - NBD'!AM110*AM$1</f>
        <v>93096.005241381368</v>
      </c>
      <c r="AN111">
        <f>'Bim - NBD'!AN110*AN$1</f>
        <v>97856.159044502972</v>
      </c>
      <c r="AO111">
        <f>'Bim - NBD'!AO110*AO$1</f>
        <v>57389.66242764848</v>
      </c>
      <c r="AP111">
        <f>'Bim - NBD'!AP110*AP$1</f>
        <v>56023.975609293469</v>
      </c>
      <c r="AQ111">
        <f>'Bim - NBD'!AQ110*AQ$1</f>
        <v>55868.234832844435</v>
      </c>
      <c r="AR111">
        <f>'Bim - NBD'!AR110*AR$1</f>
        <v>94421.879933689124</v>
      </c>
      <c r="AS111">
        <f>'Bim - NBD'!AS110*AS$1</f>
        <v>90999.130897996933</v>
      </c>
      <c r="AT111">
        <f>'Bim - NBD'!AT110*AT$1</f>
        <v>99380.603313660002</v>
      </c>
      <c r="AU111">
        <f>'Bim - NBD'!AU110*AU$1</f>
        <v>76433.225541855165</v>
      </c>
      <c r="AV111">
        <f>'Bim - NBD'!AV110*AV$1</f>
        <v>77244.418035146824</v>
      </c>
      <c r="AW111">
        <f>'Bim - NBD'!AW110*AW$1</f>
        <v>75495.141120430795</v>
      </c>
      <c r="AX111">
        <f>'Bim - NBD'!AX110*AX$1</f>
        <v>52058.783897819303</v>
      </c>
      <c r="AY111">
        <f>'Bim - NBD'!AY110*AY$1</f>
        <v>54826.6814974765</v>
      </c>
      <c r="AZ111">
        <f>'Bim - NBD'!AZ110*AZ$1</f>
        <v>50219.770902837408</v>
      </c>
      <c r="BA111">
        <f>'Bim - NBD'!BA110*BA$1</f>
        <v>7989.8410027139944</v>
      </c>
      <c r="BB111">
        <f>'Bim - NBD'!BB110*BB$1</f>
        <v>8242.0338954050603</v>
      </c>
      <c r="BC111">
        <f>'Bim - NBD'!BC110*BC$1</f>
        <v>8505.0975167097204</v>
      </c>
      <c r="BD111">
        <f>'Bim - NBD'!BD110*BD$1</f>
        <v>16183.040994758418</v>
      </c>
      <c r="BE111">
        <f>'Bim - NBD'!BE110*BE$1</f>
        <v>14991.402424597216</v>
      </c>
      <c r="BF111">
        <f>'Bim - NBD'!BF110*BF$1</f>
        <v>16526.347418145608</v>
      </c>
    </row>
    <row r="112" spans="1:58">
      <c r="A112">
        <f>'Bid - NBD'!A110</f>
        <v>2857.7049999999999</v>
      </c>
      <c r="B112">
        <f>'Bim - NBD'!B111*B$1</f>
        <v>18160.886872984665</v>
      </c>
      <c r="C112">
        <f>'Bim - NBD'!C111*C$1</f>
        <v>16952.228572009197</v>
      </c>
      <c r="D112">
        <f>'Bim - NBD'!D111*D$1</f>
        <v>17209.899617349834</v>
      </c>
      <c r="E112">
        <f>'Bim - NBD'!E111*E$1</f>
        <v>8778.1239962413729</v>
      </c>
      <c r="F112">
        <f>'Bim - NBD'!F111*F$1</f>
        <v>7997.9066159128652</v>
      </c>
      <c r="G112">
        <f>'Bim - NBD'!G111*G$1</f>
        <v>10135.840790950668</v>
      </c>
      <c r="H112">
        <f>'Bim - NBD'!H111*H$1</f>
        <v>42779.001718581887</v>
      </c>
      <c r="I112">
        <f>'Bim - NBD'!I111*I$1</f>
        <v>40450.7453868296</v>
      </c>
      <c r="J112">
        <f>'Bim - NBD'!J111*J$1</f>
        <v>44398.858586140515</v>
      </c>
      <c r="K112">
        <f>'Bim - NBD'!K111*K$1</f>
        <v>45757.340877741532</v>
      </c>
      <c r="L112">
        <f>'Bim - NBD'!L111*L$1</f>
        <v>44110.717781892658</v>
      </c>
      <c r="M112">
        <f>'Bim - NBD'!M111*M$1</f>
        <v>46947.859488720256</v>
      </c>
      <c r="N112">
        <f>'Bim - NBD'!N111*N$1</f>
        <v>17908.982959550383</v>
      </c>
      <c r="O112">
        <f>'Bim - NBD'!O111*O$1</f>
        <v>14339.640152592003</v>
      </c>
      <c r="P112">
        <f>'Bim - NBD'!P111*P$1</f>
        <v>18925.166269851765</v>
      </c>
      <c r="Q112">
        <f>'Bim - NBD'!Q111*Q$1</f>
        <v>19931.774326382849</v>
      </c>
      <c r="R112">
        <f>'Bim - NBD'!R111*R$1</f>
        <v>19290.344794939683</v>
      </c>
      <c r="S112">
        <f>'Bim - NBD'!S111*S$1</f>
        <v>19734.7846831881</v>
      </c>
      <c r="T112">
        <f>'Bim - NBD'!T111*T$1</f>
        <v>20934.330166552598</v>
      </c>
      <c r="U112">
        <f>'Bim - NBD'!U111*U$1</f>
        <v>18519.401979460799</v>
      </c>
      <c r="V112">
        <f>'Bim - NBD'!V111*V$1</f>
        <v>22812.660195913999</v>
      </c>
      <c r="W112">
        <f>'Bim - NBD'!W111*W$1</f>
        <v>13932.2492810244</v>
      </c>
      <c r="X112">
        <f>'Bim - NBD'!X111*X$1</f>
        <v>20837.833378690138</v>
      </c>
      <c r="Y112">
        <f>'Bim - NBD'!Y111*Y$1</f>
        <v>21261.032381666428</v>
      </c>
      <c r="Z112">
        <f>'Bim - NBD'!Z111*Z$1</f>
        <v>36675.944683567206</v>
      </c>
      <c r="AA112">
        <f>'Bim - NBD'!AA111*AA$1</f>
        <v>35342.484232746807</v>
      </c>
      <c r="AB112">
        <f>'Bim - NBD'!AB111*AB$1</f>
        <v>33869.745140915467</v>
      </c>
      <c r="AC112">
        <f>'Bim - NBD'!AC111*AC$1</f>
        <v>21308.911689166798</v>
      </c>
      <c r="AD112">
        <f>'Bim - NBD'!AD111*AD$1</f>
        <v>23881.025492077937</v>
      </c>
      <c r="AE112">
        <f>'Bim - NBD'!AE111*AE$1</f>
        <v>20298.640070658665</v>
      </c>
      <c r="AF112">
        <f>'Bim - NBD'!AF111*AF$1</f>
        <v>116957.13383333334</v>
      </c>
      <c r="AG112">
        <f>'Bim - NBD'!AG111*AG$1</f>
        <v>109964.11629822207</v>
      </c>
      <c r="AH112">
        <f>'Bim - NBD'!AH111*AH$1</f>
        <v>100839.57616666667</v>
      </c>
      <c r="AI112">
        <f>'Bim - NBD'!AI111*AI$1</f>
        <v>99090.707599999994</v>
      </c>
      <c r="AJ112">
        <f>'Bim - NBD'!AJ111*AJ$1</f>
        <v>87757.983967869775</v>
      </c>
      <c r="AK112">
        <f>'Bim - NBD'!AK111*AK$1</f>
        <v>93308.259633333291</v>
      </c>
      <c r="AL112">
        <f>'Bim - NBD'!AL111*AL$1</f>
        <v>93087.621733312801</v>
      </c>
      <c r="AM112">
        <f>'Bim - NBD'!AM111*AM$1</f>
        <v>94108.008593690698</v>
      </c>
      <c r="AN112">
        <f>'Bim - NBD'!AN111*AN$1</f>
        <v>98095.576664937282</v>
      </c>
      <c r="AO112">
        <f>'Bim - NBD'!AO111*AO$1</f>
        <v>56788.002002604204</v>
      </c>
      <c r="AP112">
        <f>'Bim - NBD'!AP111*AP$1</f>
        <v>56148.941010669871</v>
      </c>
      <c r="AQ112">
        <f>'Bim - NBD'!AQ111*AQ$1</f>
        <v>55528.291775178826</v>
      </c>
      <c r="AR112">
        <f>'Bim - NBD'!AR111*AR$1</f>
        <v>95959.266018804265</v>
      </c>
      <c r="AS112">
        <f>'Bim - NBD'!AS111*AS$1</f>
        <v>91086.095570324731</v>
      </c>
      <c r="AT112">
        <f>'Bim - NBD'!AT111*AT$1</f>
        <v>99361.111366153331</v>
      </c>
      <c r="AU112">
        <f>'Bim - NBD'!AU111*AU$1</f>
        <v>75701.426320185172</v>
      </c>
      <c r="AV112">
        <f>'Bim - NBD'!AV111*AV$1</f>
        <v>76920.351179378253</v>
      </c>
      <c r="AW112">
        <f>'Bim - NBD'!AW111*AW$1</f>
        <v>75914.773843338</v>
      </c>
      <c r="AX112">
        <f>'Bim - NBD'!AX111*AX$1</f>
        <v>52466.5737767092</v>
      </c>
      <c r="AY112">
        <f>'Bim - NBD'!AY111*AY$1</f>
        <v>54641.011658219497</v>
      </c>
      <c r="AZ112">
        <f>'Bim - NBD'!AZ111*AZ$1</f>
        <v>50047.296502747609</v>
      </c>
      <c r="BA112">
        <f>'Bim - NBD'!BA111*BA$1</f>
        <v>8062.2083145599936</v>
      </c>
      <c r="BB112">
        <f>'Bim - NBD'!BB111*BB$1</f>
        <v>8508.8325500139272</v>
      </c>
      <c r="BC112">
        <f>'Bim - NBD'!BC111*BC$1</f>
        <v>8171.409546816486</v>
      </c>
      <c r="BD112">
        <f>'Bim - NBD'!BD111*BD$1</f>
        <v>16246.519259944553</v>
      </c>
      <c r="BE112">
        <f>'Bim - NBD'!BE111*BE$1</f>
        <v>14225.168907281746</v>
      </c>
      <c r="BF112">
        <f>'Bim - NBD'!BF111*BF$1</f>
        <v>16590.817437648308</v>
      </c>
    </row>
    <row r="113" spans="1:58">
      <c r="A113">
        <f>'Bid - NBD'!A111</f>
        <v>2884.2190000000001</v>
      </c>
      <c r="B113">
        <f>'Bim - NBD'!B112*B$1</f>
        <v>18348.101798884531</v>
      </c>
      <c r="C113">
        <f>'Bim - NBD'!C112*C$1</f>
        <v>17272.253844858264</v>
      </c>
      <c r="D113">
        <f>'Bim - NBD'!D112*D$1</f>
        <v>17571.232335520501</v>
      </c>
      <c r="E113">
        <f>'Bim - NBD'!E112*E$1</f>
        <v>8270.6496319601392</v>
      </c>
      <c r="F113">
        <f>'Bim - NBD'!F112*F$1</f>
        <v>7536.8779627017984</v>
      </c>
      <c r="G113">
        <f>'Bim - NBD'!G112*G$1</f>
        <v>10368.080823992133</v>
      </c>
      <c r="H113">
        <f>'Bim - NBD'!H112*H$1</f>
        <v>42292.138522288544</v>
      </c>
      <c r="I113">
        <f>'Bim - NBD'!I112*I$1</f>
        <v>42020.725115132096</v>
      </c>
      <c r="J113">
        <f>'Bim - NBD'!J112*J$1</f>
        <v>43849.992795716717</v>
      </c>
      <c r="K113">
        <f>'Bim - NBD'!K112*K$1</f>
        <v>44783.767106872729</v>
      </c>
      <c r="L113">
        <f>'Bim - NBD'!L112*L$1</f>
        <v>44771.670580609156</v>
      </c>
      <c r="M113">
        <f>'Bim - NBD'!M112*M$1</f>
        <v>46736.160680123459</v>
      </c>
      <c r="N113">
        <f>'Bim - NBD'!N112*N$1</f>
        <v>18090.265085003208</v>
      </c>
      <c r="O113">
        <f>'Bim - NBD'!O112*O$1</f>
        <v>14819.000274207001</v>
      </c>
      <c r="P113">
        <f>'Bim - NBD'!P112*P$1</f>
        <v>18547.235350378465</v>
      </c>
      <c r="Q113">
        <f>'Bim - NBD'!Q112*Q$1</f>
        <v>19875.3530248346</v>
      </c>
      <c r="R113">
        <f>'Bim - NBD'!R112*R$1</f>
        <v>19053.639994093002</v>
      </c>
      <c r="S113">
        <f>'Bim - NBD'!S112*S$1</f>
        <v>19437.69490697694</v>
      </c>
      <c r="T113">
        <f>'Bim - NBD'!T112*T$1</f>
        <v>21315.506671077597</v>
      </c>
      <c r="U113">
        <f>'Bim - NBD'!U112*U$1</f>
        <v>18113.451529882503</v>
      </c>
      <c r="V113">
        <f>'Bim - NBD'!V112*V$1</f>
        <v>22683.588325076398</v>
      </c>
      <c r="W113">
        <f>'Bim - NBD'!W112*W$1</f>
        <v>14124.510290190799</v>
      </c>
      <c r="X113">
        <f>'Bim - NBD'!X112*X$1</f>
        <v>20549.652290953607</v>
      </c>
      <c r="Y113">
        <f>'Bim - NBD'!Y112*Y$1</f>
        <v>21272.119719102157</v>
      </c>
      <c r="Z113">
        <f>'Bim - NBD'!Z112*Z$1</f>
        <v>36522.104611449598</v>
      </c>
      <c r="AA113">
        <f>'Bim - NBD'!AA112*AA$1</f>
        <v>35306.079696444278</v>
      </c>
      <c r="AB113">
        <f>'Bim - NBD'!AB112*AB$1</f>
        <v>33426.021342012675</v>
      </c>
      <c r="AC113">
        <f>'Bim - NBD'!AC112*AC$1</f>
        <v>21148.729550179494</v>
      </c>
      <c r="AD113">
        <f>'Bim - NBD'!AD112*AD$1</f>
        <v>23867.917760199543</v>
      </c>
      <c r="AE113">
        <f>'Bim - NBD'!AE112*AE$1</f>
        <v>20466.933881836729</v>
      </c>
      <c r="AF113">
        <f>'Bim - NBD'!AF112*AF$1</f>
        <v>116685.76483333335</v>
      </c>
      <c r="AG113">
        <f>'Bim - NBD'!AG112*AG$1</f>
        <v>108869.86895924214</v>
      </c>
      <c r="AH113">
        <f>'Bim - NBD'!AH112*AH$1</f>
        <v>101355.09916666667</v>
      </c>
      <c r="AI113">
        <f>'Bim - NBD'!AI112*AI$1</f>
        <v>99012.863599999997</v>
      </c>
      <c r="AJ113">
        <f>'Bim - NBD'!AJ112*AJ$1</f>
        <v>89644.120538187781</v>
      </c>
      <c r="AK113">
        <f>'Bim - NBD'!AK112*AK$1</f>
        <v>93930.110633333301</v>
      </c>
      <c r="AL113">
        <f>'Bim - NBD'!AL112*AL$1</f>
        <v>92473.77986567159</v>
      </c>
      <c r="AM113">
        <f>'Bim - NBD'!AM112*AM$1</f>
        <v>94649.398044528018</v>
      </c>
      <c r="AN113">
        <f>'Bim - NBD'!AN112*AN$1</f>
        <v>99366.564888616689</v>
      </c>
      <c r="AO113">
        <f>'Bim - NBD'!AO112*AO$1</f>
        <v>56591.868186283536</v>
      </c>
      <c r="AP113">
        <f>'Bim - NBD'!AP112*AP$1</f>
        <v>55690.759304196465</v>
      </c>
      <c r="AQ113">
        <f>'Bim - NBD'!AQ112*AQ$1</f>
        <v>55871.276992223589</v>
      </c>
      <c r="AR113">
        <f>'Bim - NBD'!AR112*AR$1</f>
        <v>96020.694550646193</v>
      </c>
      <c r="AS113">
        <f>'Bim - NBD'!AS112*AS$1</f>
        <v>92009.05150928373</v>
      </c>
      <c r="AT113">
        <f>'Bim - NBD'!AT112*AT$1</f>
        <v>100247.99497770666</v>
      </c>
      <c r="AU113">
        <f>'Bim - NBD'!AU112*AU$1</f>
        <v>75973.547215946906</v>
      </c>
      <c r="AV113">
        <f>'Bim - NBD'!AV112*AV$1</f>
        <v>77106.822015038619</v>
      </c>
      <c r="AW113">
        <f>'Bim - NBD'!AW112*AW$1</f>
        <v>75626.522581478392</v>
      </c>
      <c r="AX113">
        <f>'Bim - NBD'!AX112*AX$1</f>
        <v>52113.548132387201</v>
      </c>
      <c r="AY113">
        <f>'Bim - NBD'!AY112*AY$1</f>
        <v>55382.660624087999</v>
      </c>
      <c r="AZ113">
        <f>'Bim - NBD'!AZ112*AZ$1</f>
        <v>49485.32937018801</v>
      </c>
      <c r="BA113">
        <f>'Bim - NBD'!BA112*BA$1</f>
        <v>8384.8600913909941</v>
      </c>
      <c r="BB113">
        <f>'Bim - NBD'!BB112*BB$1</f>
        <v>8072.6575141819267</v>
      </c>
      <c r="BC113">
        <f>'Bim - NBD'!BC112*BC$1</f>
        <v>8510.1249632120871</v>
      </c>
      <c r="BD113">
        <f>'Bim - NBD'!BD112*BD$1</f>
        <v>16490.357645235086</v>
      </c>
      <c r="BE113">
        <f>'Bim - NBD'!BE112*BE$1</f>
        <v>14547.114606612016</v>
      </c>
      <c r="BF113">
        <f>'Bim - NBD'!BF112*BF$1</f>
        <v>17007.863175846909</v>
      </c>
    </row>
    <row r="114" spans="1:58">
      <c r="A114">
        <f>'Bid - NBD'!A112</f>
        <v>2910.7170000000001</v>
      </c>
      <c r="B114">
        <f>'Bim - NBD'!B113*B$1</f>
        <v>19205.781463459731</v>
      </c>
      <c r="C114">
        <f>'Bim - NBD'!C113*C$1</f>
        <v>17280.305328152932</v>
      </c>
      <c r="D114">
        <f>'Bim - NBD'!D113*D$1</f>
        <v>17568.213350809336</v>
      </c>
      <c r="E114">
        <f>'Bim - NBD'!E113*E$1</f>
        <v>8048.5849605818721</v>
      </c>
      <c r="F114">
        <f>'Bim - NBD'!F113*F$1</f>
        <v>8079.2731414068658</v>
      </c>
      <c r="G114">
        <f>'Bim - NBD'!G113*G$1</f>
        <v>10570.176775426202</v>
      </c>
      <c r="H114">
        <f>'Bim - NBD'!H113*H$1</f>
        <v>42582.630783844055</v>
      </c>
      <c r="I114">
        <f>'Bim - NBD'!I113*I$1</f>
        <v>40194.858738580893</v>
      </c>
      <c r="J114">
        <f>'Bim - NBD'!J113*J$1</f>
        <v>44864.740241868916</v>
      </c>
      <c r="K114">
        <f>'Bim - NBD'!K113*K$1</f>
        <v>44537.868251787258</v>
      </c>
      <c r="L114">
        <f>'Bim - NBD'!L113*L$1</f>
        <v>44701.823581706492</v>
      </c>
      <c r="M114">
        <f>'Bim - NBD'!M113*M$1</f>
        <v>46963.056062755997</v>
      </c>
      <c r="N114">
        <f>'Bim - NBD'!N113*N$1</f>
        <v>17590.751550060359</v>
      </c>
      <c r="O114">
        <f>'Bim - NBD'!O113*O$1</f>
        <v>14400.070845165003</v>
      </c>
      <c r="P114">
        <f>'Bim - NBD'!P113*P$1</f>
        <v>18887.873712232362</v>
      </c>
      <c r="Q114">
        <f>'Bim - NBD'!Q113*Q$1</f>
        <v>19894.492455038799</v>
      </c>
      <c r="R114">
        <f>'Bim - NBD'!R113*R$1</f>
        <v>18958.968500847961</v>
      </c>
      <c r="S114">
        <f>'Bim - NBD'!S113*S$1</f>
        <v>19690.477040846519</v>
      </c>
      <c r="T114">
        <f>'Bim - NBD'!T113*T$1</f>
        <v>20677.208405181798</v>
      </c>
      <c r="U114">
        <f>'Bim - NBD'!U113*U$1</f>
        <v>19245.767260915803</v>
      </c>
      <c r="V114">
        <f>'Bim - NBD'!V113*V$1</f>
        <v>22294.380109642665</v>
      </c>
      <c r="W114">
        <f>'Bim - NBD'!W113*W$1</f>
        <v>13716.8527751496</v>
      </c>
      <c r="X114">
        <f>'Bim - NBD'!X113*X$1</f>
        <v>20839.847691978139</v>
      </c>
      <c r="Y114">
        <f>'Bim - NBD'!Y113*Y$1</f>
        <v>22370.871113261226</v>
      </c>
      <c r="Z114">
        <f>'Bim - NBD'!Z113*Z$1</f>
        <v>36411.801733929606</v>
      </c>
      <c r="AA114">
        <f>'Bim - NBD'!AA113*AA$1</f>
        <v>34747.657914108007</v>
      </c>
      <c r="AB114">
        <f>'Bim - NBD'!AB113*AB$1</f>
        <v>34099.221846688939</v>
      </c>
      <c r="AC114">
        <f>'Bim - NBD'!AC113*AC$1</f>
        <v>21262.565669477397</v>
      </c>
      <c r="AD114">
        <f>'Bim - NBD'!AD113*AD$1</f>
        <v>23961.697430912074</v>
      </c>
      <c r="AE114">
        <f>'Bim - NBD'!AE113*AE$1</f>
        <v>20186.796373067096</v>
      </c>
      <c r="AF114">
        <f>'Bim - NBD'!AF113*AF$1</f>
        <v>117467.05583333333</v>
      </c>
      <c r="AG114">
        <f>'Bim - NBD'!AG113*AG$1</f>
        <v>107734.83962165835</v>
      </c>
      <c r="AH114">
        <f>'Bim - NBD'!AH113*AH$1</f>
        <v>100793.46016666664</v>
      </c>
      <c r="AI114">
        <f>'Bim - NBD'!AI113*AI$1</f>
        <v>100013.6606</v>
      </c>
      <c r="AJ114">
        <f>'Bim - NBD'!AJ113*AJ$1</f>
        <v>89380.325213667777</v>
      </c>
      <c r="AK114">
        <f>'Bim - NBD'!AK113*AK$1</f>
        <v>93603.290633333294</v>
      </c>
      <c r="AL114">
        <f>'Bim - NBD'!AL113*AL$1</f>
        <v>91808.862406192799</v>
      </c>
      <c r="AM114">
        <f>'Bim - NBD'!AM113*AM$1</f>
        <v>94010.791510917363</v>
      </c>
      <c r="AN114">
        <f>'Bim - NBD'!AN113*AN$1</f>
        <v>98060.787483629378</v>
      </c>
      <c r="AO114">
        <f>'Bim - NBD'!AO113*AO$1</f>
        <v>56802.223767406147</v>
      </c>
      <c r="AP114">
        <f>'Bim - NBD'!AP113*AP$1</f>
        <v>56614.279871522536</v>
      </c>
      <c r="AQ114">
        <f>'Bim - NBD'!AQ113*AQ$1</f>
        <v>57160.252089814028</v>
      </c>
      <c r="AR114">
        <f>'Bim - NBD'!AR113*AR$1</f>
        <v>95567.182848091528</v>
      </c>
      <c r="AS114">
        <f>'Bim - NBD'!AS113*AS$1</f>
        <v>91826.858165731406</v>
      </c>
      <c r="AT114">
        <f>'Bim - NBD'!AT113*AT$1</f>
        <v>102618.23599342666</v>
      </c>
      <c r="AU114">
        <f>'Bim - NBD'!AU113*AU$1</f>
        <v>75314.188725310902</v>
      </c>
      <c r="AV114">
        <f>'Bim - NBD'!AV113*AV$1</f>
        <v>77444.186553320193</v>
      </c>
      <c r="AW114">
        <f>'Bim - NBD'!AW113*AW$1</f>
        <v>75710.026322308797</v>
      </c>
      <c r="AX114">
        <f>'Bim - NBD'!AX113*AX$1</f>
        <v>52579.200794399709</v>
      </c>
      <c r="AY114">
        <f>'Bim - NBD'!AY113*AY$1</f>
        <v>54679.568230639503</v>
      </c>
      <c r="AZ114">
        <f>'Bim - NBD'!AZ113*AZ$1</f>
        <v>49885.010929449207</v>
      </c>
      <c r="BA114">
        <f>'Bim - NBD'!BA113*BA$1</f>
        <v>8100.4029483539944</v>
      </c>
      <c r="BB114">
        <f>'Bim - NBD'!BB113*BB$1</f>
        <v>8242.9110467260598</v>
      </c>
      <c r="BC114">
        <f>'Bim - NBD'!BC113*BC$1</f>
        <v>8422.6777781907876</v>
      </c>
      <c r="BD114">
        <f>'Bim - NBD'!BD113*BD$1</f>
        <v>16587.090149245352</v>
      </c>
      <c r="BE114">
        <f>'Bim - NBD'!BE113*BE$1</f>
        <v>15051.412320843749</v>
      </c>
      <c r="BF114">
        <f>'Bim - NBD'!BF113*BF$1</f>
        <v>16805.382275908807</v>
      </c>
    </row>
    <row r="115" spans="1:58">
      <c r="A115">
        <f>'Bid - NBD'!A113</f>
        <v>2937.212</v>
      </c>
      <c r="B115">
        <f>'Bim - NBD'!B114*B$1</f>
        <v>19222.904317872264</v>
      </c>
      <c r="C115">
        <f>'Bim - NBD'!C114*C$1</f>
        <v>16972.357280245862</v>
      </c>
      <c r="D115">
        <f>'Bim - NBD'!D114*D$1</f>
        <v>18033.2336897895</v>
      </c>
      <c r="E115">
        <f>'Bim - NBD'!E114*E$1</f>
        <v>8036.5254728796044</v>
      </c>
      <c r="F115">
        <f>'Bim - NBD'!F114*F$1</f>
        <v>7794.0010157216657</v>
      </c>
      <c r="G115">
        <f>'Bim - NBD'!G114*G$1</f>
        <v>10103.668727367067</v>
      </c>
      <c r="H115">
        <f>'Bim - NBD'!H114*H$1</f>
        <v>42478.372031569321</v>
      </c>
      <c r="I115">
        <f>'Bim - NBD'!I114*I$1</f>
        <v>40678.322585056798</v>
      </c>
      <c r="J115">
        <f>'Bim - NBD'!J114*J$1</f>
        <v>44108.211669490018</v>
      </c>
      <c r="K115">
        <f>'Bim - NBD'!K114*K$1</f>
        <v>45996.239315915664</v>
      </c>
      <c r="L115">
        <f>'Bim - NBD'!L114*L$1</f>
        <v>44980.188713316493</v>
      </c>
      <c r="M115">
        <f>'Bim - NBD'!M114*M$1</f>
        <v>46655.137362121059</v>
      </c>
      <c r="N115">
        <f>'Bim - NBD'!N114*N$1</f>
        <v>18071.132774482434</v>
      </c>
      <c r="O115">
        <f>'Bim - NBD'!O114*O$1</f>
        <v>16879.958822618999</v>
      </c>
      <c r="P115">
        <f>'Bim - NBD'!P114*P$1</f>
        <v>19306.159065983098</v>
      </c>
      <c r="Q115">
        <f>'Bim - NBD'!Q114*Q$1</f>
        <v>19271.874509246798</v>
      </c>
      <c r="R115">
        <f>'Bim - NBD'!R114*R$1</f>
        <v>18941.845258024161</v>
      </c>
      <c r="S115">
        <f>'Bim - NBD'!S114*S$1</f>
        <v>19495.10033395782</v>
      </c>
      <c r="T115">
        <f>'Bim - NBD'!T114*T$1</f>
        <v>20430.167184236398</v>
      </c>
      <c r="U115">
        <f>'Bim - NBD'!U114*U$1</f>
        <v>18667.497276945</v>
      </c>
      <c r="V115">
        <f>'Bim - NBD'!V114*V$1</f>
        <v>22385.1248732766</v>
      </c>
      <c r="W115">
        <f>'Bim - NBD'!W114*W$1</f>
        <v>14404.352967343799</v>
      </c>
      <c r="X115">
        <f>'Bim - NBD'!X114*X$1</f>
        <v>20712.883975963738</v>
      </c>
      <c r="Y115">
        <f>'Bim - NBD'!Y114*Y$1</f>
        <v>21052.395660325092</v>
      </c>
      <c r="Z115">
        <f>'Bim - NBD'!Z114*Z$1</f>
        <v>35812.684084874403</v>
      </c>
      <c r="AA115">
        <f>'Bim - NBD'!AA114*AA$1</f>
        <v>34844.764039126938</v>
      </c>
      <c r="AB115">
        <f>'Bim - NBD'!AB114*AB$1</f>
        <v>33409.838637573339</v>
      </c>
      <c r="AC115">
        <f>'Bim - NBD'!AC114*AC$1</f>
        <v>21035.898502650296</v>
      </c>
      <c r="AD115">
        <f>'Bim - NBD'!AD114*AD$1</f>
        <v>23889.095867449672</v>
      </c>
      <c r="AE115">
        <f>'Bim - NBD'!AE114*AE$1</f>
        <v>19794.823898355331</v>
      </c>
      <c r="AF115">
        <f>'Bim - NBD'!AF114*AF$1</f>
        <v>117474.26483333333</v>
      </c>
      <c r="AG115">
        <f>'Bim - NBD'!AG114*AG$1</f>
        <v>108127.85589885681</v>
      </c>
      <c r="AH115">
        <f>'Bim - NBD'!AH114*AH$1</f>
        <v>100665.34916666665</v>
      </c>
      <c r="AI115">
        <f>'Bim - NBD'!AI114*AI$1</f>
        <v>97720.434599999993</v>
      </c>
      <c r="AJ115">
        <f>'Bim - NBD'!AJ114*AJ$1</f>
        <v>89538.79083361158</v>
      </c>
      <c r="AK115">
        <f>'Bim - NBD'!AK114*AK$1</f>
        <v>93743.649633333276</v>
      </c>
      <c r="AL115">
        <f>'Bim - NBD'!AL114*AL$1</f>
        <v>92698.83402912</v>
      </c>
      <c r="AM115">
        <f>'Bim - NBD'!AM114*AM$1</f>
        <v>94406.828183328034</v>
      </c>
      <c r="AN115">
        <f>'Bim - NBD'!AN114*AN$1</f>
        <v>98588.785176329373</v>
      </c>
      <c r="AO115">
        <f>'Bim - NBD'!AO114*AO$1</f>
        <v>56351.005956872068</v>
      </c>
      <c r="AP115">
        <f>'Bim - NBD'!AP114*AP$1</f>
        <v>56189.580769619279</v>
      </c>
      <c r="AQ115">
        <f>'Bim - NBD'!AQ114*AQ$1</f>
        <v>56050.910419244625</v>
      </c>
      <c r="AR115">
        <f>'Bim - NBD'!AR114*AR$1</f>
        <v>95617.366520095529</v>
      </c>
      <c r="AS115">
        <f>'Bim - NBD'!AS114*AS$1</f>
        <v>92365.174197491666</v>
      </c>
      <c r="AT115">
        <f>'Bim - NBD'!AT114*AT$1</f>
        <v>102365.90111857999</v>
      </c>
      <c r="AU115">
        <f>'Bim - NBD'!AU114*AU$1</f>
        <v>74896.373257234867</v>
      </c>
      <c r="AV115">
        <f>'Bim - NBD'!AV114*AV$1</f>
        <v>75949.247087648182</v>
      </c>
      <c r="AW115">
        <f>'Bim - NBD'!AW114*AW$1</f>
        <v>75787.452259218</v>
      </c>
      <c r="AX115">
        <f>'Bim - NBD'!AX114*AX$1</f>
        <v>52782.103502004102</v>
      </c>
      <c r="AY115">
        <f>'Bim - NBD'!AY114*AY$1</f>
        <v>54708.984236322001</v>
      </c>
      <c r="AZ115">
        <f>'Bim - NBD'!AZ114*AZ$1</f>
        <v>49928.598509766205</v>
      </c>
      <c r="BA115">
        <f>'Bim - NBD'!BA114*BA$1</f>
        <v>8124.5263153529941</v>
      </c>
      <c r="BB115">
        <f>'Bim - NBD'!BB114*BB$1</f>
        <v>8000.6972508966601</v>
      </c>
      <c r="BC115">
        <f>'Bim - NBD'!BC114*BC$1</f>
        <v>8523.1901347604871</v>
      </c>
      <c r="BD115">
        <f>'Bim - NBD'!BD114*BD$1</f>
        <v>16482.293999958918</v>
      </c>
      <c r="BE115">
        <f>'Bim - NBD'!BE114*BE$1</f>
        <v>14834.454822633616</v>
      </c>
      <c r="BF115">
        <f>'Bim - NBD'!BF114*BF$1</f>
        <v>17256.696075492309</v>
      </c>
    </row>
    <row r="116" spans="1:58">
      <c r="A116">
        <f>'Bid - NBD'!A114</f>
        <v>2963.7759999999998</v>
      </c>
      <c r="B116">
        <f>'Bim - NBD'!B115*B$1</f>
        <v>18977.253051281332</v>
      </c>
      <c r="C116">
        <f>'Bim - NBD'!C115*C$1</f>
        <v>17416.184702807397</v>
      </c>
      <c r="D116">
        <f>'Bim - NBD'!D115*D$1</f>
        <v>17114.291272351002</v>
      </c>
      <c r="E116">
        <f>'Bim - NBD'!E115*E$1</f>
        <v>8261.6104680314038</v>
      </c>
      <c r="F116">
        <f>'Bim - NBD'!F115*F$1</f>
        <v>7697.5813809825986</v>
      </c>
      <c r="G116">
        <f>'Bim - NBD'!G115*G$1</f>
        <v>10234.365274532267</v>
      </c>
      <c r="H116">
        <f>'Bim - NBD'!H115*H$1</f>
        <v>42634.25162136885</v>
      </c>
      <c r="I116">
        <f>'Bim - NBD'!I115*I$1</f>
        <v>41276.1420296453</v>
      </c>
      <c r="J116">
        <f>'Bim - NBD'!J115*J$1</f>
        <v>44062.643091644415</v>
      </c>
      <c r="K116">
        <f>'Bim - NBD'!K115*K$1</f>
        <v>45285.733843714865</v>
      </c>
      <c r="L116">
        <f>'Bim - NBD'!L115*L$1</f>
        <v>45172.523676298995</v>
      </c>
      <c r="M116">
        <f>'Bim - NBD'!M115*M$1</f>
        <v>46360.459240844</v>
      </c>
      <c r="N116">
        <f>'Bim - NBD'!N115*N$1</f>
        <v>17768.999565326147</v>
      </c>
      <c r="O116">
        <f>'Bim - NBD'!O115*O$1</f>
        <v>14384.966393961002</v>
      </c>
      <c r="P116">
        <f>'Bim - NBD'!P115*P$1</f>
        <v>18977.584864853663</v>
      </c>
      <c r="Q116">
        <f>'Bim - NBD'!Q115*Q$1</f>
        <v>19216.467445708648</v>
      </c>
      <c r="R116">
        <f>'Bim - NBD'!R115*R$1</f>
        <v>18462.446594425921</v>
      </c>
      <c r="S116">
        <f>'Bim - NBD'!S115*S$1</f>
        <v>19456.828913821922</v>
      </c>
      <c r="T116">
        <f>'Bim - NBD'!T115*T$1</f>
        <v>21467.783042821597</v>
      </c>
      <c r="U116">
        <f>'Bim - NBD'!U115*U$1</f>
        <v>18539.555676186599</v>
      </c>
      <c r="V116">
        <f>'Bim - NBD'!V115*V$1</f>
        <v>22580.745615136802</v>
      </c>
      <c r="W116">
        <f>'Bim - NBD'!W115*W$1</f>
        <v>13693.7030382914</v>
      </c>
      <c r="X116">
        <f>'Bim - NBD'!X115*X$1</f>
        <v>20815.665602710404</v>
      </c>
      <c r="Y116">
        <f>'Bim - NBD'!Y115*Y$1</f>
        <v>21327.556406280826</v>
      </c>
      <c r="Z116">
        <f>'Bim - NBD'!Z115*Z$1</f>
        <v>36466.434100324805</v>
      </c>
      <c r="AA116">
        <f>'Bim - NBD'!AA115*AA$1</f>
        <v>35247.389181322942</v>
      </c>
      <c r="AB116">
        <f>'Bim - NBD'!AB115*AB$1</f>
        <v>33462.397678862806</v>
      </c>
      <c r="AC116">
        <f>'Bim - NBD'!AC115*AC$1</f>
        <v>21268.6054932837</v>
      </c>
      <c r="AD116">
        <f>'Bim - NBD'!AD115*AD$1</f>
        <v>23666.222005672607</v>
      </c>
      <c r="AE116">
        <f>'Bim - NBD'!AE115*AE$1</f>
        <v>19637.645476905898</v>
      </c>
      <c r="AF116">
        <f>'Bim - NBD'!AF115*AF$1</f>
        <v>116792.66483333333</v>
      </c>
      <c r="AG116">
        <f>'Bim - NBD'!AG115*AG$1</f>
        <v>108244.84958371206</v>
      </c>
      <c r="AH116">
        <f>'Bim - NBD'!AH115*AH$1</f>
        <v>102108.50516666667</v>
      </c>
      <c r="AI116">
        <f>'Bim - NBD'!AI115*AI$1</f>
        <v>99050.762599999987</v>
      </c>
      <c r="AJ116">
        <f>'Bim - NBD'!AJ115*AJ$1</f>
        <v>88697.409365213985</v>
      </c>
      <c r="AK116">
        <f>'Bim - NBD'!AK115*AK$1</f>
        <v>93693.446633333297</v>
      </c>
      <c r="AL116">
        <f>'Bim - NBD'!AL115*AL$1</f>
        <v>92675.296631563804</v>
      </c>
      <c r="AM116">
        <f>'Bim - NBD'!AM115*AM$1</f>
        <v>93671.061308432036</v>
      </c>
      <c r="AN116">
        <f>'Bim - NBD'!AN115*AN$1</f>
        <v>98857.927111315672</v>
      </c>
      <c r="AO116">
        <f>'Bim - NBD'!AO115*AO$1</f>
        <v>56319.509011614413</v>
      </c>
      <c r="AP116">
        <f>'Bim - NBD'!AP115*AP$1</f>
        <v>55664.359558285403</v>
      </c>
      <c r="AQ116">
        <f>'Bim - NBD'!AQ115*AQ$1</f>
        <v>55855.044029776356</v>
      </c>
      <c r="AR116">
        <f>'Bim - NBD'!AR115*AR$1</f>
        <v>95629.633639918728</v>
      </c>
      <c r="AS116">
        <f>'Bim - NBD'!AS115*AS$1</f>
        <v>91798.212490799197</v>
      </c>
      <c r="AT116">
        <f>'Bim - NBD'!AT115*AT$1</f>
        <v>102412.05562640667</v>
      </c>
      <c r="AU116">
        <f>'Bim - NBD'!AU115*AU$1</f>
        <v>75718.748032401811</v>
      </c>
      <c r="AV116">
        <f>'Bim - NBD'!AV115*AV$1</f>
        <v>76534.111825544518</v>
      </c>
      <c r="AW116">
        <f>'Bim - NBD'!AW115*AW$1</f>
        <v>75578.6448612612</v>
      </c>
      <c r="AX116">
        <f>'Bim - NBD'!AX115*AX$1</f>
        <v>53062.121771953003</v>
      </c>
      <c r="AY116">
        <f>'Bim - NBD'!AY115*AY$1</f>
        <v>54534.482507697001</v>
      </c>
      <c r="AZ116">
        <f>'Bim - NBD'!AZ115*AZ$1</f>
        <v>50288.738593212402</v>
      </c>
      <c r="BA116">
        <f>'Bim - NBD'!BA115*BA$1</f>
        <v>8330.5804237799948</v>
      </c>
      <c r="BB116">
        <f>'Bim - NBD'!BB115*BB$1</f>
        <v>8395.6184751262608</v>
      </c>
      <c r="BC116">
        <f>'Bim - NBD'!BC115*BC$1</f>
        <v>8526.2032266485858</v>
      </c>
      <c r="BD116">
        <f>'Bim - NBD'!BD115*BD$1</f>
        <v>16520.589481423016</v>
      </c>
      <c r="BE116">
        <f>'Bim - NBD'!BE115*BE$1</f>
        <v>14937.163050044681</v>
      </c>
      <c r="BF116">
        <f>'Bim - NBD'!BF115*BF$1</f>
        <v>17033.048564269509</v>
      </c>
    </row>
    <row r="117" spans="1:58">
      <c r="A117">
        <f>'Bid - NBD'!A115</f>
        <v>2990.098</v>
      </c>
      <c r="B117">
        <f>'Bim - NBD'!B116*B$1</f>
        <v>18575.59115036533</v>
      </c>
      <c r="C117">
        <f>'Bim - NBD'!C116*C$1</f>
        <v>17293.388988506762</v>
      </c>
      <c r="D117">
        <f>'Bim - NBD'!D116*D$1</f>
        <v>17360.870340343834</v>
      </c>
      <c r="E117">
        <f>'Bim - NBD'!E116*E$1</f>
        <v>8222.4171329990386</v>
      </c>
      <c r="F117">
        <f>'Bim - NBD'!F116*F$1</f>
        <v>7922.5746233786658</v>
      </c>
      <c r="G117">
        <f>'Bim - NBD'!G116*G$1</f>
        <v>10455.553133955867</v>
      </c>
      <c r="H117">
        <f>'Bim - NBD'!H116*H$1</f>
        <v>43012.837776678316</v>
      </c>
      <c r="I117">
        <f>'Bim - NBD'!I116*I$1</f>
        <v>41234.662002875601</v>
      </c>
      <c r="J117">
        <f>'Bim - NBD'!J116*J$1</f>
        <v>43583.676113279413</v>
      </c>
      <c r="K117">
        <f>'Bim - NBD'!K116*K$1</f>
        <v>44980.110379085861</v>
      </c>
      <c r="L117">
        <f>'Bim - NBD'!L116*L$1</f>
        <v>44589.454665061821</v>
      </c>
      <c r="M117">
        <f>'Bim - NBD'!M116*M$1</f>
        <v>46497.153176601059</v>
      </c>
      <c r="N117">
        <f>'Bim - NBD'!N116*N$1</f>
        <v>17691.456508781765</v>
      </c>
      <c r="O117">
        <f>'Bim - NBD'!O116*O$1</f>
        <v>14373.882922941002</v>
      </c>
      <c r="P117">
        <f>'Bim - NBD'!P116*P$1</f>
        <v>18557.319375300132</v>
      </c>
      <c r="Q117">
        <f>'Bim - NBD'!Q116*Q$1</f>
        <v>19784.671867237699</v>
      </c>
      <c r="R117">
        <f>'Bim - NBD'!R116*R$1</f>
        <v>18524.885334481041</v>
      </c>
      <c r="S117">
        <f>'Bim - NBD'!S116*S$1</f>
        <v>19630.05009631686</v>
      </c>
      <c r="T117">
        <f>'Bim - NBD'!T116*T$1</f>
        <v>21091.637097005994</v>
      </c>
      <c r="U117">
        <f>'Bim - NBD'!U116*U$1</f>
        <v>19038.223985477402</v>
      </c>
      <c r="V117">
        <f>'Bim - NBD'!V116*V$1</f>
        <v>22583.754852201066</v>
      </c>
      <c r="W117">
        <f>'Bim - NBD'!W116*W$1</f>
        <v>13647.403564574999</v>
      </c>
      <c r="X117">
        <f>'Bim - NBD'!X116*X$1</f>
        <v>20735.051751943472</v>
      </c>
      <c r="Y117">
        <f>'Bim - NBD'!Y116*Y$1</f>
        <v>21675.299882358489</v>
      </c>
      <c r="Z117">
        <f>'Bim - NBD'!Z116*Z$1</f>
        <v>36375.358528317607</v>
      </c>
      <c r="AA117">
        <f>'Bim - NBD'!AA116*AA$1</f>
        <v>34654.594457438339</v>
      </c>
      <c r="AB117">
        <f>'Bim - NBD'!AB116*AB$1</f>
        <v>33762.60173827174</v>
      </c>
      <c r="AC117">
        <f>'Bim - NBD'!AC116*AC$1</f>
        <v>21451.9606421157</v>
      </c>
      <c r="AD117">
        <f>'Bim - NBD'!AD116*AD$1</f>
        <v>23637.99159931314</v>
      </c>
      <c r="AE117">
        <f>'Bim - NBD'!AE116*AE$1</f>
        <v>20819.64886069623</v>
      </c>
      <c r="AF117">
        <f>'Bim - NBD'!AF116*AF$1</f>
        <v>115157.41483333333</v>
      </c>
      <c r="AG117">
        <f>'Bim - NBD'!AG116*AG$1</f>
        <v>108840.10488855813</v>
      </c>
      <c r="AH117">
        <f>'Bim - NBD'!AH116*AH$1</f>
        <v>100868.27116666666</v>
      </c>
      <c r="AI117">
        <f>'Bim - NBD'!AI116*AI$1</f>
        <v>98293.895599999989</v>
      </c>
      <c r="AJ117">
        <f>'Bim - NBD'!AJ116*AJ$1</f>
        <v>89264.820546574381</v>
      </c>
      <c r="AK117">
        <f>'Bim - NBD'!AK116*AK$1</f>
        <v>94297.930633333279</v>
      </c>
      <c r="AL117">
        <f>'Bim - NBD'!AL116*AL$1</f>
        <v>92893.227881216386</v>
      </c>
      <c r="AM117">
        <f>'Bim - NBD'!AM116*AM$1</f>
        <v>94706.725861237355</v>
      </c>
      <c r="AN117">
        <f>'Bim - NBD'!AN116*AN$1</f>
        <v>98921.38461179017</v>
      </c>
      <c r="AO117">
        <f>'Bim - NBD'!AO116*AO$1</f>
        <v>56786.984197386279</v>
      </c>
      <c r="AP117">
        <f>'Bim - NBD'!AP116*AP$1</f>
        <v>55778.131071151671</v>
      </c>
      <c r="AQ117">
        <f>'Bim - NBD'!AQ116*AQ$1</f>
        <v>55253.304904577191</v>
      </c>
      <c r="AR117">
        <f>'Bim - NBD'!AR116*AR$1</f>
        <v>94935.65850901157</v>
      </c>
      <c r="AS117">
        <f>'Bim - NBD'!AS116*AS$1</f>
        <v>91693.863447735261</v>
      </c>
      <c r="AT117">
        <f>'Bim - NBD'!AT116*AT$1</f>
        <v>101420.18818359333</v>
      </c>
      <c r="AU117">
        <f>'Bim - NBD'!AU116*AU$1</f>
        <v>75694.305445603939</v>
      </c>
      <c r="AV117">
        <f>'Bim - NBD'!AV116*AV$1</f>
        <v>76677.796784487611</v>
      </c>
      <c r="AW117">
        <f>'Bim - NBD'!AW116*AW$1</f>
        <v>75259.860442153207</v>
      </c>
      <c r="AX117">
        <f>'Bim - NBD'!AX116*AX$1</f>
        <v>51720.972475052396</v>
      </c>
      <c r="AY117">
        <f>'Bim - NBD'!AY116*AY$1</f>
        <v>55321.801068828499</v>
      </c>
      <c r="AZ117">
        <f>'Bim - NBD'!AZ116*AZ$1</f>
        <v>50369.918162629809</v>
      </c>
      <c r="BA117">
        <f>'Bim - NBD'!BA116*BA$1</f>
        <v>8163.7278326579944</v>
      </c>
      <c r="BB117">
        <f>'Bim - NBD'!BB116*BB$1</f>
        <v>8471.0934991433933</v>
      </c>
      <c r="BC117">
        <f>'Bim - NBD'!BC116*BC$1</f>
        <v>8686.0208838729541</v>
      </c>
      <c r="BD117">
        <f>'Bim - NBD'!BD116*BD$1</f>
        <v>16689.871363440983</v>
      </c>
      <c r="BE117">
        <f>'Bim - NBD'!BE116*BE$1</f>
        <v>14630.199530892416</v>
      </c>
      <c r="BF117">
        <f>'Bim - NBD'!BF116*BF$1</f>
        <v>16869.852295411511</v>
      </c>
    </row>
    <row r="118" spans="1:58">
      <c r="A118">
        <f>'Bid - NBD'!A116</f>
        <v>3016.7689999999998</v>
      </c>
      <c r="B118">
        <f>'Bim - NBD'!B117*B$1</f>
        <v>18645.056687419463</v>
      </c>
      <c r="C118">
        <f>'Bim - NBD'!C117*C$1</f>
        <v>17558.092095875898</v>
      </c>
      <c r="D118">
        <f>'Bim - NBD'!D117*D$1</f>
        <v>17520.898017471332</v>
      </c>
      <c r="E118">
        <f>'Bim - NBD'!E117*E$1</f>
        <v>8317.8789908953713</v>
      </c>
      <c r="F118">
        <f>'Bim - NBD'!F117*F$1</f>
        <v>7912.5291495927322</v>
      </c>
      <c r="G118">
        <f>'Bim - NBD'!G117*G$1</f>
        <v>10482.704465462468</v>
      </c>
      <c r="H118">
        <f>'Bim - NBD'!H117*H$1</f>
        <v>42434.854465051314</v>
      </c>
      <c r="I118">
        <f>'Bim - NBD'!I117*I$1</f>
        <v>42117.852043660794</v>
      </c>
      <c r="J118">
        <f>'Bim - NBD'!J117*J$1</f>
        <v>44772.572455984118</v>
      </c>
      <c r="K118">
        <f>'Bim - NBD'!K117*K$1</f>
        <v>46689.612188833467</v>
      </c>
      <c r="L118">
        <f>'Bim - NBD'!L117*L$1</f>
        <v>44824.275014929161</v>
      </c>
      <c r="M118">
        <f>'Bim - NBD'!M117*M$1</f>
        <v>47415.793600117591</v>
      </c>
      <c r="N118">
        <f>'Bim - NBD'!N117*N$1</f>
        <v>17926.10597414065</v>
      </c>
      <c r="O118">
        <f>'Bim - NBD'!O117*O$1</f>
        <v>14417.185786461003</v>
      </c>
      <c r="P118">
        <f>'Bim - NBD'!P117*P$1</f>
        <v>19307.167468475262</v>
      </c>
      <c r="Q118">
        <f>'Bim - NBD'!Q117*Q$1</f>
        <v>19442.1285033776</v>
      </c>
      <c r="R118">
        <f>'Bim - NBD'!R117*R$1</f>
        <v>18446.333476297721</v>
      </c>
      <c r="S118">
        <f>'Bim - NBD'!S117*S$1</f>
        <v>19307.786684609098</v>
      </c>
      <c r="T118">
        <f>'Bim - NBD'!T117*T$1</f>
        <v>20986.772284372597</v>
      </c>
      <c r="U118">
        <f>'Bim - NBD'!U117*U$1</f>
        <v>19800.934667939699</v>
      </c>
      <c r="V118">
        <f>'Bim - NBD'!V117*V$1</f>
        <v>22717.869228389598</v>
      </c>
      <c r="W118">
        <f>'Bim - NBD'!W117*W$1</f>
        <v>14496.970901642999</v>
      </c>
      <c r="X118">
        <f>'Bim - NBD'!X117*X$1</f>
        <v>21116.965551348272</v>
      </c>
      <c r="Y118">
        <f>'Bim - NBD'!Y117*Y$1</f>
        <v>21674.293219542324</v>
      </c>
      <c r="Z118">
        <f>'Bim - NBD'!Z117*Z$1</f>
        <v>36224.568006343201</v>
      </c>
      <c r="AA118">
        <f>'Bim - NBD'!AA117*AA$1</f>
        <v>34299.557883272544</v>
      </c>
      <c r="AB118">
        <f>'Bim - NBD'!AB117*AB$1</f>
        <v>33375.487620788008</v>
      </c>
      <c r="AC118">
        <f>'Bim - NBD'!AC117*AC$1</f>
        <v>21143.694798141896</v>
      </c>
      <c r="AD118">
        <f>'Bim - NBD'!AD117*AD$1</f>
        <v>24162.396319098738</v>
      </c>
      <c r="AE118">
        <f>'Bim - NBD'!AE117*AE$1</f>
        <v>20175.707178286764</v>
      </c>
      <c r="AF118">
        <f>'Bim - NBD'!AF117*AF$1</f>
        <v>116579.86483333334</v>
      </c>
      <c r="AG118">
        <f>'Bim - NBD'!AG117*AG$1</f>
        <v>107693.79653471515</v>
      </c>
      <c r="AH118">
        <f>'Bim - NBD'!AH117*AH$1</f>
        <v>102965.57616666667</v>
      </c>
      <c r="AI118">
        <f>'Bim - NBD'!AI117*AI$1</f>
        <v>98483.355599999995</v>
      </c>
      <c r="AJ118">
        <f>'Bim - NBD'!AJ117*AJ$1</f>
        <v>89151.325748620176</v>
      </c>
      <c r="AK118">
        <f>'Bim - NBD'!AK117*AK$1</f>
        <v>94214.93863333328</v>
      </c>
      <c r="AL118">
        <f>'Bim - NBD'!AL117*AL$1</f>
        <v>93093.772490894989</v>
      </c>
      <c r="AM118">
        <f>'Bim - NBD'!AM117*AM$1</f>
        <v>94160.210762650706</v>
      </c>
      <c r="AN118">
        <f>'Bim - NBD'!AN117*AN$1</f>
        <v>98524.330346879782</v>
      </c>
      <c r="AO118">
        <f>'Bim - NBD'!AO117*AO$1</f>
        <v>57226.015853554272</v>
      </c>
      <c r="AP118">
        <f>'Bim - NBD'!AP117*AP$1</f>
        <v>55995.545113696942</v>
      </c>
      <c r="AQ118">
        <f>'Bim - NBD'!AQ117*AQ$1</f>
        <v>56179.776290546135</v>
      </c>
      <c r="AR118">
        <f>'Bim - NBD'!AR117*AR$1</f>
        <v>96031.939410484134</v>
      </c>
      <c r="AS118">
        <f>'Bim - NBD'!AS117*AS$1</f>
        <v>91946.621921763319</v>
      </c>
      <c r="AT118">
        <f>'Bim - NBD'!AT117*AT$1</f>
        <v>100746.35256823333</v>
      </c>
      <c r="AU118">
        <f>'Bim - NBD'!AU117*AU$1</f>
        <v>75976.60253929664</v>
      </c>
      <c r="AV118">
        <f>'Bim - NBD'!AV117*AV$1</f>
        <v>76824.537877481955</v>
      </c>
      <c r="AW118">
        <f>'Bim - NBD'!AW117*AW$1</f>
        <v>75819.018402903588</v>
      </c>
      <c r="AX118">
        <f>'Bim - NBD'!AX117*AX$1</f>
        <v>52896.749798528006</v>
      </c>
      <c r="AY118">
        <f>'Bim - NBD'!AY117*AY$1</f>
        <v>55275.134320830504</v>
      </c>
      <c r="AZ118">
        <f>'Bim - NBD'!AZ117*AZ$1</f>
        <v>51047.640666714811</v>
      </c>
      <c r="BA118">
        <f>'Bim - NBD'!BA117*BA$1</f>
        <v>8735.6795041709938</v>
      </c>
      <c r="BB118">
        <f>'Bim - NBD'!BB117*BB$1</f>
        <v>8433.3544482728612</v>
      </c>
      <c r="BC118">
        <f>'Bim - NBD'!BC117*BC$1</f>
        <v>8629.7343017952535</v>
      </c>
      <c r="BD118">
        <f>'Bim - NBD'!BD117*BD$1</f>
        <v>17085.895921781415</v>
      </c>
      <c r="BE118">
        <f>'Bim - NBD'!BE117*BE$1</f>
        <v>15111.425746461349</v>
      </c>
      <c r="BF118">
        <f>'Bim - NBD'!BF117*BF$1</f>
        <v>16979.656802843707</v>
      </c>
    </row>
    <row r="119" spans="1:58">
      <c r="A119">
        <f>'Bid - NBD'!A117</f>
        <v>3043.252</v>
      </c>
      <c r="B119">
        <f>'Bim - NBD'!B118*B$1</f>
        <v>18922.897188538129</v>
      </c>
      <c r="C119">
        <f>'Bim - NBD'!C118*C$1</f>
        <v>17567.150014582396</v>
      </c>
      <c r="D119">
        <f>'Bim - NBD'!D118*D$1</f>
        <v>17226.004450382003</v>
      </c>
      <c r="E119">
        <f>'Bim - NBD'!E118*E$1</f>
        <v>8257.5870042320057</v>
      </c>
      <c r="F119">
        <f>'Bim - NBD'!F118*F$1</f>
        <v>7974.8014221478652</v>
      </c>
      <c r="G119">
        <f>'Bim - NBD'!G118*G$1</f>
        <v>10764.2329924886</v>
      </c>
      <c r="H119">
        <f>'Bim - NBD'!H118*H$1</f>
        <v>42902.501571148481</v>
      </c>
      <c r="I119">
        <f>'Bim - NBD'!I118*I$1</f>
        <v>41917.531297314097</v>
      </c>
      <c r="J119">
        <f>'Bim - NBD'!J118*J$1</f>
        <v>43865.176186961718</v>
      </c>
      <c r="K119">
        <f>'Bim - NBD'!K118*K$1</f>
        <v>45427.400175420531</v>
      </c>
      <c r="L119">
        <f>'Bim - NBD'!L118*L$1</f>
        <v>44645.12769138383</v>
      </c>
      <c r="M119">
        <f>'Bim - NBD'!M118*M$1</f>
        <v>45753.875199011731</v>
      </c>
      <c r="N119">
        <f>'Bim - NBD'!N118*N$1</f>
        <v>17876.7572260956</v>
      </c>
      <c r="O119">
        <f>'Bim - NBD'!O118*O$1</f>
        <v>14426.245879632001</v>
      </c>
      <c r="P119">
        <f>'Bim - NBD'!P118*P$1</f>
        <v>18375.916934254732</v>
      </c>
      <c r="Q119">
        <f>'Bim - NBD'!Q118*Q$1</f>
        <v>20172.583408209448</v>
      </c>
      <c r="R119">
        <f>'Bim - NBD'!R118*R$1</f>
        <v>18762.56767535572</v>
      </c>
      <c r="S119">
        <f>'Bim - NBD'!S118*S$1</f>
        <v>19202.054009077441</v>
      </c>
      <c r="T119">
        <f>'Bim - NBD'!T118*T$1</f>
        <v>21038.204405849396</v>
      </c>
      <c r="U119">
        <f>'Bim - NBD'!U118*U$1</f>
        <v>17946.24278483025</v>
      </c>
      <c r="V119">
        <f>'Bim - NBD'!V118*V$1</f>
        <v>22926.604550698801</v>
      </c>
      <c r="W119">
        <f>'Bim - NBD'!W118*W$1</f>
        <v>13991.6401991236</v>
      </c>
      <c r="X119">
        <f>'Bim - NBD'!X118*X$1</f>
        <v>20832.79243056427</v>
      </c>
      <c r="Y119">
        <f>'Bim - NBD'!Y118*Y$1</f>
        <v>21134.033673639889</v>
      </c>
      <c r="Z119">
        <f>'Bim - NBD'!Z118*Z$1</f>
        <v>36451.251233654402</v>
      </c>
      <c r="AA119">
        <f>'Bim - NBD'!AA118*AA$1</f>
        <v>34400.706676640744</v>
      </c>
      <c r="AB119">
        <f>'Bim - NBD'!AB118*AB$1</f>
        <v>33371.436980658407</v>
      </c>
      <c r="AC119">
        <f>'Bim - NBD'!AC118*AC$1</f>
        <v>21345.169418392798</v>
      </c>
      <c r="AD119">
        <f>'Bim - NBD'!AD118*AD$1</f>
        <v>24153.318472425675</v>
      </c>
      <c r="AE119">
        <f>'Bim - NBD'!AE118*AE$1</f>
        <v>20609.024013065362</v>
      </c>
      <c r="AF119">
        <f>'Bim - NBD'!AF118*AF$1</f>
        <v>116463.71183333332</v>
      </c>
      <c r="AG119">
        <f>'Bim - NBD'!AG118*AG$1</f>
        <v>108764.15429064607</v>
      </c>
      <c r="AH119">
        <f>'Bim - NBD'!AH118*AH$1</f>
        <v>101980.36516666666</v>
      </c>
      <c r="AI119">
        <f>'Bim - NBD'!AI118*AI$1</f>
        <v>99946.04359999999</v>
      </c>
      <c r="AJ119">
        <f>'Bim - NBD'!AJ118*AJ$1</f>
        <v>89576.601496792791</v>
      </c>
      <c r="AK119">
        <f>'Bim - NBD'!AK118*AK$1</f>
        <v>94668.852633333285</v>
      </c>
      <c r="AL119">
        <f>'Bim - NBD'!AL118*AL$1</f>
        <v>92945.406496450189</v>
      </c>
      <c r="AM119">
        <f>'Bim - NBD'!AM118*AM$1</f>
        <v>93518.59693017602</v>
      </c>
      <c r="AN119">
        <f>'Bim - NBD'!AN118*AN$1</f>
        <v>99348.163191252577</v>
      </c>
      <c r="AO119">
        <f>'Bim - NBD'!AO118*AO$1</f>
        <v>56596.929704124079</v>
      </c>
      <c r="AP119">
        <f>'Bim - NBD'!AP118*AP$1</f>
        <v>55701.928427466533</v>
      </c>
      <c r="AQ119">
        <f>'Bim - NBD'!AQ118*AQ$1</f>
        <v>56060.036897382131</v>
      </c>
      <c r="AR119">
        <f>'Bim - NBD'!AR118*AR$1</f>
        <v>96590.929756973128</v>
      </c>
      <c r="AS119">
        <f>'Bim - NBD'!AS118*AS$1</f>
        <v>92354.940540826807</v>
      </c>
      <c r="AT119">
        <f>'Bim - NBD'!AT118*AT$1</f>
        <v>101431.44907554667</v>
      </c>
      <c r="AU119">
        <f>'Bim - NBD'!AU118*AU$1</f>
        <v>75480.284972895999</v>
      </c>
      <c r="AV119">
        <f>'Bim - NBD'!AV118*AV$1</f>
        <v>76812.313341277026</v>
      </c>
      <c r="AW119">
        <f>'Bim - NBD'!AW118*AW$1</f>
        <v>75919.842683762399</v>
      </c>
      <c r="AX119">
        <f>'Bim - NBD'!AX118*AX$1</f>
        <v>52769.918198699103</v>
      </c>
      <c r="AY119">
        <f>'Bim - NBD'!AY118*AY$1</f>
        <v>55561.250678926503</v>
      </c>
      <c r="AZ119">
        <f>'Bim - NBD'!AZ118*AZ$1</f>
        <v>49882.951094430005</v>
      </c>
      <c r="BA119">
        <f>'Bim - NBD'!BA118*BA$1</f>
        <v>7904.4093075839946</v>
      </c>
      <c r="BB119">
        <f>'Bim - NBD'!BB118*BB$1</f>
        <v>8536.0427073085266</v>
      </c>
      <c r="BC119">
        <f>'Bim - NBD'!BC118*BC$1</f>
        <v>8660.8920913944203</v>
      </c>
      <c r="BD119">
        <f>'Bim - NBD'!BD118*BD$1</f>
        <v>16883.348086200418</v>
      </c>
      <c r="BE119">
        <f>'Bim - NBD'!BE118*BE$1</f>
        <v>14956.78282380428</v>
      </c>
      <c r="BF119">
        <f>'Bim - NBD'!BF118*BF$1</f>
        <v>16838.620993983608</v>
      </c>
    </row>
    <row r="120" spans="1:58">
      <c r="A120">
        <f>'Bid - NBD'!A118</f>
        <v>3069.8009999999999</v>
      </c>
      <c r="B120">
        <f>'Bim - NBD'!B119*B$1</f>
        <v>19207.79464356133</v>
      </c>
      <c r="C120">
        <f>'Bim - NBD'!C119*C$1</f>
        <v>17298.421165565931</v>
      </c>
      <c r="D120">
        <f>'Bim - NBD'!D119*D$1</f>
        <v>17296.461751933002</v>
      </c>
      <c r="E120">
        <f>'Bim - NBD'!E119*E$1</f>
        <v>7889.8271477925382</v>
      </c>
      <c r="F120">
        <f>'Bim - NBD'!F119*F$1</f>
        <v>7889.4239558277313</v>
      </c>
      <c r="G120">
        <f>'Bim - NBD'!G119*G$1</f>
        <v>10468.626726501467</v>
      </c>
      <c r="H120">
        <f>'Bim - NBD'!H119*H$1</f>
        <v>42655.510202713849</v>
      </c>
      <c r="I120">
        <f>'Bim - NBD'!I119*I$1</f>
        <v>41608.962342072591</v>
      </c>
      <c r="J120">
        <f>'Bim - NBD'!J119*J$1</f>
        <v>43978.591518534216</v>
      </c>
      <c r="K120">
        <f>'Bim - NBD'!K119*K$1</f>
        <v>45344.426812871461</v>
      </c>
      <c r="L120">
        <f>'Bim - NBD'!L119*L$1</f>
        <v>44815.178831494661</v>
      </c>
      <c r="M120">
        <f>'Bim - NBD'!M119*M$1</f>
        <v>46593.373068639194</v>
      </c>
      <c r="N120">
        <f>'Bim - NBD'!N119*N$1</f>
        <v>18130.551835069706</v>
      </c>
      <c r="O120">
        <f>'Bim - NBD'!O119*O$1</f>
        <v>14442.368463639003</v>
      </c>
      <c r="P120">
        <f>'Bim - NBD'!P119*P$1</f>
        <v>18987.650555184566</v>
      </c>
      <c r="Q120">
        <f>'Bim - NBD'!Q119*Q$1</f>
        <v>19220.496799435849</v>
      </c>
      <c r="R120">
        <f>'Bim - NBD'!R119*R$1</f>
        <v>18206.650436832402</v>
      </c>
      <c r="S120">
        <f>'Bim - NBD'!S119*S$1</f>
        <v>19267.50886781454</v>
      </c>
      <c r="T120">
        <f>'Bim - NBD'!T119*T$1</f>
        <v>21141.049225796396</v>
      </c>
      <c r="U120">
        <f>'Bim - NBD'!U119*U$1</f>
        <v>19051.322079220201</v>
      </c>
      <c r="V120">
        <f>'Bim - NBD'!V119*V$1</f>
        <v>22337.729389514399</v>
      </c>
      <c r="W120">
        <f>'Bim - NBD'!W119*W$1</f>
        <v>14086.261247827999</v>
      </c>
      <c r="X120">
        <f>'Bim - NBD'!X119*X$1</f>
        <v>21347.743875282671</v>
      </c>
      <c r="Y120">
        <f>'Bim - NBD'!Y119*Y$1</f>
        <v>21967.630082020656</v>
      </c>
      <c r="Z120">
        <f>'Bim - NBD'!Z119*Z$1</f>
        <v>36834.845711241607</v>
      </c>
      <c r="AA120">
        <f>'Bim - NBD'!AA119*AA$1</f>
        <v>33782.73249049954</v>
      </c>
      <c r="AB120">
        <f>'Bim - NBD'!AB119*AB$1</f>
        <v>33376.500280820408</v>
      </c>
      <c r="AC120">
        <f>'Bim - NBD'!AC119*AC$1</f>
        <v>21197.085713406297</v>
      </c>
      <c r="AD120">
        <f>'Bim - NBD'!AD119*AD$1</f>
        <v>23887.070319885941</v>
      </c>
      <c r="AE120">
        <f>'Bim - NBD'!AE119*AE$1</f>
        <v>20688.639192598497</v>
      </c>
      <c r="AF120">
        <f>'Bim - NBD'!AF119*AF$1</f>
        <v>115454.41483333333</v>
      </c>
      <c r="AG120">
        <f>'Bim - NBD'!AG119*AG$1</f>
        <v>107399.28888794714</v>
      </c>
      <c r="AH120">
        <f>'Bim - NBD'!AH119*AH$1</f>
        <v>100899.01316666667</v>
      </c>
      <c r="AI120">
        <f>'Bim - NBD'!AI119*AI$1</f>
        <v>98805.973599999998</v>
      </c>
      <c r="AJ120">
        <f>'Bim - NBD'!AJ119*AJ$1</f>
        <v>89159.49084199818</v>
      </c>
      <c r="AK120">
        <f>'Bim - NBD'!AK119*AK$1</f>
        <v>93415.821633333297</v>
      </c>
      <c r="AL120">
        <f>'Bim - NBD'!AL119*AL$1</f>
        <v>93402.768604325393</v>
      </c>
      <c r="AM120">
        <f>'Bim - NBD'!AM119*AM$1</f>
        <v>93594.308988997349</v>
      </c>
      <c r="AN120">
        <f>'Bim - NBD'!AN119*AN$1</f>
        <v>98780.155006727975</v>
      </c>
      <c r="AO120">
        <f>'Bim - NBD'!AO119*AO$1</f>
        <v>56594.894093688214</v>
      </c>
      <c r="AP120">
        <f>'Bim - NBD'!AP119*AP$1</f>
        <v>56197.703768361134</v>
      </c>
      <c r="AQ120">
        <f>'Bim - NBD'!AQ119*AQ$1</f>
        <v>56047.843922590429</v>
      </c>
      <c r="AR120">
        <f>'Bim - NBD'!AR119*AR$1</f>
        <v>96269.475457969733</v>
      </c>
      <c r="AS120">
        <f>'Bim - NBD'!AS119*AS$1</f>
        <v>92702.884867432265</v>
      </c>
      <c r="AT120">
        <f>'Bim - NBD'!AT119*AT$1</f>
        <v>100595.61820733333</v>
      </c>
      <c r="AU120">
        <f>'Bim - NBD'!AU119*AU$1</f>
        <v>76532.104675746144</v>
      </c>
      <c r="AV120">
        <f>'Bim - NBD'!AV119*AV$1</f>
        <v>76218.233542691858</v>
      </c>
      <c r="AW120">
        <f>'Bim - NBD'!AW119*AW$1</f>
        <v>75385.140076339201</v>
      </c>
      <c r="AX120">
        <f>'Bim - NBD'!AX119*AX$1</f>
        <v>52619.760446829205</v>
      </c>
      <c r="AY120">
        <f>'Bim - NBD'!AY119*AY$1</f>
        <v>55655.614566082004</v>
      </c>
      <c r="AZ120">
        <f>'Bim - NBD'!AZ119*AZ$1</f>
        <v>50459.189941051205</v>
      </c>
      <c r="BA120">
        <f>'Bim - NBD'!BA119*BA$1</f>
        <v>8076.2795813549947</v>
      </c>
      <c r="BB120">
        <f>'Bim - NBD'!BB119*BB$1</f>
        <v>9435.7445115680584</v>
      </c>
      <c r="BC120">
        <f>'Bim - NBD'!BC119*BC$1</f>
        <v>8538.2668475787214</v>
      </c>
      <c r="BD120">
        <f>'Bim - NBD'!BD119*BD$1</f>
        <v>17155.430706978852</v>
      </c>
      <c r="BE120">
        <f>'Bim - NBD'!BE119*BE$1</f>
        <v>14885.231884169749</v>
      </c>
      <c r="BF120">
        <f>'Bim - NBD'!BF119*BF$1</f>
        <v>16613.983577891708</v>
      </c>
    </row>
    <row r="121" spans="1:58">
      <c r="A121">
        <f>'Bid - NBD'!A119</f>
        <v>3096.0419999999999</v>
      </c>
      <c r="B121">
        <f>'Bim - NBD'!B120*B$1</f>
        <v>18482.984865691731</v>
      </c>
      <c r="C121">
        <f>'Bim - NBD'!C120*C$1</f>
        <v>17072.990227372233</v>
      </c>
      <c r="D121">
        <f>'Bim - NBD'!D120*D$1</f>
        <v>17234.062238757</v>
      </c>
      <c r="E121">
        <f>'Bim - NBD'!E120*E$1</f>
        <v>8011.4088092971706</v>
      </c>
      <c r="F121">
        <f>'Bim - NBD'!F120*F$1</f>
        <v>7778.9358253295322</v>
      </c>
      <c r="G121">
        <f>'Bim - NBD'!G120*G$1</f>
        <v>10541.017151088801</v>
      </c>
      <c r="H121">
        <f>'Bim - NBD'!H120*H$1</f>
        <v>42323.517855693484</v>
      </c>
      <c r="I121">
        <f>'Bim - NBD'!I120*I$1</f>
        <v>41467.334092108096</v>
      </c>
      <c r="J121">
        <f>'Bim - NBD'!J120*J$1</f>
        <v>44802.957642584719</v>
      </c>
      <c r="K121">
        <f>'Bim - NBD'!K120*K$1</f>
        <v>45712.832963905261</v>
      </c>
      <c r="L121">
        <f>'Bim - NBD'!L120*L$1</f>
        <v>45031.806814492993</v>
      </c>
      <c r="M121">
        <f>'Bim - NBD'!M120*M$1</f>
        <v>45961.473941841461</v>
      </c>
      <c r="N121">
        <f>'Bim - NBD'!N120*N$1</f>
        <v>17641.104946070667</v>
      </c>
      <c r="O121">
        <f>'Bim - NBD'!O120*O$1</f>
        <v>14907.629379096001</v>
      </c>
      <c r="P121">
        <f>'Bim - NBD'!P120*P$1</f>
        <v>19335.384403665164</v>
      </c>
      <c r="Q121">
        <f>'Bim - NBD'!Q120*Q$1</f>
        <v>20184.671469391047</v>
      </c>
      <c r="R121">
        <f>'Bim - NBD'!R120*R$1</f>
        <v>18635.666687387518</v>
      </c>
      <c r="S121">
        <f>'Bim - NBD'!S120*S$1</f>
        <v>19446.759459623278</v>
      </c>
      <c r="T121">
        <f>'Bim - NBD'!T120*T$1</f>
        <v>20485.619868079393</v>
      </c>
      <c r="U121">
        <f>'Bim - NBD'!U120*U$1</f>
        <v>18338.072982797701</v>
      </c>
      <c r="V121">
        <f>'Bim - NBD'!V120*V$1</f>
        <v>22022.145818740868</v>
      </c>
      <c r="W121">
        <f>'Bim - NBD'!W120*W$1</f>
        <v>14253.359912297799</v>
      </c>
      <c r="X121">
        <f>'Bim - NBD'!X120*X$1</f>
        <v>20720.946394021601</v>
      </c>
      <c r="Y121">
        <f>'Bim - NBD'!Y120*Y$1</f>
        <v>21464.635788926924</v>
      </c>
      <c r="Z121">
        <f>'Bim - NBD'!Z120*Z$1</f>
        <v>36003.940623287999</v>
      </c>
      <c r="AA121">
        <f>'Bim - NBD'!AA120*AA$1</f>
        <v>34553.445664070139</v>
      </c>
      <c r="AB121">
        <f>'Bim - NBD'!AB120*AB$1</f>
        <v>33097.542226012803</v>
      </c>
      <c r="AC121">
        <f>'Bim - NBD'!AC120*AC$1</f>
        <v>21192.050961368699</v>
      </c>
      <c r="AD121">
        <f>'Bim - NBD'!AD120*AD$1</f>
        <v>23968.760334982475</v>
      </c>
      <c r="AE121">
        <f>'Bim - NBD'!AE120*AE$1</f>
        <v>20500.184002878865</v>
      </c>
      <c r="AF121">
        <f>'Bim - NBD'!AF120*AF$1</f>
        <v>117670.63383333333</v>
      </c>
      <c r="AG121">
        <f>'Bim - NBD'!AG120*AG$1</f>
        <v>108755.93000795708</v>
      </c>
      <c r="AH121">
        <f>'Bim - NBD'!AH120*AH$1</f>
        <v>101359.20116666668</v>
      </c>
      <c r="AI121">
        <f>'Bim - NBD'!AI120*AI$1</f>
        <v>100655.0076</v>
      </c>
      <c r="AJ121">
        <f>'Bim - NBD'!AJ120*AJ$1</f>
        <v>88887.530424100187</v>
      </c>
      <c r="AK121">
        <f>'Bim - NBD'!AK120*AK$1</f>
        <v>94924.00163333329</v>
      </c>
      <c r="AL121">
        <f>'Bim - NBD'!AL120*AL$1</f>
        <v>93138.772106397591</v>
      </c>
      <c r="AM121">
        <f>'Bim - NBD'!AM120*AM$1</f>
        <v>94437.544242165357</v>
      </c>
      <c r="AN121">
        <f>'Bim - NBD'!AN120*AN$1</f>
        <v>99243.756536388682</v>
      </c>
      <c r="AO121">
        <f>'Bim - NBD'!AO120*AO$1</f>
        <v>58174.362742425939</v>
      </c>
      <c r="AP121">
        <f>'Bim - NBD'!AP120*AP$1</f>
        <v>56072.73836698474</v>
      </c>
      <c r="AQ121">
        <f>'Bim - NBD'!AQ120*AQ$1</f>
        <v>56775.552783362124</v>
      </c>
      <c r="AR121">
        <f>'Bim - NBD'!AR120*AR$1</f>
        <v>96360.595995747353</v>
      </c>
      <c r="AS121">
        <f>'Bim - NBD'!AS120*AS$1</f>
        <v>91443.160268769599</v>
      </c>
      <c r="AT121">
        <f>'Bim - NBD'!AT120*AT$1</f>
        <v>101402.71612702</v>
      </c>
      <c r="AU121">
        <f>'Bim - NBD'!AU120*AU$1</f>
        <v>74867.865119205497</v>
      </c>
      <c r="AV121">
        <f>'Bim - NBD'!AV120*AV$1</f>
        <v>76382.284952220652</v>
      </c>
      <c r="AW121">
        <f>'Bim - NBD'!AW120*AW$1</f>
        <v>75859.761309822003</v>
      </c>
      <c r="AX121">
        <f>'Bim - NBD'!AX120*AX$1</f>
        <v>52450.349915737403</v>
      </c>
      <c r="AY121">
        <f>'Bim - NBD'!AY120*AY$1</f>
        <v>55138.125535041501</v>
      </c>
      <c r="AZ121">
        <f>'Bim - NBD'!AZ120*AZ$1</f>
        <v>50378.010371633813</v>
      </c>
      <c r="BA121">
        <f>'Bim - NBD'!BA120*BA$1</f>
        <v>8551.723839116994</v>
      </c>
      <c r="BB121">
        <f>'Bim - NBD'!BB120*BB$1</f>
        <v>10877.415034143991</v>
      </c>
      <c r="BC121">
        <f>'Bim - NBD'!BC120*BC$1</f>
        <v>8928.269532993987</v>
      </c>
      <c r="BD121">
        <f>'Bim - NBD'!BD120*BD$1</f>
        <v>16735.219117722885</v>
      </c>
      <c r="BE121">
        <f>'Bim - NBD'!BE120*BE$1</f>
        <v>15179.514373079483</v>
      </c>
      <c r="BF121">
        <f>'Bim - NBD'!BF120*BF$1</f>
        <v>17232.516367315209</v>
      </c>
    </row>
    <row r="122" spans="1:58">
      <c r="A122">
        <f>'Bid - NBD'!A120</f>
        <v>3122.5410000000002</v>
      </c>
      <c r="B122">
        <f>'Bim - NBD'!B121*B$1</f>
        <v>19317.534606196397</v>
      </c>
      <c r="C122">
        <f>'Bim - NBD'!C121*C$1</f>
        <v>17086.073887726063</v>
      </c>
      <c r="D122">
        <f>'Bim - NBD'!D121*D$1</f>
        <v>17325.641689568336</v>
      </c>
      <c r="E122">
        <f>'Bim - NBD'!E121*E$1</f>
        <v>8775.1091243158062</v>
      </c>
      <c r="F122">
        <f>'Bim - NBD'!F121*F$1</f>
        <v>7979.8271793275981</v>
      </c>
      <c r="G122">
        <f>'Bim - NBD'!G121*G$1</f>
        <v>10218.279242740467</v>
      </c>
      <c r="H122">
        <f>'Bim - NBD'!H121*H$1</f>
        <v>42710.165598516913</v>
      </c>
      <c r="I122">
        <f>'Bim - NBD'!I121*I$1</f>
        <v>41460.254704606297</v>
      </c>
      <c r="J122">
        <f>'Bim - NBD'!J121*J$1</f>
        <v>44395.821907891521</v>
      </c>
      <c r="K122">
        <f>'Bim - NBD'!K121*K$1</f>
        <v>45363.659537227861</v>
      </c>
      <c r="L122">
        <f>'Bim - NBD'!L121*L$1</f>
        <v>44709.896901140331</v>
      </c>
      <c r="M122">
        <f>'Bim - NBD'!M121*M$1</f>
        <v>46742.254355850659</v>
      </c>
      <c r="N122">
        <f>'Bim - NBD'!N121*N$1</f>
        <v>17480.988259958813</v>
      </c>
      <c r="O122">
        <f>'Bim - NBD'!O121*O$1</f>
        <v>14692.107418785001</v>
      </c>
      <c r="P122">
        <f>'Bim - NBD'!P121*P$1</f>
        <v>19087.44573272753</v>
      </c>
      <c r="Q122">
        <f>'Bim - NBD'!Q121*Q$1</f>
        <v>19356.49438730715</v>
      </c>
      <c r="R122">
        <f>'Bim - NBD'!R121*R$1</f>
        <v>18452.377932137519</v>
      </c>
      <c r="S122">
        <f>'Bim - NBD'!S121*S$1</f>
        <v>19345.04979674676</v>
      </c>
      <c r="T122">
        <f>'Bim - NBD'!T121*T$1</f>
        <v>20496.710404847996</v>
      </c>
      <c r="U122">
        <f>'Bim - NBD'!U121*U$1</f>
        <v>18362.261037126598</v>
      </c>
      <c r="V122">
        <f>'Bim - NBD'!V121*V$1</f>
        <v>22744.098389287599</v>
      </c>
      <c r="W122">
        <f>'Bim - NBD'!W121*W$1</f>
        <v>13907.086936327798</v>
      </c>
      <c r="X122">
        <f>'Bim - NBD'!X121*X$1</f>
        <v>20955.732684908537</v>
      </c>
      <c r="Y122">
        <f>'Bim - NBD'!Y121*Y$1</f>
        <v>21053.407005293891</v>
      </c>
      <c r="Z122">
        <f>'Bim - NBD'!Z121*Z$1</f>
        <v>35709.453568324803</v>
      </c>
      <c r="AA122">
        <f>'Bim - NBD'!AA121*AA$1</f>
        <v>34133.685353997804</v>
      </c>
      <c r="AB122">
        <f>'Bim - NBD'!AB121*AB$1</f>
        <v>33174.345539842667</v>
      </c>
      <c r="AC122">
        <f>'Bim - NBD'!AC121*AC$1</f>
        <v>21047.987543456995</v>
      </c>
      <c r="AD122">
        <f>'Bim - NBD'!AD121*AD$1</f>
        <v>23846.739652949407</v>
      </c>
      <c r="AE122">
        <f>'Bim - NBD'!AE121*AE$1</f>
        <v>20596.930678600198</v>
      </c>
      <c r="AF122">
        <f>'Bim - NBD'!AF121*AF$1</f>
        <v>117687.08683333332</v>
      </c>
      <c r="AG122">
        <f>'Bim - NBD'!AG121*AG$1</f>
        <v>107960.57659984594</v>
      </c>
      <c r="AH122">
        <f>'Bim - NBD'!AH121*AH$1</f>
        <v>100940.01316666666</v>
      </c>
      <c r="AI122">
        <f>'Bim - NBD'!AI121*AI$1</f>
        <v>98185.340599999996</v>
      </c>
      <c r="AJ122">
        <f>'Bim - NBD'!AJ121*AJ$1</f>
        <v>89413.048395590376</v>
      </c>
      <c r="AK122">
        <f>'Bim - NBD'!AK121*AK$1</f>
        <v>95010.079633333298</v>
      </c>
      <c r="AL122">
        <f>'Bim - NBD'!AL121*AL$1</f>
        <v>93062.046546770391</v>
      </c>
      <c r="AM122">
        <f>'Bim - NBD'!AM121*AM$1</f>
        <v>94034.339228437355</v>
      </c>
      <c r="AN122">
        <f>'Bim - NBD'!AN121*AN$1</f>
        <v>97911.403247535476</v>
      </c>
      <c r="AO122">
        <f>'Bim - NBD'!AO121*AO$1</f>
        <v>56758.513159533279</v>
      </c>
      <c r="AP122">
        <f>'Bim - NBD'!AP121*AP$1</f>
        <v>55587.141539757533</v>
      </c>
      <c r="AQ122">
        <f>'Bim - NBD'!AQ121*AQ$1</f>
        <v>55620.627396655298</v>
      </c>
      <c r="AR122">
        <f>'Bim - NBD'!AR121*AR$1</f>
        <v>95737.110337460632</v>
      </c>
      <c r="AS122">
        <f>'Bim - NBD'!AS121*AS$1</f>
        <v>92916.764009863269</v>
      </c>
      <c r="AT122">
        <f>'Bim - NBD'!AT121*AT$1</f>
        <v>101430.43913007999</v>
      </c>
      <c r="AU122">
        <f>'Bim - NBD'!AU121*AU$1</f>
        <v>75438.520673881503</v>
      </c>
      <c r="AV122">
        <f>'Bim - NBD'!AV121*AV$1</f>
        <v>76225.37229856725</v>
      </c>
      <c r="AW122">
        <f>'Bim - NBD'!AW121*AW$1</f>
        <v>75525.674277679194</v>
      </c>
      <c r="AX122">
        <f>'Bim - NBD'!AX121*AX$1</f>
        <v>51787.922012925301</v>
      </c>
      <c r="AY122">
        <f>'Bim - NBD'!AY121*AY$1</f>
        <v>54643.039202114</v>
      </c>
      <c r="AZ122">
        <f>'Bim - NBD'!AZ121*AZ$1</f>
        <v>50058.478464280408</v>
      </c>
      <c r="BA122">
        <f>'Bim - NBD'!BA121*BA$1</f>
        <v>9033.2428677569933</v>
      </c>
      <c r="BB122">
        <f>'Bim - NBD'!BB121*BB$1</f>
        <v>9251.398081133193</v>
      </c>
      <c r="BC122">
        <f>'Bim - NBD'!BC121*BC$1</f>
        <v>8771.459340968855</v>
      </c>
      <c r="BD122">
        <f>'Bim - NBD'!BD121*BD$1</f>
        <v>16886.370488836619</v>
      </c>
      <c r="BE122">
        <f>'Bim - NBD'!BE121*BE$1</f>
        <v>14915.238596978548</v>
      </c>
      <c r="BF122">
        <f>'Bim - NBD'!BF121*BF$1</f>
        <v>16671.405947987711</v>
      </c>
    </row>
    <row r="123" spans="1:58">
      <c r="A123">
        <f>'Bid - NBD'!A121</f>
        <v>3149.0250000000001</v>
      </c>
      <c r="B123">
        <f>'Bim - NBD'!B122*B$1</f>
        <v>18616.872165997065</v>
      </c>
      <c r="C123">
        <f>'Bim - NBD'!C122*C$1</f>
        <v>16888.823141063698</v>
      </c>
      <c r="D123">
        <f>'Bim - NBD'!D122*D$1</f>
        <v>17667.850589995669</v>
      </c>
      <c r="E123">
        <f>'Bim - NBD'!E122*E$1</f>
        <v>8237.4914926268702</v>
      </c>
      <c r="F123">
        <f>'Bim - NBD'!F122*F$1</f>
        <v>7858.2908398369318</v>
      </c>
      <c r="G123">
        <f>'Bim - NBD'!G122*G$1</f>
        <v>10881.875636253601</v>
      </c>
      <c r="H123">
        <f>'Bim - NBD'!H122*H$1</f>
        <v>44243.943064113679</v>
      </c>
      <c r="I123">
        <f>'Bim - NBD'!I122*I$1</f>
        <v>41072.808088618192</v>
      </c>
      <c r="J123">
        <f>'Bim - NBD'!J122*J$1</f>
        <v>45284.068699834621</v>
      </c>
      <c r="K123">
        <f>'Bim - NBD'!K122*K$1</f>
        <v>45635.902066479663</v>
      </c>
      <c r="L123">
        <f>'Bim - NBD'!L122*L$1</f>
        <v>44235.214943116662</v>
      </c>
      <c r="M123">
        <f>'Bim - NBD'!M122*M$1</f>
        <v>46604.507192190125</v>
      </c>
      <c r="N123">
        <f>'Bim - NBD'!N122*N$1</f>
        <v>17844.531492640814</v>
      </c>
      <c r="O123">
        <f>'Bim - NBD'!O122*O$1</f>
        <v>14411.141428428002</v>
      </c>
      <c r="P123">
        <f>'Bim - NBD'!P122*P$1</f>
        <v>18772.989166488431</v>
      </c>
      <c r="Q123">
        <f>'Bim - NBD'!Q122*Q$1</f>
        <v>19025.0627942992</v>
      </c>
      <c r="R123">
        <f>'Bim - NBD'!R122*R$1</f>
        <v>18602.433584902279</v>
      </c>
      <c r="S123">
        <f>'Bim - NBD'!S122*S$1</f>
        <v>19226.222743021743</v>
      </c>
      <c r="T123">
        <f>'Bim - NBD'!T122*T$1</f>
        <v>20786.093780181396</v>
      </c>
      <c r="U123">
        <f>'Bim - NBD'!U122*U$1</f>
        <v>18746.067748112098</v>
      </c>
      <c r="V123">
        <f>'Bim - NBD'!V122*V$1</f>
        <v>22260.099206329465</v>
      </c>
      <c r="W123">
        <f>'Bim - NBD'!W122*W$1</f>
        <v>13710.8149516344</v>
      </c>
      <c r="X123">
        <f>'Bim - NBD'!X122*X$1</f>
        <v>21528.138542487737</v>
      </c>
      <c r="Y123">
        <f>'Bim - NBD'!Y122*Y$1</f>
        <v>21262.039044482593</v>
      </c>
      <c r="Z123">
        <f>'Bim - NBD'!Z122*Z$1</f>
        <v>35845.0612236288</v>
      </c>
      <c r="AA123">
        <f>'Bim - NBD'!AA122*AA$1</f>
        <v>34572.653469018936</v>
      </c>
      <c r="AB123">
        <f>'Bim - NBD'!AB122*AB$1</f>
        <v>32999.51276366067</v>
      </c>
      <c r="AC123">
        <f>'Bim - NBD'!AC122*AC$1</f>
        <v>20828.384058593099</v>
      </c>
      <c r="AD123">
        <f>'Bim - NBD'!AD122*AD$1</f>
        <v>23557.319660479006</v>
      </c>
      <c r="AE123">
        <f>'Bim - NBD'!AE122*AE$1</f>
        <v>20008.434970092399</v>
      </c>
      <c r="AF123">
        <f>'Bim - NBD'!AF122*AF$1</f>
        <v>116043.32083333332</v>
      </c>
      <c r="AG123">
        <f>'Bim - NBD'!AG122*AG$1</f>
        <v>107963.65744225007</v>
      </c>
      <c r="AH123">
        <f>'Bim - NBD'!AH122*AH$1</f>
        <v>101805.07616666665</v>
      </c>
      <c r="AI123">
        <f>'Bim - NBD'!AI122*AI$1</f>
        <v>99154.215599999996</v>
      </c>
      <c r="AJ123">
        <f>'Bim - NBD'!AJ122*AJ$1</f>
        <v>90498.000880294785</v>
      </c>
      <c r="AK123">
        <f>'Bim - NBD'!AK122*AK$1</f>
        <v>95000.860633333301</v>
      </c>
      <c r="AL123">
        <f>'Bim - NBD'!AL122*AL$1</f>
        <v>93247.223610149405</v>
      </c>
      <c r="AM123">
        <f>'Bim - NBD'!AM122*AM$1</f>
        <v>94271.764528058688</v>
      </c>
      <c r="AN123">
        <f>'Bim - NBD'!AN122*AN$1</f>
        <v>99362.477795365761</v>
      </c>
      <c r="AO123">
        <f>'Bim - NBD'!AO122*AO$1</f>
        <v>57271.762071863006</v>
      </c>
      <c r="AP123">
        <f>'Bim - NBD'!AP122*AP$1</f>
        <v>55774.069571780747</v>
      </c>
      <c r="AQ123">
        <f>'Bim - NBD'!AQ122*AQ$1</f>
        <v>56313.752989604633</v>
      </c>
      <c r="AR123">
        <f>'Bim - NBD'!AR122*AR$1</f>
        <v>96269.475457969733</v>
      </c>
      <c r="AS123">
        <f>'Bim - NBD'!AS122*AS$1</f>
        <v>92115.455847410063</v>
      </c>
      <c r="AT123">
        <f>'Bim - NBD'!AT122*AT$1</f>
        <v>101826.33775301331</v>
      </c>
      <c r="AU123">
        <f>'Bim - NBD'!AU122*AU$1</f>
        <v>76241.602560477142</v>
      </c>
      <c r="AV123">
        <f>'Bim - NBD'!AV122*AV$1</f>
        <v>76436.292206637489</v>
      </c>
      <c r="AW123">
        <f>'Bim - NBD'!AW122*AW$1</f>
        <v>76191.830414971206</v>
      </c>
      <c r="AX123">
        <f>'Bim - NBD'!AX122*AX$1</f>
        <v>52737.435661603202</v>
      </c>
      <c r="AY123">
        <f>'Bim - NBD'!AY122*AY$1</f>
        <v>55222.351702724496</v>
      </c>
      <c r="AZ123">
        <f>'Bim - NBD'!AZ122*AZ$1</f>
        <v>50481.517081348604</v>
      </c>
      <c r="BA123">
        <f>'Bim - NBD'!BA122*BA$1</f>
        <v>8563.7869171919938</v>
      </c>
      <c r="BB123">
        <f>'Bim - NBD'!BB122*BB$1</f>
        <v>8626.4416146783933</v>
      </c>
      <c r="BC123">
        <f>'Bim - NBD'!BC122*BC$1</f>
        <v>8718.1858507792549</v>
      </c>
      <c r="BD123">
        <f>'Bim - NBD'!BD122*BD$1</f>
        <v>17012.33517131535</v>
      </c>
      <c r="BE123">
        <f>'Bim - NBD'!BE122*BE$1</f>
        <v>15027.179659100015</v>
      </c>
      <c r="BF123">
        <f>'Bim - NBD'!BF122*BF$1</f>
        <v>16977.641498508612</v>
      </c>
    </row>
    <row r="124" spans="1:58">
      <c r="A124">
        <f>'Bid - NBD'!A122</f>
        <v>3175.49</v>
      </c>
      <c r="B124">
        <f>'Bim - NBD'!B123*B$1</f>
        <v>18929.943318893729</v>
      </c>
      <c r="C124">
        <f>'Bim - NBD'!C123*C$1</f>
        <v>16721.776050813296</v>
      </c>
      <c r="D124">
        <f>'Bim - NBD'!D123*D$1</f>
        <v>17820.851875660166</v>
      </c>
      <c r="E124">
        <f>'Bim - NBD'!E123*E$1</f>
        <v>8534.9334139922721</v>
      </c>
      <c r="F124">
        <f>'Bim - NBD'!F123*F$1</f>
        <v>8202.820991884133</v>
      </c>
      <c r="G124">
        <f>'Bim - NBD'!G123*G$1</f>
        <v>10851.711865500802</v>
      </c>
      <c r="H124">
        <f>'Bim - NBD'!H123*H$1</f>
        <v>43812.618953671481</v>
      </c>
      <c r="I124">
        <f>'Bim - NBD'!I123*I$1</f>
        <v>42265.571482871695</v>
      </c>
      <c r="J124">
        <f>'Bim - NBD'!J123*J$1</f>
        <v>43793.280528902818</v>
      </c>
      <c r="K124">
        <f>'Bim - NBD'!K123*K$1</f>
        <v>44998.311463055325</v>
      </c>
      <c r="L124">
        <f>'Bim - NBD'!L123*L$1</f>
        <v>44161.31301906849</v>
      </c>
      <c r="M124">
        <f>'Bim - NBD'!M123*M$1</f>
        <v>46734.167070163319</v>
      </c>
      <c r="N124">
        <f>'Bim - NBD'!N123*N$1</f>
        <v>17772.022675717941</v>
      </c>
      <c r="O124">
        <f>'Bim - NBD'!O123*O$1</f>
        <v>14377.916790882002</v>
      </c>
      <c r="P124">
        <f>'Bim - NBD'!P123*P$1</f>
        <v>19441.229996161128</v>
      </c>
      <c r="Q124">
        <f>'Bim - NBD'!Q123*Q$1</f>
        <v>19692.993720576451</v>
      </c>
      <c r="R124">
        <f>'Bim - NBD'!R123*R$1</f>
        <v>18359.723429816921</v>
      </c>
      <c r="S124">
        <f>'Bim - NBD'!S123*S$1</f>
        <v>19614.94250857296</v>
      </c>
      <c r="T124">
        <f>'Bim - NBD'!T123*T$1</f>
        <v>21116.848159572797</v>
      </c>
      <c r="U124">
        <f>'Bim - NBD'!U123*U$1</f>
        <v>18345.128585780698</v>
      </c>
      <c r="V124">
        <f>'Bim - NBD'!V123*V$1</f>
        <v>22288.341302831264</v>
      </c>
      <c r="W124">
        <f>'Bim - NBD'!W123*W$1</f>
        <v>14000.696934396399</v>
      </c>
      <c r="X124">
        <f>'Bim - NBD'!X123*X$1</f>
        <v>21183.479209099205</v>
      </c>
      <c r="Y124">
        <f>'Bim - NBD'!Y123*Y$1</f>
        <v>21520.072476105594</v>
      </c>
      <c r="Z124">
        <f>'Bim - NBD'!Z123*Z$1</f>
        <v>35755.002168336003</v>
      </c>
      <c r="AA124">
        <f>'Bim - NBD'!AA123*AA$1</f>
        <v>34204.483353007803</v>
      </c>
      <c r="AB124">
        <f>'Bim - NBD'!AB123*AB$1</f>
        <v>33480.605703366935</v>
      </c>
      <c r="AC124">
        <f>'Bim - NBD'!AC123*AC$1</f>
        <v>21400.579870388698</v>
      </c>
      <c r="AD124">
        <f>'Bim - NBD'!AD123*AD$1</f>
        <v>23698.492902198472</v>
      </c>
      <c r="AE124">
        <f>'Bim - NBD'!AE123*AE$1</f>
        <v>20388.331573637864</v>
      </c>
      <c r="AF124">
        <f>'Bim - NBD'!AF123*AF$1</f>
        <v>117962.63383333334</v>
      </c>
      <c r="AG124">
        <f>'Bim - NBD'!AG123*AG$1</f>
        <v>108002.66404014647</v>
      </c>
      <c r="AH124">
        <f>'Bim - NBD'!AH123*AH$1</f>
        <v>100662.27916666667</v>
      </c>
      <c r="AI124">
        <f>'Bim - NBD'!AI123*AI$1</f>
        <v>98406.551599999992</v>
      </c>
      <c r="AJ124">
        <f>'Bim - NBD'!AJ123*AJ$1</f>
        <v>90300.594045778984</v>
      </c>
      <c r="AK124">
        <f>'Bim - NBD'!AK123*AK$1</f>
        <v>94478.259633333291</v>
      </c>
      <c r="AL124">
        <f>'Bim - NBD'!AL123*AL$1</f>
        <v>94260.285165967798</v>
      </c>
      <c r="AM124">
        <f>'Bim - NBD'!AM123*AM$1</f>
        <v>94455.966311936034</v>
      </c>
      <c r="AN124">
        <f>'Bim - NBD'!AN123*AN$1</f>
        <v>98373.909670870577</v>
      </c>
      <c r="AO124">
        <f>'Bim - NBD'!AO123*AO$1</f>
        <v>58190.620117663741</v>
      </c>
      <c r="AP124">
        <f>'Bim - NBD'!AP123*AP$1</f>
        <v>55806.561566748212</v>
      </c>
      <c r="AQ124">
        <f>'Bim - NBD'!AQ123*AQ$1</f>
        <v>55475.528562906555</v>
      </c>
      <c r="AR124">
        <f>'Bim - NBD'!AR123*AR$1</f>
        <v>96773.170832528398</v>
      </c>
      <c r="AS124">
        <f>'Bim - NBD'!AS123*AS$1</f>
        <v>93813.429299482406</v>
      </c>
      <c r="AT124">
        <f>'Bim - NBD'!AT123*AT$1</f>
        <v>101156.59241679333</v>
      </c>
      <c r="AU124">
        <f>'Bim - NBD'!AU123*AU$1</f>
        <v>75013.584331224236</v>
      </c>
      <c r="AV124">
        <f>'Bim - NBD'!AV123*AV$1</f>
        <v>76941.744117736889</v>
      </c>
      <c r="AW124">
        <f>'Bim - NBD'!AW123*AW$1</f>
        <v>75465.592903738798</v>
      </c>
      <c r="AX124">
        <f>'Bim - NBD'!AX123*AX$1</f>
        <v>51613.463284750003</v>
      </c>
      <c r="AY124">
        <f>'Bim - NBD'!AY123*AY$1</f>
        <v>56107.158562914505</v>
      </c>
      <c r="AZ124">
        <f>'Bim - NBD'!AZ123*AZ$1</f>
        <v>50642.809519905612</v>
      </c>
      <c r="BA124">
        <f>'Bim - NBD'!BA123*BA$1</f>
        <v>8272.281589577995</v>
      </c>
      <c r="BB124">
        <f>'Bim - NBD'!BB123*BB$1</f>
        <v>8108.6361069625937</v>
      </c>
      <c r="BC124">
        <f>'Bim - NBD'!BC123*BC$1</f>
        <v>9038.8424092572877</v>
      </c>
      <c r="BD124">
        <f>'Bim - NBD'!BD123*BD$1</f>
        <v>16942.800386117917</v>
      </c>
      <c r="BE124">
        <f>'Bim - NBD'!BE123*BE$1</f>
        <v>15043.333590472148</v>
      </c>
      <c r="BF124">
        <f>'Bim - NBD'!BF123*BF$1</f>
        <v>16712.705883402909</v>
      </c>
    </row>
    <row r="125" spans="1:58">
      <c r="A125">
        <f>'Bid - NBD'!A123</f>
        <v>3201.857</v>
      </c>
      <c r="B125">
        <f>'Bim - NBD'!B124*B$1</f>
        <v>18703.438910365865</v>
      </c>
      <c r="C125">
        <f>'Bim - NBD'!C124*C$1</f>
        <v>16977.389457305031</v>
      </c>
      <c r="D125">
        <f>'Bim - NBD'!D124*D$1</f>
        <v>17873.184525226334</v>
      </c>
      <c r="E125">
        <f>'Bim - NBD'!E124*E$1</f>
        <v>8207.3482252191716</v>
      </c>
      <c r="F125">
        <f>'Bim - NBD'!F124*F$1</f>
        <v>7840.2114032516656</v>
      </c>
      <c r="G125">
        <f>'Bim - NBD'!G124*G$1</f>
        <v>10147.903674032401</v>
      </c>
      <c r="H125">
        <f>'Bim - NBD'!H124*H$1</f>
        <v>43161.647846093314</v>
      </c>
      <c r="I125">
        <f>'Bim - NBD'!I124*I$1</f>
        <v>43316.941526745999</v>
      </c>
      <c r="J125">
        <f>'Bim - NBD'!J124*J$1</f>
        <v>45128.075458389023</v>
      </c>
      <c r="K125">
        <f>'Bim - NBD'!K124*K$1</f>
        <v>45373.754875300001</v>
      </c>
      <c r="L125">
        <f>'Bim - NBD'!L124*L$1</f>
        <v>44265.572085422158</v>
      </c>
      <c r="M125">
        <f>'Bim - NBD'!M124*M$1</f>
        <v>46674.396386641594</v>
      </c>
      <c r="N125">
        <f>'Bim - NBD'!N124*N$1</f>
        <v>18060.054147376544</v>
      </c>
      <c r="O125">
        <f>'Bim - NBD'!O124*O$1</f>
        <v>14727.355434180003</v>
      </c>
      <c r="P125">
        <f>'Bim - NBD'!P124*P$1</f>
        <v>19548.065656558498</v>
      </c>
      <c r="Q125">
        <f>'Bim - NBD'!Q124*Q$1</f>
        <v>19482.432390017049</v>
      </c>
      <c r="R125">
        <f>'Bim - NBD'!R124*R$1</f>
        <v>18522.871602023359</v>
      </c>
      <c r="S125">
        <f>'Bim - NBD'!S124*S$1</f>
        <v>19161.77278583694</v>
      </c>
      <c r="T125">
        <f>'Bim - NBD'!T124*T$1</f>
        <v>20861.726967881797</v>
      </c>
      <c r="U125">
        <f>'Bim - NBD'!U124*U$1</f>
        <v>19257.852242435401</v>
      </c>
      <c r="V125">
        <f>'Bim - NBD'!V124*V$1</f>
        <v>22112.890582374799</v>
      </c>
      <c r="W125">
        <f>'Bim - NBD'!W124*W$1</f>
        <v>14004.7268967898</v>
      </c>
      <c r="X125">
        <f>'Bim - NBD'!X124*X$1</f>
        <v>21343.715248706674</v>
      </c>
      <c r="Y125">
        <f>'Bim - NBD'!Y124*Y$1</f>
        <v>21645.062540652427</v>
      </c>
      <c r="Z125">
        <f>'Bim - NBD'!Z124*Z$1</f>
        <v>35558.684674365606</v>
      </c>
      <c r="AA125">
        <f>'Bim - NBD'!AA124*AA$1</f>
        <v>34396.664008291475</v>
      </c>
      <c r="AB125">
        <f>'Bim - NBD'!AB124*AB$1</f>
        <v>32916.633489636406</v>
      </c>
      <c r="AC125">
        <f>'Bim - NBD'!AC124*AC$1</f>
        <v>21384.461149313094</v>
      </c>
      <c r="AD125">
        <f>'Bim - NBD'!AD124*AD$1</f>
        <v>24312.668617413405</v>
      </c>
      <c r="AE125">
        <f>'Bim - NBD'!AE124*AE$1</f>
        <v>19854.277699346898</v>
      </c>
      <c r="AF125">
        <f>'Bim - NBD'!AF124*AF$1</f>
        <v>117451.63383333333</v>
      </c>
      <c r="AG125">
        <f>'Bim - NBD'!AG124*AG$1</f>
        <v>110025.70703747081</v>
      </c>
      <c r="AH125">
        <f>'Bim - NBD'!AH124*AH$1</f>
        <v>102028.54416666664</v>
      </c>
      <c r="AI125">
        <f>'Bim - NBD'!AI124*AI$1</f>
        <v>98814.16859999999</v>
      </c>
      <c r="AJ125">
        <f>'Bim - NBD'!AJ124*AJ$1</f>
        <v>89869.100264956985</v>
      </c>
      <c r="AK125">
        <f>'Bim - NBD'!AK124*AK$1</f>
        <v>94598.149633333291</v>
      </c>
      <c r="AL125">
        <f>'Bim - NBD'!AL124*AL$1</f>
        <v>94027.97722154099</v>
      </c>
      <c r="AM125">
        <f>'Bim - NBD'!AM124*AM$1</f>
        <v>94050.699690810696</v>
      </c>
      <c r="AN125">
        <f>'Bim - NBD'!AN124*AN$1</f>
        <v>98779.138122282777</v>
      </c>
      <c r="AO125">
        <f>'Bim - NBD'!AO124*AO$1</f>
        <v>57493.313510382875</v>
      </c>
      <c r="AP125">
        <f>'Bim - NBD'!AP124*AP$1</f>
        <v>56456.77294469854</v>
      </c>
      <c r="AQ125">
        <f>'Bim - NBD'!AQ124*AQ$1</f>
        <v>55276.620014059132</v>
      </c>
      <c r="AR125">
        <f>'Bim - NBD'!AR124*AR$1</f>
        <v>96153.774214182718</v>
      </c>
      <c r="AS125">
        <f>'Bim - NBD'!AS124*AS$1</f>
        <v>93170.635768716806</v>
      </c>
      <c r="AT125">
        <f>'Bim - NBD'!AT124*AT$1</f>
        <v>100488.96796605333</v>
      </c>
      <c r="AU125">
        <f>'Bim - NBD'!AU124*AU$1</f>
        <v>75041.082241371842</v>
      </c>
      <c r="AV125">
        <f>'Bim - NBD'!AV124*AV$1</f>
        <v>75977.778781882225</v>
      </c>
      <c r="AW125">
        <f>'Bim - NBD'!AW124*AW$1</f>
        <v>75457.449126943204</v>
      </c>
      <c r="AX125">
        <f>'Bim - NBD'!AX124*AX$1</f>
        <v>52722.22144004811</v>
      </c>
      <c r="AY125">
        <f>'Bim - NBD'!AY124*AY$1</f>
        <v>55083.348611465502</v>
      </c>
      <c r="AZ125">
        <f>'Bim - NBD'!AZ124*AZ$1</f>
        <v>50641.816385164209</v>
      </c>
      <c r="BA125">
        <f>'Bim - NBD'!BA124*BA$1</f>
        <v>8277.3076396799952</v>
      </c>
      <c r="BB125">
        <f>'Bim - NBD'!BB124*BB$1</f>
        <v>8320.140373385193</v>
      </c>
      <c r="BC125">
        <f>'Bim - NBD'!BC124*BC$1</f>
        <v>8607.621414549254</v>
      </c>
      <c r="BD125">
        <f>'Bim - NBD'!BD124*BD$1</f>
        <v>16794.671417640384</v>
      </c>
      <c r="BE125">
        <f>'Bim - NBD'!BE124*BE$1</f>
        <v>14909.464545913481</v>
      </c>
      <c r="BF125">
        <f>'Bim - NBD'!BF124*BF$1</f>
        <v>16968.574600922708</v>
      </c>
    </row>
    <row r="126" spans="1:58">
      <c r="A126">
        <f>'Bid - NBD'!A124</f>
        <v>3228.3139999999999</v>
      </c>
      <c r="B126">
        <f>'Bim - NBD'!B125*B$1</f>
        <v>18719.544351178662</v>
      </c>
      <c r="C126">
        <f>'Bim - NBD'!C125*C$1</f>
        <v>17177.659510202899</v>
      </c>
      <c r="D126">
        <f>'Bim - NBD'!D125*D$1</f>
        <v>17757.431709290002</v>
      </c>
      <c r="E126">
        <f>'Bim - NBD'!E125*E$1</f>
        <v>8546.9929016945371</v>
      </c>
      <c r="F126">
        <f>'Bim - NBD'!F125*F$1</f>
        <v>7442.4637983757984</v>
      </c>
      <c r="G126">
        <f>'Bim - NBD'!G125*G$1</f>
        <v>10302.732550409533</v>
      </c>
      <c r="H126">
        <f>'Bim - NBD'!H125*H$1</f>
        <v>43605.068506155745</v>
      </c>
      <c r="I126">
        <f>'Bim - NBD'!I125*I$1</f>
        <v>41160.822533234394</v>
      </c>
      <c r="J126">
        <f>'Bim - NBD'!J125*J$1</f>
        <v>44060.618639478424</v>
      </c>
      <c r="K126">
        <f>'Bim - NBD'!K125*K$1</f>
        <v>45475.997806504995</v>
      </c>
      <c r="L126">
        <f>'Bim - NBD'!L125*L$1</f>
        <v>44675.484833689326</v>
      </c>
      <c r="M126">
        <f>'Bim - NBD'!M125*M$1</f>
        <v>46262.208123563461</v>
      </c>
      <c r="N126">
        <f>'Bim - NBD'!N125*N$1</f>
        <v>17744.83118188466</v>
      </c>
      <c r="O126">
        <f>'Bim - NBD'!O125*O$1</f>
        <v>14752.538111358002</v>
      </c>
      <c r="P126">
        <f>'Bim - NBD'!P125*P$1</f>
        <v>18739.7302188377</v>
      </c>
      <c r="Q126">
        <f>'Bim - NBD'!Q125*Q$1</f>
        <v>19439.109937871348</v>
      </c>
      <c r="R126">
        <f>'Bim - NBD'!R125*R$1</f>
        <v>19192.642927607842</v>
      </c>
      <c r="S126">
        <f>'Bim - NBD'!S125*S$1</f>
        <v>19714.645774790821</v>
      </c>
      <c r="T126">
        <f>'Bim - NBD'!T125*T$1</f>
        <v>20762.902710300998</v>
      </c>
      <c r="U126">
        <f>'Bim - NBD'!U125*U$1</f>
        <v>18143.663983681501</v>
      </c>
      <c r="V126">
        <f>'Bim - NBD'!V125*V$1</f>
        <v>22886.264507891334</v>
      </c>
      <c r="W126">
        <f>'Bim - NBD'!W125*W$1</f>
        <v>14586.5604307514</v>
      </c>
      <c r="X126">
        <f>'Bim - NBD'!X125*X$1</f>
        <v>21484.804982266407</v>
      </c>
      <c r="Y126">
        <f>'Bim - NBD'!Y125*Y$1</f>
        <v>21225.752361574258</v>
      </c>
      <c r="Z126">
        <f>'Bim - NBD'!Z125*Z$1</f>
        <v>35886.543756782405</v>
      </c>
      <c r="AA126">
        <f>'Bim - NBD'!AA125*AA$1</f>
        <v>33607.769087728739</v>
      </c>
      <c r="AB126">
        <f>'Bim - NBD'!AB125*AB$1</f>
        <v>33086.422821735468</v>
      </c>
      <c r="AC126">
        <f>'Bim - NBD'!AC125*AC$1</f>
        <v>21207.155217481497</v>
      </c>
      <c r="AD126">
        <f>'Bim - NBD'!AD125*AD$1</f>
        <v>23571.434863658738</v>
      </c>
      <c r="AE126">
        <f>'Bim - NBD'!AE125*AE$1</f>
        <v>19528.831661667697</v>
      </c>
      <c r="AF126">
        <f>'Bim - NBD'!AF125*AF$1</f>
        <v>116749.49283333335</v>
      </c>
      <c r="AG126">
        <f>'Bim - NBD'!AG125*AG$1</f>
        <v>109098.76510633566</v>
      </c>
      <c r="AH126">
        <f>'Bim - NBD'!AH125*AH$1</f>
        <v>102336.08316666666</v>
      </c>
      <c r="AI126">
        <f>'Bim - NBD'!AI125*AI$1</f>
        <v>99241.277600000001</v>
      </c>
      <c r="AJ126">
        <f>'Bim - NBD'!AJ125*AJ$1</f>
        <v>88870.132494363992</v>
      </c>
      <c r="AK126">
        <f>'Bim - NBD'!AK125*AK$1</f>
        <v>95033.649633333291</v>
      </c>
      <c r="AL126">
        <f>'Bim - NBD'!AL125*AL$1</f>
        <v>92909.604974353206</v>
      </c>
      <c r="AM126">
        <f>'Bim - NBD'!AM125*AM$1</f>
        <v>95173.443513866689</v>
      </c>
      <c r="AN126">
        <f>'Bim - NBD'!AN125*AN$1</f>
        <v>98857.927111315672</v>
      </c>
      <c r="AO126">
        <f>'Bim - NBD'!AO125*AO$1</f>
        <v>57722.017093677408</v>
      </c>
      <c r="AP126">
        <f>'Bim - NBD'!AP125*AP$1</f>
        <v>56330.792168479406</v>
      </c>
      <c r="AQ126">
        <f>'Bim - NBD'!AQ125*AQ$1</f>
        <v>57077.018609200037</v>
      </c>
      <c r="AR126">
        <f>'Bim - NBD'!AR125*AR$1</f>
        <v>96743.478826592705</v>
      </c>
      <c r="AS126">
        <f>'Bim - NBD'!AS125*AS$1</f>
        <v>93370.213483005267</v>
      </c>
      <c r="AT126">
        <f>'Bim - NBD'!AT125*AT$1</f>
        <v>101075.59479036667</v>
      </c>
      <c r="AU126">
        <f>'Bim - NBD'!AU125*AU$1</f>
        <v>74551.984108370176</v>
      </c>
      <c r="AV126">
        <f>'Bim - NBD'!AV125*AV$1</f>
        <v>76389.423708096059</v>
      </c>
      <c r="AW126">
        <f>'Bim - NBD'!AW125*AW$1</f>
        <v>75984.031980511194</v>
      </c>
      <c r="AX126">
        <f>'Bim - NBD'!AX125*AX$1</f>
        <v>52117.586690053999</v>
      </c>
      <c r="AY126">
        <f>'Bim - NBD'!AY125*AY$1</f>
        <v>55067.128260309502</v>
      </c>
      <c r="AZ126">
        <f>'Bim - NBD'!AZ125*AZ$1</f>
        <v>50032.068436712805</v>
      </c>
      <c r="BA126">
        <f>'Bim - NBD'!BA125*BA$1</f>
        <v>8621.0816570339939</v>
      </c>
      <c r="BB126">
        <f>'Bim - NBD'!BB125*BB$1</f>
        <v>8208.683678863461</v>
      </c>
      <c r="BC126">
        <f>'Bim - NBD'!BC125*BC$1</f>
        <v>8639.783568111121</v>
      </c>
      <c r="BD126">
        <f>'Bim - NBD'!BD125*BD$1</f>
        <v>17118.142693060152</v>
      </c>
      <c r="BE126">
        <f>'Bim - NBD'!BE125*BE$1</f>
        <v>15006.405781001617</v>
      </c>
      <c r="BF126">
        <f>'Bim - NBD'!BF125*BF$1</f>
        <v>16778.181583151108</v>
      </c>
    </row>
    <row r="127" spans="1:58">
      <c r="A127">
        <f>'Bid - NBD'!A125</f>
        <v>3254.8069999999998</v>
      </c>
      <c r="B127">
        <f>'Bim - NBD'!B126*B$1</f>
        <v>18881.616172906397</v>
      </c>
      <c r="C127">
        <f>'Bim - NBD'!C126*C$1</f>
        <v>17292.382553094929</v>
      </c>
      <c r="D127">
        <f>'Bim - NBD'!D126*D$1</f>
        <v>17788.642209595833</v>
      </c>
      <c r="E127">
        <f>'Bim - NBD'!E126*E$1</f>
        <v>8459.5670677010712</v>
      </c>
      <c r="F127">
        <f>'Bim - NBD'!F126*F$1</f>
        <v>8094.3383317989992</v>
      </c>
      <c r="G127">
        <f>'Bim - NBD'!G126*G$1</f>
        <v>10470.635019332267</v>
      </c>
      <c r="H127">
        <f>'Bim - NBD'!H126*H$1</f>
        <v>43509.896755318681</v>
      </c>
      <c r="I127">
        <f>'Bim - NBD'!I126*I$1</f>
        <v>41794.103715217498</v>
      </c>
      <c r="J127">
        <f>'Bim - NBD'!J126*J$1</f>
        <v>43665.70323422362</v>
      </c>
      <c r="K127">
        <f>'Bim - NBD'!K126*K$1</f>
        <v>45324.162448128132</v>
      </c>
      <c r="L127">
        <f>'Bim - NBD'!L126*L$1</f>
        <v>43889.08507146249</v>
      </c>
      <c r="M127">
        <f>'Bim - NBD'!M126*M$1</f>
        <v>46635.915952882795</v>
      </c>
      <c r="N127">
        <f>'Bim - NBD'!N126*N$1</f>
        <v>17368.201859465473</v>
      </c>
      <c r="O127">
        <f>'Bim - NBD'!O126*O$1</f>
        <v>14933.817301320001</v>
      </c>
      <c r="P127">
        <f>'Bim - NBD'!P126*P$1</f>
        <v>18912.075372044368</v>
      </c>
      <c r="Q127">
        <f>'Bim - NBD'!Q126*Q$1</f>
        <v>19392.765470430248</v>
      </c>
      <c r="R127">
        <f>'Bim - NBD'!R126*R$1</f>
        <v>18787.745848010243</v>
      </c>
      <c r="S127">
        <f>'Bim - NBD'!S126*S$1</f>
        <v>19173.852043140181</v>
      </c>
      <c r="T127">
        <f>'Bim - NBD'!T126*T$1</f>
        <v>21121.898141288799</v>
      </c>
      <c r="U127">
        <f>'Bim - NBD'!U126*U$1</f>
        <v>18626.176771270202</v>
      </c>
      <c r="V127">
        <f>'Bim - NBD'!V126*V$1</f>
        <v>22805.604754959266</v>
      </c>
      <c r="W127">
        <f>'Bim - NBD'!W126*W$1</f>
        <v>13795.3634677136</v>
      </c>
      <c r="X127">
        <f>'Bim - NBD'!X126*X$1</f>
        <v>21110.922611484271</v>
      </c>
      <c r="Y127">
        <f>'Bim - NBD'!Y126*Y$1</f>
        <v>22077.510840019724</v>
      </c>
      <c r="Z127">
        <f>'Bim - NBD'!Z126*Z$1</f>
        <v>35146.865636942406</v>
      </c>
      <c r="AA127">
        <f>'Bim - NBD'!AA126*AA$1</f>
        <v>33506.620294360539</v>
      </c>
      <c r="AB127">
        <f>'Bim - NBD'!AB126*AB$1</f>
        <v>32796.365218729603</v>
      </c>
      <c r="AC127">
        <f>'Bim - NBD'!AC126*AC$1</f>
        <v>21291.778503128397</v>
      </c>
      <c r="AD127">
        <f>'Bim - NBD'!AD126*AD$1</f>
        <v>23934.474495853941</v>
      </c>
      <c r="AE127">
        <f>'Bim - NBD'!AE126*AE$1</f>
        <v>19854.277699346898</v>
      </c>
      <c r="AF127">
        <f>'Bim - NBD'!AF126*AF$1</f>
        <v>117967.77383333334</v>
      </c>
      <c r="AG127">
        <f>'Bim - NBD'!AG126*AG$1</f>
        <v>108799.06180161494</v>
      </c>
      <c r="AH127">
        <f>'Bim - NBD'!AH126*AH$1</f>
        <v>102371.96616666668</v>
      </c>
      <c r="AI127">
        <f>'Bim - NBD'!AI126*AI$1</f>
        <v>98010.230599999995</v>
      </c>
      <c r="AJ127">
        <f>'Bim - NBD'!AJ126*AJ$1</f>
        <v>89760.692948261392</v>
      </c>
      <c r="AK127">
        <f>'Bim - NBD'!AK126*AK$1</f>
        <v>94901.454633333284</v>
      </c>
      <c r="AL127">
        <f>'Bim - NBD'!AL126*AL$1</f>
        <v>94124.164600751988</v>
      </c>
      <c r="AM127">
        <f>'Bim - NBD'!AM126*AM$1</f>
        <v>94864.334801072022</v>
      </c>
      <c r="AN127">
        <f>'Bim - NBD'!AN126*AN$1</f>
        <v>99145.50985460628</v>
      </c>
      <c r="AO127">
        <f>'Bim - NBD'!AO126*AO$1</f>
        <v>57321.552002794342</v>
      </c>
      <c r="AP127">
        <f>'Bim - NBD'!AP126*AP$1</f>
        <v>56218.036030455871</v>
      </c>
      <c r="AQ127">
        <f>'Bim - NBD'!AQ126*AQ$1</f>
        <v>55758.644083369327</v>
      </c>
      <c r="AR127">
        <f>'Bim - NBD'!AR126*AR$1</f>
        <v>96394.330575261163</v>
      </c>
      <c r="AS127">
        <f>'Bim - NBD'!AS126*AS$1</f>
        <v>93335.401922885867</v>
      </c>
      <c r="AT127">
        <f>'Bim - NBD'!AT126*AT$1</f>
        <v>101611.97682771334</v>
      </c>
      <c r="AU127">
        <f>'Bim - NBD'!AU126*AU$1</f>
        <v>75419.15386619691</v>
      </c>
      <c r="AV127">
        <f>'Bim - NBD'!AV126*AV$1</f>
        <v>75852.430627246518</v>
      </c>
      <c r="AW127">
        <f>'Bim - NBD'!AW126*AW$1</f>
        <v>75090.811010558391</v>
      </c>
      <c r="AX127">
        <f>'Bim - NBD'!AX126*AX$1</f>
        <v>53044.853456412202</v>
      </c>
      <c r="AY127">
        <f>'Bim - NBD'!AY126*AY$1</f>
        <v>55923.483029127507</v>
      </c>
      <c r="AZ127">
        <f>'Bim - NBD'!AZ126*AZ$1</f>
        <v>50160.918473717407</v>
      </c>
      <c r="BA127">
        <f>'Bim - NBD'!BA126*BA$1</f>
        <v>8331.5873072909944</v>
      </c>
      <c r="BB127">
        <f>'Bim - NBD'!BB126*BB$1</f>
        <v>8365.7768638686612</v>
      </c>
      <c r="BC127">
        <f>'Bim - NBD'!BC126*BC$1</f>
        <v>8548.316113894587</v>
      </c>
      <c r="BD127">
        <f>'Bim - NBD'!BD126*BD$1</f>
        <v>17236.051540088651</v>
      </c>
      <c r="BE127">
        <f>'Bim - NBD'!BE126*BE$1</f>
        <v>15263.763989811881</v>
      </c>
      <c r="BF127">
        <f>'Bim - NBD'!BF126*BF$1</f>
        <v>16244.311295022309</v>
      </c>
    </row>
    <row r="128" spans="1:58">
      <c r="A128">
        <f>'Bid - NBD'!A126</f>
        <v>3281.3539999999998</v>
      </c>
      <c r="B128">
        <f>'Bim - NBD'!B127*B$1</f>
        <v>18840.345980823597</v>
      </c>
      <c r="C128">
        <f>'Bim - NBD'!C127*C$1</f>
        <v>17144.4471416124</v>
      </c>
      <c r="D128">
        <f>'Bim - NBD'!D127*D$1</f>
        <v>18112.758689191836</v>
      </c>
      <c r="E128">
        <f>'Bim - NBD'!E127*E$1</f>
        <v>8396.2602091121389</v>
      </c>
      <c r="F128">
        <f>'Bim - NBD'!F127*F$1</f>
        <v>8132.5087159561317</v>
      </c>
      <c r="G128">
        <f>'Bim - NBD'!G127*G$1</f>
        <v>10185.103032741468</v>
      </c>
      <c r="H128">
        <f>'Bim - NBD'!H127*H$1</f>
        <v>43124.19105943328</v>
      </c>
      <c r="I128">
        <f>'Bim - NBD'!I127*I$1</f>
        <v>41845.700624126497</v>
      </c>
      <c r="J128">
        <f>'Bim - NBD'!J127*J$1</f>
        <v>44513.295345851322</v>
      </c>
      <c r="K128">
        <f>'Bim - NBD'!K127*K$1</f>
        <v>45270.553992307126</v>
      </c>
      <c r="L128">
        <f>'Bim - NBD'!L127*L$1</f>
        <v>44156.271760779491</v>
      </c>
      <c r="M128">
        <f>'Bim - NBD'!M127*M$1</f>
        <v>46212.593566253723</v>
      </c>
      <c r="N128">
        <f>'Bim - NBD'!N127*N$1</f>
        <v>17731.737758950647</v>
      </c>
      <c r="O128">
        <f>'Bim - NBD'!O127*O$1</f>
        <v>15002.302842018002</v>
      </c>
      <c r="P128">
        <f>'Bim - NBD'!P127*P$1</f>
        <v>18370.874921793897</v>
      </c>
      <c r="Q128">
        <f>'Bim - NBD'!Q127*Q$1</f>
        <v>19639.594434323597</v>
      </c>
      <c r="R128">
        <f>'Bim - NBD'!R127*R$1</f>
        <v>18725.300591021602</v>
      </c>
      <c r="S128">
        <f>'Bim - NBD'!S127*S$1</f>
        <v>19383.317810436722</v>
      </c>
      <c r="T128">
        <f>'Bim - NBD'!T127*T$1</f>
        <v>21312.496105054597</v>
      </c>
      <c r="U128">
        <f>'Bim - NBD'!U127*U$1</f>
        <v>18771.250823374499</v>
      </c>
      <c r="V128">
        <f>'Bim - NBD'!V127*V$1</f>
        <v>22316.5630666502</v>
      </c>
      <c r="W128">
        <f>'Bim - NBD'!W127*W$1</f>
        <v>14561.398086054798</v>
      </c>
      <c r="X128">
        <f>'Bim - NBD'!X127*X$1</f>
        <v>21443.480570427208</v>
      </c>
      <c r="Y128">
        <f>'Bim - NBD'!Y127*Y$1</f>
        <v>22431.35984313126</v>
      </c>
      <c r="Z128">
        <f>'Bim - NBD'!Z127*Z$1</f>
        <v>36129.426367478402</v>
      </c>
      <c r="AA128">
        <f>'Bim - NBD'!AA127*AA$1</f>
        <v>33824.185231948875</v>
      </c>
      <c r="AB128">
        <f>'Bim - NBD'!AB127*AB$1</f>
        <v>33011.624971891339</v>
      </c>
      <c r="AC128">
        <f>'Bim - NBD'!AC127*AC$1</f>
        <v>21627.265823603997</v>
      </c>
      <c r="AD128">
        <f>'Bim - NBD'!AD127*AD$1</f>
        <v>23137.829820525938</v>
      </c>
      <c r="AE128">
        <f>'Bim - NBD'!AE127*AE$1</f>
        <v>20436.696179849096</v>
      </c>
      <c r="AF128">
        <f>'Bim - NBD'!AF127*AF$1</f>
        <v>117123.68083333333</v>
      </c>
      <c r="AG128">
        <f>'Bim - NBD'!AG127*AG$1</f>
        <v>109367.686095849</v>
      </c>
      <c r="AH128">
        <f>'Bim - NBD'!AH127*AH$1</f>
        <v>102482.68516666666</v>
      </c>
      <c r="AI128">
        <f>'Bim - NBD'!AI127*AI$1</f>
        <v>99499.407599999991</v>
      </c>
      <c r="AJ128">
        <f>'Bim - NBD'!AJ127*AJ$1</f>
        <v>89820.989022437396</v>
      </c>
      <c r="AK128">
        <f>'Bim - NBD'!AK127*AK$1</f>
        <v>95463.040633333279</v>
      </c>
      <c r="AL128">
        <f>'Bim - NBD'!AL127*AL$1</f>
        <v>93890.865804799789</v>
      </c>
      <c r="AM128">
        <f>'Bim - NBD'!AM127*AM$1</f>
        <v>95683.20904205869</v>
      </c>
      <c r="AN128">
        <f>'Bim - NBD'!AN127*AN$1</f>
        <v>98625.627681997765</v>
      </c>
      <c r="AO128">
        <f>'Bim - NBD'!AO127*AO$1</f>
        <v>57577.681310474814</v>
      </c>
      <c r="AP128">
        <f>'Bim - NBD'!AP127*AP$1</f>
        <v>56083.907490254809</v>
      </c>
      <c r="AQ128">
        <f>'Bim - NBD'!AQ127*AQ$1</f>
        <v>56083.376344139091</v>
      </c>
      <c r="AR128">
        <f>'Bim - NBD'!AR127*AR$1</f>
        <v>97137.699450001906</v>
      </c>
      <c r="AS128">
        <f>'Bim - NBD'!AS127*AS$1</f>
        <v>92706.952638909919</v>
      </c>
      <c r="AT128">
        <f>'Bim - NBD'!AT127*AT$1</f>
        <v>101973.03233204666</v>
      </c>
      <c r="AU128">
        <f>'Bim - NBD'!AU127*AU$1</f>
        <v>75080.826084622808</v>
      </c>
      <c r="AV128">
        <f>'Bim - NBD'!AV127*AV$1</f>
        <v>76526.973069669111</v>
      </c>
      <c r="AW128">
        <f>'Bim - NBD'!AW127*AW$1</f>
        <v>74931.947305693204</v>
      </c>
      <c r="AX128">
        <f>'Bim - NBD'!AX127*AX$1</f>
        <v>52699.904927423799</v>
      </c>
      <c r="AY128">
        <f>'Bim - NBD'!AY127*AY$1</f>
        <v>55289.327128092002</v>
      </c>
      <c r="AZ128">
        <f>'Bim - NBD'!AZ127*AZ$1</f>
        <v>50874.136349115412</v>
      </c>
      <c r="BA128">
        <f>'Bim - NBD'!BA127*BA$1</f>
        <v>8702.5053421769935</v>
      </c>
      <c r="BB128">
        <f>'Bim - NBD'!BB127*BB$1</f>
        <v>8237.6450610761258</v>
      </c>
      <c r="BC128">
        <f>'Bim - NBD'!BC127*BC$1</f>
        <v>8538.2668475787214</v>
      </c>
      <c r="BD128">
        <f>'Bim - NBD'!BD127*BD$1</f>
        <v>16927.684468023952</v>
      </c>
      <c r="BE128">
        <f>'Bim - NBD'!BE127*BE$1</f>
        <v>15417.259866872284</v>
      </c>
      <c r="BF128">
        <f>'Bim - NBD'!BF127*BF$1</f>
        <v>16746.954225567308</v>
      </c>
    </row>
    <row r="129" spans="1:58">
      <c r="A129">
        <f>'Bid - NBD'!A127</f>
        <v>3307.82</v>
      </c>
      <c r="B129">
        <f>'Bim - NBD'!B128*B$1</f>
        <v>18746.722282550265</v>
      </c>
      <c r="C129">
        <f>'Bim - NBD'!C128*C$1</f>
        <v>16928.074122125199</v>
      </c>
      <c r="D129">
        <f>'Bim - NBD'!D128*D$1</f>
        <v>17656.784560627333</v>
      </c>
      <c r="E129">
        <f>'Bim - NBD'!E128*E$1</f>
        <v>8278.6911077109708</v>
      </c>
      <c r="F129">
        <f>'Bim - NBD'!F128*F$1</f>
        <v>8072.2419138140658</v>
      </c>
      <c r="G129">
        <f>'Bim - NBD'!G128*G$1</f>
        <v>10053.402339160868</v>
      </c>
      <c r="H129">
        <f>'Bim - NBD'!H128*H$1</f>
        <v>45641.448854939721</v>
      </c>
      <c r="I129">
        <f>'Bim - NBD'!I128*I$1</f>
        <v>41504.764126027796</v>
      </c>
      <c r="J129">
        <f>'Bim - NBD'!J128*J$1</f>
        <v>44376.580410259216</v>
      </c>
      <c r="K129">
        <f>'Bim - NBD'!K128*K$1</f>
        <v>45238.16785301733</v>
      </c>
      <c r="L129">
        <f>'Bim - NBD'!L128*L$1</f>
        <v>44131.978740763661</v>
      </c>
      <c r="M129">
        <f>'Bim - NBD'!M128*M$1</f>
        <v>46730.104619678525</v>
      </c>
      <c r="N129">
        <f>'Bim - NBD'!N128*N$1</f>
        <v>17718.648002615046</v>
      </c>
      <c r="O129">
        <f>'Bim - NBD'!O128*O$1</f>
        <v>14487.681817251001</v>
      </c>
      <c r="P129">
        <f>'Bim - NBD'!P128*P$1</f>
        <v>19259.790885934199</v>
      </c>
      <c r="Q129">
        <f>'Bim - NBD'!Q128*Q$1</f>
        <v>19168.115200982247</v>
      </c>
      <c r="R129">
        <f>'Bim - NBD'!R128*R$1</f>
        <v>18633.652954929839</v>
      </c>
      <c r="S129">
        <f>'Bim - NBD'!S128*S$1</f>
        <v>19242.331825872003</v>
      </c>
      <c r="T129">
        <f>'Bim - NBD'!T128*T$1</f>
        <v>20988.772854052397</v>
      </c>
      <c r="U129">
        <f>'Bim - NBD'!U128*U$1</f>
        <v>18089.272521198451</v>
      </c>
      <c r="V129">
        <f>'Bim - NBD'!V128*V$1</f>
        <v>22434.533292642598</v>
      </c>
      <c r="W129">
        <f>'Bim - NBD'!W128*W$1</f>
        <v>14263.4229514898</v>
      </c>
      <c r="X129">
        <f>'Bim - NBD'!X128*X$1</f>
        <v>21458.59824989894</v>
      </c>
      <c r="Y129">
        <f>'Bim - NBD'!Y128*Y$1</f>
        <v>21571.482512019593</v>
      </c>
      <c r="Z129">
        <f>'Bim - NBD'!Z128*Z$1</f>
        <v>35627.505018732008</v>
      </c>
      <c r="AA129">
        <f>'Bim - NBD'!AA128*AA$1</f>
        <v>33792.828900793138</v>
      </c>
      <c r="AB129">
        <f>'Bim - NBD'!AB128*AB$1</f>
        <v>33343.142067988403</v>
      </c>
      <c r="AC129">
        <f>'Bim - NBD'!AC128*AC$1</f>
        <v>21263.570741246098</v>
      </c>
      <c r="AD129">
        <f>'Bim - NBD'!AD128*AD$1</f>
        <v>23588.57248074247</v>
      </c>
      <c r="AE129">
        <f>'Bim - NBD'!AE128*AE$1</f>
        <v>20171.673156248566</v>
      </c>
      <c r="AF129">
        <f>'Bim - NBD'!AF128*AF$1</f>
        <v>116856.39883333334</v>
      </c>
      <c r="AG129">
        <f>'Bim - NBD'!AG128*AG$1</f>
        <v>109470.34603087489</v>
      </c>
      <c r="AH129">
        <f>'Bim - NBD'!AH128*AH$1</f>
        <v>102688.75516666667</v>
      </c>
      <c r="AI129">
        <f>'Bim - NBD'!AI128*AI$1</f>
        <v>99585.457599999994</v>
      </c>
      <c r="AJ129">
        <f>'Bim - NBD'!AJ128*AJ$1</f>
        <v>88944.811694567383</v>
      </c>
      <c r="AK129">
        <f>'Bim - NBD'!AK128*AK$1</f>
        <v>94366.579633333284</v>
      </c>
      <c r="AL129">
        <f>'Bim - NBD'!AL128*AL$1</f>
        <v>93074.310671311192</v>
      </c>
      <c r="AM129">
        <f>'Bim - NBD'!AM128*AM$1</f>
        <v>94613.575251770686</v>
      </c>
      <c r="AN129">
        <f>'Bim - NBD'!AN128*AN$1</f>
        <v>98855.893342425275</v>
      </c>
      <c r="AO129">
        <f>'Bim - NBD'!AO128*AO$1</f>
        <v>57719.981483241536</v>
      </c>
      <c r="AP129">
        <f>'Bim - NBD'!AP128*AP$1</f>
        <v>56275.937161731737</v>
      </c>
      <c r="AQ129">
        <f>'Bim - NBD'!AQ128*AQ$1</f>
        <v>56180.798456097524</v>
      </c>
      <c r="AR129">
        <f>'Bim - NBD'!AR128*AR$1</f>
        <v>96925.719902147961</v>
      </c>
      <c r="AS129">
        <f>'Bim - NBD'!AS128*AS$1</f>
        <v>92526.857409067132</v>
      </c>
      <c r="AT129">
        <f>'Bim - NBD'!AT128*AT$1</f>
        <v>101528.85831580668</v>
      </c>
      <c r="AU129">
        <f>'Bim - NBD'!AU128*AU$1</f>
        <v>74915.764704623914</v>
      </c>
      <c r="AV129">
        <f>'Bim - NBD'!AV128*AV$1</f>
        <v>76324.218405247215</v>
      </c>
      <c r="AW129">
        <f>'Bim - NBD'!AW128*AW$1</f>
        <v>75238.480025197205</v>
      </c>
      <c r="AX129">
        <f>'Bim - NBD'!AX128*AX$1</f>
        <v>53058.048399133899</v>
      </c>
      <c r="AY129">
        <f>'Bim - NBD'!AY128*AY$1</f>
        <v>55640.391367661003</v>
      </c>
      <c r="AZ129">
        <f>'Bim - NBD'!AZ128*AZ$1</f>
        <v>50177.139674493606</v>
      </c>
      <c r="BA129">
        <f>'Bim - NBD'!BA128*BA$1</f>
        <v>8037.0808532009942</v>
      </c>
      <c r="BB129">
        <f>'Bim - NBD'!BB128*BB$1</f>
        <v>8208.683678863461</v>
      </c>
      <c r="BC129">
        <f>'Bim - NBD'!BC128*BC$1</f>
        <v>8721.2017560117874</v>
      </c>
      <c r="BD129">
        <f>'Bim - NBD'!BD128*BD$1</f>
        <v>16892.415294109018</v>
      </c>
      <c r="BE129">
        <f>'Bim - NBD'!BE128*BE$1</f>
        <v>15553.447708221749</v>
      </c>
      <c r="BF129">
        <f>'Bim - NBD'!BF128*BF$1</f>
        <v>16494.114380316307</v>
      </c>
    </row>
    <row r="130" spans="1:58">
      <c r="A130">
        <f>'Bid - NBD'!A128</f>
        <v>3334.3679999999999</v>
      </c>
      <c r="B130">
        <f>'Bim - NBD'!B129*B$1</f>
        <v>18835.313030569596</v>
      </c>
      <c r="C130">
        <f>'Bim - NBD'!C129*C$1</f>
        <v>17029.713504663396</v>
      </c>
      <c r="D130">
        <f>'Bim - NBD'!D129*D$1</f>
        <v>17160.585952494836</v>
      </c>
      <c r="E130">
        <f>'Bim - NBD'!E129*E$1</f>
        <v>8240.5063645524388</v>
      </c>
      <c r="F130">
        <f>'Bim - NBD'!F129*F$1</f>
        <v>7931.6113213845319</v>
      </c>
      <c r="G130">
        <f>'Bim - NBD'!G129*G$1</f>
        <v>11243.873700529533</v>
      </c>
      <c r="H130">
        <f>'Bim - NBD'!H129*H$1</f>
        <v>44514.302198630678</v>
      </c>
      <c r="I130">
        <f>'Bim - NBD'!I129*I$1</f>
        <v>42197.782702548393</v>
      </c>
      <c r="J130">
        <f>'Bim - NBD'!J129*J$1</f>
        <v>44139.609082173622</v>
      </c>
      <c r="K130">
        <f>'Bim - NBD'!K129*K$1</f>
        <v>45634.870426092733</v>
      </c>
      <c r="L130">
        <f>'Bim - NBD'!L129*L$1</f>
        <v>44969.046801880657</v>
      </c>
      <c r="M130">
        <f>'Bim - NBD'!M129*M$1</f>
        <v>46238.924263840396</v>
      </c>
      <c r="N130">
        <f>'Bim - NBD'!N129*N$1</f>
        <v>17991.573088810721</v>
      </c>
      <c r="O130">
        <f>'Bim - NBD'!O129*O$1</f>
        <v>14031.506770479</v>
      </c>
      <c r="P130">
        <f>'Bim - NBD'!P129*P$1</f>
        <v>19122.721485362596</v>
      </c>
      <c r="Q130">
        <f>'Bim - NBD'!Q129*Q$1</f>
        <v>19195.309888851698</v>
      </c>
      <c r="R130">
        <f>'Bim - NBD'!R129*R$1</f>
        <v>18089.837661953163</v>
      </c>
      <c r="S130">
        <f>'Bim - NBD'!S129*S$1</f>
        <v>19731.76657208526</v>
      </c>
      <c r="T130">
        <f>'Bim - NBD'!T129*T$1</f>
        <v>20898.028567217196</v>
      </c>
      <c r="U130">
        <f>'Bim - NBD'!U129*U$1</f>
        <v>17978.472417430799</v>
      </c>
      <c r="V130">
        <f>'Bim - NBD'!V129*V$1</f>
        <v>22246.984625880468</v>
      </c>
      <c r="W130">
        <f>'Bim - NBD'!W129*W$1</f>
        <v>13958.422676356799</v>
      </c>
      <c r="X130">
        <f>'Bim - NBD'!X129*X$1</f>
        <v>21522.09043771787</v>
      </c>
      <c r="Y130">
        <f>'Bim - NBD'!Y129*Y$1</f>
        <v>21932.35006192849</v>
      </c>
      <c r="Z130">
        <f>'Bim - NBD'!Z129*Z$1</f>
        <v>35890.588195624805</v>
      </c>
      <c r="AA130">
        <f>'Bim - NBD'!AA129*AA$1</f>
        <v>34254.041952314808</v>
      </c>
      <c r="AB130">
        <f>'Bim - NBD'!AB129*AB$1</f>
        <v>32680.147587952404</v>
      </c>
      <c r="AC130">
        <f>'Bim - NBD'!AC129*AC$1</f>
        <v>21700.814533406996</v>
      </c>
      <c r="AD130">
        <f>'Bim - NBD'!AD129*AD$1</f>
        <v>24392.343689907277</v>
      </c>
      <c r="AE130">
        <f>'Bim - NBD'!AE129*AE$1</f>
        <v>20183.766490713733</v>
      </c>
      <c r="AF130">
        <f>'Bim - NBD'!AF129*AF$1</f>
        <v>116519.22783333331</v>
      </c>
      <c r="AG130">
        <f>'Bim - NBD'!AG129*AG$1</f>
        <v>109157.27500318029</v>
      </c>
      <c r="AH130">
        <f>'Bim - NBD'!AH129*AH$1</f>
        <v>101375.59916666665</v>
      </c>
      <c r="AI130">
        <f>'Bim - NBD'!AI129*AI$1</f>
        <v>99048.715599999996</v>
      </c>
      <c r="AJ130">
        <f>'Bim - NBD'!AJ129*AJ$1</f>
        <v>89560.271310036784</v>
      </c>
      <c r="AK130">
        <f>'Bim - NBD'!AK129*AK$1</f>
        <v>94902.485633333301</v>
      </c>
      <c r="AL130">
        <f>'Bim - NBD'!AL129*AL$1</f>
        <v>93537.823536768599</v>
      </c>
      <c r="AM130">
        <f>'Bim - NBD'!AM129*AM$1</f>
        <v>94974.867219696025</v>
      </c>
      <c r="AN130">
        <f>'Bim - NBD'!AN129*AN$1</f>
        <v>98804.716677173579</v>
      </c>
      <c r="AO130">
        <f>'Bim - NBD'!AO129*AO$1</f>
        <v>56543.096060570148</v>
      </c>
      <c r="AP130">
        <f>'Bim - NBD'!AP129*AP$1</f>
        <v>56520.791090270868</v>
      </c>
      <c r="AQ130">
        <f>'Bim - NBD'!AQ129*AQ$1</f>
        <v>56348.263245601891</v>
      </c>
      <c r="AR130">
        <f>'Bim - NBD'!AR129*AR$1</f>
        <v>96588.8852370026</v>
      </c>
      <c r="AS130">
        <f>'Bim - NBD'!AS129*AS$1</f>
        <v>93279.095401905535</v>
      </c>
      <c r="AT130">
        <f>'Bim - NBD'!AT129*AT$1</f>
        <v>101536.07942589333</v>
      </c>
      <c r="AU130">
        <f>'Bim - NBD'!AU129*AU$1</f>
        <v>74839.332341471702</v>
      </c>
      <c r="AV130">
        <f>'Bim - NBD'!AV129*AV$1</f>
        <v>76352.750099481258</v>
      </c>
      <c r="AW130">
        <f>'Bim - NBD'!AW129*AW$1</f>
        <v>74720.137040186397</v>
      </c>
      <c r="AX130">
        <f>'Bim - NBD'!AX129*AX$1</f>
        <v>52075.0077587911</v>
      </c>
      <c r="AY130">
        <f>'Bim - NBD'!AY129*AY$1</f>
        <v>55199.018328725499</v>
      </c>
      <c r="AZ130">
        <f>'Bim - NBD'!AZ129*AZ$1</f>
        <v>50108.171984118613</v>
      </c>
      <c r="BA130">
        <f>'Bim - NBD'!BA129*BA$1</f>
        <v>8725.6274039669934</v>
      </c>
      <c r="BB130">
        <f>'Bim - NBD'!BB129*BB$1</f>
        <v>8129.7000495623279</v>
      </c>
      <c r="BC130">
        <f>'Bim - NBD'!BC129*BC$1</f>
        <v>8597.5693348889545</v>
      </c>
      <c r="BD130">
        <f>'Bim - NBD'!BD129*BD$1</f>
        <v>17584.752458186049</v>
      </c>
      <c r="BE130">
        <f>'Bim - NBD'!BE129*BE$1</f>
        <v>14969.474442160013</v>
      </c>
      <c r="BF130">
        <f>'Bim - NBD'!BF129*BF$1</f>
        <v>17256.696075492309</v>
      </c>
    </row>
    <row r="131" spans="1:58">
      <c r="A131">
        <f>'Bid - NBD'!A129</f>
        <v>3360.8490000000002</v>
      </c>
      <c r="B131">
        <f>'Bim - NBD'!B130*B$1</f>
        <v>19078.940293509997</v>
      </c>
      <c r="C131">
        <f>'Bim - NBD'!C130*C$1</f>
        <v>17147.466447847895</v>
      </c>
      <c r="D131">
        <f>'Bim - NBD'!D130*D$1</f>
        <v>17748.374755156503</v>
      </c>
      <c r="E131">
        <f>'Bim - NBD'!E130*E$1</f>
        <v>8176.1963659376379</v>
      </c>
      <c r="F131">
        <f>'Bim - NBD'!F130*F$1</f>
        <v>8066.2134214277994</v>
      </c>
      <c r="G131">
        <f>'Bim - NBD'!G130*G$1</f>
        <v>10897.961668045402</v>
      </c>
      <c r="H131">
        <f>'Bim - NBD'!H130*H$1</f>
        <v>43682.007897227515</v>
      </c>
      <c r="I131">
        <f>'Bim - NBD'!I130*I$1</f>
        <v>41599.857958145796</v>
      </c>
      <c r="J131">
        <f>'Bim - NBD'!J130*J$1</f>
        <v>43681.898851551618</v>
      </c>
      <c r="K131">
        <f>'Bim - NBD'!K130*K$1</f>
        <v>44958.851218255135</v>
      </c>
      <c r="L131">
        <f>'Bim - NBD'!L130*L$1</f>
        <v>44999.403944186161</v>
      </c>
      <c r="M131">
        <f>'Bim - NBD'!M130*M$1</f>
        <v>46425.270372189458</v>
      </c>
      <c r="N131">
        <f>'Bim - NBD'!N130*N$1</f>
        <v>17513.212160114392</v>
      </c>
      <c r="O131">
        <f>'Bim - NBD'!O130*O$1</f>
        <v>14546.089131975003</v>
      </c>
      <c r="P131">
        <f>'Bim - NBD'!P130*P$1</f>
        <v>19171.088135805065</v>
      </c>
      <c r="Q131">
        <f>'Bim - NBD'!Q130*Q$1</f>
        <v>19073.418488814747</v>
      </c>
      <c r="R131">
        <f>'Bim - NBD'!R130*R$1</f>
        <v>18550.063507135561</v>
      </c>
      <c r="S131">
        <f>'Bim - NBD'!S130*S$1</f>
        <v>19104.374171747939</v>
      </c>
      <c r="T131">
        <f>'Bim - NBD'!T130*T$1</f>
        <v>20427.137195206797</v>
      </c>
      <c r="U131">
        <f>'Bim - NBD'!U130*U$1</f>
        <v>18403.563451511702</v>
      </c>
      <c r="V131">
        <f>'Bim - NBD'!V130*V$1</f>
        <v>22898.362454196998</v>
      </c>
      <c r="W131">
        <f>'Bim - NBD'!W130*W$1</f>
        <v>14444.6193642616</v>
      </c>
      <c r="X131">
        <f>'Bim - NBD'!X130*X$1</f>
        <v>20870.077886015737</v>
      </c>
      <c r="Y131">
        <f>'Bim - NBD'!Y130*Y$1</f>
        <v>21903.114700885959</v>
      </c>
      <c r="Z131">
        <f>'Bim - NBD'!Z130*Z$1</f>
        <v>35130.666253557603</v>
      </c>
      <c r="AA131">
        <f>'Bim - NBD'!AA130*AA$1</f>
        <v>34100.29742808787</v>
      </c>
      <c r="AB131">
        <f>'Bim - NBD'!AB130*AB$1</f>
        <v>32128.406718926937</v>
      </c>
      <c r="AC131">
        <f>'Bim - NBD'!AC130*AC$1</f>
        <v>21067.130873032798</v>
      </c>
      <c r="AD131">
        <f>'Bim - NBD'!AD130*AD$1</f>
        <v>23905.226013232073</v>
      </c>
      <c r="AE131">
        <f>'Bim - NBD'!AE130*AE$1</f>
        <v>20304.691103715966</v>
      </c>
      <c r="AF131">
        <f>'Bim - NBD'!AF130*AF$1</f>
        <v>116312.61783333334</v>
      </c>
      <c r="AG131">
        <f>'Bim - NBD'!AG130*AG$1</f>
        <v>108982.78966600379</v>
      </c>
      <c r="AH131">
        <f>'Bim - NBD'!AH130*AH$1</f>
        <v>101482.20116666665</v>
      </c>
      <c r="AI131">
        <f>'Bim - NBD'!AI130*AI$1</f>
        <v>99037.449599999993</v>
      </c>
      <c r="AJ131">
        <f>'Bim - NBD'!AJ130*AJ$1</f>
        <v>90369.11802174359</v>
      </c>
      <c r="AK131">
        <f>'Bim - NBD'!AK130*AK$1</f>
        <v>95700.813633333295</v>
      </c>
      <c r="AL131">
        <f>'Bim - NBD'!AL130*AL$1</f>
        <v>93430.381579854002</v>
      </c>
      <c r="AM131">
        <f>'Bim - NBD'!AM130*AM$1</f>
        <v>94267.660227093365</v>
      </c>
      <c r="AN131">
        <f>'Bim - NBD'!AN130*AN$1</f>
        <v>99629.62507240189</v>
      </c>
      <c r="AO131">
        <f>'Bim - NBD'!AO130*AO$1</f>
        <v>57443.523579451547</v>
      </c>
      <c r="AP131">
        <f>'Bim - NBD'!AP130*AP$1</f>
        <v>56279.998661102669</v>
      </c>
      <c r="AQ131">
        <f>'Bim - NBD'!AQ130*AQ$1</f>
        <v>57993.682073330521</v>
      </c>
      <c r="AR131">
        <f>'Bim - NBD'!AR130*AR$1</f>
        <v>97654.823603457931</v>
      </c>
      <c r="AS131">
        <f>'Bim - NBD'!AS130*AS$1</f>
        <v>93128.673494526127</v>
      </c>
      <c r="AT131">
        <f>'Bim - NBD'!AT130*AT$1</f>
        <v>101966.87166469998</v>
      </c>
      <c r="AU131">
        <f>'Bim - NBD'!AU130*AU$1</f>
        <v>74865.820023737542</v>
      </c>
      <c r="AV131">
        <f>'Bim - NBD'!AV130*AV$1</f>
        <v>75601.804305777812</v>
      </c>
      <c r="AW131">
        <f>'Bim - NBD'!AW130*AW$1</f>
        <v>74466.574904264402</v>
      </c>
      <c r="AX131">
        <f>'Bim - NBD'!AX130*AX$1</f>
        <v>53659.758676334808</v>
      </c>
      <c r="AY131">
        <f>'Bim - NBD'!AY130*AY$1</f>
        <v>56157.913637126003</v>
      </c>
      <c r="AZ131">
        <f>'Bim - NBD'!AZ130*AZ$1</f>
        <v>51035.46557044061</v>
      </c>
      <c r="BA131">
        <f>'Bim - NBD'!BA130*BA$1</f>
        <v>9054.3539516759938</v>
      </c>
      <c r="BB131">
        <f>'Bim - NBD'!BB130*BB$1</f>
        <v>8534.2853269425941</v>
      </c>
      <c r="BC131">
        <f>'Bim - NBD'!BC130*BC$1</f>
        <v>8704.1135019237208</v>
      </c>
      <c r="BD131">
        <f>'Bim - NBD'!BD130*BD$1</f>
        <v>17276.361956643552</v>
      </c>
      <c r="BE131">
        <f>'Bim - NBD'!BE130*BE$1</f>
        <v>15167.973329691482</v>
      </c>
      <c r="BF131">
        <f>'Bim - NBD'!BF130*BF$1</f>
        <v>16945.40451683521</v>
      </c>
    </row>
    <row r="132" spans="1:58">
      <c r="A132">
        <f>'Bid - NBD'!A130</f>
        <v>3387.49</v>
      </c>
      <c r="B132">
        <f>'Bim - NBD'!B131*B$1</f>
        <v>19658.844398260131</v>
      </c>
      <c r="C132">
        <f>'Bim - NBD'!C131*C$1</f>
        <v>17296.408294742265</v>
      </c>
      <c r="D132">
        <f>'Bim - NBD'!D131*D$1</f>
        <v>17804.736298910168</v>
      </c>
      <c r="E132">
        <f>'Bim - NBD'!E131*E$1</f>
        <v>8208.3513652450383</v>
      </c>
      <c r="F132">
        <f>'Bim - NBD'!F131*F$1</f>
        <v>8459.9863289187324</v>
      </c>
      <c r="G132">
        <f>'Bim - NBD'!G131*G$1</f>
        <v>10600.340546179001</v>
      </c>
      <c r="H132">
        <f>'Bim - NBD'!H131*H$1</f>
        <v>44703.661969873952</v>
      </c>
      <c r="I132">
        <f>'Bim - NBD'!I131*I$1</f>
        <v>42540.792796986301</v>
      </c>
      <c r="J132">
        <f>'Bim - NBD'!J131*J$1</f>
        <v>44691.548359067616</v>
      </c>
      <c r="K132">
        <f>'Bim - NBD'!K131*K$1</f>
        <v>45352.532558768791</v>
      </c>
      <c r="L132">
        <f>'Bim - NBD'!L131*L$1</f>
        <v>44704.855642851326</v>
      </c>
      <c r="M132">
        <f>'Bim - NBD'!M131*M$1</f>
        <v>46584.270170330659</v>
      </c>
      <c r="N132">
        <f>'Bim - NBD'!N131*N$1</f>
        <v>17670.30756913366</v>
      </c>
      <c r="O132">
        <f>'Bim - NBD'!O131*O$1</f>
        <v>14254.052558355001</v>
      </c>
      <c r="P132">
        <f>'Bim - NBD'!P131*P$1</f>
        <v>18441.408092473266</v>
      </c>
      <c r="Q132">
        <f>'Bim - NBD'!Q131*Q$1</f>
        <v>18786.323585962597</v>
      </c>
      <c r="R132">
        <f>'Bim - NBD'!R131*R$1</f>
        <v>18598.402861520161</v>
      </c>
      <c r="S132">
        <f>'Bim - NBD'!S131*S$1</f>
        <v>19604.873054374319</v>
      </c>
      <c r="T132">
        <f>'Bim - NBD'!T131*T$1</f>
        <v>21189.451358243597</v>
      </c>
      <c r="U132">
        <f>'Bim - NBD'!U131*U$1</f>
        <v>19629.646337060101</v>
      </c>
      <c r="V132">
        <f>'Bim - NBD'!V131*V$1</f>
        <v>22831.813583174397</v>
      </c>
      <c r="W132">
        <f>'Bim - NBD'!W131*W$1</f>
        <v>14169.808206704598</v>
      </c>
      <c r="X132">
        <f>'Bim - NBD'!X131*X$1</f>
        <v>21542.249065315471</v>
      </c>
      <c r="Y132">
        <f>'Bim - NBD'!Y131*Y$1</f>
        <v>21856.747343358056</v>
      </c>
      <c r="Z132">
        <f>'Bim - NBD'!Z131*Z$1</f>
        <v>36270.094978339199</v>
      </c>
      <c r="AA132">
        <f>'Bim - NBD'!AA131*AA$1</f>
        <v>33861.615826208072</v>
      </c>
      <c r="AB132">
        <f>'Bim - NBD'!AB131*AB$1</f>
        <v>32307.250423080401</v>
      </c>
      <c r="AC132">
        <f>'Bim - NBD'!AC131*AC$1</f>
        <v>21316.961656510495</v>
      </c>
      <c r="AD132">
        <f>'Bim - NBD'!AD131*AD$1</f>
        <v>23512.948503376072</v>
      </c>
      <c r="AE132">
        <f>'Bim - NBD'!AE131*AE$1</f>
        <v>20235.160979278331</v>
      </c>
      <c r="AF132">
        <f>'Bim - NBD'!AF131*AF$1</f>
        <v>117521.55583333335</v>
      </c>
      <c r="AG132">
        <f>'Bim - NBD'!AG131*AG$1</f>
        <v>109067.95668229435</v>
      </c>
      <c r="AH132">
        <f>'Bim - NBD'!AH131*AH$1</f>
        <v>101379.70116666665</v>
      </c>
      <c r="AI132">
        <f>'Bim - NBD'!AI131*AI$1</f>
        <v>99192.113599999997</v>
      </c>
      <c r="AJ132">
        <f>'Bim - NBD'!AJ131*AJ$1</f>
        <v>89771.935653758774</v>
      </c>
      <c r="AK132">
        <f>'Bim - NBD'!AK131*AK$1</f>
        <v>94761.071633333297</v>
      </c>
      <c r="AL132">
        <f>'Bim - NBD'!AL131*AL$1</f>
        <v>93896.997867070197</v>
      </c>
      <c r="AM132">
        <f>'Bim - NBD'!AM131*AM$1</f>
        <v>93911.531734576027</v>
      </c>
      <c r="AN132">
        <f>'Bim - NBD'!AN131*AN$1</f>
        <v>99248.880069554885</v>
      </c>
      <c r="AO132">
        <f>'Bim - NBD'!AO131*AO$1</f>
        <v>57330.684741506615</v>
      </c>
      <c r="AP132">
        <f>'Bim - NBD'!AP131*AP$1</f>
        <v>55820.801579786545</v>
      </c>
      <c r="AQ132">
        <f>'Bim - NBD'!AQ131*AQ$1</f>
        <v>55187.350889236855</v>
      </c>
      <c r="AR132">
        <f>'Bim - NBD'!AR131*AR$1</f>
        <v>97131.565890090293</v>
      </c>
      <c r="AS132">
        <f>'Bim - NBD'!AS131*AS$1</f>
        <v>93201.336738711398</v>
      </c>
      <c r="AT132">
        <f>'Bim - NBD'!AT131*AT$1</f>
        <v>102550.51914988668</v>
      </c>
      <c r="AU132">
        <f>'Bim - NBD'!AU131*AU$1</f>
        <v>74404.244440587907</v>
      </c>
      <c r="AV132">
        <f>'Bim - NBD'!AV131*AV$1</f>
        <v>76616.650774195383</v>
      </c>
      <c r="AW132">
        <f>'Bim - NBD'!AW131*AW$1</f>
        <v>75029.720673121206</v>
      </c>
      <c r="AX132">
        <f>'Bim - NBD'!AX131*AX$1</f>
        <v>53221.401093725508</v>
      </c>
      <c r="AY132">
        <f>'Bim - NBD'!AY131*AY$1</f>
        <v>56162.999116074498</v>
      </c>
      <c r="AZ132">
        <f>'Bim - NBD'!AZ131*AZ$1</f>
        <v>50538.309675449404</v>
      </c>
      <c r="BA132">
        <f>'Bim - NBD'!BA131*BA$1</f>
        <v>8420.0424421049938</v>
      </c>
      <c r="BB132">
        <f>'Bim - NBD'!BB131*BB$1</f>
        <v>8287.6673081645931</v>
      </c>
      <c r="BC132">
        <f>'Bim - NBD'!BC131*BC$1</f>
        <v>8670.9441710547198</v>
      </c>
      <c r="BD132">
        <f>'Bim - NBD'!BD131*BD$1</f>
        <v>17182.644045443551</v>
      </c>
      <c r="BE132">
        <f>'Bim - NBD'!BE131*BE$1</f>
        <v>14990.248320258415</v>
      </c>
      <c r="BF132">
        <f>'Bim - NBD'!BF131*BF$1</f>
        <v>17008.872799936507</v>
      </c>
    </row>
    <row r="133" spans="1:58">
      <c r="A133">
        <f>'Bid - NBD'!A131</f>
        <v>3414.029</v>
      </c>
      <c r="B133">
        <f>'Bim - NBD'!B132*B$1</f>
        <v>18924.910368639732</v>
      </c>
      <c r="C133">
        <f>'Bim - NBD'!C132*C$1</f>
        <v>17253.142166090398</v>
      </c>
      <c r="D133">
        <f>'Bim - NBD'!D132*D$1</f>
        <v>16877.789811685834</v>
      </c>
      <c r="E133">
        <f>'Bim - NBD'!E132*E$1</f>
        <v>7915.9524032488043</v>
      </c>
      <c r="F133">
        <f>'Bim - NBD'!F132*F$1</f>
        <v>8185.7442905053986</v>
      </c>
      <c r="G133">
        <f>'Bim - NBD'!G132*G$1</f>
        <v>10194.153476576999</v>
      </c>
      <c r="H133">
        <f>'Bim - NBD'!H132*H$1</f>
        <v>44528.474586194017</v>
      </c>
      <c r="I133">
        <f>'Bim - NBD'!I132*I$1</f>
        <v>41787.024327715699</v>
      </c>
      <c r="J133">
        <f>'Bim - NBD'!J132*J$1</f>
        <v>44055.557509063416</v>
      </c>
      <c r="K133">
        <f>'Bim - NBD'!K132*K$1</f>
        <v>45460.817955097264</v>
      </c>
      <c r="L133">
        <f>'Bim - NBD'!L132*L$1</f>
        <v>44883.016633253166</v>
      </c>
      <c r="M133">
        <f>'Bim - NBD'!M132*M$1</f>
        <v>46710.845595157996</v>
      </c>
      <c r="N133">
        <f>'Bim - NBD'!N132*N$1</f>
        <v>17142.645558171651</v>
      </c>
      <c r="O133">
        <f>'Bim - NBD'!O132*O$1</f>
        <v>14078.84350194</v>
      </c>
      <c r="P133">
        <f>'Bim - NBD'!P132*P$1</f>
        <v>18881.823297279363</v>
      </c>
      <c r="Q133">
        <f>'Bim - NBD'!Q132*Q$1</f>
        <v>19329.296249648549</v>
      </c>
      <c r="R133">
        <f>'Bim - NBD'!R132*R$1</f>
        <v>18306.346485821359</v>
      </c>
      <c r="S133">
        <f>'Bim - NBD'!S132*S$1</f>
        <v>19531.355138097239</v>
      </c>
      <c r="T133">
        <f>'Bim - NBD'!T132*T$1</f>
        <v>20655.027331644596</v>
      </c>
      <c r="U133">
        <f>'Bim - NBD'!U132*U$1</f>
        <v>18802.476389396703</v>
      </c>
      <c r="V133">
        <f>'Bim - NBD'!V132*V$1</f>
        <v>21719.6971610992</v>
      </c>
      <c r="W133">
        <f>'Bim - NBD'!W132*W$1</f>
        <v>14485.8920650986</v>
      </c>
      <c r="X133">
        <f>'Bim - NBD'!X132*X$1</f>
        <v>21659.151544701603</v>
      </c>
      <c r="Y133">
        <f>'Bim - NBD'!Y132*Y$1</f>
        <v>22279.129014563689</v>
      </c>
      <c r="Z133">
        <f>'Bim - NBD'!Z132*Z$1</f>
        <v>35631.549457574401</v>
      </c>
      <c r="AA133">
        <f>'Bim - NBD'!AA132*AA$1</f>
        <v>33522.811488916741</v>
      </c>
      <c r="AB133">
        <f>'Bim - NBD'!AB132*AB$1</f>
        <v>32563.929957175205</v>
      </c>
      <c r="AC133">
        <f>'Bim - NBD'!AC132*AC$1</f>
        <v>20917.037024508896</v>
      </c>
      <c r="AD133">
        <f>'Bim - NBD'!AD132*AD$1</f>
        <v>23452.436595529674</v>
      </c>
      <c r="AE133">
        <f>'Bim - NBD'!AE132*AE$1</f>
        <v>19876.438625608698</v>
      </c>
      <c r="AF133">
        <f>'Bim - NBD'!AF132*AF$1</f>
        <v>117251.16483333333</v>
      </c>
      <c r="AG133">
        <f>'Bim - NBD'!AG132*AG$1</f>
        <v>107158.17380657281</v>
      </c>
      <c r="AH133">
        <f>'Bim - NBD'!AH132*AH$1</f>
        <v>101946.53716666665</v>
      </c>
      <c r="AI133">
        <f>'Bim - NBD'!AI132*AI$1</f>
        <v>99048.715599999996</v>
      </c>
      <c r="AJ133">
        <f>'Bim - NBD'!AJ132*AJ$1</f>
        <v>90470.365179630782</v>
      </c>
      <c r="AK133">
        <f>'Bim - NBD'!AK132*AK$1</f>
        <v>94110.430633333293</v>
      </c>
      <c r="AL133">
        <f>'Bim - NBD'!AL132*AL$1</f>
        <v>94113.938265197401</v>
      </c>
      <c r="AM133">
        <f>'Bim - NBD'!AM132*AM$1</f>
        <v>95559.342373754698</v>
      </c>
      <c r="AN133">
        <f>'Bim - NBD'!AN132*AN$1</f>
        <v>99994.002146775179</v>
      </c>
      <c r="AO133">
        <f>'Bim - NBD'!AO132*AO$1</f>
        <v>57734.230756292607</v>
      </c>
      <c r="AP133">
        <f>'Bim - NBD'!AP132*AP$1</f>
        <v>56057.507744343733</v>
      </c>
      <c r="AQ133">
        <f>'Bim - NBD'!AQ132*AQ$1</f>
        <v>57146.039121194561</v>
      </c>
      <c r="AR133">
        <f>'Bim - NBD'!AR132*AR$1</f>
        <v>97868.847671282405</v>
      </c>
      <c r="AS133">
        <f>'Bim - NBD'!AS132*AS$1</f>
        <v>95445.462034969401</v>
      </c>
      <c r="AT133">
        <f>'Bim - NBD'!AT132*AT$1</f>
        <v>102451.03952142001</v>
      </c>
      <c r="AU133">
        <f>'Bim - NBD'!AU132*AU$1</f>
        <v>74448.053835070372</v>
      </c>
      <c r="AV133">
        <f>'Bim - NBD'!AV132*AV$1</f>
        <v>75920.715393414153</v>
      </c>
      <c r="AW133">
        <f>'Bim - NBD'!AW132*AW$1</f>
        <v>74645.786039648403</v>
      </c>
      <c r="AX133">
        <f>'Bim - NBD'!AX132*AX$1</f>
        <v>52583.239352066499</v>
      </c>
      <c r="AY133">
        <f>'Bim - NBD'!AY132*AY$1</f>
        <v>55295.409759775503</v>
      </c>
      <c r="AZ133">
        <f>'Bim - NBD'!AZ132*AZ$1</f>
        <v>50486.593103360203</v>
      </c>
      <c r="BA133">
        <f>'Bim - NBD'!BA132*BA$1</f>
        <v>8527.5976829669944</v>
      </c>
      <c r="BB133">
        <f>'Bim - NBD'!BB132*BB$1</f>
        <v>8711.5806918461931</v>
      </c>
      <c r="BC133">
        <f>'Bim - NBD'!BC132*BC$1</f>
        <v>8736.2812821744537</v>
      </c>
      <c r="BD133">
        <f>'Bim - NBD'!BD132*BD$1</f>
        <v>17254.193765731787</v>
      </c>
      <c r="BE133">
        <f>'Bim - NBD'!BE132*BE$1</f>
        <v>15163.356912336281</v>
      </c>
      <c r="BF133">
        <f>'Bim - NBD'!BF132*BF$1</f>
        <v>17649.61731933121</v>
      </c>
    </row>
    <row r="134" spans="1:58">
      <c r="A134">
        <f>'Bid - NBD'!A132</f>
        <v>3440.5039999999999</v>
      </c>
      <c r="B134">
        <f>'Bim - NBD'!B133*B$1</f>
        <v>19028.599967421062</v>
      </c>
      <c r="C134">
        <f>'Bim - NBD'!C133*C$1</f>
        <v>17136.395658317731</v>
      </c>
      <c r="D134">
        <f>'Bim - NBD'!D133*D$1</f>
        <v>17276.328024713333</v>
      </c>
      <c r="E134">
        <f>'Bim - NBD'!E133*E$1</f>
        <v>8527.900530115272</v>
      </c>
      <c r="F134">
        <f>'Bim - NBD'!F133*F$1</f>
        <v>7894.449713007466</v>
      </c>
      <c r="G134">
        <f>'Bim - NBD'!G133*G$1</f>
        <v>10284.638225786934</v>
      </c>
      <c r="H134">
        <f>'Bim - NBD'!H133*H$1</f>
        <v>44696.567439393715</v>
      </c>
      <c r="I134">
        <f>'Bim - NBD'!I133*I$1</f>
        <v>41679.780517047693</v>
      </c>
      <c r="J134">
        <f>'Bim - NBD'!J133*J$1</f>
        <v>44763.453219181822</v>
      </c>
      <c r="K134">
        <f>'Bim - NBD'!K133*K$1</f>
        <v>43984.393184197535</v>
      </c>
      <c r="L134">
        <f>'Bim - NBD'!L133*L$1</f>
        <v>44038.861585845829</v>
      </c>
      <c r="M134">
        <f>'Bim - NBD'!M133*M$1</f>
        <v>46623.766216710661</v>
      </c>
      <c r="N134">
        <f>'Bim - NBD'!N133*N$1</f>
        <v>17817.339998807533</v>
      </c>
      <c r="O134">
        <f>'Bim - NBD'!O133*O$1</f>
        <v>15187.615899921002</v>
      </c>
      <c r="P134">
        <f>'Bim - NBD'!P133*P$1</f>
        <v>19289.016223616265</v>
      </c>
      <c r="Q134">
        <f>'Bim - NBD'!Q133*Q$1</f>
        <v>19053.271720178749</v>
      </c>
      <c r="R134">
        <f>'Bim - NBD'!R133*R$1</f>
        <v>18514.813413725882</v>
      </c>
      <c r="S134">
        <f>'Bim - NBD'!S133*S$1</f>
        <v>19683.425697750721</v>
      </c>
      <c r="T134">
        <f>'Bim - NBD'!T133*T$1</f>
        <v>21308.456119681796</v>
      </c>
      <c r="U134">
        <f>'Bim - NBD'!U133*U$1</f>
        <v>18283.6905659595</v>
      </c>
      <c r="V134">
        <f>'Bim - NBD'!V133*V$1</f>
        <v>22476.886271053867</v>
      </c>
      <c r="W134">
        <f>'Bim - NBD'!W133*W$1</f>
        <v>14257.3851279746</v>
      </c>
      <c r="X134">
        <f>'Bim - NBD'!X133*X$1</f>
        <v>21746.836151600004</v>
      </c>
      <c r="Y134">
        <f>'Bim - NBD'!Y133*Y$1</f>
        <v>21510.998464302193</v>
      </c>
      <c r="Z134">
        <f>'Bim - NBD'!Z133*Z$1</f>
        <v>35456.492302545601</v>
      </c>
      <c r="AA134">
        <f>'Bim - NBD'!AA133*AA$1</f>
        <v>33551.130688520745</v>
      </c>
      <c r="AB134">
        <f>'Bim - NBD'!AB133*AB$1</f>
        <v>32621.532442547606</v>
      </c>
      <c r="AC134">
        <f>'Bim - NBD'!AC133*AC$1</f>
        <v>21075.1902335706</v>
      </c>
      <c r="AD134">
        <f>'Bim - NBD'!AD133*AD$1</f>
        <v>24207.785552464073</v>
      </c>
      <c r="AE134">
        <f>'Bim - NBD'!AE133*AE$1</f>
        <v>20464.916870817629</v>
      </c>
      <c r="AF134">
        <f>'Bim - NBD'!AF133*AF$1</f>
        <v>117313.86483333335</v>
      </c>
      <c r="AG134">
        <f>'Bim - NBD'!AG133*AG$1</f>
        <v>108297.17168691447</v>
      </c>
      <c r="AH134">
        <f>'Bim - NBD'!AH133*AH$1</f>
        <v>101405.32616666667</v>
      </c>
      <c r="AI134">
        <f>'Bim - NBD'!AI133*AI$1</f>
        <v>98941.16859999999</v>
      </c>
      <c r="AJ134">
        <f>'Bim - NBD'!AJ133*AJ$1</f>
        <v>90152.303388352389</v>
      </c>
      <c r="AK134">
        <f>'Bim - NBD'!AK133*AK$1</f>
        <v>95519.407633333292</v>
      </c>
      <c r="AL134">
        <f>'Bim - NBD'!AL133*AL$1</f>
        <v>94488.498837110412</v>
      </c>
      <c r="AM134">
        <f>'Bim - NBD'!AM133*AM$1</f>
        <v>95176.507554218682</v>
      </c>
      <c r="AN134">
        <f>'Bim - NBD'!AN133*AN$1</f>
        <v>98952.086699847176</v>
      </c>
      <c r="AO134">
        <f>'Bim - NBD'!AO133*AO$1</f>
        <v>57083.715680787551</v>
      </c>
      <c r="AP134">
        <f>'Bim - NBD'!AP133*AP$1</f>
        <v>57022.732975942075</v>
      </c>
      <c r="AQ134">
        <f>'Bim - NBD'!AQ133*AQ$1</f>
        <v>56077.292025380761</v>
      </c>
      <c r="AR134">
        <f>'Bim - NBD'!AR133*AR$1</f>
        <v>98182.216823129595</v>
      </c>
      <c r="AS134">
        <f>'Bim - NBD'!AS133*AS$1</f>
        <v>94620.175430121526</v>
      </c>
      <c r="AT134">
        <f>'Bim - NBD'!AT133*AT$1</f>
        <v>101651.97066819332</v>
      </c>
      <c r="AU134">
        <f>'Bim - NBD'!AU133*AU$1</f>
        <v>74988.106876840175</v>
      </c>
      <c r="AV134">
        <f>'Bim - NBD'!AV133*AV$1</f>
        <v>76182.563092582423</v>
      </c>
      <c r="AW134">
        <f>'Bim - NBD'!AW133*AW$1</f>
        <v>74806.691694447596</v>
      </c>
      <c r="AX134">
        <f>'Bim - NBD'!AX133*AX$1</f>
        <v>52460.4811250567</v>
      </c>
      <c r="AY134">
        <f>'Bim - NBD'!AY133*AY$1</f>
        <v>55468.914335665504</v>
      </c>
      <c r="AZ134">
        <f>'Bim - NBD'!AZ133*AZ$1</f>
        <v>50901.539511424409</v>
      </c>
      <c r="BA134">
        <f>'Bim - NBD'!BA133*BA$1</f>
        <v>8731.660337579995</v>
      </c>
      <c r="BB134">
        <f>'Bim - NBD'!BB133*BB$1</f>
        <v>8161.2928857379939</v>
      </c>
      <c r="BC134">
        <f>'Bim - NBD'!BC133*BC$1</f>
        <v>9009.6933475835212</v>
      </c>
      <c r="BD134">
        <f>'Bim - NBD'!BD133*BD$1</f>
        <v>17209.84957408232</v>
      </c>
      <c r="BE134">
        <f>'Bim - NBD'!BE133*BE$1</f>
        <v>14937.163050044681</v>
      </c>
      <c r="BF134">
        <f>'Bim - NBD'!BF133*BF$1</f>
        <v>17223.449469729308</v>
      </c>
    </row>
    <row r="135" spans="1:58">
      <c r="A135">
        <f>'Bid - NBD'!A133</f>
        <v>3466.9859999999999</v>
      </c>
      <c r="B135">
        <f>'Bim - NBD'!B134*B$1</f>
        <v>18821.220769858399</v>
      </c>
      <c r="C135">
        <f>'Bim - NBD'!C134*C$1</f>
        <v>17374.910256865263</v>
      </c>
      <c r="D135">
        <f>'Bim - NBD'!D134*D$1</f>
        <v>17299.480736644167</v>
      </c>
      <c r="E135">
        <f>'Bim - NBD'!E134*E$1</f>
        <v>8468.6116834777713</v>
      </c>
      <c r="F135">
        <f>'Bim - NBD'!F134*F$1</f>
        <v>7922.5746233786658</v>
      </c>
      <c r="G135">
        <f>'Bim - NBD'!G134*G$1</f>
        <v>10366.072531161335</v>
      </c>
      <c r="H135">
        <f>'Bim - NBD'!H134*H$1</f>
        <v>44084.978895844484</v>
      </c>
      <c r="I135">
        <f>'Bim - NBD'!I134*I$1</f>
        <v>41745.544300946</v>
      </c>
      <c r="J135">
        <f>'Bim - NBD'!J134*J$1</f>
        <v>44449.497496456417</v>
      </c>
      <c r="K135">
        <f>'Bim - NBD'!K134*K$1</f>
        <v>46087.318424362064</v>
      </c>
      <c r="L135">
        <f>'Bim - NBD'!L134*L$1</f>
        <v>44351.602254049663</v>
      </c>
      <c r="M135">
        <f>'Bim - NBD'!M134*M$1</f>
        <v>46256.152063118527</v>
      </c>
      <c r="N135">
        <f>'Bim - NBD'!N134*N$1</f>
        <v>17644.126223163254</v>
      </c>
      <c r="O135">
        <f>'Bim - NBD'!O134*O$1</f>
        <v>14405.097070395001</v>
      </c>
      <c r="P135">
        <f>'Bim - NBD'!P134*P$1</f>
        <v>18411.174352299033</v>
      </c>
      <c r="Q135">
        <f>'Bim - NBD'!Q134*Q$1</f>
        <v>19094.5760456717</v>
      </c>
      <c r="R135">
        <f>'Bim - NBD'!R134*R$1</f>
        <v>18119.04004105628</v>
      </c>
      <c r="S135">
        <f>'Bim - NBD'!S134*S$1</f>
        <v>19092.284695106879</v>
      </c>
      <c r="T135">
        <f>'Bim - NBD'!T134*T$1</f>
        <v>20650.987346271799</v>
      </c>
      <c r="U135">
        <f>'Bim - NBD'!U134*U$1</f>
        <v>18737.004011972404</v>
      </c>
      <c r="V135">
        <f>'Bim - NBD'!V134*V$1</f>
        <v>22228.847872763399</v>
      </c>
      <c r="W135">
        <f>'Bim - NBD'!W134*W$1</f>
        <v>14229.199124803799</v>
      </c>
      <c r="X135">
        <f>'Bim - NBD'!X134*X$1</f>
        <v>21698.461643252802</v>
      </c>
      <c r="Y135">
        <f>'Bim - NBD'!Y134*Y$1</f>
        <v>22220.658292478623</v>
      </c>
      <c r="Z135">
        <f>'Bim - NBD'!Z134*Z$1</f>
        <v>36286.294361724002</v>
      </c>
      <c r="AA135">
        <f>'Bim - NBD'!AA134*AA$1</f>
        <v>33285.15594499361</v>
      </c>
      <c r="AB135">
        <f>'Bim - NBD'!AB134*AB$1</f>
        <v>32330.501891667471</v>
      </c>
      <c r="AC135">
        <f>'Bim - NBD'!AC134*AC$1</f>
        <v>21132.610829103898</v>
      </c>
      <c r="AD135">
        <f>'Bim - NBD'!AD134*AD$1</f>
        <v>24024.234886322207</v>
      </c>
      <c r="AE135">
        <f>'Bim - NBD'!AE134*AE$1</f>
        <v>20009.439109777231</v>
      </c>
      <c r="AF135">
        <f>'Bim - NBD'!AF134*AF$1</f>
        <v>117709.69583333332</v>
      </c>
      <c r="AG135">
        <f>'Bim - NBD'!AG134*AG$1</f>
        <v>112212.896273734</v>
      </c>
      <c r="AH135">
        <f>'Bim - NBD'!AH134*AH$1</f>
        <v>101496.54416666666</v>
      </c>
      <c r="AI135">
        <f>'Bim - NBD'!AI134*AI$1</f>
        <v>100338.41859999999</v>
      </c>
      <c r="AJ135">
        <f>'Bim - NBD'!AJ134*AJ$1</f>
        <v>89886.435386282596</v>
      </c>
      <c r="AK135">
        <f>'Bim - NBD'!AK134*AK$1</f>
        <v>95022.376633333275</v>
      </c>
      <c r="AL135">
        <f>'Bim - NBD'!AL134*AL$1</f>
        <v>95038.122308718594</v>
      </c>
      <c r="AM135">
        <f>'Bim - NBD'!AM134*AM$1</f>
        <v>95610.523195930698</v>
      </c>
      <c r="AN135">
        <f>'Bim - NBD'!AN134*AN$1</f>
        <v>99814.874040659182</v>
      </c>
      <c r="AO135">
        <f>'Bim - NBD'!AO134*AO$1</f>
        <v>57183.323050899344</v>
      </c>
      <c r="AP135">
        <f>'Bim - NBD'!AP134*AP$1</f>
        <v>55763.915823353411</v>
      </c>
      <c r="AQ135">
        <f>'Bim - NBD'!AQ134*AQ$1</f>
        <v>56524.854513243765</v>
      </c>
      <c r="AR135">
        <f>'Bim - NBD'!AR134*AR$1</f>
        <v>96927.764422118504</v>
      </c>
      <c r="AS135">
        <f>'Bim - NBD'!AS134*AS$1</f>
        <v>93509.416904835714</v>
      </c>
      <c r="AT135">
        <f>'Bim - NBD'!AT134*AT$1</f>
        <v>102035.59845370665</v>
      </c>
      <c r="AU135">
        <f>'Bim - NBD'!AU134*AU$1</f>
        <v>74849.508539402668</v>
      </c>
      <c r="AV135">
        <f>'Bim - NBD'!AV134*AV$1</f>
        <v>76703.272344670419</v>
      </c>
      <c r="AW135">
        <f>'Bim - NBD'!AW134*AW$1</f>
        <v>74450.287350673199</v>
      </c>
      <c r="AX135">
        <f>'Bim - NBD'!AX134*AX$1</f>
        <v>52772.947116949203</v>
      </c>
      <c r="AY135">
        <f>'Bim - NBD'!AY134*AY$1</f>
        <v>56198.497753440497</v>
      </c>
      <c r="AZ135">
        <f>'Bim - NBD'!AZ134*AZ$1</f>
        <v>50378.010371633813</v>
      </c>
      <c r="BA135">
        <f>'Bim - NBD'!BA134*BA$1</f>
        <v>8624.0995184159947</v>
      </c>
      <c r="BB135">
        <f>'Bim - NBD'!BB134*BB$1</f>
        <v>8500.9351104009929</v>
      </c>
      <c r="BC135">
        <f>'Bim - NBD'!BC134*BC$1</f>
        <v>8639.783568111121</v>
      </c>
      <c r="BD135">
        <f>'Bim - NBD'!BD134*BD$1</f>
        <v>17365.050339942485</v>
      </c>
      <c r="BE135">
        <f>'Bim - NBD'!BE134*BE$1</f>
        <v>15553.447708221749</v>
      </c>
      <c r="BF135">
        <f>'Bim - NBD'!BF134*BF$1</f>
        <v>17033.048564269509</v>
      </c>
    </row>
    <row r="136" spans="1:58">
      <c r="A136">
        <f>'Bid - NBD'!A134</f>
        <v>3493.5140000000001</v>
      </c>
      <c r="B136">
        <f>'Bim - NBD'!B135*B$1</f>
        <v>19277.260180615463</v>
      </c>
      <c r="C136">
        <f>'Bim - NBD'!C135*C$1</f>
        <v>17251.118701209765</v>
      </c>
      <c r="D136">
        <f>'Bim - NBD'!D135*D$1</f>
        <v>17576.260395466503</v>
      </c>
      <c r="E136">
        <f>'Bim - NBD'!E135*E$1</f>
        <v>7948.1074025562039</v>
      </c>
      <c r="F136">
        <f>'Bim - NBD'!F135*F$1</f>
        <v>7891.4354668143324</v>
      </c>
      <c r="G136">
        <f>'Bim - NBD'!G135*G$1</f>
        <v>10614.41828514</v>
      </c>
      <c r="H136">
        <f>'Bim - NBD'!H135*H$1</f>
        <v>44184.202282184953</v>
      </c>
      <c r="I136">
        <f>'Bim - NBD'!I135*I$1</f>
        <v>41789.041224155</v>
      </c>
      <c r="J136">
        <f>'Bim - NBD'!J135*J$1</f>
        <v>44320.88036952832</v>
      </c>
      <c r="K136">
        <f>'Bim - NBD'!K135*K$1</f>
        <v>44626.920923759331</v>
      </c>
      <c r="L136">
        <f>'Bim - NBD'!L135*L$1</f>
        <v>43832.389181139828</v>
      </c>
      <c r="M136">
        <f>'Bim - NBD'!M135*M$1</f>
        <v>46208.531115768928</v>
      </c>
      <c r="N136">
        <f>'Bim - NBD'!N135*N$1</f>
        <v>17522.277824691359</v>
      </c>
      <c r="O136">
        <f>'Bim - NBD'!O135*O$1</f>
        <v>14689.091683647002</v>
      </c>
      <c r="P136">
        <f>'Bim - NBD'!P135*P$1</f>
        <v>18952.374802549497</v>
      </c>
      <c r="Q136">
        <f>'Bim - NBD'!Q135*Q$1</f>
        <v>18976.710549572799</v>
      </c>
      <c r="R136">
        <f>'Bim - NBD'!R135*R$1</f>
        <v>18048.5496296372</v>
      </c>
      <c r="S136">
        <f>'Bim - NBD'!S135*S$1</f>
        <v>19495.10033395782</v>
      </c>
      <c r="T136">
        <f>'Bim - NBD'!T135*T$1</f>
        <v>20624.766287361799</v>
      </c>
      <c r="U136">
        <f>'Bim - NBD'!U135*U$1</f>
        <v>19090.616360448599</v>
      </c>
      <c r="V136">
        <f>'Bim - NBD'!V135*V$1</f>
        <v>22220.77579766533</v>
      </c>
      <c r="W136">
        <f>'Bim - NBD'!W135*W$1</f>
        <v>14155.715205119199</v>
      </c>
      <c r="X136">
        <f>'Bim - NBD'!X135*X$1</f>
        <v>22247.764876890404</v>
      </c>
      <c r="Y136">
        <f>'Bim - NBD'!Y135*Y$1</f>
        <v>22334.57974820026</v>
      </c>
      <c r="Z136">
        <f>'Bim - NBD'!Z135*Z$1</f>
        <v>35785.346273661598</v>
      </c>
      <c r="AA136">
        <f>'Bim - NBD'!AA135*AA$1</f>
        <v>33596.646619478473</v>
      </c>
      <c r="AB136">
        <f>'Bim - NBD'!AB135*AB$1</f>
        <v>32430.536818005337</v>
      </c>
      <c r="AC136">
        <f>'Bim - NBD'!AC135*AC$1</f>
        <v>21361.297532662498</v>
      </c>
      <c r="AD136">
        <f>'Bim - NBD'!AD135*AD$1</f>
        <v>24532.541275208612</v>
      </c>
      <c r="AE136">
        <f>'Bim - NBD'!AE135*AE$1</f>
        <v>19756.535615590165</v>
      </c>
      <c r="AF136">
        <f>'Bim - NBD'!AF135*AF$1</f>
        <v>117051.71183333331</v>
      </c>
      <c r="AG136">
        <f>'Bim - NBD'!AG135*AG$1</f>
        <v>110014.42802121161</v>
      </c>
      <c r="AH136">
        <f>'Bim - NBD'!AH135*AH$1</f>
        <v>101881.96016666664</v>
      </c>
      <c r="AI136">
        <f>'Bim - NBD'!AI135*AI$1</f>
        <v>99453.316599999991</v>
      </c>
      <c r="AJ136">
        <f>'Bim - NBD'!AJ135*AJ$1</f>
        <v>90438.646932277785</v>
      </c>
      <c r="AK136">
        <f>'Bim - NBD'!AK135*AK$1</f>
        <v>94733.407633333292</v>
      </c>
      <c r="AL136">
        <f>'Bim - NBD'!AL135*AL$1</f>
        <v>93615.596033856607</v>
      </c>
      <c r="AM136">
        <f>'Bim - NBD'!AM135*AM$1</f>
        <v>94951.338416005368</v>
      </c>
      <c r="AN136">
        <f>'Bim - NBD'!AN135*AN$1</f>
        <v>100192.58794564067</v>
      </c>
      <c r="AO136">
        <f>'Bim - NBD'!AO135*AO$1</f>
        <v>57587.859362654141</v>
      </c>
      <c r="AP136">
        <f>'Bim - NBD'!AP135*AP$1</f>
        <v>56430.373198787471</v>
      </c>
      <c r="AQ136">
        <f>'Bim - NBD'!AQ135*AQ$1</f>
        <v>56561.384763068796</v>
      </c>
      <c r="AR136">
        <f>'Bim - NBD'!AR135*AR$1</f>
        <v>97330.2095917728</v>
      </c>
      <c r="AS136">
        <f>'Bim - NBD'!AS135*AS$1</f>
        <v>97075.953299159606</v>
      </c>
      <c r="AT136">
        <f>'Bim - NBD'!AT135*AT$1</f>
        <v>102294.0939959</v>
      </c>
      <c r="AU136">
        <f>'Bim - NBD'!AU135*AU$1</f>
        <v>74642.682860389279</v>
      </c>
      <c r="AV136">
        <f>'Bim - NBD'!AV135*AV$1</f>
        <v>75848.371334689917</v>
      </c>
      <c r="AW136">
        <f>'Bim - NBD'!AW135*AW$1</f>
        <v>75004.256356297206</v>
      </c>
      <c r="AX136">
        <f>'Bim - NBD'!AX135*AX$1</f>
        <v>53392.900533955304</v>
      </c>
      <c r="AY136">
        <f>'Bim - NBD'!AY135*AY$1</f>
        <v>56337.534083124003</v>
      </c>
      <c r="AZ136">
        <f>'Bim - NBD'!AZ135*AZ$1</f>
        <v>51149.124324178607</v>
      </c>
      <c r="BA136">
        <f>'Bim - NBD'!BA135*BA$1</f>
        <v>8817.1059784649933</v>
      </c>
      <c r="BB136">
        <f>'Bim - NBD'!BB135*BB$1</f>
        <v>8501.8122617219942</v>
      </c>
      <c r="BC136">
        <f>'Bim - NBD'!BC135*BC$1</f>
        <v>8756.3826281506208</v>
      </c>
      <c r="BD136">
        <f>'Bim - NBD'!BD135*BD$1</f>
        <v>16810.790898366788</v>
      </c>
      <c r="BE136">
        <f>'Bim - NBD'!BE135*BE$1</f>
        <v>15551.13949954415</v>
      </c>
      <c r="BF136">
        <f>'Bim - NBD'!BF135*BF$1</f>
        <v>17306.065115936108</v>
      </c>
    </row>
    <row r="137" spans="1:58">
      <c r="A137">
        <f>'Bid - NBD'!A135</f>
        <v>3519.8530000000001</v>
      </c>
      <c r="B137">
        <f>'Bim - NBD'!B136*B$1</f>
        <v>18974.233281128931</v>
      </c>
      <c r="C137">
        <f>'Bim - NBD'!C136*C$1</f>
        <v>16850.57859541403</v>
      </c>
      <c r="D137">
        <f>'Bim - NBD'!D136*D$1</f>
        <v>17711.137029146168</v>
      </c>
      <c r="E137">
        <f>'Bim - NBD'!E136*E$1</f>
        <v>7954.1371464073382</v>
      </c>
      <c r="F137">
        <f>'Bim - NBD'!F136*F$1</f>
        <v>7927.5943399848657</v>
      </c>
      <c r="G137">
        <f>'Bim - NBD'!G136*G$1</f>
        <v>10291.6738137432</v>
      </c>
      <c r="H137">
        <f>'Bim - NBD'!H136*H$1</f>
        <v>43355.000895950012</v>
      </c>
      <c r="I137">
        <f>'Bim - NBD'!I136*I$1</f>
        <v>42760.367209341901</v>
      </c>
      <c r="J137">
        <f>'Bim - NBD'!J136*J$1</f>
        <v>44037.328237514121</v>
      </c>
      <c r="K137">
        <f>'Bim - NBD'!K136*K$1</f>
        <v>44154.392782244329</v>
      </c>
      <c r="L137">
        <f>'Bim - NBD'!L136*L$1</f>
        <v>43947.753628072162</v>
      </c>
      <c r="M137">
        <f>'Bim - NBD'!M136*M$1</f>
        <v>46473.869316877994</v>
      </c>
      <c r="N137">
        <f>'Bim - NBD'!N136*N$1</f>
        <v>17852.590675953317</v>
      </c>
      <c r="O137">
        <f>'Bim - NBD'!O136*O$1</f>
        <v>13600.553064156</v>
      </c>
      <c r="P137">
        <f>'Bim - NBD'!P136*P$1</f>
        <v>19025.951515296132</v>
      </c>
      <c r="Q137">
        <f>'Bim - NBD'!Q136*Q$1</f>
        <v>19401.831516316448</v>
      </c>
      <c r="R137">
        <f>'Bim - NBD'!R136*R$1</f>
        <v>18077.752008740321</v>
      </c>
      <c r="S137">
        <f>'Bim - NBD'!S136*S$1</f>
        <v>19175.868659136657</v>
      </c>
      <c r="T137">
        <f>'Bim - NBD'!T136*T$1</f>
        <v>21392.149855121199</v>
      </c>
      <c r="U137">
        <f>'Bim - NBD'!U136*U$1</f>
        <v>18359.239791746699</v>
      </c>
      <c r="V137">
        <f>'Bim - NBD'!V136*V$1</f>
        <v>22364.954851872862</v>
      </c>
      <c r="W137">
        <f>'Bim - NBD'!W136*W$1</f>
        <v>14255.372520136199</v>
      </c>
      <c r="X137">
        <f>'Bim - NBD'!X136*X$1</f>
        <v>21399.139853561872</v>
      </c>
      <c r="Y137">
        <f>'Bim - NBD'!Y136*Y$1</f>
        <v>22112.795542264525</v>
      </c>
      <c r="Z137">
        <f>'Bim - NBD'!Z136*Z$1</f>
        <v>35068.939898176803</v>
      </c>
      <c r="AA137">
        <f>'Bim - NBD'!AA136*AA$1</f>
        <v>33771.610022249275</v>
      </c>
      <c r="AB137">
        <f>'Bim - NBD'!AB136*AB$1</f>
        <v>32492.189943507336</v>
      </c>
      <c r="AC137">
        <f>'Bim - NBD'!AC136*AC$1</f>
        <v>21487.222692767096</v>
      </c>
      <c r="AD137">
        <f>'Bim - NBD'!AD136*AD$1</f>
        <v>23732.778741327005</v>
      </c>
      <c r="AE137">
        <f>'Bim - NBD'!AE136*AE$1</f>
        <v>20315.780298496298</v>
      </c>
      <c r="AF137">
        <f>'Bim - NBD'!AF136*AF$1</f>
        <v>116522.30583333335</v>
      </c>
      <c r="AG137">
        <f>'Bim - NBD'!AG136*AG$1</f>
        <v>109246.56721523227</v>
      </c>
      <c r="AH137">
        <f>'Bim - NBD'!AH136*AH$1</f>
        <v>102303.27916666666</v>
      </c>
      <c r="AI137">
        <f>'Bim - NBD'!AI136*AI$1</f>
        <v>98922.730599999995</v>
      </c>
      <c r="AJ137">
        <f>'Bim - NBD'!AJ136*AJ$1</f>
        <v>90715.820448255588</v>
      </c>
      <c r="AK137">
        <f>'Bim - NBD'!AK136*AK$1</f>
        <v>95785.87663333329</v>
      </c>
      <c r="AL137">
        <f>'Bim - NBD'!AL136*AL$1</f>
        <v>94586.742700619405</v>
      </c>
      <c r="AM137">
        <f>'Bim - NBD'!AM136*AM$1</f>
        <v>95092.586893466694</v>
      </c>
      <c r="AN137">
        <f>'Bim - NBD'!AN136*AN$1</f>
        <v>98955.156908652862</v>
      </c>
      <c r="AO137">
        <f>'Bim - NBD'!AO136*AO$1</f>
        <v>57321.552002794342</v>
      </c>
      <c r="AP137">
        <f>'Bim - NBD'!AP136*AP$1</f>
        <v>56178.41164634921</v>
      </c>
      <c r="AQ137">
        <f>'Bim - NBD'!AQ136*AQ$1</f>
        <v>55956.530466665368</v>
      </c>
      <c r="AR137">
        <f>'Bim - NBD'!AR136*AR$1</f>
        <v>97779.725187112344</v>
      </c>
      <c r="AS137">
        <f>'Bim - NBD'!AS136*AS$1</f>
        <v>97020.674425710473</v>
      </c>
      <c r="AT137">
        <f>'Bim - NBD'!AT136*AT$1</f>
        <v>102742.35829128</v>
      </c>
      <c r="AU137">
        <f>'Bim - NBD'!AU136*AU$1</f>
        <v>74698.713548270665</v>
      </c>
      <c r="AV137">
        <f>'Bim - NBD'!AV136*AV$1</f>
        <v>75696.56779063362</v>
      </c>
      <c r="AW137">
        <f>'Bim - NBD'!AW136*AW$1</f>
        <v>75192.64425491399</v>
      </c>
      <c r="AX137">
        <f>'Bim - NBD'!AX136*AX$1</f>
        <v>53360.417996859404</v>
      </c>
      <c r="AY137">
        <f>'Bim - NBD'!AY136*AY$1</f>
        <v>55824.066901448008</v>
      </c>
      <c r="AZ137">
        <f>'Bim - NBD'!AZ136*AZ$1</f>
        <v>50909.668503196612</v>
      </c>
      <c r="BA137">
        <f>'Bim - NBD'!BA136*BA$1</f>
        <v>8680.3901638979933</v>
      </c>
      <c r="BB137">
        <f>'Bim - NBD'!BB136*BB$1</f>
        <v>8041.0646780062598</v>
      </c>
      <c r="BC137">
        <f>'Bim - NBD'!BC136*BC$1</f>
        <v>8990.5935522256204</v>
      </c>
      <c r="BD137">
        <f>'Bim - NBD'!BD136*BD$1</f>
        <v>17155.430706978852</v>
      </c>
      <c r="BE137">
        <f>'Bim - NBD'!BE136*BE$1</f>
        <v>15319.160998074283</v>
      </c>
      <c r="BF137">
        <f>'Bim - NBD'!BF136*BF$1</f>
        <v>17408.821973961611</v>
      </c>
    </row>
    <row r="138" spans="1:58">
      <c r="A138">
        <f>'Bid - NBD'!A136</f>
        <v>3546.527</v>
      </c>
      <c r="B138">
        <f>'Bim - NBD'!B137*B$1</f>
        <v>18808.135099197996</v>
      </c>
      <c r="C138">
        <f>'Bim - NBD'!C137*C$1</f>
        <v>16751.958519111333</v>
      </c>
      <c r="D138">
        <f>'Bim - NBD'!D137*D$1</f>
        <v>17759.451528242669</v>
      </c>
      <c r="E138">
        <f>'Bim - NBD'!E137*E$1</f>
        <v>8305.8195031931045</v>
      </c>
      <c r="F138">
        <f>'Bim - NBD'!F137*F$1</f>
        <v>7980.8299145341325</v>
      </c>
      <c r="G138">
        <f>'Bim - NBD'!G137*G$1</f>
        <v>10177.056735321334</v>
      </c>
      <c r="H138">
        <f>'Bim - NBD'!H137*H$1</f>
        <v>43451.181387313649</v>
      </c>
      <c r="I138">
        <f>'Bim - NBD'!I137*I$1</f>
        <v>42214.987072175194</v>
      </c>
      <c r="J138">
        <f>'Bim - NBD'!J137*J$1</f>
        <v>44213.538394453812</v>
      </c>
      <c r="K138">
        <f>'Bim - NBD'!K137*K$1</f>
        <v>45544.822958033263</v>
      </c>
      <c r="L138">
        <f>'Bim - NBD'!L137*L$1</f>
        <v>44811.123906349159</v>
      </c>
      <c r="M138">
        <f>'Bim - NBD'!M137*M$1</f>
        <v>46108.286388528264</v>
      </c>
      <c r="N138">
        <f>'Bim - NBD'!N137*N$1</f>
        <v>17613.911618938178</v>
      </c>
      <c r="O138">
        <f>'Bim - NBD'!O137*O$1</f>
        <v>14860.292647635</v>
      </c>
      <c r="P138">
        <f>'Bim - NBD'!P137*P$1</f>
        <v>18565.368260646697</v>
      </c>
      <c r="Q138">
        <f>'Bim - NBD'!Q137*Q$1</f>
        <v>19189.265858260896</v>
      </c>
      <c r="R138">
        <f>'Bim - NBD'!R137*R$1</f>
        <v>18161.334939601078</v>
      </c>
      <c r="S138">
        <f>'Bim - NBD'!S137*S$1</f>
        <v>19162.77768738924</v>
      </c>
      <c r="T138">
        <f>'Bim - NBD'!T137*T$1</f>
        <v>20419.076647467795</v>
      </c>
      <c r="U138">
        <f>'Bim - NBD'!U137*U$1</f>
        <v>18678.5691462414</v>
      </c>
      <c r="V138">
        <f>'Bim - NBD'!V137*V$1</f>
        <v>24253.820424820467</v>
      </c>
      <c r="W138">
        <f>'Bim - NBD'!W137*W$1</f>
        <v>14418.450715645798</v>
      </c>
      <c r="X138">
        <f>'Bim - NBD'!X137*X$1</f>
        <v>21349.758188570671</v>
      </c>
      <c r="Y138">
        <f>'Bim - NBD'!Y137*Y$1</f>
        <v>22188.398260834958</v>
      </c>
      <c r="Z138">
        <f>'Bim - NBD'!Z137*Z$1</f>
        <v>35608.277713219199</v>
      </c>
      <c r="AA138">
        <f>'Bim - NBD'!AA137*AA$1</f>
        <v>33465.167552911211</v>
      </c>
      <c r="AB138">
        <f>'Bim - NBD'!AB137*AB$1</f>
        <v>32048.56542499987</v>
      </c>
      <c r="AC138">
        <f>'Bim - NBD'!AC137*AC$1</f>
        <v>21657.483729023697</v>
      </c>
      <c r="AD138">
        <f>'Bim - NBD'!AD137*AD$1</f>
        <v>24087.769208072605</v>
      </c>
      <c r="AE138">
        <f>'Bim - NBD'!AE137*AE$1</f>
        <v>19512.704305164334</v>
      </c>
      <c r="AF138">
        <f>'Bim - NBD'!AF137*AF$1</f>
        <v>116975.64883333334</v>
      </c>
      <c r="AG138">
        <f>'Bim - NBD'!AG137*AG$1</f>
        <v>109556.55740052274</v>
      </c>
      <c r="AH138">
        <f>'Bim - NBD'!AH137*AH$1</f>
        <v>100779.10716666667</v>
      </c>
      <c r="AI138">
        <f>'Bim - NBD'!AI137*AI$1</f>
        <v>99376.488599999997</v>
      </c>
      <c r="AJ138">
        <f>'Bim - NBD'!AJ137*AJ$1</f>
        <v>90581.850108445782</v>
      </c>
      <c r="AK138">
        <f>'Bim - NBD'!AK137*AK$1</f>
        <v>96460.313633333295</v>
      </c>
      <c r="AL138">
        <f>'Bim - NBD'!AL137*AL$1</f>
        <v>94259.256923818786</v>
      </c>
      <c r="AM138">
        <f>'Bim - NBD'!AM137*AM$1</f>
        <v>94771.203105434703</v>
      </c>
      <c r="AN138">
        <f>'Bim - NBD'!AN137*AN$1</f>
        <v>99191.562986691773</v>
      </c>
      <c r="AO138">
        <f>'Bim - NBD'!AO137*AO$1</f>
        <v>56995.304168073009</v>
      </c>
      <c r="AP138">
        <f>'Bim - NBD'!AP137*AP$1</f>
        <v>56898.758184168335</v>
      </c>
      <c r="AQ138">
        <f>'Bim - NBD'!AQ137*AQ$1</f>
        <v>57353.124994453196</v>
      </c>
      <c r="AR138">
        <f>'Bim - NBD'!AR137*AR$1</f>
        <v>97907.740017085482</v>
      </c>
      <c r="AS138">
        <f>'Bim - NBD'!AS137*AS$1</f>
        <v>95458.778634227856</v>
      </c>
      <c r="AT138">
        <f>'Bim - NBD'!AT137*AT$1</f>
        <v>101306.31683222667</v>
      </c>
      <c r="AU138">
        <f>'Bim - NBD'!AU137*AU$1</f>
        <v>73808.259269754446</v>
      </c>
      <c r="AV138">
        <f>'Bim - NBD'!AV137*AV$1</f>
        <v>75827.981554836661</v>
      </c>
      <c r="AW138">
        <f>'Bim - NBD'!AW137*AW$1</f>
        <v>74924.812492394398</v>
      </c>
      <c r="AX138">
        <f>'Bim - NBD'!AX137*AX$1</f>
        <v>53272.1615857789</v>
      </c>
      <c r="AY138">
        <f>'Bim - NBD'!AY137*AY$1</f>
        <v>56235.026781966</v>
      </c>
      <c r="AZ138">
        <f>'Bim - NBD'!AZ137*AZ$1</f>
        <v>50759.484460636006</v>
      </c>
      <c r="BA138">
        <f>'Bim - NBD'!BA137*BA$1</f>
        <v>8618.0665848029948</v>
      </c>
      <c r="BB138">
        <f>'Bim - NBD'!BB137*BB$1</f>
        <v>8446.5209512596593</v>
      </c>
      <c r="BC138">
        <f>'Bim - NBD'!BC137*BC$1</f>
        <v>8582.4898087262864</v>
      </c>
      <c r="BD138">
        <f>'Bim - NBD'!BD137*BD$1</f>
        <v>17336.829533932385</v>
      </c>
      <c r="BE138">
        <f>'Bim - NBD'!BE137*BE$1</f>
        <v>15521.13278673535</v>
      </c>
      <c r="BF138">
        <f>'Bim - NBD'!BF137*BF$1</f>
        <v>17226.474398154009</v>
      </c>
    </row>
  </sheetData>
  <mergeCells count="19">
    <mergeCell ref="AI3:AK3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D3:BF3"/>
    <mergeCell ref="AL3:AN3"/>
    <mergeCell ref="AO3:AQ3"/>
    <mergeCell ref="AR3:AT3"/>
    <mergeCell ref="AU3:AW3"/>
    <mergeCell ref="AX3:AZ3"/>
    <mergeCell ref="BA3:B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F139"/>
  <sheetViews>
    <sheetView workbookViewId="0">
      <selection activeCell="P41" sqref="P41"/>
    </sheetView>
  </sheetViews>
  <sheetFormatPr defaultRowHeight="15"/>
  <sheetData>
    <row r="1" spans="1:58">
      <c r="A1" t="s">
        <v>21</v>
      </c>
      <c r="B1">
        <v>13528.752333333332</v>
      </c>
      <c r="C1">
        <v>11560.4013</v>
      </c>
      <c r="D1">
        <v>12413.217266666665</v>
      </c>
      <c r="E1">
        <v>6925.7656666666699</v>
      </c>
      <c r="F1">
        <v>6543.8824666666678</v>
      </c>
      <c r="G1">
        <v>7807.5917000000009</v>
      </c>
      <c r="H1">
        <v>9265.0878666666649</v>
      </c>
      <c r="I1">
        <v>8491.0934666666672</v>
      </c>
      <c r="J1">
        <v>8613.7621000000036</v>
      </c>
      <c r="K1">
        <v>40941.662766666661</v>
      </c>
      <c r="L1">
        <v>39113.290333333338</v>
      </c>
      <c r="M1">
        <v>42270.0363</v>
      </c>
      <c r="N1">
        <v>18381.994166666667</v>
      </c>
      <c r="O1">
        <v>14931.332233333338</v>
      </c>
      <c r="P1">
        <v>15994.48693333333</v>
      </c>
      <c r="Q1">
        <v>38243.78796666667</v>
      </c>
      <c r="R1">
        <v>35020.143899999995</v>
      </c>
      <c r="S1">
        <v>37066.1187333333</v>
      </c>
      <c r="T1">
        <v>19275.029399999996</v>
      </c>
      <c r="U1">
        <v>18124.036733333331</v>
      </c>
      <c r="V1">
        <v>19791.999400000001</v>
      </c>
      <c r="W1">
        <v>5065.7395333333334</v>
      </c>
      <c r="X1">
        <v>6026.4199333333308</v>
      </c>
      <c r="Y1">
        <v>5679.734199999999</v>
      </c>
      <c r="Z1">
        <v>23001.189266666668</v>
      </c>
      <c r="AA1">
        <v>21398.436866666667</v>
      </c>
      <c r="AB1">
        <v>20982.319333333329</v>
      </c>
      <c r="AC1">
        <v>11813.781466666667</v>
      </c>
      <c r="AD1">
        <v>12947.819666666666</v>
      </c>
      <c r="AE1">
        <v>10977.715466666668</v>
      </c>
      <c r="AF1">
        <v>29868.239499999996</v>
      </c>
      <c r="AG1">
        <v>29149.306666666667</v>
      </c>
      <c r="AH1">
        <v>28154.792266666667</v>
      </c>
      <c r="AI1">
        <v>63143.582833333334</v>
      </c>
      <c r="AJ1">
        <v>61560.3704</v>
      </c>
      <c r="AK1">
        <v>57405.875633333344</v>
      </c>
      <c r="AL1">
        <v>21732.603233333335</v>
      </c>
      <c r="AM1">
        <v>21788.535733333301</v>
      </c>
      <c r="AN1">
        <v>23723.941300000002</v>
      </c>
      <c r="AO1">
        <v>26318.701799999999</v>
      </c>
      <c r="AP1">
        <v>25607.302800000005</v>
      </c>
      <c r="AQ1">
        <v>26910.36883333333</v>
      </c>
      <c r="AR1">
        <v>43428.646466666672</v>
      </c>
      <c r="AS1">
        <v>43144.782733333326</v>
      </c>
      <c r="AT1">
        <v>45272.118133333337</v>
      </c>
      <c r="AU1">
        <v>28271.959200000001</v>
      </c>
      <c r="AV1">
        <v>27260.102233333298</v>
      </c>
      <c r="AW1">
        <v>27596.914299999997</v>
      </c>
      <c r="AX1">
        <v>33208.026500000007</v>
      </c>
      <c r="AY1">
        <v>33301.703066666669</v>
      </c>
      <c r="AZ1">
        <v>33464.987999999998</v>
      </c>
      <c r="BA1">
        <v>2932.9013999999988</v>
      </c>
      <c r="BB1">
        <v>3079.3883000000023</v>
      </c>
      <c r="BC1">
        <v>3054.8112333333338</v>
      </c>
      <c r="BD1">
        <v>3947.0403666666643</v>
      </c>
      <c r="BE1">
        <v>2395.2220000000016</v>
      </c>
      <c r="BF1">
        <v>4560.9475333333321</v>
      </c>
    </row>
    <row r="2" spans="1:58">
      <c r="A2" t="s">
        <v>22</v>
      </c>
      <c r="B2" s="5">
        <v>0.79722000000000004</v>
      </c>
      <c r="C2" s="5">
        <v>0.79722000000000004</v>
      </c>
      <c r="D2" s="5">
        <v>0.79722000000000004</v>
      </c>
      <c r="E2" s="5">
        <v>0.67900000000000005</v>
      </c>
      <c r="F2" s="5">
        <v>0.67900000000000005</v>
      </c>
      <c r="G2" s="5">
        <v>0.67900000000000005</v>
      </c>
      <c r="H2" s="5">
        <v>0.78817389999999998</v>
      </c>
      <c r="I2" s="5">
        <v>0.78817389999999998</v>
      </c>
      <c r="J2" s="5">
        <v>0.78817389999999998</v>
      </c>
      <c r="K2" s="5">
        <v>0.73558999999999997</v>
      </c>
      <c r="L2" s="5">
        <v>0.73558999999999997</v>
      </c>
      <c r="M2" s="5">
        <v>0.73558999999999997</v>
      </c>
      <c r="N2" s="5">
        <v>0.77537069999999997</v>
      </c>
      <c r="O2" s="5">
        <v>0.77537069999999997</v>
      </c>
      <c r="P2" s="5">
        <v>0.77537069999999997</v>
      </c>
      <c r="Q2" s="5">
        <v>0.83616040000000003</v>
      </c>
      <c r="R2" s="5">
        <v>0.83616040000000003</v>
      </c>
      <c r="S2" s="5">
        <v>0.83616040000000003</v>
      </c>
      <c r="T2" s="5">
        <v>0.62490999999999997</v>
      </c>
      <c r="U2" s="5">
        <v>0.62490999999999997</v>
      </c>
      <c r="V2" s="5">
        <v>0.62490999999999997</v>
      </c>
      <c r="W2" s="5">
        <v>0.86370000000000002</v>
      </c>
      <c r="X2" s="5">
        <v>0.86370000000000002</v>
      </c>
      <c r="Y2" s="5">
        <v>0.86370000000000002</v>
      </c>
      <c r="Z2" s="5">
        <v>0.66203199999999995</v>
      </c>
      <c r="AA2" s="5">
        <v>0.66203199999999995</v>
      </c>
      <c r="AB2" s="5">
        <v>0.66203199999999995</v>
      </c>
      <c r="AC2" s="5">
        <v>0.70749459999999997</v>
      </c>
      <c r="AD2" s="5">
        <v>0.70749459999999997</v>
      </c>
      <c r="AE2" s="5">
        <v>0.70749459999999997</v>
      </c>
      <c r="AF2" s="5">
        <v>0.56403199999999998</v>
      </c>
      <c r="AG2" s="5">
        <v>0.56403199999999998</v>
      </c>
      <c r="AH2" s="5">
        <v>0.56403199999999998</v>
      </c>
      <c r="AI2" s="5">
        <v>0.87081200000000003</v>
      </c>
      <c r="AJ2" s="5">
        <v>0.87081200000000003</v>
      </c>
      <c r="AK2" s="5">
        <v>0.87081200000000003</v>
      </c>
      <c r="AL2" s="5">
        <v>0.92449999999999999</v>
      </c>
      <c r="AM2" s="5">
        <v>0.92449999999999999</v>
      </c>
      <c r="AN2" s="5">
        <v>0.92449999999999999</v>
      </c>
      <c r="AO2" s="5">
        <v>0.75113940000000001</v>
      </c>
      <c r="AP2" s="5">
        <v>0.75113940000000001</v>
      </c>
      <c r="AQ2" s="5">
        <v>0.75113940000000001</v>
      </c>
      <c r="AR2" s="5">
        <v>0.75470199999999998</v>
      </c>
      <c r="AS2" s="5">
        <v>0.75470199999999998</v>
      </c>
      <c r="AT2" s="5">
        <v>0.75470199999999998</v>
      </c>
      <c r="AU2" s="5">
        <v>0.85646999999999995</v>
      </c>
      <c r="AV2" s="5">
        <v>0.85646999999999995</v>
      </c>
      <c r="AW2" s="5">
        <v>0.85646999999999995</v>
      </c>
      <c r="AX2" s="5">
        <v>0.58305850000000004</v>
      </c>
      <c r="AY2" s="5">
        <v>0.58305850000000004</v>
      </c>
      <c r="AZ2" s="5">
        <v>0.58305850000000004</v>
      </c>
      <c r="BA2" s="5">
        <v>0.56015999999999999</v>
      </c>
      <c r="BB2" s="5">
        <v>0.56015999999999999</v>
      </c>
      <c r="BC2" s="5">
        <v>0.56015999999999999</v>
      </c>
      <c r="BD2" s="5">
        <v>0.76334219999999997</v>
      </c>
      <c r="BE2" s="5">
        <v>0.76334219999999997</v>
      </c>
      <c r="BF2" s="5">
        <v>0.76334219999999997</v>
      </c>
    </row>
    <row r="3" spans="1:58">
      <c r="A3" s="3"/>
      <c r="B3" s="9" t="s">
        <v>2</v>
      </c>
      <c r="C3" s="9"/>
      <c r="D3" s="9"/>
      <c r="E3" s="9" t="s">
        <v>3</v>
      </c>
      <c r="F3" s="9"/>
      <c r="G3" s="9"/>
      <c r="H3" s="9" t="s">
        <v>4</v>
      </c>
      <c r="I3" s="9"/>
      <c r="J3" s="9"/>
      <c r="K3" s="9" t="s">
        <v>5</v>
      </c>
      <c r="L3" s="9"/>
      <c r="M3" s="9"/>
      <c r="N3" s="9" t="s">
        <v>6</v>
      </c>
      <c r="O3" s="9"/>
      <c r="P3" s="9"/>
      <c r="Q3" s="9" t="s">
        <v>7</v>
      </c>
      <c r="R3" s="9"/>
      <c r="S3" s="9"/>
      <c r="T3" s="9" t="s">
        <v>8</v>
      </c>
      <c r="U3" s="9"/>
      <c r="V3" s="9"/>
      <c r="W3" s="9" t="s">
        <v>9</v>
      </c>
      <c r="X3" s="9"/>
      <c r="Y3" s="9"/>
      <c r="Z3" s="9" t="s">
        <v>10</v>
      </c>
      <c r="AA3" s="9"/>
      <c r="AB3" s="9"/>
      <c r="AC3" s="9" t="s">
        <v>11</v>
      </c>
      <c r="AD3" s="9"/>
      <c r="AE3" s="9"/>
      <c r="AF3" s="9" t="s">
        <v>12</v>
      </c>
      <c r="AG3" s="9"/>
      <c r="AH3" s="9"/>
      <c r="AI3" s="9" t="s">
        <v>13</v>
      </c>
      <c r="AJ3" s="9"/>
      <c r="AK3" s="9"/>
      <c r="AL3" s="9" t="s">
        <v>14</v>
      </c>
      <c r="AM3" s="9"/>
      <c r="AN3" s="9"/>
      <c r="AO3" s="9" t="s">
        <v>15</v>
      </c>
      <c r="AP3" s="9"/>
      <c r="AQ3" s="9"/>
      <c r="AR3" s="9" t="s">
        <v>16</v>
      </c>
      <c r="AS3" s="9"/>
      <c r="AT3" s="9"/>
      <c r="AU3" s="9" t="s">
        <v>17</v>
      </c>
      <c r="AV3" s="9"/>
      <c r="AW3" s="9"/>
      <c r="AX3" s="9" t="s">
        <v>18</v>
      </c>
      <c r="AY3" s="9"/>
      <c r="AZ3" s="9"/>
      <c r="BA3" s="9" t="s">
        <v>19</v>
      </c>
      <c r="BB3" s="9"/>
      <c r="BC3" s="9"/>
      <c r="BD3" s="9" t="s">
        <v>20</v>
      </c>
      <c r="BE3" s="9"/>
      <c r="BF3" s="9"/>
    </row>
    <row r="4" spans="1:58">
      <c r="A4">
        <f>'Bid - NBD'!A2</f>
        <v>0</v>
      </c>
      <c r="B4">
        <f>'Bid-NBD RAW'!B4/B$2</f>
        <v>16969.910856894374</v>
      </c>
      <c r="C4">
        <f>'Bid-NBD RAW'!C4/C$2</f>
        <v>14500.892225483554</v>
      </c>
      <c r="D4">
        <f>'Bid-NBD RAW'!D4/D$2</f>
        <v>15570.629520918523</v>
      </c>
      <c r="E4">
        <f>'Bid-NBD RAW'!E4/E$2</f>
        <v>10199.949435444285</v>
      </c>
      <c r="F4">
        <f>'Bid-NBD RAW'!F4/F$2</f>
        <v>9637.5294059892003</v>
      </c>
      <c r="G4">
        <f>'Bid-NBD RAW'!G4/G$2</f>
        <v>11498.662297496319</v>
      </c>
      <c r="H4">
        <f>'Bid-NBD RAW'!H4/H$2</f>
        <v>11755.131534635522</v>
      </c>
      <c r="I4">
        <f>'Bid-NBD RAW'!I4/I$2</f>
        <v>10773.121853777026</v>
      </c>
      <c r="J4">
        <f>'Bid-NBD RAW'!J4/J$2</f>
        <v>10928.758361574779</v>
      </c>
      <c r="K4">
        <f>'Bid-NBD RAW'!K4/K$2</f>
        <v>55658.264477041099</v>
      </c>
      <c r="L4">
        <f>'Bid-NBD RAW'!L4/L$2</f>
        <v>53172.678167638682</v>
      </c>
      <c r="M4">
        <f>'Bid-NBD RAW'!M4/M$2</f>
        <v>57464.125803776566</v>
      </c>
      <c r="N4">
        <f>'Bid-NBD RAW'!N4/N$2</f>
        <v>23707.362383781936</v>
      </c>
      <c r="O4">
        <f>'Bid-NBD RAW'!O4/O$2</f>
        <v>19257.024070336083</v>
      </c>
      <c r="P4">
        <f>'Bid-NBD RAW'!P4/P$2</f>
        <v>20628.18073127258</v>
      </c>
      <c r="Q4">
        <f>'Bid-NBD RAW'!Q4/Q$2</f>
        <v>45737.382404938893</v>
      </c>
      <c r="R4">
        <f>'Bid-NBD RAW'!R4/R$2</f>
        <v>41882.088532295951</v>
      </c>
      <c r="S4">
        <f>'Bid-NBD RAW'!S4/S$2</f>
        <v>44328.957378671963</v>
      </c>
      <c r="T4">
        <f>'Bid-NBD RAW'!T4/T$2</f>
        <v>30844.488646365073</v>
      </c>
      <c r="U4">
        <f>'Bid-NBD RAW'!U4/U$2</f>
        <v>29002.635152795334</v>
      </c>
      <c r="V4">
        <f>'Bid-NBD RAW'!V4/V$2</f>
        <v>31671.759773407375</v>
      </c>
      <c r="W4">
        <f>'Bid-NBD RAW'!W4/W$2</f>
        <v>5865.1609741036627</v>
      </c>
      <c r="X4">
        <f>'Bid-NBD RAW'!X4/X$2</f>
        <v>6977.4457952221037</v>
      </c>
      <c r="Y4">
        <f>'Bid-NBD RAW'!Y4/Y$2</f>
        <v>6576.0497858052549</v>
      </c>
      <c r="Z4">
        <f>'Bid-NBD RAW'!Z4/Z$2</f>
        <v>34743.319456864127</v>
      </c>
      <c r="AA4">
        <f>'Bid-NBD RAW'!AA4/AA$2</f>
        <v>32322.360349147275</v>
      </c>
      <c r="AB4">
        <f>'Bid-NBD RAW'!AB4/AB$2</f>
        <v>31693.814397692757</v>
      </c>
      <c r="AC4">
        <f>'Bid-NBD RAW'!AC4/AC$2</f>
        <v>16698.051782538929</v>
      </c>
      <c r="AD4">
        <f>'Bid-NBD RAW'!AD4/AD$2</f>
        <v>18300.944864691075</v>
      </c>
      <c r="AE4">
        <f>'Bid-NBD RAW'!AE4/AE$2</f>
        <v>15516.324035076266</v>
      </c>
      <c r="AF4">
        <f>'Bid-NBD RAW'!AF4/AF$2</f>
        <v>52954.866922444111</v>
      </c>
      <c r="AG4">
        <f>'Bid-NBD RAW'!AG4/AG$2</f>
        <v>51680.235636748745</v>
      </c>
      <c r="AH4">
        <f>'Bid-NBD RAW'!AH4/AH$2</f>
        <v>49917.012273535314</v>
      </c>
      <c r="AI4">
        <f>'Bid-NBD RAW'!AI4/AI$2</f>
        <v>72511.153766063551</v>
      </c>
      <c r="AJ4">
        <f>'Bid-NBD RAW'!AJ4/AJ$2</f>
        <v>70693.066241622757</v>
      </c>
      <c r="AK4">
        <f>'Bid-NBD RAW'!AK4/AK$2</f>
        <v>65922.237673956421</v>
      </c>
      <c r="AL4">
        <f>'Bid-NBD RAW'!AL4/AL$2</f>
        <v>23507.412907878133</v>
      </c>
      <c r="AM4">
        <f>'Bid-NBD RAW'!AM4/AM$2</f>
        <v>23567.913178294541</v>
      </c>
      <c r="AN4">
        <f>'Bid-NBD RAW'!AN4/AN$2</f>
        <v>25661.375121687401</v>
      </c>
      <c r="AO4">
        <f>'Bid-NBD RAW'!AO4/AO$2</f>
        <v>35038.372105097937</v>
      </c>
      <c r="AP4">
        <f>'Bid-NBD RAW'!AP4/AP$2</f>
        <v>34091.27892905099</v>
      </c>
      <c r="AQ4">
        <f>'Bid-NBD RAW'!AQ4/AQ$2</f>
        <v>35826.064820103071</v>
      </c>
      <c r="AR4">
        <f>'Bid-NBD RAW'!AR4/AR$2</f>
        <v>57544.098818694896</v>
      </c>
      <c r="AS4">
        <f>'Bid-NBD RAW'!AS4/AS$2</f>
        <v>57167.971905908991</v>
      </c>
      <c r="AT4">
        <f>'Bid-NBD RAW'!AT4/AT$2</f>
        <v>59986.747263599857</v>
      </c>
      <c r="AU4">
        <f>'Bid-NBD RAW'!AU4/AU$2</f>
        <v>33009.865144138152</v>
      </c>
      <c r="AV4">
        <f>'Bid-NBD RAW'!AV4/AV$2</f>
        <v>31828.437929330041</v>
      </c>
      <c r="AW4">
        <f>'Bid-NBD RAW'!AW4/AW$2</f>
        <v>32221.694046493161</v>
      </c>
      <c r="AX4">
        <f>'Bid-NBD RAW'!AX4/AX$2</f>
        <v>56954.879313139259</v>
      </c>
      <c r="AY4">
        <f>'Bid-NBD RAW'!AY4/AY$2</f>
        <v>57115.543408880352</v>
      </c>
      <c r="AZ4">
        <f>'Bid-NBD RAW'!AZ4/AZ$2</f>
        <v>57395.592380524417</v>
      </c>
      <c r="BA4">
        <f>'Bid-NBD RAW'!BA4/BA$2</f>
        <v>5235.827977720649</v>
      </c>
      <c r="BB4">
        <f>'Bid-NBD RAW'!BB4/BB$2</f>
        <v>5497.3370108540457</v>
      </c>
      <c r="BC4">
        <f>'Bid-NBD RAW'!BC4/BC$2</f>
        <v>5453.461927544512</v>
      </c>
      <c r="BD4">
        <f>'Bid-NBD RAW'!BD4/BD$2</f>
        <v>5170.7351783599343</v>
      </c>
      <c r="BE4">
        <f>'Bid-NBD RAW'!BE4/BE$2</f>
        <v>3137.8089669351461</v>
      </c>
      <c r="BF4">
        <f>'Bid-NBD RAW'!BF4/BF$2</f>
        <v>5974.9710330875623</v>
      </c>
    </row>
    <row r="5" spans="1:58">
      <c r="A5">
        <f>'Bid - NBD'!A3</f>
        <v>26.454999999999998</v>
      </c>
      <c r="B5">
        <f>'Bid-NBD RAW'!B5/B$2</f>
        <v>19500.871241735025</v>
      </c>
      <c r="C5">
        <f>'Bid-NBD RAW'!C5/C$2</f>
        <v>17610.710069484077</v>
      </c>
      <c r="D5">
        <f>'Bid-NBD RAW'!D5/D$2</f>
        <v>17671.372143992288</v>
      </c>
      <c r="E5">
        <f>'Bid-NBD RAW'!E5/E$2</f>
        <v>10478.193856093771</v>
      </c>
      <c r="F5">
        <f>'Bid-NBD RAW'!F5/F$2</f>
        <v>10272.189629961807</v>
      </c>
      <c r="G5">
        <f>'Bid-NBD RAW'!G5/G$2</f>
        <v>11432.048247074461</v>
      </c>
      <c r="H5">
        <f>'Bid-NBD RAW'!H5/H$2</f>
        <v>15212.921750728698</v>
      </c>
      <c r="I5">
        <f>'Bid-NBD RAW'!I5/I$2</f>
        <v>13505.612361265285</v>
      </c>
      <c r="J5">
        <f>'Bid-NBD RAW'!J5/J$2</f>
        <v>15836.062193888942</v>
      </c>
      <c r="K5">
        <f>'Bid-NBD RAW'!K5/K$2</f>
        <v>60214.672640189594</v>
      </c>
      <c r="L5">
        <f>'Bid-NBD RAW'!L5/L$2</f>
        <v>57546.715846386804</v>
      </c>
      <c r="M5">
        <f>'Bid-NBD RAW'!M5/M$2</f>
        <v>61225.382694136948</v>
      </c>
      <c r="N5">
        <f>'Bid-NBD RAW'!N5/N$2</f>
        <v>23921.676939731326</v>
      </c>
      <c r="O5">
        <f>'Bid-NBD RAW'!O5/O$2</f>
        <v>19828.51477367145</v>
      </c>
      <c r="P5">
        <f>'Bid-NBD RAW'!P5/P$2</f>
        <v>21695.46217412789</v>
      </c>
      <c r="Q5">
        <f>'Bid-NBD RAW'!Q5/Q$2</f>
        <v>43474.470525595658</v>
      </c>
      <c r="R5">
        <f>'Bid-NBD RAW'!R5/R$2</f>
        <v>40083.876872952969</v>
      </c>
      <c r="S5">
        <f>'Bid-NBD RAW'!S5/S$2</f>
        <v>42735.832278127084</v>
      </c>
      <c r="T5">
        <f>'Bid-NBD RAW'!T5/T$2</f>
        <v>35573.565645625764</v>
      </c>
      <c r="U5">
        <f>'Bid-NBD RAW'!U5/U$2</f>
        <v>34250.25594680151</v>
      </c>
      <c r="V5">
        <f>'Bid-NBD RAW'!V5/V$2</f>
        <v>36758.751141172972</v>
      </c>
      <c r="W5">
        <f>'Bid-NBD RAW'!W5/W$2</f>
        <v>7012.8322128723703</v>
      </c>
      <c r="X5">
        <f>'Bid-NBD RAW'!X5/X$2</f>
        <v>9372.7820043844658</v>
      </c>
      <c r="Y5">
        <f>'Bid-NBD RAW'!Y5/Y$2</f>
        <v>8833.5879491228425</v>
      </c>
      <c r="Z5">
        <f>'Bid-NBD RAW'!Z5/Z$2</f>
        <v>42181.134542870132</v>
      </c>
      <c r="AA5">
        <f>'Bid-NBD RAW'!AA5/AA$2</f>
        <v>40378.740988532576</v>
      </c>
      <c r="AB5">
        <f>'Bid-NBD RAW'!AB5/AB$2</f>
        <v>40294.184485021862</v>
      </c>
      <c r="AC5">
        <f>'Bid-NBD RAW'!AC5/AC$2</f>
        <v>22214.670640195232</v>
      </c>
      <c r="AD5">
        <f>'Bid-NBD RAW'!AD5/AD$2</f>
        <v>25943.108324123368</v>
      </c>
      <c r="AE5">
        <f>'Bid-NBD RAW'!AE5/AE$2</f>
        <v>19420.169097005313</v>
      </c>
      <c r="AF5">
        <f>'Bid-NBD RAW'!AF5/AF$2</f>
        <v>59471.057493191875</v>
      </c>
      <c r="AG5">
        <f>'Bid-NBD RAW'!AG5/AG$2</f>
        <v>56943.402514230882</v>
      </c>
      <c r="AH5">
        <f>'Bid-NBD RAW'!AH5/AH$2</f>
        <v>57480.104615813769</v>
      </c>
      <c r="AI5">
        <f>'Bid-NBD RAW'!AI5/AI$2</f>
        <v>75864.713432214237</v>
      </c>
      <c r="AJ5">
        <f>'Bid-NBD RAW'!AJ5/AJ$2</f>
        <v>75047.264270643034</v>
      </c>
      <c r="AK5">
        <f>'Bid-NBD RAW'!AK5/AK$2</f>
        <v>70591.339615592515</v>
      </c>
      <c r="AL5">
        <f>'Bid-NBD RAW'!AL5/AL$2</f>
        <v>31803.037878590883</v>
      </c>
      <c r="AM5">
        <f>'Bid-NBD RAW'!AM5/AM$2</f>
        <v>32232.185100030958</v>
      </c>
      <c r="AN5">
        <f>'Bid-NBD RAW'!AN5/AN$2</f>
        <v>35732.130465443377</v>
      </c>
      <c r="AO5">
        <f>'Bid-NBD RAW'!AO5/AO$2</f>
        <v>40383.440731358518</v>
      </c>
      <c r="AP5">
        <f>'Bid-NBD RAW'!AP5/AP$2</f>
        <v>39201.561640515734</v>
      </c>
      <c r="AQ5">
        <f>'Bid-NBD RAW'!AQ5/AQ$2</f>
        <v>39932.054283070262</v>
      </c>
      <c r="AR5">
        <f>'Bid-NBD RAW'!AR5/AR$2</f>
        <v>61184.338509965535</v>
      </c>
      <c r="AS5">
        <f>'Bid-NBD RAW'!AS5/AS$2</f>
        <v>61804.180091534392</v>
      </c>
      <c r="AT5">
        <f>'Bid-NBD RAW'!AT5/AT$2</f>
        <v>64420.847647830626</v>
      </c>
      <c r="AU5">
        <f>'Bid-NBD RAW'!AU5/AU$2</f>
        <v>41109.066626308457</v>
      </c>
      <c r="AV5">
        <f>'Bid-NBD RAW'!AV5/AV$2</f>
        <v>38613.656155542551</v>
      </c>
      <c r="AW5">
        <f>'Bid-NBD RAW'!AW5/AW$2</f>
        <v>39496.450354758024</v>
      </c>
      <c r="AX5">
        <f>'Bid-NBD RAW'!AX5/AX$2</f>
        <v>57859.322796631903</v>
      </c>
      <c r="AY5">
        <f>'Bid-NBD RAW'!AY5/AY$2</f>
        <v>58004.661073126401</v>
      </c>
      <c r="AZ5">
        <f>'Bid-NBD RAW'!AZ5/AZ$2</f>
        <v>56731.353189904607</v>
      </c>
      <c r="BA5">
        <f>'Bid-NBD RAW'!BA5/BA$2</f>
        <v>6137.9611382819166</v>
      </c>
      <c r="BB5">
        <f>'Bid-NBD RAW'!BB5/BB$2</f>
        <v>6152.3392183602946</v>
      </c>
      <c r="BC5">
        <f>'Bid-NBD RAW'!BC5/BC$2</f>
        <v>6384.1170193276939</v>
      </c>
      <c r="BD5">
        <f>'Bid-NBD RAW'!BD5/BD$2</f>
        <v>6409.2141560751706</v>
      </c>
      <c r="BE5">
        <f>'Bid-NBD RAW'!BE5/BE$2</f>
        <v>3733.4623809374116</v>
      </c>
      <c r="BF5">
        <f>'Bid-NBD RAW'!BF5/BF$2</f>
        <v>5707.8085683024974</v>
      </c>
    </row>
    <row r="6" spans="1:58">
      <c r="A6">
        <f>'Bid - NBD'!A4</f>
        <v>53.058999999999997</v>
      </c>
      <c r="B6">
        <f>'Bid-NBD RAW'!B6/B$2</f>
        <v>20542.077092270636</v>
      </c>
      <c r="C6">
        <f>'Bid-NBD RAW'!C6/C$2</f>
        <v>20200.656426308797</v>
      </c>
      <c r="D6">
        <f>'Bid-NBD RAW'!D6/D$2</f>
        <v>20285.353857334569</v>
      </c>
      <c r="E6">
        <f>'Bid-NBD RAW'!E6/E$2</f>
        <v>11813.31623744625</v>
      </c>
      <c r="F6">
        <f>'Bid-NBD RAW'!F6/F$2</f>
        <v>10244.086594213944</v>
      </c>
      <c r="G6">
        <f>'Bid-NBD RAW'!G6/G$2</f>
        <v>11972.384186828573</v>
      </c>
      <c r="H6">
        <f>'Bid-NBD RAW'!H6/H$2</f>
        <v>19534.615097844096</v>
      </c>
      <c r="I6">
        <f>'Bid-NBD RAW'!I6/I$2</f>
        <v>18593.755726580981</v>
      </c>
      <c r="J6">
        <f>'Bid-NBD RAW'!J6/J$2</f>
        <v>20400.898456546201</v>
      </c>
      <c r="K6">
        <f>'Bid-NBD RAW'!K6/K$2</f>
        <v>63134.115586803833</v>
      </c>
      <c r="L6">
        <f>'Bid-NBD RAW'!L6/L$2</f>
        <v>62529.367999441725</v>
      </c>
      <c r="M6">
        <f>'Bid-NBD RAW'!M6/M$2</f>
        <v>65016.291073412089</v>
      </c>
      <c r="N6">
        <f>'Bid-NBD RAW'!N6/N$2</f>
        <v>24559.404987855058</v>
      </c>
      <c r="O6">
        <f>'Bid-NBD RAW'!O6/O$2</f>
        <v>20705.306336617919</v>
      </c>
      <c r="P6">
        <f>'Bid-NBD RAW'!P6/P$2</f>
        <v>23344.747108135325</v>
      </c>
      <c r="Q6">
        <f>'Bid-NBD RAW'!Q6/Q$2</f>
        <v>41809.584068673481</v>
      </c>
      <c r="R6">
        <f>'Bid-NBD RAW'!R6/R$2</f>
        <v>38975.969985008145</v>
      </c>
      <c r="S6">
        <f>'Bid-NBD RAW'!S6/S$2</f>
        <v>39935.00019696619</v>
      </c>
      <c r="T6">
        <f>'Bid-NBD RAW'!T6/T$2</f>
        <v>39115.746721774332</v>
      </c>
      <c r="U6">
        <f>'Bid-NBD RAW'!U6/U$2</f>
        <v>39109.183424489922</v>
      </c>
      <c r="V6">
        <f>'Bid-NBD RAW'!V6/V$2</f>
        <v>40937.174736318841</v>
      </c>
      <c r="W6">
        <f>'Bid-NBD RAW'!W6/W$2</f>
        <v>9270.4323795414293</v>
      </c>
      <c r="X6">
        <f>'Bid-NBD RAW'!X6/X$2</f>
        <v>11657.302419427111</v>
      </c>
      <c r="Y6">
        <f>'Bid-NBD RAW'!Y6/Y$2</f>
        <v>10986.68528974227</v>
      </c>
      <c r="Z6">
        <f>'Bid-NBD RAW'!Z6/Z$2</f>
        <v>52521.163333066383</v>
      </c>
      <c r="AA6">
        <f>'Bid-NBD RAW'!AA6/AA$2</f>
        <v>51111.057518863439</v>
      </c>
      <c r="AB6">
        <f>'Bid-NBD RAW'!AB6/AB$2</f>
        <v>49429.48277175524</v>
      </c>
      <c r="AC6">
        <f>'Bid-NBD RAW'!AC6/AC$2</f>
        <v>27934.955635443159</v>
      </c>
      <c r="AD6">
        <f>'Bid-NBD RAW'!AD6/AD$2</f>
        <v>32176.812765824172</v>
      </c>
      <c r="AE6">
        <f>'Bid-NBD RAW'!AE6/AE$2</f>
        <v>25283.55520500011</v>
      </c>
      <c r="AF6">
        <f>'Bid-NBD RAW'!AF6/AF$2</f>
        <v>68322.76023346193</v>
      </c>
      <c r="AG6">
        <f>'Bid-NBD RAW'!AG6/AG$2</f>
        <v>66209.410362721741</v>
      </c>
      <c r="AH6">
        <f>'Bid-NBD RAW'!AH6/AH$2</f>
        <v>65949.676200404705</v>
      </c>
      <c r="AI6">
        <f>'Bid-NBD RAW'!AI6/AI$2</f>
        <v>80247.507881532787</v>
      </c>
      <c r="AJ6">
        <f>'Bid-NBD RAW'!AJ6/AJ$2</f>
        <v>78010.364142160644</v>
      </c>
      <c r="AK6">
        <f>'Bid-NBD RAW'!AK6/AK$2</f>
        <v>73628.711631595957</v>
      </c>
      <c r="AL6">
        <f>'Bid-NBD RAW'!AL6/AL$2</f>
        <v>42450.955629343363</v>
      </c>
      <c r="AM6">
        <f>'Bid-NBD RAW'!AM6/AM$2</f>
        <v>42277.466030275908</v>
      </c>
      <c r="AN6">
        <f>'Bid-NBD RAW'!AN6/AN$2</f>
        <v>46918.591076740086</v>
      </c>
      <c r="AO6">
        <f>'Bid-NBD RAW'!AO6/AO$2</f>
        <v>46376.368857842368</v>
      </c>
      <c r="AP6">
        <f>'Bid-NBD RAW'!AP6/AP$2</f>
        <v>44120.558185909576</v>
      </c>
      <c r="AQ6">
        <f>'Bid-NBD RAW'!AQ6/AQ$2</f>
        <v>45715.097666331312</v>
      </c>
      <c r="AR6">
        <f>'Bid-NBD RAW'!AR6/AR$2</f>
        <v>67293.853025645192</v>
      </c>
      <c r="AS6">
        <f>'Bid-NBD RAW'!AS6/AS$2</f>
        <v>67778.804835420946</v>
      </c>
      <c r="AT6">
        <f>'Bid-NBD RAW'!AT6/AT$2</f>
        <v>70979.378686401804</v>
      </c>
      <c r="AU6">
        <f>'Bid-NBD RAW'!AU6/AU$2</f>
        <v>54469.875563128662</v>
      </c>
      <c r="AV6">
        <f>'Bid-NBD RAW'!AV6/AV$2</f>
        <v>51192.350310527567</v>
      </c>
      <c r="AW6">
        <f>'Bid-NBD RAW'!AW6/AW$2</f>
        <v>51963.088224734311</v>
      </c>
      <c r="AX6">
        <f>'Bid-NBD RAW'!AX6/AX$2</f>
        <v>59734.448288258383</v>
      </c>
      <c r="AY6">
        <f>'Bid-NBD RAW'!AY6/AY$2</f>
        <v>60887.625242233044</v>
      </c>
      <c r="AZ6">
        <f>'Bid-NBD RAW'!AZ6/AZ$2</f>
        <v>58226.393580232507</v>
      </c>
      <c r="BA6">
        <f>'Bid-NBD RAW'!BA6/BA$2</f>
        <v>7275.1725033868861</v>
      </c>
      <c r="BB6">
        <f>'Bid-NBD RAW'!BB6/BB$2</f>
        <v>8267.5165960045415</v>
      </c>
      <c r="BC6">
        <f>'Bid-NBD RAW'!BC6/BC$2</f>
        <v>7707.6395083711814</v>
      </c>
      <c r="BD6">
        <f>'Bid-NBD RAW'!BD6/BD$2</f>
        <v>7275.3640058022438</v>
      </c>
      <c r="BE6">
        <f>'Bid-NBD RAW'!BE6/BE$2</f>
        <v>5001.7647653725971</v>
      </c>
      <c r="BF6">
        <f>'Bid-NBD RAW'!BF6/BF$2</f>
        <v>7934.9288311292094</v>
      </c>
    </row>
    <row r="7" spans="1:58">
      <c r="A7">
        <f>'Bid - NBD'!A5</f>
        <v>79.619</v>
      </c>
      <c r="B7">
        <f>'Bid-NBD RAW'!B7/B$2</f>
        <v>21574.611318358377</v>
      </c>
      <c r="C7">
        <f>'Bid-NBD RAW'!C7/C$2</f>
        <v>22299.153044719649</v>
      </c>
      <c r="D7">
        <f>'Bid-NBD RAW'!D7/D$2</f>
        <v>22333.35875822098</v>
      </c>
      <c r="E7">
        <f>'Bid-NBD RAW'!E7/E$2</f>
        <v>12174.527046803636</v>
      </c>
      <c r="F7">
        <f>'Bid-NBD RAW'!F7/F$2</f>
        <v>11205.796378578792</v>
      </c>
      <c r="G7">
        <f>'Bid-NBD RAW'!G7/G$2</f>
        <v>12862.173672733432</v>
      </c>
      <c r="H7">
        <f>'Bid-NBD RAW'!H7/H$2</f>
        <v>23860.531117138831</v>
      </c>
      <c r="I7">
        <f>'Bid-NBD RAW'!I7/I$2</f>
        <v>20675.865398063379</v>
      </c>
      <c r="J7">
        <f>'Bid-NBD RAW'!J7/J$2</f>
        <v>23639.40191371473</v>
      </c>
      <c r="K7">
        <f>'Bid-NBD RAW'!K7/K$2</f>
        <v>64720.376124399503</v>
      </c>
      <c r="L7">
        <f>'Bid-NBD RAW'!L7/L$2</f>
        <v>61586.244206782321</v>
      </c>
      <c r="M7">
        <f>'Bid-NBD RAW'!M7/M$2</f>
        <v>66531.562606731881</v>
      </c>
      <c r="N7">
        <f>'Bid-NBD RAW'!N7/N$2</f>
        <v>25586.953195655318</v>
      </c>
      <c r="O7">
        <f>'Bid-NBD RAW'!O7/O$2</f>
        <v>21605.610725954273</v>
      </c>
      <c r="P7">
        <f>'Bid-NBD RAW'!P7/P$2</f>
        <v>23812.346708951813</v>
      </c>
      <c r="Q7">
        <f>'Bid-NBD RAW'!Q7/Q$2</f>
        <v>39936.084836864131</v>
      </c>
      <c r="R7">
        <f>'Bid-NBD RAW'!R7/R$2</f>
        <v>36468.54379129468</v>
      </c>
      <c r="S7">
        <f>'Bid-NBD RAW'!S7/S$2</f>
        <v>37904.667455586947</v>
      </c>
      <c r="T7">
        <f>'Bid-NBD RAW'!T7/T$2</f>
        <v>43247.30428697764</v>
      </c>
      <c r="U7">
        <f>'Bid-NBD RAW'!U7/U$2</f>
        <v>41706.021370800911</v>
      </c>
      <c r="V7">
        <f>'Bid-NBD RAW'!V7/V$2</f>
        <v>42975.537523575564</v>
      </c>
      <c r="W7">
        <f>'Bid-NBD RAW'!W7/W$2</f>
        <v>10373.352440077728</v>
      </c>
      <c r="X7">
        <f>'Bid-NBD RAW'!X7/X$2</f>
        <v>15025.189910756506</v>
      </c>
      <c r="Y7">
        <f>'Bid-NBD RAW'!Y7/Y$2</f>
        <v>14160.826152454321</v>
      </c>
      <c r="Z7">
        <f>'Bid-NBD RAW'!Z7/Z$2</f>
        <v>57592.506700907004</v>
      </c>
      <c r="AA7">
        <f>'Bid-NBD RAW'!AA7/AA$2</f>
        <v>55589.773058282677</v>
      </c>
      <c r="AB7">
        <f>'Bid-NBD RAW'!AB7/AB$2</f>
        <v>54636.681395852967</v>
      </c>
      <c r="AC7">
        <f>'Bid-NBD RAW'!AC7/AC$2</f>
        <v>31153.655398993578</v>
      </c>
      <c r="AD7">
        <f>'Bid-NBD RAW'!AD7/AD$2</f>
        <v>35801.900526511912</v>
      </c>
      <c r="AE7">
        <f>'Bid-NBD RAW'!AE7/AE$2</f>
        <v>28197.132950686555</v>
      </c>
      <c r="AF7">
        <f>'Bid-NBD RAW'!AF7/AF$2</f>
        <v>77807.96834222172</v>
      </c>
      <c r="AG7">
        <f>'Bid-NBD RAW'!AG7/AG$2</f>
        <v>76777.656788787412</v>
      </c>
      <c r="AH7">
        <f>'Bid-NBD RAW'!AH7/AH$2</f>
        <v>74714.506032754653</v>
      </c>
      <c r="AI7">
        <f>'Bid-NBD RAW'!AI7/AI$2</f>
        <v>81730.250425273582</v>
      </c>
      <c r="AJ7">
        <f>'Bid-NBD RAW'!AJ7/AJ$2</f>
        <v>81004.286190559622</v>
      </c>
      <c r="AK7">
        <f>'Bid-NBD RAW'!AK7/AK$2</f>
        <v>76075.175391856508</v>
      </c>
      <c r="AL7">
        <f>'Bid-NBD RAW'!AL7/AL$2</f>
        <v>52645.06277390926</v>
      </c>
      <c r="AM7">
        <f>'Bid-NBD RAW'!AM7/AM$2</f>
        <v>52786.704899348762</v>
      </c>
      <c r="AN7">
        <f>'Bid-NBD RAW'!AN7/AN$2</f>
        <v>54419.07742693273</v>
      </c>
      <c r="AO7">
        <f>'Bid-NBD RAW'!AO7/AO$2</f>
        <v>50107.04448936056</v>
      </c>
      <c r="AP7">
        <f>'Bid-NBD RAW'!AP7/AP$2</f>
        <v>47696.017428709514</v>
      </c>
      <c r="AQ7">
        <f>'Bid-NBD RAW'!AQ7/AQ$2</f>
        <v>50909.482978533226</v>
      </c>
      <c r="AR7">
        <f>'Bid-NBD RAW'!AR7/AR$2</f>
        <v>70146.486636384347</v>
      </c>
      <c r="AS7">
        <f>'Bid-NBD RAW'!AS7/AS$2</f>
        <v>71954.124831540918</v>
      </c>
      <c r="AT7">
        <f>'Bid-NBD RAW'!AT7/AT$2</f>
        <v>74506.719398995992</v>
      </c>
      <c r="AU7">
        <f>'Bid-NBD RAW'!AU7/AU$2</f>
        <v>68378.450202150692</v>
      </c>
      <c r="AV7">
        <f>'Bid-NBD RAW'!AV7/AV$2</f>
        <v>63791.064552970136</v>
      </c>
      <c r="AW7">
        <f>'Bid-NBD RAW'!AW7/AW$2</f>
        <v>65020.220859806643</v>
      </c>
      <c r="AX7">
        <f>'Bid-NBD RAW'!AX7/AX$2</f>
        <v>62473.294524668636</v>
      </c>
      <c r="AY7">
        <f>'Bid-NBD RAW'!AY7/AY$2</f>
        <v>62519.359201881336</v>
      </c>
      <c r="AZ7">
        <f>'Bid-NBD RAW'!AZ7/AZ$2</f>
        <v>61172.16496357054</v>
      </c>
      <c r="BA7">
        <f>'Bid-NBD RAW'!BA7/BA$2</f>
        <v>7348.7201789899291</v>
      </c>
      <c r="BB7">
        <f>'Bid-NBD RAW'!BB7/BB$2</f>
        <v>9483.2801626399669</v>
      </c>
      <c r="BC7">
        <f>'Bid-NBD RAW'!BC7/BC$2</f>
        <v>8071.7344405017629</v>
      </c>
      <c r="BD7">
        <f>'Bid-NBD RAW'!BD7/BD$2</f>
        <v>8008.6569858565354</v>
      </c>
      <c r="BE7">
        <f>'Bid-NBD RAW'!BE7/BE$2</f>
        <v>6041.0039574125522</v>
      </c>
      <c r="BF7">
        <f>'Bid-NBD RAW'!BF7/BF$2</f>
        <v>8894.7242780002616</v>
      </c>
    </row>
    <row r="8" spans="1:58">
      <c r="A8">
        <f>'Bid - NBD'!A6</f>
        <v>106.06699999999999</v>
      </c>
      <c r="B8">
        <f>'Bid-NBD RAW'!B8/B$2</f>
        <v>22258.838124108355</v>
      </c>
      <c r="C8">
        <f>'Bid-NBD RAW'!C8/C$2</f>
        <v>23261.504757263869</v>
      </c>
      <c r="D8">
        <f>'Bid-NBD RAW'!D8/D$2</f>
        <v>22364.935994889402</v>
      </c>
      <c r="E8">
        <f>'Bid-NBD RAW'!E8/E$2</f>
        <v>12463.206015725582</v>
      </c>
      <c r="F8">
        <f>'Bid-NBD RAW'!F8/F$2</f>
        <v>11235.393231384587</v>
      </c>
      <c r="G8">
        <f>'Bid-NBD RAW'!G8/G$2</f>
        <v>13401.13897194168</v>
      </c>
      <c r="H8">
        <f>'Bid-NBD RAW'!H8/H$2</f>
        <v>26919.585216748063</v>
      </c>
      <c r="I8">
        <f>'Bid-NBD RAW'!I8/I$2</f>
        <v>23019.214752818723</v>
      </c>
      <c r="J8">
        <f>'Bid-NBD RAW'!J8/J$2</f>
        <v>26640.392558038271</v>
      </c>
      <c r="K8">
        <f>'Bid-NBD RAW'!K8/K$2</f>
        <v>64918.6865207312</v>
      </c>
      <c r="L8">
        <f>'Bid-NBD RAW'!L8/L$2</f>
        <v>63721.871652707363</v>
      </c>
      <c r="M8">
        <f>'Bid-NBD RAW'!M8/M$2</f>
        <v>66582.533286319827</v>
      </c>
      <c r="N8">
        <f>'Bid-NBD RAW'!N8/N$2</f>
        <v>26448.336500507656</v>
      </c>
      <c r="O8">
        <f>'Bid-NBD RAW'!O8/O$2</f>
        <v>21629.008010199734</v>
      </c>
      <c r="P8">
        <f>'Bid-NBD RAW'!P8/P$2</f>
        <v>24004.580725186541</v>
      </c>
      <c r="Q8">
        <f>'Bid-NBD RAW'!Q8/Q$2</f>
        <v>39133.681921166601</v>
      </c>
      <c r="R8">
        <f>'Bid-NBD RAW'!R8/R$2</f>
        <v>35355.26761960001</v>
      </c>
      <c r="S8">
        <f>'Bid-NBD RAW'!S8/S$2</f>
        <v>36757.553726811842</v>
      </c>
      <c r="T8">
        <f>'Bid-NBD RAW'!T8/T$2</f>
        <v>43127.81273796162</v>
      </c>
      <c r="U8">
        <f>'Bid-NBD RAW'!U8/U$2</f>
        <v>42677.841669500776</v>
      </c>
      <c r="V8">
        <f>'Bid-NBD RAW'!V8/V$2</f>
        <v>44005.408136127451</v>
      </c>
      <c r="W8">
        <f>'Bid-NBD RAW'!W8/W$2</f>
        <v>13163.620661253906</v>
      </c>
      <c r="X8">
        <f>'Bid-NBD RAW'!X8/X$2</f>
        <v>16401.56086832202</v>
      </c>
      <c r="Y8">
        <f>'Bid-NBD RAW'!Y8/Y$2</f>
        <v>15458.017733202267</v>
      </c>
      <c r="Z8">
        <f>'Bid-NBD RAW'!Z8/Z$2</f>
        <v>61351.594892861882</v>
      </c>
      <c r="AA8">
        <f>'Bid-NBD RAW'!AA8/AA$2</f>
        <v>59993.177498088415</v>
      </c>
      <c r="AB8">
        <f>'Bid-NBD RAW'!AB8/AB$2</f>
        <v>58675.170614035771</v>
      </c>
      <c r="AC8">
        <f>'Bid-NBD RAW'!AC8/AC$2</f>
        <v>33041.420247164955</v>
      </c>
      <c r="AD8">
        <f>'Bid-NBD RAW'!AD8/AD$2</f>
        <v>38812.570665257372</v>
      </c>
      <c r="AE8">
        <f>'Bid-NBD RAW'!AE8/AE$2</f>
        <v>29916.512333337392</v>
      </c>
      <c r="AF8">
        <f>'Bid-NBD RAW'!AF8/AF$2</f>
        <v>87926.889786395084</v>
      </c>
      <c r="AG8">
        <f>'Bid-NBD RAW'!AG8/AG$2</f>
        <v>85624.12448437915</v>
      </c>
      <c r="AH8">
        <f>'Bid-NBD RAW'!AH8/AH$2</f>
        <v>83597.601318128553</v>
      </c>
      <c r="AI8">
        <f>'Bid-NBD RAW'!AI8/AI$2</f>
        <v>83452.206484675611</v>
      </c>
      <c r="AJ8">
        <f>'Bid-NBD RAW'!AJ8/AJ$2</f>
        <v>81392.81528262356</v>
      </c>
      <c r="AK8">
        <f>'Bid-NBD RAW'!AK8/AK$2</f>
        <v>77827.142980727571</v>
      </c>
      <c r="AL8">
        <f>'Bid-NBD RAW'!AL8/AL$2</f>
        <v>58112.111271655747</v>
      </c>
      <c r="AM8">
        <f>'Bid-NBD RAW'!AM8/AM$2</f>
        <v>59680.107392781312</v>
      </c>
      <c r="AN8">
        <f>'Bid-NBD RAW'!AN8/AN$2</f>
        <v>60905.759830192874</v>
      </c>
      <c r="AO8">
        <f>'Bid-NBD RAW'!AO8/AO$2</f>
        <v>52066.109950500795</v>
      </c>
      <c r="AP8">
        <f>'Bid-NBD RAW'!AP8/AP$2</f>
        <v>49499.957453240248</v>
      </c>
      <c r="AQ8">
        <f>'Bid-NBD RAW'!AQ8/AQ$2</f>
        <v>54364.763626172891</v>
      </c>
      <c r="AR8">
        <f>'Bid-NBD RAW'!AR8/AR$2</f>
        <v>74511.724428671732</v>
      </c>
      <c r="AS8">
        <f>'Bid-NBD RAW'!AS8/AS$2</f>
        <v>76348.912671807659</v>
      </c>
      <c r="AT8">
        <f>'Bid-NBD RAW'!AT8/AT$2</f>
        <v>78220.498922085462</v>
      </c>
      <c r="AU8">
        <f>'Bid-NBD RAW'!AU8/AU$2</f>
        <v>78236.384289335532</v>
      </c>
      <c r="AV8">
        <f>'Bid-NBD RAW'!AV8/AV$2</f>
        <v>73547.244660820099</v>
      </c>
      <c r="AW8">
        <f>'Bid-NBD RAW'!AW8/AW$2</f>
        <v>74553.137930237834</v>
      </c>
      <c r="AX8">
        <f>'Bid-NBD RAW'!AX8/AX$2</f>
        <v>64038.984156986837</v>
      </c>
      <c r="AY8">
        <f>'Bid-NBD RAW'!AY8/AY$2</f>
        <v>64793.243216075694</v>
      </c>
      <c r="AZ8">
        <f>'Bid-NBD RAW'!AZ8/AZ$2</f>
        <v>62563.835892021125</v>
      </c>
      <c r="BA8">
        <f>'Bid-NBD RAW'!BA8/BA$2</f>
        <v>7409.7123391023979</v>
      </c>
      <c r="BB8">
        <f>'Bid-NBD RAW'!BB8/BB$2</f>
        <v>9780.9004910705935</v>
      </c>
      <c r="BC8">
        <f>'Bid-NBD RAW'!BC8/BC$2</f>
        <v>9117.4630324180598</v>
      </c>
      <c r="BD8">
        <f>'Bid-NBD RAW'!BD8/BD$2</f>
        <v>8663.0290348835206</v>
      </c>
      <c r="BE8">
        <f>'Bid-NBD RAW'!BE8/BE$2</f>
        <v>6407.603592446485</v>
      </c>
      <c r="BF8">
        <f>'Bid-NBD RAW'!BF8/BF$2</f>
        <v>9391.1248714291778</v>
      </c>
    </row>
    <row r="9" spans="1:58">
      <c r="A9">
        <f>'Bid - NBD'!A7</f>
        <v>132.43</v>
      </c>
      <c r="B9">
        <f>'Bid-NBD RAW'!B9/B$2</f>
        <v>23434.343849165431</v>
      </c>
      <c r="C9">
        <f>'Bid-NBD RAW'!C9/C$2</f>
        <v>22959.639683805974</v>
      </c>
      <c r="D9">
        <f>'Bid-NBD RAW'!D9/D$2</f>
        <v>24027.085125617934</v>
      </c>
      <c r="E9">
        <f>'Bid-NBD RAW'!E9/E$2</f>
        <v>12658.626846959258</v>
      </c>
      <c r="F9">
        <f>'Bid-NBD RAW'!F9/F$2</f>
        <v>11861.321853715366</v>
      </c>
      <c r="G9">
        <f>'Bid-NBD RAW'!G9/G$2</f>
        <v>13601.043215983653</v>
      </c>
      <c r="H9">
        <f>'Bid-NBD RAW'!H9/H$2</f>
        <v>29188.302057029126</v>
      </c>
      <c r="I9">
        <f>'Bid-NBD RAW'!I9/I$2</f>
        <v>24799.971004706789</v>
      </c>
      <c r="J9">
        <f>'Bid-NBD RAW'!J9/J$2</f>
        <v>28674.250060805109</v>
      </c>
      <c r="K9">
        <f>'Bid-NBD RAW'!K9/K$2</f>
        <v>64976.515457522837</v>
      </c>
      <c r="L9">
        <f>'Bid-NBD RAW'!L9/L$2</f>
        <v>63398.262733379117</v>
      </c>
      <c r="M9">
        <f>'Bid-NBD RAW'!M9/M$2</f>
        <v>66574.315916329884</v>
      </c>
      <c r="N9">
        <f>'Bid-NBD RAW'!N9/N$2</f>
        <v>25909.159957813299</v>
      </c>
      <c r="O9">
        <f>'Bid-NBD RAW'!O9/O$2</f>
        <v>21519.878454793135</v>
      </c>
      <c r="P9">
        <f>'Bid-NBD RAW'!P9/P$2</f>
        <v>24448.849853595959</v>
      </c>
      <c r="Q9">
        <f>'Bid-NBD RAW'!Q9/Q$2</f>
        <v>38490.865880156387</v>
      </c>
      <c r="R9">
        <f>'Bid-NBD RAW'!R9/R$2</f>
        <v>34353.259592509101</v>
      </c>
      <c r="S9">
        <f>'Bid-NBD RAW'!S9/S$2</f>
        <v>36151.488221530635</v>
      </c>
      <c r="T9">
        <f>'Bid-NBD RAW'!T9/T$2</f>
        <v>43082.563873117404</v>
      </c>
      <c r="U9">
        <f>'Bid-NBD RAW'!U9/U$2</f>
        <v>42789.240791122662</v>
      </c>
      <c r="V9">
        <f>'Bid-NBD RAW'!V9/V$2</f>
        <v>43353.254930633215</v>
      </c>
      <c r="W9">
        <f>'Bid-NBD RAW'!W9/W$2</f>
        <v>13418.83141072008</v>
      </c>
      <c r="X9">
        <f>'Bid-NBD RAW'!X9/X$2</f>
        <v>18079.057454071932</v>
      </c>
      <c r="Y9">
        <f>'Bid-NBD RAW'!Y9/Y$2</f>
        <v>17039.011894556206</v>
      </c>
      <c r="Z9">
        <f>'Bid-NBD RAW'!Z9/Z$2</f>
        <v>66255.927124073365</v>
      </c>
      <c r="AA9">
        <f>'Bid-NBD RAW'!AA9/AA$2</f>
        <v>62259.330504527483</v>
      </c>
      <c r="AB9">
        <f>'Bid-NBD RAW'!AB9/AB$2</f>
        <v>62478.745279902876</v>
      </c>
      <c r="AC9">
        <f>'Bid-NBD RAW'!AC9/AC$2</f>
        <v>34221.337982222722</v>
      </c>
      <c r="AD9">
        <f>'Bid-NBD RAW'!AD9/AD$2</f>
        <v>40587.359696345382</v>
      </c>
      <c r="AE9">
        <f>'Bid-NBD RAW'!AE9/AE$2</f>
        <v>31334.192311450206</v>
      </c>
      <c r="AF9">
        <f>'Bid-NBD RAW'!AF9/AF$2</f>
        <v>94150.534898729151</v>
      </c>
      <c r="AG9">
        <f>'Bid-NBD RAW'!AG9/AG$2</f>
        <v>91220.370480540121</v>
      </c>
      <c r="AH9">
        <f>'Bid-NBD RAW'!AH9/AH$2</f>
        <v>88769.587304739223</v>
      </c>
      <c r="AI9">
        <f>'Bid-NBD RAW'!AI9/AI$2</f>
        <v>84777.682017856132</v>
      </c>
      <c r="AJ9">
        <f>'Bid-NBD RAW'!AJ9/AJ$2</f>
        <v>82582.014042940151</v>
      </c>
      <c r="AK9">
        <f>'Bid-NBD RAW'!AK9/AK$2</f>
        <v>79877.815226861072</v>
      </c>
      <c r="AL9">
        <f>'Bid-NBD RAW'!AL9/AL$2</f>
        <v>62156.420617978729</v>
      </c>
      <c r="AM9">
        <f>'Bid-NBD RAW'!AM9/AM$2</f>
        <v>64297.83932554409</v>
      </c>
      <c r="AN9">
        <f>'Bid-NBD RAW'!AN9/AN$2</f>
        <v>66073.883795575355</v>
      </c>
      <c r="AO9">
        <f>'Bid-NBD RAW'!AO9/AO$2</f>
        <v>53973.213505809166</v>
      </c>
      <c r="AP9">
        <f>'Bid-NBD RAW'!AP9/AP$2</f>
        <v>51823.312203533998</v>
      </c>
      <c r="AQ9">
        <f>'Bid-NBD RAW'!AQ9/AQ$2</f>
        <v>55612.119725014418</v>
      </c>
      <c r="AR9">
        <f>'Bid-NBD RAW'!AR9/AR$2</f>
        <v>75371.145544528932</v>
      </c>
      <c r="AS9">
        <f>'Bid-NBD RAW'!AS9/AS$2</f>
        <v>79524.650679152823</v>
      </c>
      <c r="AT9">
        <f>'Bid-NBD RAW'!AT9/AT$2</f>
        <v>80953.975021393184</v>
      </c>
      <c r="AU9">
        <f>'Bid-NBD RAW'!AU9/AU$2</f>
        <v>83027.733205142038</v>
      </c>
      <c r="AV9">
        <f>'Bid-NBD RAW'!AV9/AV$2</f>
        <v>78605.420016549222</v>
      </c>
      <c r="AW9">
        <f>'Bid-NBD RAW'!AW9/AW$2</f>
        <v>80697.750541515983</v>
      </c>
      <c r="AX9">
        <f>'Bid-NBD RAW'!AX9/AX$2</f>
        <v>65889.391230991416</v>
      </c>
      <c r="AY9">
        <f>'Bid-NBD RAW'!AY9/AY$2</f>
        <v>67506.688452344781</v>
      </c>
      <c r="AZ9">
        <f>'Bid-NBD RAW'!AZ9/AZ$2</f>
        <v>64032.129936299694</v>
      </c>
      <c r="BA9">
        <f>'Bid-NBD RAW'!BA9/BA$2</f>
        <v>8498.6441344248033</v>
      </c>
      <c r="BB9">
        <f>'Bid-NBD RAW'!BB9/BB$2</f>
        <v>10415.381139515324</v>
      </c>
      <c r="BC9">
        <f>'Bid-NBD RAW'!BC9/BC$2</f>
        <v>9438.5628707118813</v>
      </c>
      <c r="BD9">
        <f>'Bid-NBD RAW'!BD9/BD$2</f>
        <v>8880.2878148726704</v>
      </c>
      <c r="BE9">
        <f>'Bid-NBD RAW'!BE9/BE$2</f>
        <v>6887.9111488242143</v>
      </c>
      <c r="BF9">
        <f>'Bid-NBD RAW'!BF9/BF$2</f>
        <v>9924.4448108715387</v>
      </c>
    </row>
    <row r="10" spans="1:58">
      <c r="A10">
        <f>'Bid - NBD'!A8</f>
        <v>158.99700000000001</v>
      </c>
      <c r="B10">
        <f>'Bid-NBD RAW'!B10/B$2</f>
        <v>23718.471066642414</v>
      </c>
      <c r="C10">
        <f>'Bid-NBD RAW'!C10/C$2</f>
        <v>23698.532647155491</v>
      </c>
      <c r="D10">
        <f>'Bid-NBD RAW'!D10/D$2</f>
        <v>24254.463028511906</v>
      </c>
      <c r="E10">
        <f>'Bid-NBD RAW'!E10/E$2</f>
        <v>13093.899489167408</v>
      </c>
      <c r="F10">
        <f>'Bid-NBD RAW'!F10/F$2</f>
        <v>12166.166546356211</v>
      </c>
      <c r="G10">
        <f>'Bid-NBD RAW'!G10/G$2</f>
        <v>13861.660396956408</v>
      </c>
      <c r="H10">
        <f>'Bid-NBD RAW'!H10/H$2</f>
        <v>31219.833423393829</v>
      </c>
      <c r="I10">
        <f>'Bid-NBD RAW'!I10/I$2</f>
        <v>26009.998639471149</v>
      </c>
      <c r="J10">
        <f>'Bid-NBD RAW'!J10/J$2</f>
        <v>31580.342992834452</v>
      </c>
      <c r="K10">
        <f>'Bid-NBD RAW'!K10/K$2</f>
        <v>65713.319562669916</v>
      </c>
      <c r="L10">
        <f>'Bid-NBD RAW'!L10/L$2</f>
        <v>63818.273718225282</v>
      </c>
      <c r="M10">
        <f>'Bid-NBD RAW'!M10/M$2</f>
        <v>67037.18944967931</v>
      </c>
      <c r="N10">
        <f>'Bid-NBD RAW'!N10/N$2</f>
        <v>25788.323531743161</v>
      </c>
      <c r="O10">
        <f>'Bid-NBD RAW'!O10/O$2</f>
        <v>21774.533341099261</v>
      </c>
      <c r="P10">
        <f>'Bid-NBD RAW'!P10/P$2</f>
        <v>24452.74857975417</v>
      </c>
      <c r="Q10">
        <f>'Bid-NBD RAW'!Q10/Q$2</f>
        <v>37543.69042793251</v>
      </c>
      <c r="R10">
        <f>'Bid-NBD RAW'!R10/R$2</f>
        <v>33416.591811737424</v>
      </c>
      <c r="S10">
        <f>'Bid-NBD RAW'!S10/S$2</f>
        <v>35692.750006097449</v>
      </c>
      <c r="T10">
        <f>'Bid-NBD RAW'!T10/T$2</f>
        <v>43040.584524069694</v>
      </c>
      <c r="U10">
        <f>'Bid-NBD RAW'!U10/U$2</f>
        <v>42466.354453966589</v>
      </c>
      <c r="V10">
        <f>'Bid-NBD RAW'!V10/V$2</f>
        <v>43711.62089246932</v>
      </c>
      <c r="W10">
        <f>'Bid-NBD RAW'!W10/W$2</f>
        <v>14073.805667020184</v>
      </c>
      <c r="X10">
        <f>'Bid-NBD RAW'!X10/X$2</f>
        <v>19068.996531160657</v>
      </c>
      <c r="Y10">
        <f>'Bid-NBD RAW'!Y10/Y$2</f>
        <v>17972.0021100169</v>
      </c>
      <c r="Z10">
        <f>'Bid-NBD RAW'!Z10/Z$2</f>
        <v>68902.985890172393</v>
      </c>
      <c r="AA10">
        <f>'Bid-NBD RAW'!AA10/AA$2</f>
        <v>65294.141562429621</v>
      </c>
      <c r="AB10">
        <f>'Bid-NBD RAW'!AB10/AB$2</f>
        <v>65444.367186909381</v>
      </c>
      <c r="AC10">
        <f>'Bid-NBD RAW'!AC10/AC$2</f>
        <v>35559.686832593208</v>
      </c>
      <c r="AD10">
        <f>'Bid-NBD RAW'!AD10/AD$2</f>
        <v>40956.910675998086</v>
      </c>
      <c r="AE10">
        <f>'Bid-NBD RAW'!AE10/AE$2</f>
        <v>32223.432841900427</v>
      </c>
      <c r="AF10">
        <f>'Bid-NBD RAW'!AF10/AF$2</f>
        <v>99804.513750992846</v>
      </c>
      <c r="AG10">
        <f>'Bid-NBD RAW'!AG10/AG$2</f>
        <v>96865.144217964</v>
      </c>
      <c r="AH10">
        <f>'Bid-NBD RAW'!AH10/AH$2</f>
        <v>92901.435143159732</v>
      </c>
      <c r="AI10">
        <f>'Bid-NBD RAW'!AI10/AI$2</f>
        <v>87115.580439099751</v>
      </c>
      <c r="AJ10">
        <f>'Bid-NBD RAW'!AJ10/AJ$2</f>
        <v>84746.777117391117</v>
      </c>
      <c r="AK10">
        <f>'Bid-NBD RAW'!AK10/AK$2</f>
        <v>80484.737961044797</v>
      </c>
      <c r="AL10">
        <f>'Bid-NBD RAW'!AL10/AL$2</f>
        <v>64491.270897640825</v>
      </c>
      <c r="AM10">
        <f>'Bid-NBD RAW'!AM10/AM$2</f>
        <v>68457.505297773547</v>
      </c>
      <c r="AN10">
        <f>'Bid-NBD RAW'!AN10/AN$2</f>
        <v>70973.127872432771</v>
      </c>
      <c r="AO10">
        <f>'Bid-NBD RAW'!AO10/AO$2</f>
        <v>55346.927922561641</v>
      </c>
      <c r="AP10">
        <f>'Bid-NBD RAW'!AP10/AP$2</f>
        <v>53595.990525286797</v>
      </c>
      <c r="AQ10">
        <f>'Bid-NBD RAW'!AQ10/AQ$2</f>
        <v>57304.399722856804</v>
      </c>
      <c r="AR10">
        <f>'Bid-NBD RAW'!AR10/AR$2</f>
        <v>79505.63150055334</v>
      </c>
      <c r="AS10">
        <f>'Bid-NBD RAW'!AS10/AS$2</f>
        <v>81762.605275353446</v>
      </c>
      <c r="AT10">
        <f>'Bid-NBD RAW'!AT10/AT$2</f>
        <v>84080.904196002841</v>
      </c>
      <c r="AU10">
        <f>'Bid-NBD RAW'!AU10/AU$2</f>
        <v>87173.244109403488</v>
      </c>
      <c r="AV10">
        <f>'Bid-NBD RAW'!AV10/AV$2</f>
        <v>83954.443638076569</v>
      </c>
      <c r="AW10">
        <f>'Bid-NBD RAW'!AW10/AW$2</f>
        <v>83079.674830514909</v>
      </c>
      <c r="AX10">
        <f>'Bid-NBD RAW'!AX10/AX$2</f>
        <v>68219.073614416062</v>
      </c>
      <c r="AY10">
        <f>'Bid-NBD RAW'!AY10/AY$2</f>
        <v>69306.284994071786</v>
      </c>
      <c r="AZ10">
        <f>'Bid-NBD RAW'!AZ10/AZ$2</f>
        <v>66116.967433929865</v>
      </c>
      <c r="BA10">
        <f>'Bid-NBD RAW'!BA10/BA$2</f>
        <v>8972.2928407733471</v>
      </c>
      <c r="BB10">
        <f>'Bid-NBD RAW'!BB10/BB$2</f>
        <v>10657.648781583663</v>
      </c>
      <c r="BC10">
        <f>'Bid-NBD RAW'!BC10/BC$2</f>
        <v>9657.4212047880992</v>
      </c>
      <c r="BD10">
        <f>'Bid-NBD RAW'!BD10/BD$2</f>
        <v>10504.043441462683</v>
      </c>
      <c r="BE10">
        <f>'Bid-NBD RAW'!BE10/BE$2</f>
        <v>7336.5111455910646</v>
      </c>
      <c r="BF10">
        <f>'Bid-NBD RAW'!BF10/BF$2</f>
        <v>10295.819135433097</v>
      </c>
    </row>
    <row r="11" spans="1:58">
      <c r="A11">
        <f>'Bid - NBD'!A9</f>
        <v>185.45</v>
      </c>
      <c r="B11">
        <f>'Bid-NBD RAW'!B11/B$2</f>
        <v>24165.509428345584</v>
      </c>
      <c r="C11">
        <f>'Bid-NBD RAW'!C11/C$2</f>
        <v>23858.956017846012</v>
      </c>
      <c r="D11">
        <f>'Bid-NBD RAW'!D11/D$2</f>
        <v>24454.062928340561</v>
      </c>
      <c r="E11">
        <f>'Bid-NBD RAW'!E11/E$2</f>
        <v>12485.411305646545</v>
      </c>
      <c r="F11">
        <f>'Bid-NBD RAW'!F11/F$2</f>
        <v>11963.421840242416</v>
      </c>
      <c r="G11">
        <f>'Bid-NBD RAW'!G11/G$2</f>
        <v>13722.457591182916</v>
      </c>
      <c r="H11">
        <f>'Bid-NBD RAW'!H11/H$2</f>
        <v>33260.979038593723</v>
      </c>
      <c r="I11">
        <f>'Bid-NBD RAW'!I11/I$2</f>
        <v>28518.952818238045</v>
      </c>
      <c r="J11">
        <f>'Bid-NBD RAW'!J11/J$2</f>
        <v>33220.171462160826</v>
      </c>
      <c r="K11">
        <f>'Bid-NBD RAW'!K11/K$2</f>
        <v>65973.633265629032</v>
      </c>
      <c r="L11">
        <f>'Bid-NBD RAW'!L11/L$2</f>
        <v>63586.919395517893</v>
      </c>
      <c r="M11">
        <f>'Bid-NBD RAW'!M11/M$2</f>
        <v>67221.82168588684</v>
      </c>
      <c r="N11">
        <f>'Bid-NBD RAW'!N11/N$2</f>
        <v>25176.436508617753</v>
      </c>
      <c r="O11">
        <f>'Bid-NBD RAW'!O11/O$2</f>
        <v>22265.664482989116</v>
      </c>
      <c r="P11">
        <f>'Bid-NBD RAW'!P11/P$2</f>
        <v>24357.920832932512</v>
      </c>
      <c r="Q11">
        <f>'Bid-NBD RAW'!Q11/Q$2</f>
        <v>37473.625331826384</v>
      </c>
      <c r="R11">
        <f>'Bid-NBD RAW'!R11/R$2</f>
        <v>33095.553038510814</v>
      </c>
      <c r="S11">
        <f>'Bid-NBD RAW'!S11/S$2</f>
        <v>35148.341647634239</v>
      </c>
      <c r="T11">
        <f>'Bid-NBD RAW'!T11/T$2</f>
        <v>42451.177190526316</v>
      </c>
      <c r="U11">
        <f>'Bid-NBD RAW'!U11/U$2</f>
        <v>41581.716076536024</v>
      </c>
      <c r="V11">
        <f>'Bid-NBD RAW'!V11/V$2</f>
        <v>45264.708976477894</v>
      </c>
      <c r="W11">
        <f>'Bid-NBD RAW'!W11/W$2</f>
        <v>15019.111256699392</v>
      </c>
      <c r="X11">
        <f>'Bid-NBD RAW'!X11/X$2</f>
        <v>20388.012884289441</v>
      </c>
      <c r="Y11">
        <f>'Bid-NBD RAW'!Y11/Y$2</f>
        <v>19215.138561525524</v>
      </c>
      <c r="Z11">
        <f>'Bid-NBD RAW'!Z11/Z$2</f>
        <v>70627.366321455469</v>
      </c>
      <c r="AA11">
        <f>'Bid-NBD RAW'!AA11/AA$2</f>
        <v>69305.18486995704</v>
      </c>
      <c r="AB11">
        <f>'Bid-NBD RAW'!AB11/AB$2</f>
        <v>66700.42474530435</v>
      </c>
      <c r="AC11">
        <f>'Bid-NBD RAW'!AC11/AC$2</f>
        <v>36166.94488176881</v>
      </c>
      <c r="AD11">
        <f>'Bid-NBD RAW'!AD11/AD$2</f>
        <v>41143.854827790914</v>
      </c>
      <c r="AE11">
        <f>'Bid-NBD RAW'!AE11/AE$2</f>
        <v>33724.264800517209</v>
      </c>
      <c r="AF11">
        <f>'Bid-NBD RAW'!AF11/AF$2</f>
        <v>106438.0735490185</v>
      </c>
      <c r="AG11">
        <f>'Bid-NBD RAW'!AG11/AG$2</f>
        <v>102273.99767970612</v>
      </c>
      <c r="AH11">
        <f>'Bid-NBD RAW'!AH11/AH$2</f>
        <v>101611.95156775975</v>
      </c>
      <c r="AI11">
        <f>'Bid-NBD RAW'!AI11/AI$2</f>
        <v>87769.322004443355</v>
      </c>
      <c r="AJ11">
        <f>'Bid-NBD RAW'!AJ11/AJ$2</f>
        <v>84408.369409292485</v>
      </c>
      <c r="AK11">
        <f>'Bid-NBD RAW'!AK11/AK$2</f>
        <v>81756.103077740467</v>
      </c>
      <c r="AL11">
        <f>'Bid-NBD RAW'!AL11/AL$2</f>
        <v>67980.59373262171</v>
      </c>
      <c r="AM11">
        <f>'Bid-NBD RAW'!AM11/AM$2</f>
        <v>71363.334721004547</v>
      </c>
      <c r="AN11">
        <f>'Bid-NBD RAW'!AN11/AN$2</f>
        <v>74863.135727129367</v>
      </c>
      <c r="AO11">
        <f>'Bid-NBD RAW'!AO11/AO$2</f>
        <v>57233.393876700109</v>
      </c>
      <c r="AP11">
        <f>'Bid-NBD RAW'!AP11/AP$2</f>
        <v>55130.473081162301</v>
      </c>
      <c r="AQ11">
        <f>'Bid-NBD RAW'!AQ11/AQ$2</f>
        <v>58941.830015459615</v>
      </c>
      <c r="AR11">
        <f>'Bid-NBD RAW'!AR11/AR$2</f>
        <v>80955.33998209273</v>
      </c>
      <c r="AS11">
        <f>'Bid-NBD RAW'!AS11/AS$2</f>
        <v>84013.422665232894</v>
      </c>
      <c r="AT11">
        <f>'Bid-NBD RAW'!AT11/AT$2</f>
        <v>87839.133898814645</v>
      </c>
      <c r="AU11">
        <f>'Bid-NBD RAW'!AU11/AU$2</f>
        <v>91140.69980107744</v>
      </c>
      <c r="AV11">
        <f>'Bid-NBD RAW'!AV11/AV$2</f>
        <v>85924.432975274525</v>
      </c>
      <c r="AW11">
        <f>'Bid-NBD RAW'!AW11/AW$2</f>
        <v>87865.530825546477</v>
      </c>
      <c r="AX11">
        <f>'Bid-NBD RAW'!AX11/AX$2</f>
        <v>69364.151463006725</v>
      </c>
      <c r="AY11">
        <f>'Bid-NBD RAW'!AY11/AY$2</f>
        <v>71007.357223418454</v>
      </c>
      <c r="AZ11">
        <f>'Bid-NBD RAW'!AZ11/AZ$2</f>
        <v>67327.153499273219</v>
      </c>
      <c r="BA11">
        <f>'Bid-NBD RAW'!BA11/BA$2</f>
        <v>9749.2007035914703</v>
      </c>
      <c r="BB11">
        <f>'Bid-NBD RAW'!BB11/BB$2</f>
        <v>11689.064648897109</v>
      </c>
      <c r="BC11">
        <f>'Bid-NBD RAW'!BC11/BC$2</f>
        <v>9924.717187704764</v>
      </c>
      <c r="BD11">
        <f>'Bid-NBD RAW'!BD11/BD$2</f>
        <v>10218.246566684373</v>
      </c>
      <c r="BE11">
        <f>'Bid-NBD RAW'!BE11/BE$2</f>
        <v>7452.2523671454346</v>
      </c>
      <c r="BF11">
        <f>'Bid-NBD RAW'!BF11/BF$2</f>
        <v>10698.824956643821</v>
      </c>
    </row>
    <row r="12" spans="1:58">
      <c r="A12">
        <f>'Bid - NBD'!A10</f>
        <v>211.852</v>
      </c>
      <c r="B12">
        <f>'Bid-NBD RAW'!B12/B$2</f>
        <v>24241.297050232472</v>
      </c>
      <c r="C12">
        <f>'Bid-NBD RAW'!C12/C$2</f>
        <v>24057.270219921727</v>
      </c>
      <c r="D12">
        <f>'Bid-NBD RAW'!D12/D$2</f>
        <v>23687.287277582927</v>
      </c>
      <c r="E12">
        <f>'Bid-NBD RAW'!E12/E$2</f>
        <v>13176.814878128134</v>
      </c>
      <c r="F12">
        <f>'Bid-NBD RAW'!F12/F$2</f>
        <v>12115.849005327542</v>
      </c>
      <c r="G12">
        <f>'Bid-NBD RAW'!G12/G$2</f>
        <v>14585.811652465833</v>
      </c>
      <c r="H12">
        <f>'Bid-NBD RAW'!H12/H$2</f>
        <v>34338.766948089331</v>
      </c>
      <c r="I12">
        <f>'Bid-NBD RAW'!I12/I$2</f>
        <v>29994.366809997984</v>
      </c>
      <c r="J12">
        <f>'Bid-NBD RAW'!J12/J$2</f>
        <v>34509.54427696731</v>
      </c>
      <c r="K12">
        <f>'Bid-NBD RAW'!K12/K$2</f>
        <v>65373.136250186239</v>
      </c>
      <c r="L12">
        <f>'Bid-NBD RAW'!L12/L$2</f>
        <v>64727.313824179233</v>
      </c>
      <c r="M12">
        <f>'Bid-NBD RAW'!M12/M$2</f>
        <v>68485.457812311884</v>
      </c>
      <c r="N12">
        <f>'Bid-NBD RAW'!N12/N$2</f>
        <v>26328.803979368622</v>
      </c>
      <c r="O12">
        <f>'Bid-NBD RAW'!O12/O$2</f>
        <v>22424.188305136122</v>
      </c>
      <c r="P12">
        <f>'Bid-NBD RAW'!P12/P$2</f>
        <v>24379.992986314974</v>
      </c>
      <c r="Q12">
        <f>'Bid-NBD RAW'!Q12/Q$2</f>
        <v>36357.514283951627</v>
      </c>
      <c r="R12">
        <f>'Bid-NBD RAW'!R12/R$2</f>
        <v>32319.578455019848</v>
      </c>
      <c r="S12">
        <f>'Bid-NBD RAW'!S12/S$2</f>
        <v>34391.570985952763</v>
      </c>
      <c r="T12">
        <f>'Bid-NBD RAW'!T12/T$2</f>
        <v>42265.493368875192</v>
      </c>
      <c r="U12">
        <f>'Bid-NBD RAW'!U12/U$2</f>
        <v>41028.084774104325</v>
      </c>
      <c r="V12">
        <f>'Bid-NBD RAW'!V12/V$2</f>
        <v>42255.670095685789</v>
      </c>
      <c r="W12">
        <f>'Bid-NBD RAW'!W12/W$2</f>
        <v>16617.490790523098</v>
      </c>
      <c r="X12">
        <f>'Bid-NBD RAW'!X12/X$2</f>
        <v>21686.334133189601</v>
      </c>
      <c r="Y12">
        <f>'Bid-NBD RAW'!Y12/Y$2</f>
        <v>20438.770449369455</v>
      </c>
      <c r="Z12">
        <f>'Bid-NBD RAW'!Z12/Z$2</f>
        <v>73073.712931052185</v>
      </c>
      <c r="AA12">
        <f>'Bid-NBD RAW'!AA12/AA$2</f>
        <v>70222.170233062352</v>
      </c>
      <c r="AB12">
        <f>'Bid-NBD RAW'!AB12/AB$2</f>
        <v>69413.605420633234</v>
      </c>
      <c r="AC12">
        <f>'Bid-NBD RAW'!AC12/AC$2</f>
        <v>36028.668314957598</v>
      </c>
      <c r="AD12">
        <f>'Bid-NBD RAW'!AD12/AD$2</f>
        <v>42639.462944968065</v>
      </c>
      <c r="AE12">
        <f>'Bid-NBD RAW'!AE12/AE$2</f>
        <v>33556.067847976985</v>
      </c>
      <c r="AF12">
        <f>'Bid-NBD RAW'!AF12/AF$2</f>
        <v>112892.79597611485</v>
      </c>
      <c r="AG12">
        <f>'Bid-NBD RAW'!AG12/AG$2</f>
        <v>106810.69548484248</v>
      </c>
      <c r="AH12">
        <f>'Bid-NBD RAW'!AH12/AH$2</f>
        <v>102171.8311490601</v>
      </c>
      <c r="AI12">
        <f>'Bid-NBD RAW'!AI12/AI$2</f>
        <v>87777.522396720917</v>
      </c>
      <c r="AJ12">
        <f>'Bid-NBD RAW'!AJ12/AJ$2</f>
        <v>86385.301006739464</v>
      </c>
      <c r="AK12">
        <f>'Bid-NBD RAW'!AK12/AK$2</f>
        <v>82627.611508951799</v>
      </c>
      <c r="AL12">
        <f>'Bid-NBD RAW'!AL12/AL$2</f>
        <v>70453.267974162678</v>
      </c>
      <c r="AM12">
        <f>'Bid-NBD RAW'!AM12/AM$2</f>
        <v>74698.029460340971</v>
      </c>
      <c r="AN12">
        <f>'Bid-NBD RAW'!AN12/AN$2</f>
        <v>78140.349943920082</v>
      </c>
      <c r="AO12">
        <f>'Bid-NBD RAW'!AO12/AO$2</f>
        <v>58858.68380516718</v>
      </c>
      <c r="AP12">
        <f>'Bid-NBD RAW'!AP12/AP$2</f>
        <v>56059.699070931456</v>
      </c>
      <c r="AQ12">
        <f>'Bid-NBD RAW'!AQ12/AQ$2</f>
        <v>60141.501622025593</v>
      </c>
      <c r="AR12">
        <f>'Bid-NBD RAW'!AR12/AR$2</f>
        <v>83396.360653981756</v>
      </c>
      <c r="AS12">
        <f>'Bid-NBD RAW'!AS12/AS$2</f>
        <v>85310.335275890349</v>
      </c>
      <c r="AT12">
        <f>'Bid-NBD RAW'!AT12/AT$2</f>
        <v>89061.363874310468</v>
      </c>
      <c r="AU12">
        <f>'Bid-NBD RAW'!AU12/AU$2</f>
        <v>93722.830482247373</v>
      </c>
      <c r="AV12">
        <f>'Bid-NBD RAW'!AV12/AV$2</f>
        <v>89729.58638660179</v>
      </c>
      <c r="AW12">
        <f>'Bid-NBD RAW'!AW12/AW$2</f>
        <v>90217.070057059551</v>
      </c>
      <c r="AX12">
        <f>'Bid-NBD RAW'!AX12/AX$2</f>
        <v>70722.86706390098</v>
      </c>
      <c r="AY12">
        <f>'Bid-NBD RAW'!AY12/AY$2</f>
        <v>72380.58623359818</v>
      </c>
      <c r="AZ12">
        <f>'Bid-NBD RAW'!AZ12/AZ$2</f>
        <v>68716.356417251431</v>
      </c>
      <c r="BA12">
        <f>'Bid-NBD RAW'!BA12/BA$2</f>
        <v>9454.9366995876135</v>
      </c>
      <c r="BB12">
        <f>'Bid-NBD RAW'!BB12/BB$2</f>
        <v>10722.247988798208</v>
      </c>
      <c r="BC12">
        <f>'Bid-NBD RAW'!BC12/BC$2</f>
        <v>10077.206890122765</v>
      </c>
      <c r="BD12">
        <f>'Bid-NBD RAW'!BD12/BD$2</f>
        <v>10928.152311526945</v>
      </c>
      <c r="BE12">
        <f>'Bid-NBD RAW'!BE12/BE$2</f>
        <v>7720.6166168515301</v>
      </c>
      <c r="BF12">
        <f>'Bid-NBD RAW'!BF12/BF$2</f>
        <v>11553.640162463525</v>
      </c>
    </row>
    <row r="13" spans="1:58">
      <c r="A13">
        <f>'Bid - NBD'!A11</f>
        <v>238.36699999999999</v>
      </c>
      <c r="B13">
        <f>'Bid-NBD RAW'!B13/B$2</f>
        <v>25111.497109063159</v>
      </c>
      <c r="C13">
        <f>'Bid-NBD RAW'!C13/C$2</f>
        <v>24174.741947840368</v>
      </c>
      <c r="D13">
        <f>'Bid-NBD RAW'!D13/D$2</f>
        <v>24249.418144547133</v>
      </c>
      <c r="E13">
        <f>'Bid-NBD RAW'!E13/E$2</f>
        <v>13810.537736552289</v>
      </c>
      <c r="F13">
        <f>'Bid-NBD RAW'!F13/F$2</f>
        <v>11911.62975721463</v>
      </c>
      <c r="G13">
        <f>'Bid-NBD RAW'!G13/G$2</f>
        <v>14220.027706120178</v>
      </c>
      <c r="H13">
        <f>'Bid-NBD RAW'!H13/H$2</f>
        <v>35593.424073883529</v>
      </c>
      <c r="I13">
        <f>'Bid-NBD RAW'!I13/I$2</f>
        <v>30915.076947697293</v>
      </c>
      <c r="J13">
        <f>'Bid-NBD RAW'!J13/J$2</f>
        <v>36871.298072671525</v>
      </c>
      <c r="K13">
        <f>'Bid-NBD RAW'!K13/K$2</f>
        <v>67239.524832894866</v>
      </c>
      <c r="L13">
        <f>'Bid-NBD RAW'!L13/L$2</f>
        <v>64161.237492406566</v>
      </c>
      <c r="M13">
        <f>'Bid-NBD RAW'!M13/M$2</f>
        <v>67498.798772261041</v>
      </c>
      <c r="N13">
        <f>'Bid-NBD RAW'!N13/N$2</f>
        <v>25774.027992225743</v>
      </c>
      <c r="O13">
        <f>'Bid-NBD RAW'!O13/O$2</f>
        <v>21957.72541108037</v>
      </c>
      <c r="P13">
        <f>'Bid-NBD RAW'!P13/P$2</f>
        <v>24512.508419332669</v>
      </c>
      <c r="Q13">
        <f>'Bid-NBD RAW'!Q13/Q$2</f>
        <v>35449.316229013231</v>
      </c>
      <c r="R13">
        <f>'Bid-NBD RAW'!R13/R$2</f>
        <v>32557.305377738008</v>
      </c>
      <c r="S13">
        <f>'Bid-NBD RAW'!S13/S$2</f>
        <v>33888.317631519916</v>
      </c>
      <c r="T13">
        <f>'Bid-NBD RAW'!T13/T$2</f>
        <v>40822.032989202598</v>
      </c>
      <c r="U13">
        <f>'Bid-NBD RAW'!U13/U$2</f>
        <v>39709.508969517636</v>
      </c>
      <c r="V13">
        <f>'Bid-NBD RAW'!V13/V$2</f>
        <v>40090.018505899738</v>
      </c>
      <c r="W13">
        <f>'Bid-NBD RAW'!W13/W$2</f>
        <v>16637.315034615567</v>
      </c>
      <c r="X13">
        <f>'Bid-NBD RAW'!X13/X$2</f>
        <v>21314.192061701429</v>
      </c>
      <c r="Y13">
        <f>'Bid-NBD RAW'!Y13/Y$2</f>
        <v>20088.036834043531</v>
      </c>
      <c r="Z13">
        <f>'Bid-NBD RAW'!Z13/Z$2</f>
        <v>75942.329845327637</v>
      </c>
      <c r="AA13">
        <f>'Bid-NBD RAW'!AA13/AA$2</f>
        <v>72039.624233134557</v>
      </c>
      <c r="AB13">
        <f>'Bid-NBD RAW'!AB13/AB$2</f>
        <v>71066.78647343129</v>
      </c>
      <c r="AC13">
        <f>'Bid-NBD RAW'!AC13/AC$2</f>
        <v>36450.628083502357</v>
      </c>
      <c r="AD13">
        <f>'Bid-NBD RAW'!AD13/AD$2</f>
        <v>42886.379293082471</v>
      </c>
      <c r="AE13">
        <f>'Bid-NBD RAW'!AE13/AE$2</f>
        <v>34147.627701814272</v>
      </c>
      <c r="AF13">
        <f>'Bid-NBD RAW'!AF13/AF$2</f>
        <v>118704.79884120051</v>
      </c>
      <c r="AG13">
        <f>'Bid-NBD RAW'!AG13/AG$2</f>
        <v>112670.87244440032</v>
      </c>
      <c r="AH13">
        <f>'Bid-NBD RAW'!AH13/AH$2</f>
        <v>108498.61757252546</v>
      </c>
      <c r="AI13">
        <f>'Bid-NBD RAW'!AI13/AI$2</f>
        <v>89832.984425264396</v>
      </c>
      <c r="AJ13">
        <f>'Bid-NBD RAW'!AJ13/AJ$2</f>
        <v>86790.58435550268</v>
      </c>
      <c r="AK13">
        <f>'Bid-NBD RAW'!AK13/AK$2</f>
        <v>84736.172254554753</v>
      </c>
      <c r="AL13">
        <f>'Bid-NBD RAW'!AL13/AL$2</f>
        <v>73245.196390405559</v>
      </c>
      <c r="AM13">
        <f>'Bid-NBD RAW'!AM13/AM$2</f>
        <v>76166.192611782841</v>
      </c>
      <c r="AN13">
        <f>'Bid-NBD RAW'!AN13/AN$2</f>
        <v>82228.38663043073</v>
      </c>
      <c r="AO13">
        <f>'Bid-NBD RAW'!AO13/AO$2</f>
        <v>60446.587790598118</v>
      </c>
      <c r="AP13">
        <f>'Bid-NBD RAW'!AP13/AP$2</f>
        <v>57911.775981310006</v>
      </c>
      <c r="AQ13">
        <f>'Bid-NBD RAW'!AQ13/AQ$2</f>
        <v>62375.650850272032</v>
      </c>
      <c r="AR13">
        <f>'Bid-NBD RAW'!AR13/AR$2</f>
        <v>85250.949414809482</v>
      </c>
      <c r="AS13">
        <f>'Bid-NBD RAW'!AS13/AS$2</f>
        <v>88070.862303282876</v>
      </c>
      <c r="AT13">
        <f>'Bid-NBD RAW'!AT13/AT$2</f>
        <v>91536.117132670304</v>
      </c>
      <c r="AU13">
        <f>'Bid-NBD RAW'!AU13/AU$2</f>
        <v>95072.735907451759</v>
      </c>
      <c r="AV13">
        <f>'Bid-NBD RAW'!AV13/AV$2</f>
        <v>91363.499247703949</v>
      </c>
      <c r="AW13">
        <f>'Bid-NBD RAW'!AW13/AW$2</f>
        <v>92163.743702878433</v>
      </c>
      <c r="AX13">
        <f>'Bid-NBD RAW'!AX13/AX$2</f>
        <v>74251.677476384459</v>
      </c>
      <c r="AY13">
        <f>'Bid-NBD RAW'!AY13/AY$2</f>
        <v>74419.154208947934</v>
      </c>
      <c r="AZ13">
        <f>'Bid-NBD RAW'!AZ13/AZ$2</f>
        <v>70592.159167431731</v>
      </c>
      <c r="BA13">
        <f>'Bid-NBD RAW'!BA13/BA$2</f>
        <v>9786.8829575471245</v>
      </c>
      <c r="BB13">
        <f>'Bid-NBD RAW'!BB13/BB$2</f>
        <v>11940.584309154716</v>
      </c>
      <c r="BC13">
        <f>'Bid-NBD RAW'!BC13/BC$2</f>
        <v>10283.522261765627</v>
      </c>
      <c r="BD13">
        <f>'Bid-NBD RAW'!BD13/BD$2</f>
        <v>11125.731273427255</v>
      </c>
      <c r="BE13">
        <f>'Bid-NBD RAW'!BE13/BE$2</f>
        <v>8211.2914940560149</v>
      </c>
      <c r="BF13">
        <f>'Bid-NBD RAW'!BF13/BF$2</f>
        <v>11719.612907820632</v>
      </c>
    </row>
    <row r="14" spans="1:58">
      <c r="A14">
        <f>'Bid - NBD'!A12</f>
        <v>264.85700000000003</v>
      </c>
      <c r="B14">
        <f>'Bid-NBD RAW'!B14/B$2</f>
        <v>24079.641679409691</v>
      </c>
      <c r="C14">
        <f>'Bid-NBD RAW'!C14/C$2</f>
        <v>24517.079011499583</v>
      </c>
      <c r="D14">
        <f>'Bid-NBD RAW'!D14/D$2</f>
        <v>24676.395947269757</v>
      </c>
      <c r="E14">
        <f>'Bid-NBD RAW'!E14/E$2</f>
        <v>13743.901466890529</v>
      </c>
      <c r="F14">
        <f>'Bid-NBD RAW'!F14/F$2</f>
        <v>12712.248237558373</v>
      </c>
      <c r="G14">
        <f>'Bid-NBD RAW'!G14/G$2</f>
        <v>14787.222221268779</v>
      </c>
      <c r="H14">
        <f>'Bid-NBD RAW'!H14/H$2</f>
        <v>37355.484451675788</v>
      </c>
      <c r="I14">
        <f>'Bid-NBD RAW'!I14/I$2</f>
        <v>32222.203585613111</v>
      </c>
      <c r="J14">
        <f>'Bid-NBD RAW'!J14/J$2</f>
        <v>38976.356740561954</v>
      </c>
      <c r="K14">
        <f>'Bid-NBD RAW'!K14/K$2</f>
        <v>66725.687735242827</v>
      </c>
      <c r="L14">
        <f>'Bid-NBD RAW'!L14/L$2</f>
        <v>64421.517752037158</v>
      </c>
      <c r="M14">
        <f>'Bid-NBD RAW'!M14/M$2</f>
        <v>68371.046737836572</v>
      </c>
      <c r="N14">
        <f>'Bid-NBD RAW'!N14/N$2</f>
        <v>26332.715694161951</v>
      </c>
      <c r="O14">
        <f>'Bid-NBD RAW'!O14/O$2</f>
        <v>22111.049836728384</v>
      </c>
      <c r="P14">
        <f>'Bid-NBD RAW'!P14/P$2</f>
        <v>23999.382423642262</v>
      </c>
      <c r="Q14">
        <f>'Bid-NBD RAW'!Q14/Q$2</f>
        <v>35340.639634680861</v>
      </c>
      <c r="R14">
        <f>'Bid-NBD RAW'!R14/R$2</f>
        <v>32363.018557245541</v>
      </c>
      <c r="S14">
        <f>'Bid-NBD RAW'!S14/S$2</f>
        <v>34048.823920396608</v>
      </c>
      <c r="T14">
        <f>'Bid-NBD RAW'!T14/T$2</f>
        <v>39700.064714691071</v>
      </c>
      <c r="U14">
        <f>'Bid-NBD RAW'!U14/U$2</f>
        <v>39354.487712612266</v>
      </c>
      <c r="V14">
        <f>'Bid-NBD RAW'!V14/V$2</f>
        <v>39785.05113104159</v>
      </c>
      <c r="W14">
        <f>'Bid-NBD RAW'!W14/W$2</f>
        <v>17051.266365845855</v>
      </c>
      <c r="X14">
        <f>'Bid-NBD RAW'!X14/X$2</f>
        <v>22615.046123425254</v>
      </c>
      <c r="Y14">
        <f>'Bid-NBD RAW'!Y14/Y$2</f>
        <v>21314.055827959703</v>
      </c>
      <c r="Z14">
        <f>'Bid-NBD RAW'!Z14/Z$2</f>
        <v>78559.057693540803</v>
      </c>
      <c r="AA14">
        <f>'Bid-NBD RAW'!AA14/AA$2</f>
        <v>73194.308234247495</v>
      </c>
      <c r="AB14">
        <f>'Bid-NBD RAW'!AB14/AB$2</f>
        <v>72801.51571067459</v>
      </c>
      <c r="AC14">
        <f>'Bid-NBD RAW'!AC14/AC$2</f>
        <v>37093.603265440805</v>
      </c>
      <c r="AD14">
        <f>'Bid-NBD RAW'!AD14/AD$2</f>
        <v>41603.336650508711</v>
      </c>
      <c r="AE14">
        <f>'Bid-NBD RAW'!AE14/AE$2</f>
        <v>34342.931672443774</v>
      </c>
      <c r="AF14">
        <f>'Bid-NBD RAW'!AF14/AF$2</f>
        <v>121720.46054124591</v>
      </c>
      <c r="AG14">
        <f>'Bid-NBD RAW'!AG14/AG$2</f>
        <v>116343.58007016152</v>
      </c>
      <c r="AH14">
        <f>'Bid-NBD RAW'!AH14/AH$2</f>
        <v>111462.75790498884</v>
      </c>
      <c r="AI14">
        <f>'Bid-NBD RAW'!AI14/AI$2</f>
        <v>90422.574371199909</v>
      </c>
      <c r="AJ14">
        <f>'Bid-NBD RAW'!AJ14/AJ$2</f>
        <v>87837.902131872324</v>
      </c>
      <c r="AK14">
        <f>'Bid-NBD RAW'!AK14/AK$2</f>
        <v>85146.984232341012</v>
      </c>
      <c r="AL14">
        <f>'Bid-NBD RAW'!AL14/AL$2</f>
        <v>76102.451907119423</v>
      </c>
      <c r="AM14">
        <f>'Bid-NBD RAW'!AM14/AM$2</f>
        <v>78865.684955137855</v>
      </c>
      <c r="AN14">
        <f>'Bid-NBD RAW'!AN14/AN$2</f>
        <v>84485.76647713533</v>
      </c>
      <c r="AO14">
        <f>'Bid-NBD RAW'!AO14/AO$2</f>
        <v>60897.251332613894</v>
      </c>
      <c r="AP14">
        <f>'Bid-NBD RAW'!AP14/AP$2</f>
        <v>58483.827641739474</v>
      </c>
      <c r="AQ14">
        <f>'Bid-NBD RAW'!AQ14/AQ$2</f>
        <v>62738.425582640397</v>
      </c>
      <c r="AR14">
        <f>'Bid-NBD RAW'!AR14/AR$2</f>
        <v>86742.262279794784</v>
      </c>
      <c r="AS14">
        <f>'Bid-NBD RAW'!AS14/AS$2</f>
        <v>88962.511161099334</v>
      </c>
      <c r="AT14">
        <f>'Bid-NBD RAW'!AT14/AT$2</f>
        <v>93157.198990721823</v>
      </c>
      <c r="AU14">
        <f>'Bid-NBD RAW'!AU14/AU$2</f>
        <v>96436.043337904674</v>
      </c>
      <c r="AV14">
        <f>'Bid-NBD RAW'!AV14/AV$2</f>
        <v>93141.913217005262</v>
      </c>
      <c r="AW14">
        <f>'Bid-NBD RAW'!AW14/AW$2</f>
        <v>94432.505402386072</v>
      </c>
      <c r="AX14">
        <f>'Bid-NBD RAW'!AX14/AX$2</f>
        <v>74553.76615626135</v>
      </c>
      <c r="AY14">
        <f>'Bid-NBD RAW'!AY14/AY$2</f>
        <v>76602.338740208987</v>
      </c>
      <c r="AZ14">
        <f>'Bid-NBD RAW'!AZ14/AZ$2</f>
        <v>71516.342995942934</v>
      </c>
      <c r="BA14">
        <f>'Bid-NBD RAW'!BA14/BA$2</f>
        <v>9912.4852349046669</v>
      </c>
      <c r="BB14">
        <f>'Bid-NBD RAW'!BB14/BB$2</f>
        <v>12861.349777113692</v>
      </c>
      <c r="BC14">
        <f>'Bid-NBD RAW'!BC14/BC$2</f>
        <v>10100.525893324944</v>
      </c>
      <c r="BD14">
        <f>'Bid-NBD RAW'!BD14/BD$2</f>
        <v>11154.71324410196</v>
      </c>
      <c r="BE14">
        <f>'Bid-NBD RAW'!BE14/BE$2</f>
        <v>8256.3692576750036</v>
      </c>
      <c r="BF14">
        <f>'Bid-NBD RAW'!BF14/BF$2</f>
        <v>12411.203854958449</v>
      </c>
    </row>
    <row r="15" spans="1:58">
      <c r="A15">
        <f>'Bid - NBD'!A13</f>
        <v>291.536</v>
      </c>
      <c r="B15">
        <f>'Bid-NBD RAW'!B15/B$2</f>
        <v>24937.199154651993</v>
      </c>
      <c r="C15">
        <f>'Bid-NBD RAW'!C15/C$2</f>
        <v>24452.66604823399</v>
      </c>
      <c r="D15">
        <f>'Bid-NBD RAW'!D15/D$2</f>
        <v>24320.155514460665</v>
      </c>
      <c r="E15">
        <f>'Bid-NBD RAW'!E15/E$2</f>
        <v>13675.796404510069</v>
      </c>
      <c r="F15">
        <f>'Bid-NBD RAW'!F15/F$2</f>
        <v>12670.806861112616</v>
      </c>
      <c r="G15">
        <f>'Bid-NBD RAW'!G15/G$2</f>
        <v>14744.27471758763</v>
      </c>
      <c r="H15">
        <f>'Bid-NBD RAW'!H15/H$2</f>
        <v>38345.58321033806</v>
      </c>
      <c r="I15">
        <f>'Bid-NBD RAW'!I15/I$2</f>
        <v>33296.754138479686</v>
      </c>
      <c r="J15">
        <f>'Bid-NBD RAW'!J15/J$2</f>
        <v>39882.396892360943</v>
      </c>
      <c r="K15">
        <f>'Bid-NBD RAW'!K15/K$2</f>
        <v>67648.668735065599</v>
      </c>
      <c r="L15">
        <f>'Bid-NBD RAW'!L15/L$2</f>
        <v>64588.160925414537</v>
      </c>
      <c r="M15">
        <f>'Bid-NBD RAW'!M15/M$2</f>
        <v>68648.081288336572</v>
      </c>
      <c r="N15">
        <f>'Bid-NBD RAW'!N15/N$2</f>
        <v>25985.805860400065</v>
      </c>
      <c r="O15">
        <f>'Bid-NBD RAW'!O15/O$2</f>
        <v>22743.854904703701</v>
      </c>
      <c r="P15">
        <f>'Bid-NBD RAW'!P15/P$2</f>
        <v>24528.082695784778</v>
      </c>
      <c r="Q15">
        <f>'Bid-NBD RAW'!Q15/Q$2</f>
        <v>35062.89023255038</v>
      </c>
      <c r="R15">
        <f>'Bid-NBD RAW'!R15/R$2</f>
        <v>31450.797351550165</v>
      </c>
      <c r="S15">
        <f>'Bid-NBD RAW'!S15/S$2</f>
        <v>33253.575723710448</v>
      </c>
      <c r="T15">
        <f>'Bid-NBD RAW'!T15/T$2</f>
        <v>39112.508050466458</v>
      </c>
      <c r="U15">
        <f>'Bid-NBD RAW'!U15/U$2</f>
        <v>38913.937684641307</v>
      </c>
      <c r="V15">
        <f>'Bid-NBD RAW'!V15/V$2</f>
        <v>40267.507047669911</v>
      </c>
      <c r="W15">
        <f>'Bid-NBD RAW'!W15/W$2</f>
        <v>17367.287104291536</v>
      </c>
      <c r="X15">
        <f>'Bid-NBD RAW'!X15/X$2</f>
        <v>23113.305527662065</v>
      </c>
      <c r="Y15">
        <f>'Bid-NBD RAW'!Y15/Y$2</f>
        <v>21783.651543164058</v>
      </c>
      <c r="Z15">
        <f>'Bid-NBD RAW'!Z15/Z$2</f>
        <v>77915.125010727279</v>
      </c>
      <c r="AA15">
        <f>'Bid-NBD RAW'!AA15/AA$2</f>
        <v>74006.084314416323</v>
      </c>
      <c r="AB15">
        <f>'Bid-NBD RAW'!AB15/AB$2</f>
        <v>73469.1776047764</v>
      </c>
      <c r="AC15">
        <f>'Bid-NBD RAW'!AC15/AC$2</f>
        <v>37407.276168175798</v>
      </c>
      <c r="AD15">
        <f>'Bid-NBD RAW'!AD15/AD$2</f>
        <v>42976.291835202705</v>
      </c>
      <c r="AE15">
        <f>'Bid-NBD RAW'!AE15/AE$2</f>
        <v>35222.567598316287</v>
      </c>
      <c r="AF15">
        <f>'Bid-NBD RAW'!AF15/AF$2</f>
        <v>129051.08132162713</v>
      </c>
      <c r="AG15">
        <f>'Bid-NBD RAW'!AG15/AG$2</f>
        <v>122836.27143367752</v>
      </c>
      <c r="AH15">
        <f>'Bid-NBD RAW'!AH15/AH$2</f>
        <v>115756.65594623475</v>
      </c>
      <c r="AI15">
        <f>'Bid-NBD RAW'!AI15/AI$2</f>
        <v>91461.242878294433</v>
      </c>
      <c r="AJ15">
        <f>'Bid-NBD RAW'!AJ15/AJ$2</f>
        <v>88749.559914124286</v>
      </c>
      <c r="AK15">
        <f>'Bid-NBD RAW'!AK15/AK$2</f>
        <v>85999.113509383591</v>
      </c>
      <c r="AL15">
        <f>'Bid-NBD RAW'!AL15/AL$2</f>
        <v>77295.335575129706</v>
      </c>
      <c r="AM15">
        <f>'Bid-NBD RAW'!AM15/AM$2</f>
        <v>80932.543805047942</v>
      </c>
      <c r="AN15">
        <f>'Bid-NBD RAW'!AN15/AN$2</f>
        <v>87273.541286230087</v>
      </c>
      <c r="AO15">
        <f>'Bid-NBD RAW'!AO15/AO$2</f>
        <v>61477.521813046413</v>
      </c>
      <c r="AP15">
        <f>'Bid-NBD RAW'!AP15/AP$2</f>
        <v>59839.944626258199</v>
      </c>
      <c r="AQ15">
        <f>'Bid-NBD RAW'!AQ15/AQ$2</f>
        <v>63627.234424762333</v>
      </c>
      <c r="AR15">
        <f>'Bid-NBD RAW'!AR15/AR$2</f>
        <v>87328.348926263177</v>
      </c>
      <c r="AS15">
        <f>'Bid-NBD RAW'!AS15/AS$2</f>
        <v>90551.895116027415</v>
      </c>
      <c r="AT15">
        <f>'Bid-NBD RAW'!AT15/AT$2</f>
        <v>93473.089201811934</v>
      </c>
      <c r="AU15">
        <f>'Bid-NBD RAW'!AU15/AU$2</f>
        <v>98722.438637248255</v>
      </c>
      <c r="AV15">
        <f>'Bid-NBD RAW'!AV15/AV$2</f>
        <v>94898.270078821544</v>
      </c>
      <c r="AW15">
        <f>'Bid-NBD RAW'!AW15/AW$2</f>
        <v>96129.267589180352</v>
      </c>
      <c r="AX15">
        <f>'Bid-NBD RAW'!AX15/AX$2</f>
        <v>75972.3413353137</v>
      </c>
      <c r="AY15">
        <f>'Bid-NBD RAW'!AY15/AY$2</f>
        <v>78647.075194246892</v>
      </c>
      <c r="AZ15">
        <f>'Bid-NBD RAW'!AZ15/AZ$2</f>
        <v>74565.713423527821</v>
      </c>
      <c r="BA15">
        <f>'Bid-NBD RAW'!BA15/BA$2</f>
        <v>9912.4852349046669</v>
      </c>
      <c r="BB15">
        <f>'Bid-NBD RAW'!BB15/BB$2</f>
        <v>12718.265089395181</v>
      </c>
      <c r="BC15">
        <f>'Bid-NBD RAW'!BC15/BC$2</f>
        <v>10211.754702799144</v>
      </c>
      <c r="BD15">
        <f>'Bid-NBD RAW'!BD15/BD$2</f>
        <v>11580.182017518129</v>
      </c>
      <c r="BE15">
        <f>'Bid-NBD RAW'!BE15/BE$2</f>
        <v>8575.9990302828846</v>
      </c>
      <c r="BF15">
        <f>'Bid-NBD RAW'!BF15/BF$2</f>
        <v>12762.956374647349</v>
      </c>
    </row>
    <row r="16" spans="1:58">
      <c r="A16">
        <f>'Bid - NBD'!A14</f>
        <v>317.74799999999999</v>
      </c>
      <c r="B16">
        <f>'Bid-NBD RAW'!B16/B$2</f>
        <v>24497.661493547574</v>
      </c>
      <c r="C16">
        <f>'Bid-NBD RAW'!C16/C$2</f>
        <v>24466.557902986002</v>
      </c>
      <c r="D16">
        <f>'Bid-NBD RAW'!D16/D$2</f>
        <v>25086.993447736379</v>
      </c>
      <c r="E16">
        <f>'Bid-NBD RAW'!E16/E$2</f>
        <v>13581.028674305357</v>
      </c>
      <c r="F16">
        <f>'Bid-NBD RAW'!F16/F$2</f>
        <v>12604.211532917234</v>
      </c>
      <c r="G16">
        <f>'Bid-NBD RAW'!G16/G$2</f>
        <v>15547.019329900442</v>
      </c>
      <c r="H16">
        <f>'Bid-NBD RAW'!H16/H$2</f>
        <v>39832.932639188723</v>
      </c>
      <c r="I16">
        <f>'Bid-NBD RAW'!I16/I$2</f>
        <v>34109.185633610381</v>
      </c>
      <c r="J16">
        <f>'Bid-NBD RAW'!J16/J$2</f>
        <v>40480.947161533775</v>
      </c>
      <c r="K16">
        <f>'Bid-NBD RAW'!K16/K$2</f>
        <v>67957.293811590775</v>
      </c>
      <c r="L16">
        <f>'Bid-NBD RAW'!L16/L$2</f>
        <v>65331.993520301636</v>
      </c>
      <c r="M16">
        <f>'Bid-NBD RAW'!M16/M$2</f>
        <v>68628.773342066503</v>
      </c>
      <c r="N16">
        <f>'Bid-NBD RAW'!N16/N$2</f>
        <v>25124.469970272501</v>
      </c>
      <c r="O16">
        <f>'Bid-NBD RAW'!O16/O$2</f>
        <v>21569.23420748541</v>
      </c>
      <c r="P16">
        <f>'Bid-NBD RAW'!P16/P$2</f>
        <v>24387.790438631389</v>
      </c>
      <c r="Q16">
        <f>'Bid-NBD RAW'!Q16/Q$2</f>
        <v>34930.068874046439</v>
      </c>
      <c r="R16">
        <f>'Bid-NBD RAW'!R16/R$2</f>
        <v>31326.524818457136</v>
      </c>
      <c r="S16">
        <f>'Bid-NBD RAW'!S16/S$2</f>
        <v>32123.036592099226</v>
      </c>
      <c r="T16">
        <f>'Bid-NBD RAW'!T16/T$2</f>
        <v>38952.70275478965</v>
      </c>
      <c r="U16">
        <f>'Bid-NBD RAW'!U16/U$2</f>
        <v>38583.162630723673</v>
      </c>
      <c r="V16">
        <f>'Bid-NBD RAW'!V16/V$2</f>
        <v>38996.10759508601</v>
      </c>
      <c r="W16">
        <f>'Bid-NBD RAW'!W16/W$2</f>
        <v>17869.93139977222</v>
      </c>
      <c r="X16">
        <f>'Bid-NBD RAW'!X16/X$2</f>
        <v>22374.694048117239</v>
      </c>
      <c r="Y16">
        <f>'Bid-NBD RAW'!Y16/Y$2</f>
        <v>21087.530640988069</v>
      </c>
      <c r="Z16">
        <f>'Bid-NBD RAW'!Z16/Z$2</f>
        <v>78325.999506624154</v>
      </c>
      <c r="AA16">
        <f>'Bid-NBD RAW'!AA16/AA$2</f>
        <v>76153.872837256815</v>
      </c>
      <c r="AB16">
        <f>'Bid-NBD RAW'!AB16/AB$2</f>
        <v>73989.875281516084</v>
      </c>
      <c r="AC16">
        <f>'Bid-NBD RAW'!AC16/AC$2</f>
        <v>37976.195490458682</v>
      </c>
      <c r="AD16">
        <f>'Bid-NBD RAW'!AD16/AD$2</f>
        <v>43605.771134768613</v>
      </c>
      <c r="AE16">
        <f>'Bid-NBD RAW'!AE16/AE$2</f>
        <v>35052.912111316757</v>
      </c>
      <c r="AF16">
        <f>'Bid-NBD RAW'!AF16/AF$2</f>
        <v>136199.84238482924</v>
      </c>
      <c r="AG16">
        <f>'Bid-NBD RAW'!AG16/AG$2</f>
        <v>126251.45644526079</v>
      </c>
      <c r="AH16">
        <f>'Bid-NBD RAW'!AH16/AH$2</f>
        <v>118916.21799235977</v>
      </c>
      <c r="AI16">
        <f>'Bid-NBD RAW'!AI16/AI$2</f>
        <v>93112.23413702767</v>
      </c>
      <c r="AJ16">
        <f>'Bid-NBD RAW'!AJ16/AJ$2</f>
        <v>89862.905014363598</v>
      </c>
      <c r="AK16">
        <f>'Bid-NBD RAW'!AK16/AK$2</f>
        <v>86530.589419224052</v>
      </c>
      <c r="AL16">
        <f>'Bid-NBD RAW'!AL16/AL$2</f>
        <v>80154.730266418177</v>
      </c>
      <c r="AM16">
        <f>'Bid-NBD RAW'!AM16/AM$2</f>
        <v>82468.558978530113</v>
      </c>
      <c r="AN16">
        <f>'Bid-NBD RAW'!AN16/AN$2</f>
        <v>89184.338600541159</v>
      </c>
      <c r="AO16">
        <f>'Bid-NBD RAW'!AO16/AO$2</f>
        <v>62794.754373965465</v>
      </c>
      <c r="AP16">
        <f>'Bid-NBD RAW'!AP16/AP$2</f>
        <v>60553.850098311457</v>
      </c>
      <c r="AQ16">
        <f>'Bid-NBD RAW'!AQ16/AQ$2</f>
        <v>64784.59544877577</v>
      </c>
      <c r="AR16">
        <f>'Bid-NBD RAW'!AR16/AR$2</f>
        <v>88461.622408398558</v>
      </c>
      <c r="AS16">
        <f>'Bid-NBD RAW'!AS16/AS$2</f>
        <v>91843.319601381896</v>
      </c>
      <c r="AT16">
        <f>'Bid-NBD RAW'!AT16/AT$2</f>
        <v>96636.970212735992</v>
      </c>
      <c r="AU16">
        <f>'Bid-NBD RAW'!AU16/AU$2</f>
        <v>100041.28177935199</v>
      </c>
      <c r="AV16">
        <f>'Bid-NBD RAW'!AV16/AV$2</f>
        <v>96244.167405101209</v>
      </c>
      <c r="AW16">
        <f>'Bid-NBD RAW'!AW16/AW$2</f>
        <v>96442.494677006296</v>
      </c>
      <c r="AX16">
        <f>'Bid-NBD RAW'!AX16/AX$2</f>
        <v>77462.337933024741</v>
      </c>
      <c r="AY16">
        <f>'Bid-NBD RAW'!AY16/AY$2</f>
        <v>78723.55290687138</v>
      </c>
      <c r="AZ16">
        <f>'Bid-NBD RAW'!AZ16/AZ$2</f>
        <v>74567.435291299233</v>
      </c>
      <c r="BA16">
        <f>'Bid-NBD RAW'!BA16/BA$2</f>
        <v>10066.806028720004</v>
      </c>
      <c r="BB16">
        <f>'Bid-NBD RAW'!BB16/BB$2</f>
        <v>12395.18659326729</v>
      </c>
      <c r="BC16">
        <f>'Bid-NBD RAW'!BC16/BC$2</f>
        <v>11290.035008960953</v>
      </c>
      <c r="BD16">
        <f>'Bid-NBD RAW'!BD16/BD$2</f>
        <v>12290.242884416053</v>
      </c>
      <c r="BE16">
        <f>'Bid-NBD RAW'!BE16/BE$2</f>
        <v>8788.0741249311304</v>
      </c>
      <c r="BF16">
        <f>'Bid-NBD RAW'!BF16/BF$2</f>
        <v>12690.497900929096</v>
      </c>
    </row>
    <row r="17" spans="1:58">
      <c r="A17">
        <f>'Bid - NBD'!A15</f>
        <v>344.38900000000001</v>
      </c>
      <c r="B17">
        <f>'Bid-NBD RAW'!B17/B$2</f>
        <v>24892.992536869784</v>
      </c>
      <c r="C17">
        <f>'Bid-NBD RAW'!C17/C$2</f>
        <v>24495.617691005868</v>
      </c>
      <c r="D17">
        <f>'Bid-NBD RAW'!D17/D$2</f>
        <v>25092.053902330677</v>
      </c>
      <c r="E17">
        <f>'Bid-NBD RAW'!E17/E$2</f>
        <v>13677.275397178209</v>
      </c>
      <c r="F17">
        <f>'Bid-NBD RAW'!F17/F$2</f>
        <v>12775.884844226117</v>
      </c>
      <c r="G17">
        <f>'Bid-NBD RAW'!G17/G$2</f>
        <v>15166.367613204124</v>
      </c>
      <c r="H17">
        <f>'Bid-NBD RAW'!H17/H$2</f>
        <v>40547.914447137446</v>
      </c>
      <c r="I17">
        <f>'Bid-NBD RAW'!I17/I$2</f>
        <v>35177.65935495538</v>
      </c>
      <c r="J17">
        <f>'Bid-NBD RAW'!J17/J$2</f>
        <v>40859.069426176131</v>
      </c>
      <c r="K17">
        <f>'Bid-NBD RAW'!K17/K$2</f>
        <v>67477.85352138555</v>
      </c>
      <c r="L17">
        <f>'Bid-NBD RAW'!L17/L$2</f>
        <v>65573.025270435537</v>
      </c>
      <c r="M17">
        <f>'Bid-NBD RAW'!M17/M$2</f>
        <v>68867.192000026364</v>
      </c>
      <c r="N17">
        <f>'Bid-NBD RAW'!N17/N$2</f>
        <v>25599.944830241631</v>
      </c>
      <c r="O17">
        <f>'Bid-NBD RAW'!O17/O$2</f>
        <v>22539.845991702561</v>
      </c>
      <c r="P17">
        <f>'Bid-NBD RAW'!P17/P$2</f>
        <v>29566.515839398104</v>
      </c>
      <c r="Q17">
        <f>'Bid-NBD RAW'!Q17/Q$2</f>
        <v>34267.1786958987</v>
      </c>
      <c r="R17">
        <f>'Bid-NBD RAW'!R17/R$2</f>
        <v>30659.351524555368</v>
      </c>
      <c r="S17">
        <f>'Bid-NBD RAW'!S17/S$2</f>
        <v>33041.208987596452</v>
      </c>
      <c r="T17">
        <f>'Bid-NBD RAW'!T17/T$2</f>
        <v>38408.791041999633</v>
      </c>
      <c r="U17">
        <f>'Bid-NBD RAW'!U17/U$2</f>
        <v>37692.491705181332</v>
      </c>
      <c r="V17">
        <f>'Bid-NBD RAW'!V17/V$2</f>
        <v>38557.295363425459</v>
      </c>
      <c r="W17">
        <f>'Bid-NBD RAW'!W17/W$2</f>
        <v>18213.987607674117</v>
      </c>
      <c r="X17">
        <f>'Bid-NBD RAW'!X17/X$2</f>
        <v>23176.318840638716</v>
      </c>
      <c r="Y17">
        <f>'Bid-NBD RAW'!Y17/Y$2</f>
        <v>21843.039848779663</v>
      </c>
      <c r="Z17">
        <f>'Bid-NBD RAW'!Z17/Z$2</f>
        <v>79594.026436841334</v>
      </c>
      <c r="AA17">
        <f>'Bid-NBD RAW'!AA17/AA$2</f>
        <v>75021.685198946885</v>
      </c>
      <c r="AB17">
        <f>'Bid-NBD RAW'!AB17/AB$2</f>
        <v>74787.830446606793</v>
      </c>
      <c r="AC17">
        <f>'Bid-NBD RAW'!AC17/AC$2</f>
        <v>37556.99090045804</v>
      </c>
      <c r="AD17">
        <f>'Bid-NBD RAW'!AD17/AD$2</f>
        <v>43798.480084193812</v>
      </c>
      <c r="AE17">
        <f>'Bid-NBD RAW'!AE17/AE$2</f>
        <v>34945.973606067011</v>
      </c>
      <c r="AF17">
        <f>'Bid-NBD RAW'!AF17/AF$2</f>
        <v>137334.63615539545</v>
      </c>
      <c r="AG17">
        <f>'Bid-NBD RAW'!AG17/AG$2</f>
        <v>130225.97664714059</v>
      </c>
      <c r="AH17">
        <f>'Bid-NBD RAW'!AH17/AH$2</f>
        <v>123392.3824652975</v>
      </c>
      <c r="AI17">
        <f>'Bid-NBD RAW'!AI17/AI$2</f>
        <v>92313.653042600854</v>
      </c>
      <c r="AJ17">
        <f>'Bid-NBD RAW'!AJ17/AJ$2</f>
        <v>90756.041213260265</v>
      </c>
      <c r="AK17">
        <f>'Bid-NBD RAW'!AK17/AK$2</f>
        <v>87566.748773941275</v>
      </c>
      <c r="AL17">
        <f>'Bid-NBD RAW'!AL17/AL$2</f>
        <v>81632.94691230428</v>
      </c>
      <c r="AM17">
        <f>'Bid-NBD RAW'!AM17/AM$2</f>
        <v>84216.850346009189</v>
      </c>
      <c r="AN17">
        <f>'Bid-NBD RAW'!AN17/AN$2</f>
        <v>91279.05099034938</v>
      </c>
      <c r="AO17">
        <f>'Bid-NBD RAW'!AO17/AO$2</f>
        <v>62724.572514638952</v>
      </c>
      <c r="AP17">
        <f>'Bid-NBD RAW'!AP17/AP$2</f>
        <v>61404.188868638776</v>
      </c>
      <c r="AQ17">
        <f>'Bid-NBD RAW'!AQ17/AQ$2</f>
        <v>65689.848454650128</v>
      </c>
      <c r="AR17">
        <f>'Bid-NBD RAW'!AR17/AR$2</f>
        <v>90653.362044205001</v>
      </c>
      <c r="AS17">
        <f>'Bid-NBD RAW'!AS17/AS$2</f>
        <v>93617.013097734642</v>
      </c>
      <c r="AT17">
        <f>'Bid-NBD RAW'!AT17/AT$2</f>
        <v>97504.13863117859</v>
      </c>
      <c r="AU17">
        <f>'Bid-NBD RAW'!AU17/AU$2</f>
        <v>100711.58010096887</v>
      </c>
      <c r="AV17">
        <f>'Bid-NBD RAW'!AV17/AV$2</f>
        <v>97545.091148586725</v>
      </c>
      <c r="AW17">
        <f>'Bid-NBD RAW'!AW17/AW$2</f>
        <v>98884.480203707877</v>
      </c>
      <c r="AX17">
        <f>'Bid-NBD RAW'!AX17/AX$2</f>
        <v>79240.924904215455</v>
      </c>
      <c r="AY17">
        <f>'Bid-NBD RAW'!AY17/AY$2</f>
        <v>79548.872509129695</v>
      </c>
      <c r="AZ17">
        <f>'Bid-NBD RAW'!AZ17/AZ$2</f>
        <v>75686.706738311856</v>
      </c>
      <c r="BA17">
        <f>'Bid-NBD RAW'!BA17/BA$2</f>
        <v>9663.0765691859433</v>
      </c>
      <c r="BB17">
        <f>'Bid-NBD RAW'!BB17/BB$2</f>
        <v>12985.968909812744</v>
      </c>
      <c r="BC17">
        <f>'Bid-NBD RAW'!BC17/BC$2</f>
        <v>11444.340714200824</v>
      </c>
      <c r="BD17">
        <f>'Bid-NBD RAW'!BD17/BD$2</f>
        <v>12232.273772331459</v>
      </c>
      <c r="BE17">
        <f>'Bid-NBD RAW'!BE17/BE$2</f>
        <v>9656.9585303472086</v>
      </c>
      <c r="BF17">
        <f>'Bid-NBD RAW'!BF17/BF$2</f>
        <v>13581.150983005262</v>
      </c>
    </row>
    <row r="18" spans="1:58">
      <c r="A18">
        <f>'Bid - NBD'!A16</f>
        <v>370.93599999999998</v>
      </c>
      <c r="B18">
        <f>'Bid-NBD RAW'!B18/B$2</f>
        <v>25309.807487336828</v>
      </c>
      <c r="C18">
        <f>'Bid-NBD RAW'!C18/C$2</f>
        <v>24835.446100310077</v>
      </c>
      <c r="D18">
        <f>'Bid-NBD RAW'!D18/D$2</f>
        <v>24638.497035015844</v>
      </c>
      <c r="E18">
        <f>'Bid-NBD RAW'!E18/E$2</f>
        <v>14362.864998481597</v>
      </c>
      <c r="F18">
        <f>'Bid-NBD RAW'!F18/F$2</f>
        <v>13357.538656465782</v>
      </c>
      <c r="G18">
        <f>'Bid-NBD RAW'!G18/G$2</f>
        <v>15572.20140033196</v>
      </c>
      <c r="H18">
        <f>'Bid-NBD RAW'!H18/H$2</f>
        <v>41406.503522467145</v>
      </c>
      <c r="I18">
        <f>'Bid-NBD RAW'!I18/I$2</f>
        <v>36498.463685065784</v>
      </c>
      <c r="J18">
        <f>'Bid-NBD RAW'!J18/J$2</f>
        <v>42180.767340811464</v>
      </c>
      <c r="K18">
        <f>'Bid-NBD RAW'!K18/K$2</f>
        <v>67907.702297941738</v>
      </c>
      <c r="L18">
        <f>'Bid-NBD RAW'!L18/L$2</f>
        <v>65177.686408259135</v>
      </c>
      <c r="M18">
        <f>'Bid-NBD RAW'!M18/M$2</f>
        <v>69818.223282078878</v>
      </c>
      <c r="N18">
        <f>'Bid-NBD RAW'!N18/N$2</f>
        <v>25016.648886151059</v>
      </c>
      <c r="O18">
        <f>'Bid-NBD RAW'!O18/O$2</f>
        <v>21734.247646744119</v>
      </c>
      <c r="P18">
        <f>'Bid-NBD RAW'!P18/P$2</f>
        <v>24982.769055463486</v>
      </c>
      <c r="Q18">
        <f>'Bid-NBD RAW'!Q18/Q$2</f>
        <v>33904.975217157509</v>
      </c>
      <c r="R18">
        <f>'Bid-NBD RAW'!R18/R$2</f>
        <v>30782.405288872105</v>
      </c>
      <c r="S18">
        <f>'Bid-NBD RAW'!S18/S$2</f>
        <v>33043.62048287785</v>
      </c>
      <c r="T18">
        <f>'Bid-NBD RAW'!T18/T$2</f>
        <v>37577.624606446043</v>
      </c>
      <c r="U18">
        <f>'Bid-NBD RAW'!U18/U$2</f>
        <v>36250.248664303122</v>
      </c>
      <c r="V18">
        <f>'Bid-NBD RAW'!V18/V$2</f>
        <v>38546.020216946126</v>
      </c>
      <c r="W18">
        <f>'Bid-NBD RAW'!W18/W$2</f>
        <v>17629.682675950986</v>
      </c>
      <c r="X18">
        <f>'Bid-NBD RAW'!X18/X$2</f>
        <v>23106.300172083662</v>
      </c>
      <c r="Y18">
        <f>'Bid-NBD RAW'!Y18/Y$2</f>
        <v>21777.04918917911</v>
      </c>
      <c r="Z18">
        <f>'Bid-NBD RAW'!Z18/Z$2</f>
        <v>80541.719961666211</v>
      </c>
      <c r="AA18">
        <f>'Bid-NBD RAW'!AA18/AA$2</f>
        <v>75628.343580340035</v>
      </c>
      <c r="AB18">
        <f>'Bid-NBD RAW'!AB18/AB$2</f>
        <v>74460.053018105871</v>
      </c>
      <c r="AC18">
        <f>'Bid-NBD RAW'!AC18/AC$2</f>
        <v>38145.88109267284</v>
      </c>
      <c r="AD18">
        <f>'Bid-NBD RAW'!AD18/AD$2</f>
        <v>43151.852799289678</v>
      </c>
      <c r="AE18">
        <f>'Bid-NBD RAW'!AE18/AE$2</f>
        <v>35208.308096528046</v>
      </c>
      <c r="AF18">
        <f>'Bid-NBD RAW'!AF18/AF$2</f>
        <v>143795.63482213777</v>
      </c>
      <c r="AG18">
        <f>'Bid-NBD RAW'!AG18/AG$2</f>
        <v>135138.38976535611</v>
      </c>
      <c r="AH18">
        <f>'Bid-NBD RAW'!AH18/AH$2</f>
        <v>128519.04194561066</v>
      </c>
      <c r="AI18">
        <f>'Bid-NBD RAW'!AI18/AI$2</f>
        <v>94207.691020947503</v>
      </c>
      <c r="AJ18">
        <f>'Bid-NBD RAW'!AJ18/AJ$2</f>
        <v>91570.849494761205</v>
      </c>
      <c r="AK18">
        <f>'Bid-NBD RAW'!AK18/AK$2</f>
        <v>88310.336368048826</v>
      </c>
      <c r="AL18">
        <f>'Bid-NBD RAW'!AL18/AL$2</f>
        <v>83375.151805145841</v>
      </c>
      <c r="AM18">
        <f>'Bid-NBD RAW'!AM18/AM$2</f>
        <v>86143.385840855684</v>
      </c>
      <c r="AN18">
        <f>'Bid-NBD RAW'!AN18/AN$2</f>
        <v>93306.119995336834</v>
      </c>
      <c r="AO18">
        <f>'Bid-NBD RAW'!AO18/AO$2</f>
        <v>63668.085798685031</v>
      </c>
      <c r="AP18">
        <f>'Bid-NBD RAW'!AP18/AP$2</f>
        <v>61456.859894584159</v>
      </c>
      <c r="AQ18">
        <f>'Bid-NBD RAW'!AQ18/AQ$2</f>
        <v>64494.547627992215</v>
      </c>
      <c r="AR18">
        <f>'Bid-NBD RAW'!AR18/AR$2</f>
        <v>91984.069329387334</v>
      </c>
      <c r="AS18">
        <f>'Bid-NBD RAW'!AS18/AS$2</f>
        <v>94274.444774652584</v>
      </c>
      <c r="AT18">
        <f>'Bid-NBD RAW'!AT18/AT$2</f>
        <v>99725.327908855164</v>
      </c>
      <c r="AU18">
        <f>'Bid-NBD RAW'!AU18/AU$2</f>
        <v>102898.21958784686</v>
      </c>
      <c r="AV18">
        <f>'Bid-NBD RAW'!AV18/AV$2</f>
        <v>98468.529618230372</v>
      </c>
      <c r="AW18">
        <f>'Bid-NBD RAW'!AW18/AW$2</f>
        <v>100310.83793406401</v>
      </c>
      <c r="AX18">
        <f>'Bid-NBD RAW'!AX18/AX$2</f>
        <v>80267.650513593413</v>
      </c>
      <c r="AY18">
        <f>'Bid-NBD RAW'!AY18/AY$2</f>
        <v>81780.319674571248</v>
      </c>
      <c r="AZ18">
        <f>'Bid-NBD RAW'!AZ18/AZ$2</f>
        <v>76766.145644212345</v>
      </c>
      <c r="BA18">
        <f>'Bid-NBD RAW'!BA18/BA$2</f>
        <v>10300.077872611393</v>
      </c>
      <c r="BB18">
        <f>'Bid-NBD RAW'!BB18/BB$2</f>
        <v>13542.15648454889</v>
      </c>
      <c r="BC18">
        <f>'Bid-NBD RAW'!BC18/BC$2</f>
        <v>10656.686301081716</v>
      </c>
      <c r="BD18">
        <f>'Bid-NBD RAW'!BD18/BD$2</f>
        <v>12535.289195253708</v>
      </c>
      <c r="BE18">
        <f>'Bid-NBD RAW'!BE18/BE$2</f>
        <v>9500.1779053142945</v>
      </c>
      <c r="BF18">
        <f>'Bid-NBD RAW'!BF18/BF$2</f>
        <v>12985.613670195355</v>
      </c>
    </row>
    <row r="19" spans="1:58">
      <c r="A19">
        <f>'Bid - NBD'!A17</f>
        <v>397.19299999999998</v>
      </c>
      <c r="B19">
        <f>'Bid-NBD RAW'!B19/B$2</f>
        <v>25082.444621676153</v>
      </c>
      <c r="C19">
        <f>'Bid-NBD RAW'!C19/C$2</f>
        <v>24081.269196554898</v>
      </c>
      <c r="D19">
        <f>'Bid-NBD RAW'!D19/D$2</f>
        <v>24941.703903676687</v>
      </c>
      <c r="E19">
        <f>'Bid-NBD RAW'!E19/E$2</f>
        <v>13971.941736418759</v>
      </c>
      <c r="F19">
        <f>'Bid-NBD RAW'!F19/F$2</f>
        <v>12993.442433036918</v>
      </c>
      <c r="G19">
        <f>'Bid-NBD RAW'!G19/G$2</f>
        <v>14714.654163509278</v>
      </c>
      <c r="H19">
        <f>'Bid-NBD RAW'!H19/H$2</f>
        <v>42262.645929618659</v>
      </c>
      <c r="I19">
        <f>'Bid-NBD RAW'!I19/I$2</f>
        <v>37132.088066690194</v>
      </c>
      <c r="J19">
        <f>'Bid-NBD RAW'!J19/J$2</f>
        <v>43380.915937459991</v>
      </c>
      <c r="K19">
        <f>'Bid-NBD RAW'!K19/K$2</f>
        <v>68086.810593028858</v>
      </c>
      <c r="L19">
        <f>'Bid-NBD RAW'!L19/L$2</f>
        <v>65479.388184182324</v>
      </c>
      <c r="M19">
        <f>'Bid-NBD RAW'!M19/M$2</f>
        <v>70450.903307178451</v>
      </c>
      <c r="N19">
        <f>'Bid-NBD RAW'!N19/N$2</f>
        <v>25128.381685065826</v>
      </c>
      <c r="O19">
        <f>'Bid-NBD RAW'!O19/O$2</f>
        <v>23124.604784622381</v>
      </c>
      <c r="P19">
        <f>'Bid-NBD RAW'!P19/P$2</f>
        <v>24481.318610066985</v>
      </c>
      <c r="Q19">
        <f>'Bid-NBD RAW'!Q19/Q$2</f>
        <v>34433.804553738133</v>
      </c>
      <c r="R19">
        <f>'Bid-NBD RAW'!R19/R$2</f>
        <v>30196.114684343909</v>
      </c>
      <c r="S19">
        <f>'Bid-NBD RAW'!S19/S$2</f>
        <v>31431.788562319172</v>
      </c>
      <c r="T19">
        <f>'Bid-NBD RAW'!T19/T$2</f>
        <v>37282.319472145748</v>
      </c>
      <c r="U19">
        <f>'Bid-NBD RAW'!U19/U$2</f>
        <v>36338.967725235518</v>
      </c>
      <c r="V19">
        <f>'Bid-NBD RAW'!V19/V$2</f>
        <v>38216.918961140647</v>
      </c>
      <c r="W19">
        <f>'Bid-NBD RAW'!W19/W$2</f>
        <v>17832.611380494</v>
      </c>
      <c r="X19">
        <f>'Bid-NBD RAW'!X19/X$2</f>
        <v>22482.028096785139</v>
      </c>
      <c r="Y19">
        <f>'Bid-NBD RAW'!Y19/Y$2</f>
        <v>21188.690014843112</v>
      </c>
      <c r="Z19">
        <f>'Bid-NBD RAW'!Z19/Z$2</f>
        <v>80363.834166047076</v>
      </c>
      <c r="AA19">
        <f>'Bid-NBD RAW'!AA19/AA$2</f>
        <v>75320.408453293698</v>
      </c>
      <c r="AB19">
        <f>'Bid-NBD RAW'!AB19/AB$2</f>
        <v>75483.224428306581</v>
      </c>
      <c r="AC19">
        <f>'Bid-NBD RAW'!AC19/AC$2</f>
        <v>37736.645239586374</v>
      </c>
      <c r="AD19">
        <f>'Bid-NBD RAW'!AD19/AD$2</f>
        <v>42962.017098208242</v>
      </c>
      <c r="AE19">
        <f>'Bid-NBD RAW'!AE19/AE$2</f>
        <v>36450.234672295548</v>
      </c>
      <c r="AF19">
        <f>'Bid-NBD RAW'!AF19/AF$2</f>
        <v>149456.01933932825</v>
      </c>
      <c r="AG19">
        <f>'Bid-NBD RAW'!AG19/AG$2</f>
        <v>137947.2105722134</v>
      </c>
      <c r="AH19">
        <f>'Bid-NBD RAW'!AH19/AH$2</f>
        <v>130796.28862665004</v>
      </c>
      <c r="AI19">
        <f>'Bid-NBD RAW'!AI19/AI$2</f>
        <v>94933.809861753558</v>
      </c>
      <c r="AJ19">
        <f>'Bid-NBD RAW'!AJ19/AJ$2</f>
        <v>92624.953805490048</v>
      </c>
      <c r="AK19">
        <f>'Bid-NBD RAW'!AK19/AK$2</f>
        <v>89940.694011259999</v>
      </c>
      <c r="AL19">
        <f>'Bid-NBD RAW'!AL19/AL$2</f>
        <v>85081.507893302914</v>
      </c>
      <c r="AM19">
        <f>'Bid-NBD RAW'!AM19/AM$2</f>
        <v>88546.440972254131</v>
      </c>
      <c r="AN19">
        <f>'Bid-NBD RAW'!AN19/AN$2</f>
        <v>95115.221280040671</v>
      </c>
      <c r="AO19">
        <f>'Bid-NBD RAW'!AO19/AO$2</f>
        <v>65273.333778307991</v>
      </c>
      <c r="AP19">
        <f>'Bid-NBD RAW'!AP19/AP$2</f>
        <v>62393.688239554474</v>
      </c>
      <c r="AQ19">
        <f>'Bid-NBD RAW'!AQ19/AQ$2</f>
        <v>66928.534645805194</v>
      </c>
      <c r="AR19">
        <f>'Bid-NBD RAW'!AR19/AR$2</f>
        <v>93273.229775222557</v>
      </c>
      <c r="AS19">
        <f>'Bid-NBD RAW'!AS19/AS$2</f>
        <v>95950.152367158589</v>
      </c>
      <c r="AT19">
        <f>'Bid-NBD RAW'!AT19/AT$2</f>
        <v>99855.079243186323</v>
      </c>
      <c r="AU19">
        <f>'Bid-NBD RAW'!AU19/AU$2</f>
        <v>102862.43689403063</v>
      </c>
      <c r="AV19">
        <f>'Bid-NBD RAW'!AV19/AV$2</f>
        <v>99344.448230045527</v>
      </c>
      <c r="AW19">
        <f>'Bid-NBD RAW'!AW19/AW$2</f>
        <v>100301.30031262623</v>
      </c>
      <c r="AX19">
        <f>'Bid-NBD RAW'!AX19/AX$2</f>
        <v>80073.092645859739</v>
      </c>
      <c r="AY19">
        <f>'Bid-NBD RAW'!AY19/AY$2</f>
        <v>82986.657066910208</v>
      </c>
      <c r="AZ19">
        <f>'Bid-NBD RAW'!AZ19/AZ$2</f>
        <v>78228.126173329088</v>
      </c>
      <c r="BA19">
        <f>'Bid-NBD RAW'!BA19/BA$2</f>
        <v>9675.6373205044947</v>
      </c>
      <c r="BB19">
        <f>'Bid-NBD RAW'!BB19/BB$2</f>
        <v>13959.893626666677</v>
      </c>
      <c r="BC19">
        <f>'Bid-NBD RAW'!BC19/BC$2</f>
        <v>11584.29836110933</v>
      </c>
      <c r="BD19">
        <f>'Bid-NBD RAW'!BD19/BD$2</f>
        <v>12814.601968118355</v>
      </c>
      <c r="BE19">
        <f>'Bid-NBD RAW'!BE19/BE$2</f>
        <v>9185.6125563790465</v>
      </c>
      <c r="BF19">
        <f>'Bid-NBD RAW'!BF19/BF$2</f>
        <v>13594.325794133218</v>
      </c>
    </row>
    <row r="20" spans="1:58">
      <c r="A20">
        <f>'Bid - NBD'!A18</f>
        <v>423.40499999999997</v>
      </c>
      <c r="B20">
        <f>'Bid-NBD RAW'!B20/B$2</f>
        <v>25772.1187688112</v>
      </c>
      <c r="C20">
        <f>'Bid-NBD RAW'!C20/C$2</f>
        <v>24666.148183577556</v>
      </c>
      <c r="D20">
        <f>'Bid-NBD RAW'!D20/D$2</f>
        <v>25037.72797593219</v>
      </c>
      <c r="E20">
        <f>'Bid-NBD RAW'!E20/E$2</f>
        <v>13874.205820928331</v>
      </c>
      <c r="F20">
        <f>'Bid-NBD RAW'!F20/F$2</f>
        <v>12666.363960056458</v>
      </c>
      <c r="G20">
        <f>'Bid-NBD RAW'!G20/G$2</f>
        <v>15295.221622909869</v>
      </c>
      <c r="H20">
        <f>'Bid-NBD RAW'!H20/H$2</f>
        <v>42639.486116790547</v>
      </c>
      <c r="I20">
        <f>'Bid-NBD RAW'!I20/I$2</f>
        <v>38211.313349334036</v>
      </c>
      <c r="J20">
        <f>'Bid-NBD RAW'!J20/J$2</f>
        <v>43286.021143303529</v>
      </c>
      <c r="K20">
        <f>'Bid-NBD RAW'!K20/K$2</f>
        <v>68443.635726591165</v>
      </c>
      <c r="L20">
        <f>'Bid-NBD RAW'!L20/L$2</f>
        <v>65312.691838126775</v>
      </c>
      <c r="M20">
        <f>'Bid-NBD RAW'!M20/M$2</f>
        <v>70391.600329348963</v>
      </c>
      <c r="N20">
        <f>'Bid-NBD RAW'!N20/N$2</f>
        <v>24660.730254683342</v>
      </c>
      <c r="O20">
        <f>'Bid-NBD RAW'!O20/O$2</f>
        <v>22046.076637515071</v>
      </c>
      <c r="P20">
        <f>'Bid-NBD RAW'!P20/P$2</f>
        <v>24830.780619835474</v>
      </c>
      <c r="Q20">
        <f>'Bid-NBD RAW'!Q20/Q$2</f>
        <v>33133.559378039332</v>
      </c>
      <c r="R20">
        <f>'Bid-NBD RAW'!R20/R$2</f>
        <v>29798.050562097553</v>
      </c>
      <c r="S20">
        <f>'Bid-NBD RAW'!S20/S$2</f>
        <v>32154.408195236112</v>
      </c>
      <c r="T20">
        <f>'Bid-NBD RAW'!T20/T$2</f>
        <v>37395.271989568726</v>
      </c>
      <c r="U20">
        <f>'Bid-NBD RAW'!U20/U$2</f>
        <v>36945.528836821089</v>
      </c>
      <c r="V20">
        <f>'Bid-NBD RAW'!V20/V$2</f>
        <v>37382.96985454706</v>
      </c>
      <c r="W20">
        <f>'Bid-NBD RAW'!W20/W$2</f>
        <v>18363.279415108947</v>
      </c>
      <c r="X20">
        <f>'Bid-NBD RAW'!X20/X$2</f>
        <v>23678.1227873395</v>
      </c>
      <c r="Y20">
        <f>'Bid-NBD RAW'!Y20/Y$2</f>
        <v>22315.976197275209</v>
      </c>
      <c r="Z20">
        <f>'Bid-NBD RAW'!Z20/Z$2</f>
        <v>80649.076818787929</v>
      </c>
      <c r="AA20">
        <f>'Bid-NBD RAW'!AA20/AA$2</f>
        <v>77060.935235734927</v>
      </c>
      <c r="AB20">
        <f>'Bid-NBD RAW'!AB20/AB$2</f>
        <v>73201.2064040439</v>
      </c>
      <c r="AC20">
        <f>'Bid-NBD RAW'!AC20/AC$2</f>
        <v>38848.902468821296</v>
      </c>
      <c r="AD20">
        <f>'Bid-NBD RAW'!AD20/AD$2</f>
        <v>42893.516661579699</v>
      </c>
      <c r="AE20">
        <f>'Bid-NBD RAW'!AE20/AE$2</f>
        <v>35995.358116883253</v>
      </c>
      <c r="AF20">
        <f>'Bid-NBD RAW'!AF20/AF$2</f>
        <v>151732.77314053106</v>
      </c>
      <c r="AG20">
        <f>'Bid-NBD RAW'!AG20/AG$2</f>
        <v>140838.35799444004</v>
      </c>
      <c r="AH20">
        <f>'Bid-NBD RAW'!AH20/AH$2</f>
        <v>133536.62960021183</v>
      </c>
      <c r="AI20">
        <f>'Bid-NBD RAW'!AI20/AI$2</f>
        <v>94466.923783013248</v>
      </c>
      <c r="AJ20">
        <f>'Bid-NBD RAW'!AJ20/AJ$2</f>
        <v>92546.343115829353</v>
      </c>
      <c r="AK20">
        <f>'Bid-NBD RAW'!AK20/AK$2</f>
        <v>89613.879038567844</v>
      </c>
      <c r="AL20">
        <f>'Bid-NBD RAW'!AL20/AL$2</f>
        <v>85295.519380416226</v>
      </c>
      <c r="AM20">
        <f>'Bid-NBD RAW'!AM20/AM$2</f>
        <v>90341.962437742506</v>
      </c>
      <c r="AN20">
        <f>'Bid-NBD RAW'!AN20/AN$2</f>
        <v>96216.658823013757</v>
      </c>
      <c r="AO20">
        <f>'Bid-NBD RAW'!AO20/AO$2</f>
        <v>65775.678919178783</v>
      </c>
      <c r="AP20">
        <f>'Bid-NBD RAW'!AP20/AP$2</f>
        <v>63147.037321328651</v>
      </c>
      <c r="AQ20">
        <f>'Bid-NBD RAW'!AQ20/AQ$2</f>
        <v>67789.542461626726</v>
      </c>
      <c r="AR20">
        <f>'Bid-NBD RAW'!AR20/AR$2</f>
        <v>94434.52723348263</v>
      </c>
      <c r="AS20">
        <f>'Bid-NBD RAW'!AS20/AS$2</f>
        <v>96468.780208288998</v>
      </c>
      <c r="AT20">
        <f>'Bid-NBD RAW'!AT20/AT$2</f>
        <v>101394.39916471756</v>
      </c>
      <c r="AU20">
        <f>'Bid-NBD RAW'!AU20/AU$2</f>
        <v>104499.66018544958</v>
      </c>
      <c r="AV20">
        <f>'Bid-NBD RAW'!AV20/AV$2</f>
        <v>100208.59031982684</v>
      </c>
      <c r="AW20">
        <f>'Bid-NBD RAW'!AW20/AW$2</f>
        <v>102097.56309063609</v>
      </c>
      <c r="AX20">
        <f>'Bid-NBD RAW'!AX20/AX$2</f>
        <v>82349.237442730024</v>
      </c>
      <c r="AY20">
        <f>'Bid-NBD RAW'!AY20/AY$2</f>
        <v>84108.006530656756</v>
      </c>
      <c r="AZ20">
        <f>'Bid-NBD RAW'!AZ20/AZ$2</f>
        <v>78714.95558790068</v>
      </c>
      <c r="BA20">
        <f>'Bid-NBD RAW'!BA20/BA$2</f>
        <v>9984.2579648232604</v>
      </c>
      <c r="BB20">
        <f>'Bid-NBD RAW'!BB20/BB$2</f>
        <v>13572.16094995413</v>
      </c>
      <c r="BC20">
        <f>'Bid-NBD RAW'!BC20/BC$2</f>
        <v>11390.515044975962</v>
      </c>
      <c r="BD20">
        <f>'Bid-NBD RAW'!BD20/BD$2</f>
        <v>13172.985623330484</v>
      </c>
      <c r="BE20">
        <f>'Bid-NBD RAW'!BE20/BE$2</f>
        <v>9670.2785294118476</v>
      </c>
      <c r="BF20">
        <f>'Bid-NBD RAW'!BF20/BF$2</f>
        <v>14449.523398099042</v>
      </c>
    </row>
    <row r="21" spans="1:58">
      <c r="A21">
        <f>'Bid - NBD'!A19</f>
        <v>450.04700000000003</v>
      </c>
      <c r="B21">
        <f>'Bid-NBD RAW'!B21/B$2</f>
        <v>25415.903370014126</v>
      </c>
      <c r="C21">
        <f>'Bid-NBD RAW'!C21/C$2</f>
        <v>24649.733173578308</v>
      </c>
      <c r="D21">
        <f>'Bid-NBD RAW'!D21/D$2</f>
        <v>24863.368066556945</v>
      </c>
      <c r="E21">
        <f>'Bid-NBD RAW'!E21/E$2</f>
        <v>13726.133154973988</v>
      </c>
      <c r="F21">
        <f>'Bid-NBD RAW'!F21/F$2</f>
        <v>12866.159582172018</v>
      </c>
      <c r="G21">
        <f>'Bid-NBD RAW'!G21/G$2</f>
        <v>15416.681992758322</v>
      </c>
      <c r="H21">
        <f>'Bid-NBD RAW'!H21/H$2</f>
        <v>43020.19879961347</v>
      </c>
      <c r="I21">
        <f>'Bid-NBD RAW'!I21/I$2</f>
        <v>38440.492214556543</v>
      </c>
      <c r="J21">
        <f>'Bid-NBD RAW'!J21/J$2</f>
        <v>44651.832292340565</v>
      </c>
      <c r="K21">
        <f>'Bid-NBD RAW'!K21/K$2</f>
        <v>68881.833242818902</v>
      </c>
      <c r="L21">
        <f>'Bid-NBD RAW'!L21/L$2</f>
        <v>65192.840621536925</v>
      </c>
      <c r="M21">
        <f>'Bid-NBD RAW'!M21/M$2</f>
        <v>70592.839697913776</v>
      </c>
      <c r="N21">
        <f>'Bid-NBD RAW'!N21/N$2</f>
        <v>25229.70695189411</v>
      </c>
      <c r="O21">
        <f>'Bid-NBD RAW'!O21/O$2</f>
        <v>21619.918694838536</v>
      </c>
      <c r="P21">
        <f>'Bid-NBD RAW'!P21/P$2</f>
        <v>24882.743007097546</v>
      </c>
      <c r="Q21">
        <f>'Bid-NBD RAW'!Q21/Q$2</f>
        <v>33125.107109770899</v>
      </c>
      <c r="R21">
        <f>'Bid-NBD RAW'!R21/R$2</f>
        <v>29977.779168616195</v>
      </c>
      <c r="S21">
        <f>'Bid-NBD RAW'!S21/S$2</f>
        <v>31472.80171368592</v>
      </c>
      <c r="T21">
        <f>'Bid-NBD RAW'!T21/T$2</f>
        <v>37559.889025474382</v>
      </c>
      <c r="U21">
        <f>'Bid-NBD RAW'!U21/U$2</f>
        <v>35764.715549210181</v>
      </c>
      <c r="V21">
        <f>'Bid-NBD RAW'!V21/V$2</f>
        <v>37057.130789998242</v>
      </c>
      <c r="W21">
        <f>'Bid-NBD RAW'!W21/W$2</f>
        <v>18758.690972500095</v>
      </c>
      <c r="X21">
        <f>'Bid-NBD RAW'!X21/X$2</f>
        <v>22757.406949985168</v>
      </c>
      <c r="Y21">
        <f>'Bid-NBD RAW'!Y21/Y$2</f>
        <v>21448.226971739488</v>
      </c>
      <c r="Z21">
        <f>'Bid-NBD RAW'!Z21/Z$2</f>
        <v>80673.60560232446</v>
      </c>
      <c r="AA21">
        <f>'Bid-NBD RAW'!AA21/AA$2</f>
        <v>75698.838648261517</v>
      </c>
      <c r="AB21">
        <f>'Bid-NBD RAW'!AB21/AB$2</f>
        <v>73144.537863900827</v>
      </c>
      <c r="AC21">
        <f>'Bid-NBD RAW'!AC21/AC$2</f>
        <v>38245.685348177074</v>
      </c>
      <c r="AD21">
        <f>'Bid-NBD RAW'!AD21/AD$2</f>
        <v>43053.375414972783</v>
      </c>
      <c r="AE21">
        <f>'Bid-NBD RAW'!AE21/AE$2</f>
        <v>35703.061604710492</v>
      </c>
      <c r="AF21">
        <f>'Bid-NBD RAW'!AF21/AF$2</f>
        <v>154850.24342590492</v>
      </c>
      <c r="AG21">
        <f>'Bid-NBD RAW'!AG21/AG$2</f>
        <v>144944.24935530845</v>
      </c>
      <c r="AH21">
        <f>'Bid-NBD RAW'!AH21/AH$2</f>
        <v>135918.18933441132</v>
      </c>
      <c r="AI21">
        <f>'Bid-NBD RAW'!AI21/AI$2</f>
        <v>95980.327364957455</v>
      </c>
      <c r="AJ21">
        <f>'Bid-NBD RAW'!AJ21/AJ$2</f>
        <v>93238.216155136121</v>
      </c>
      <c r="AK21">
        <f>'Bid-NBD RAW'!AK21/AK$2</f>
        <v>91304.36263318987</v>
      </c>
      <c r="AL21">
        <f>'Bid-NBD RAW'!AL21/AL$2</f>
        <v>87518.968030307893</v>
      </c>
      <c r="AM21">
        <f>'Bid-NBD RAW'!AM21/AM$2</f>
        <v>90764.982911379717</v>
      </c>
      <c r="AN21">
        <f>'Bid-NBD RAW'!AN21/AN$2</f>
        <v>98223.481003030189</v>
      </c>
      <c r="AO21">
        <f>'Bid-NBD RAW'!AO21/AO$2</f>
        <v>65456.969886510808</v>
      </c>
      <c r="AP21">
        <f>'Bid-NBD RAW'!AP21/AP$2</f>
        <v>63724.952681733921</v>
      </c>
      <c r="AQ21">
        <f>'Bid-NBD RAW'!AQ21/AQ$2</f>
        <v>67955.560446003088</v>
      </c>
      <c r="AR21">
        <f>'Bid-NBD RAW'!AR21/AR$2</f>
        <v>93571.308207103386</v>
      </c>
      <c r="AS21">
        <f>'Bid-NBD RAW'!AS21/AS$2</f>
        <v>98001.853710889758</v>
      </c>
      <c r="AT21">
        <f>'Bid-NBD RAW'!AT21/AT$2</f>
        <v>101233.57469530385</v>
      </c>
      <c r="AU21">
        <f>'Bid-NBD RAW'!AU21/AU$2</f>
        <v>104377.919802798</v>
      </c>
      <c r="AV21">
        <f>'Bid-NBD RAW'!AV21/AV$2</f>
        <v>99986.905249649077</v>
      </c>
      <c r="AW21">
        <f>'Bid-NBD RAW'!AW21/AW$2</f>
        <v>101272.68772304586</v>
      </c>
      <c r="AX21">
        <f>'Bid-NBD RAW'!AX21/AX$2</f>
        <v>83025.234905297693</v>
      </c>
      <c r="AY21">
        <f>'Bid-NBD RAW'!AY21/AY$2</f>
        <v>85754.59053159137</v>
      </c>
      <c r="AZ21">
        <f>'Bid-NBD RAW'!AZ21/AZ$2</f>
        <v>78918.422962889657</v>
      </c>
      <c r="BA21">
        <f>'Bid-NBD RAW'!BA21/BA$2</f>
        <v>10967.630232286841</v>
      </c>
      <c r="BB21">
        <f>'Bid-NBD RAW'!BB21/BB$2</f>
        <v>14809.259681528683</v>
      </c>
      <c r="BC21">
        <f>'Bid-NBD RAW'!BC21/BC$2</f>
        <v>11589.680928031814</v>
      </c>
      <c r="BD21">
        <f>'Bid-NBD RAW'!BD21/BD$2</f>
        <v>12706.564627301701</v>
      </c>
      <c r="BE21">
        <f>'Bid-NBD RAW'!BE21/BE$2</f>
        <v>9704.0915588395419</v>
      </c>
      <c r="BF21">
        <f>'Bid-NBD RAW'!BF21/BF$2</f>
        <v>14359.916757515824</v>
      </c>
    </row>
    <row r="22" spans="1:58">
      <c r="A22">
        <f>'Bid - NBD'!A20</f>
        <v>476.625</v>
      </c>
      <c r="B22">
        <f>'Bid-NBD RAW'!B22/B$2</f>
        <v>25491.690991901018</v>
      </c>
      <c r="C22">
        <f>'Bid-NBD RAW'!C22/C$2</f>
        <v>25266.267608329192</v>
      </c>
      <c r="D22">
        <f>'Bid-NBD RAW'!D22/D$2</f>
        <v>24728.199431685851</v>
      </c>
      <c r="E22">
        <f>'Bid-NBD RAW'!E22/E$2</f>
        <v>14294.7497361517</v>
      </c>
      <c r="F22">
        <f>'Bid-NBD RAW'!F22/F$2</f>
        <v>13492.223129914484</v>
      </c>
      <c r="G22">
        <f>'Bid-NBD RAW'!G22/G$2</f>
        <v>15677.356667042563</v>
      </c>
      <c r="H22">
        <f>'Bid-NBD RAW'!H22/H$2</f>
        <v>44108.613424863048</v>
      </c>
      <c r="I22">
        <f>'Bid-NBD RAW'!I22/I$2</f>
        <v>38439.213562726029</v>
      </c>
      <c r="J22">
        <f>'Bid-NBD RAW'!J22/J$2</f>
        <v>44503.055861149427</v>
      </c>
      <c r="K22">
        <f>'Bid-NBD RAW'!K22/K$2</f>
        <v>69789.953486026308</v>
      </c>
      <c r="L22">
        <f>'Bid-NBD RAW'!L22/L$2</f>
        <v>66355.567575028675</v>
      </c>
      <c r="M22">
        <f>'Bid-NBD RAW'!M22/M$2</f>
        <v>70139.33281707039</v>
      </c>
      <c r="N22">
        <f>'Bid-NBD RAW'!N22/N$2</f>
        <v>25672.702725397456</v>
      </c>
      <c r="O22">
        <f>'Bid-NBD RAW'!O22/O$2</f>
        <v>22126.628769201285</v>
      </c>
      <c r="P22">
        <f>'Bid-NBD RAW'!P22/P$2</f>
        <v>24126.678926934943</v>
      </c>
      <c r="Q22">
        <f>'Bid-NBD RAW'!Q22/Q$2</f>
        <v>33068.379034374047</v>
      </c>
      <c r="R22">
        <f>'Bid-NBD RAW'!R22/R$2</f>
        <v>30012.75908895837</v>
      </c>
      <c r="S22">
        <f>'Bid-NBD RAW'!S22/S$2</f>
        <v>31302.720370015428</v>
      </c>
      <c r="T22">
        <f>'Bid-NBD RAW'!T22/T$2</f>
        <v>36987.014337845445</v>
      </c>
      <c r="U22">
        <f>'Bid-NBD RAW'!U22/U$2</f>
        <v>35876.027662926608</v>
      </c>
      <c r="V22">
        <f>'Bid-NBD RAW'!V22/V$2</f>
        <v>37168.425353842002</v>
      </c>
      <c r="W22">
        <f>'Bid-NBD RAW'!W22/W$2</f>
        <v>18321.290727695341</v>
      </c>
      <c r="X22">
        <f>'Bid-NBD RAW'!X22/X$2</f>
        <v>22955.768756497539</v>
      </c>
      <c r="Y22">
        <f>'Bid-NBD RAW'!Y22/Y$2</f>
        <v>21635.177491100145</v>
      </c>
      <c r="Z22">
        <f>'Bid-NBD RAW'!Z22/Z$2</f>
        <v>79831.705485245737</v>
      </c>
      <c r="AA22">
        <f>'Bid-NBD RAW'!AA22/AA$2</f>
        <v>75950.080355255443</v>
      </c>
      <c r="AB22">
        <f>'Bid-NBD RAW'!AB22/AB$2</f>
        <v>73158.292979349426</v>
      </c>
      <c r="AC22">
        <f>'Bid-NBD RAW'!AC22/AC$2</f>
        <v>37763.729479577662</v>
      </c>
      <c r="AD22">
        <f>'Bid-NBD RAW'!AD22/AD$2</f>
        <v>43357.409012009892</v>
      </c>
      <c r="AE22">
        <f>'Bid-NBD RAW'!AE22/AE$2</f>
        <v>36353.273163400358</v>
      </c>
      <c r="AF22">
        <f>'Bid-NBD RAW'!AF22/AF$2</f>
        <v>159667.98426330421</v>
      </c>
      <c r="AG22">
        <f>'Bid-NBD RAW'!AG22/AG$2</f>
        <v>147682.00983816519</v>
      </c>
      <c r="AH22">
        <f>'Bid-NBD RAW'!AH22/AH$2</f>
        <v>137224.87778471201</v>
      </c>
      <c r="AI22">
        <f>'Bid-NBD RAW'!AI22/AI$2</f>
        <v>97023.526126573051</v>
      </c>
      <c r="AJ22">
        <f>'Bid-NBD RAW'!AJ22/AJ$2</f>
        <v>94016.970972853829</v>
      </c>
      <c r="AK22">
        <f>'Bid-NBD RAW'!AK22/AK$2</f>
        <v>90950.526213847916</v>
      </c>
      <c r="AL22">
        <f>'Bid-NBD RAW'!AL22/AL$2</f>
        <v>88838.039490807656</v>
      </c>
      <c r="AM22">
        <f>'Bid-NBD RAW'!AM22/AM$2</f>
        <v>91422.221306182808</v>
      </c>
      <c r="AN22">
        <f>'Bid-NBD RAW'!AN22/AN$2</f>
        <v>99568.752932409523</v>
      </c>
      <c r="AO22">
        <f>'Bid-NBD RAW'!AO22/AO$2</f>
        <v>67579.9798907308</v>
      </c>
      <c r="AP22">
        <f>'Bid-NBD RAW'!AP22/AP$2</f>
        <v>64292.095197997609</v>
      </c>
      <c r="AQ22">
        <f>'Bid-NBD RAW'!AQ22/AQ$2</f>
        <v>68791.060103672717</v>
      </c>
      <c r="AR22">
        <f>'Bid-NBD RAW'!AR22/AR$2</f>
        <v>95187.261590129987</v>
      </c>
      <c r="AS22">
        <f>'Bid-NBD RAW'!AS22/AS$2</f>
        <v>99035.336307004778</v>
      </c>
      <c r="AT22">
        <f>'Bid-NBD RAW'!AT22/AT$2</f>
        <v>105077.28551296628</v>
      </c>
      <c r="AU22">
        <f>'Bid-NBD RAW'!AU22/AU$2</f>
        <v>105519.00482110058</v>
      </c>
      <c r="AV22">
        <f>'Bid-NBD RAW'!AV22/AV$2</f>
        <v>100891.66042622821</v>
      </c>
      <c r="AW22">
        <f>'Bid-NBD RAW'!AW22/AW$2</f>
        <v>102343.15684265846</v>
      </c>
      <c r="AX22">
        <f>'Bid-NBD RAW'!AX22/AX$2</f>
        <v>84473.027937437684</v>
      </c>
      <c r="AY22">
        <f>'Bid-NBD RAW'!AY22/AY$2</f>
        <v>87792.815813680674</v>
      </c>
      <c r="AZ22">
        <f>'Bid-NBD RAW'!AZ22/AZ$2</f>
        <v>80471.260714744727</v>
      </c>
      <c r="BA22">
        <f>'Bid-NBD RAW'!BA22/BA$2</f>
        <v>10240.860658183372</v>
      </c>
      <c r="BB22">
        <f>'Bid-NBD RAW'!BB22/BB$2</f>
        <v>14114.528219444992</v>
      </c>
      <c r="BC22">
        <f>'Bid-NBD RAW'!BC22/BC$2</f>
        <v>12013.147700167574</v>
      </c>
      <c r="BD22">
        <f>'Bid-NBD RAW'!BD22/BD$2</f>
        <v>13912.209436634352</v>
      </c>
      <c r="BE22">
        <f>'Bid-NBD RAW'!BE22/BE$2</f>
        <v>10076.08194967867</v>
      </c>
      <c r="BF22">
        <f>'Bid-NBD RAW'!BF22/BF$2</f>
        <v>14827.745039464517</v>
      </c>
    </row>
    <row r="23" spans="1:58">
      <c r="A23">
        <f>'Bid - NBD'!A21</f>
        <v>502.964</v>
      </c>
      <c r="B23">
        <f>'Bid-NBD RAW'!B23/B$2</f>
        <v>25890.857235076888</v>
      </c>
      <c r="C23">
        <f>'Bid-NBD RAW'!C23/C$2</f>
        <v>25181.61139951682</v>
      </c>
      <c r="D23">
        <f>'Bid-NBD RAW'!D23/D$2</f>
        <v>25824.870010103186</v>
      </c>
      <c r="E23">
        <f>'Bid-NBD RAW'!E23/E$2</f>
        <v>13552.8972137624</v>
      </c>
      <c r="F23">
        <f>'Bid-NBD RAW'!F23/F$2</f>
        <v>12713.722779557487</v>
      </c>
      <c r="G23">
        <f>'Bid-NBD RAW'!G23/G$2</f>
        <v>15585.528349934757</v>
      </c>
      <c r="H23">
        <f>'Bid-NBD RAW'!H23/H$2</f>
        <v>44981.796360760825</v>
      </c>
      <c r="I23">
        <f>'Bid-NBD RAW'!I23/I$2</f>
        <v>39409.811548779617</v>
      </c>
      <c r="J23">
        <f>'Bid-NBD RAW'!J23/J$2</f>
        <v>45313.682805279401</v>
      </c>
      <c r="K23">
        <f>'Bid-NBD RAW'!K23/K$2</f>
        <v>68852.890945290856</v>
      </c>
      <c r="L23">
        <f>'Bid-NBD RAW'!L23/L$2</f>
        <v>66096.563459674115</v>
      </c>
      <c r="M23">
        <f>'Bid-NBD RAW'!M23/M$2</f>
        <v>69823.682374030235</v>
      </c>
      <c r="N23">
        <f>'Bid-NBD RAW'!N23/N$2</f>
        <v>25363.511305188174</v>
      </c>
      <c r="O23">
        <f>'Bid-NBD RAW'!O23/O$2</f>
        <v>22013.590037908412</v>
      </c>
      <c r="P23">
        <f>'Bid-NBD RAW'!P23/P$2</f>
        <v>24619.032344628959</v>
      </c>
      <c r="Q23">
        <f>'Bid-NBD RAW'!Q23/Q$2</f>
        <v>32893.342071910352</v>
      </c>
      <c r="R23">
        <f>'Bid-NBD RAW'!R23/R$2</f>
        <v>29615.909547279451</v>
      </c>
      <c r="S23">
        <f>'Bid-NBD RAW'!S23/S$2</f>
        <v>30995.126167660561</v>
      </c>
      <c r="T23">
        <f>'Bid-NBD RAW'!T23/T$2</f>
        <v>35726.831909709552</v>
      </c>
      <c r="U23">
        <f>'Bid-NBD RAW'!U23/U$2</f>
        <v>35517.932126695043</v>
      </c>
      <c r="V23">
        <f>'Bid-NBD RAW'!V23/V$2</f>
        <v>36813.574957340745</v>
      </c>
      <c r="W23">
        <f>'Bid-NBD RAW'!W23/W$2</f>
        <v>17411.604260611864</v>
      </c>
      <c r="X23">
        <f>'Bid-NBD RAW'!X23/X$2</f>
        <v>23623.273085943256</v>
      </c>
      <c r="Y23">
        <f>'Bid-NBD RAW'!Y23/Y$2</f>
        <v>22264.281869908991</v>
      </c>
      <c r="Z23">
        <f>'Bid-NBD RAW'!Z23/Z$2</f>
        <v>79350.197820893067</v>
      </c>
      <c r="AA23">
        <f>'Bid-NBD RAW'!AA23/AA$2</f>
        <v>76665.632768664873</v>
      </c>
      <c r="AB23">
        <f>'Bid-NBD RAW'!AB23/AB$2</f>
        <v>74005.183393870175</v>
      </c>
      <c r="AC23">
        <f>'Bid-NBD RAW'!AC23/AC$2</f>
        <v>37990.438928629192</v>
      </c>
      <c r="AD23">
        <f>'Bid-NBD RAW'!AD23/AD$2</f>
        <v>43143.306258037868</v>
      </c>
      <c r="AE23">
        <f>'Bid-NBD RAW'!AE23/AE$2</f>
        <v>35795.740608172004</v>
      </c>
      <c r="AF23">
        <f>'Bid-NBD RAW'!AF23/AF$2</f>
        <v>163109.01420486782</v>
      </c>
      <c r="AG23">
        <f>'Bid-NBD RAW'!AG23/AG$2</f>
        <v>152008.36908426002</v>
      </c>
      <c r="AH23">
        <f>'Bid-NBD RAW'!AH23/AH$2</f>
        <v>140337.85719013581</v>
      </c>
      <c r="AI23">
        <f>'Bid-NBD RAW'!AI23/AI$2</f>
        <v>98331.006960553292</v>
      </c>
      <c r="AJ23">
        <f>'Bid-NBD RAW'!AJ23/AJ$2</f>
        <v>95403.544774117021</v>
      </c>
      <c r="AK23">
        <f>'Bid-NBD RAW'!AK23/AK$2</f>
        <v>91919.531004778677</v>
      </c>
      <c r="AL23">
        <f>'Bid-NBD RAW'!AL23/AL$2</f>
        <v>90577.023868080854</v>
      </c>
      <c r="AM23">
        <f>'Bid-NBD RAW'!AM23/AM$2</f>
        <v>93163.465867621577</v>
      </c>
      <c r="AN23">
        <f>'Bid-NBD RAW'!AN23/AN$2</f>
        <v>100662.26111047</v>
      </c>
      <c r="AO23">
        <f>'Bid-NBD RAW'!AO23/AO$2</f>
        <v>68117.573633939319</v>
      </c>
      <c r="AP23">
        <f>'Bid-NBD RAW'!AP23/AP$2</f>
        <v>64721.543038666867</v>
      </c>
      <c r="AQ23">
        <f>'Bid-NBD RAW'!AQ23/AQ$2</f>
        <v>69328.307771714972</v>
      </c>
      <c r="AR23">
        <f>'Bid-NBD RAW'!AR23/AR$2</f>
        <v>95185.938075857164</v>
      </c>
      <c r="AS23">
        <f>'Bid-NBD RAW'!AS23/AS$2</f>
        <v>99383.946599687028</v>
      </c>
      <c r="AT23">
        <f>'Bid-NBD RAW'!AT23/AT$2</f>
        <v>105746.79759917532</v>
      </c>
      <c r="AU23">
        <f>'Bid-NBD RAW'!AU23/AU$2</f>
        <v>105126.28645548077</v>
      </c>
      <c r="AV23">
        <f>'Bid-NBD RAW'!AV23/AV$2</f>
        <v>101896.73883916058</v>
      </c>
      <c r="AW23">
        <f>'Bid-NBD RAW'!AW23/AW$2</f>
        <v>103159.84789996089</v>
      </c>
      <c r="AX23">
        <f>'Bid-NBD RAW'!AX23/AX$2</f>
        <v>84386.114791605825</v>
      </c>
      <c r="AY23">
        <f>'Bid-NBD RAW'!AY23/AY$2</f>
        <v>87978.955369650212</v>
      </c>
      <c r="AZ23">
        <f>'Bid-NBD RAW'!AZ23/AZ$2</f>
        <v>80686.838559725977</v>
      </c>
      <c r="BA23">
        <f>'Bid-NBD RAW'!BA23/BA$2</f>
        <v>11114.783177600681</v>
      </c>
      <c r="BB23">
        <f>'Bid-NBD RAW'!BB23/BB$2</f>
        <v>14869.274109676177</v>
      </c>
      <c r="BC23">
        <f>'Bid-NBD RAW'!BC23/BC$2</f>
        <v>11426.398824459206</v>
      </c>
      <c r="BD23">
        <f>'Bid-NBD RAW'!BD23/BD$2</f>
        <v>13486.585541162833</v>
      </c>
      <c r="BE23">
        <f>'Bid-NBD RAW'!BE23/BE$2</f>
        <v>9883.4236169178203</v>
      </c>
      <c r="BF23">
        <f>'Bid-NBD RAW'!BF23/BF$2</f>
        <v>15597.428858004789</v>
      </c>
    </row>
    <row r="24" spans="1:58">
      <c r="A24">
        <f>'Bid - NBD'!A22</f>
        <v>529.18700000000001</v>
      </c>
      <c r="B24">
        <f>'Bid-NBD RAW'!B24/B$2</f>
        <v>26034.880868519351</v>
      </c>
      <c r="C24">
        <f>'Bid-NBD RAW'!C24/C$2</f>
        <v>25393.875459913445</v>
      </c>
      <c r="D24">
        <f>'Bid-NBD RAW'!D24/D$2</f>
        <v>24677.65716826095</v>
      </c>
      <c r="E24">
        <f>'Bid-NBD RAW'!E24/E$2</f>
        <v>14145.18787757978</v>
      </c>
      <c r="F24">
        <f>'Bid-NBD RAW'!F24/F$2</f>
        <v>13225.812904544726</v>
      </c>
      <c r="G24">
        <f>'Bid-NBD RAW'!G24/G$2</f>
        <v>15895.095336307953</v>
      </c>
      <c r="H24">
        <f>'Bid-NBD RAW'!H24/H$2</f>
        <v>45481.904902797047</v>
      </c>
      <c r="I24">
        <f>'Bid-NBD RAW'!I24/I$2</f>
        <v>39986.094143267961</v>
      </c>
      <c r="J24">
        <f>'Bid-NBD RAW'!J24/J$2</f>
        <v>46896.759839421225</v>
      </c>
      <c r="K24">
        <f>'Bid-NBD RAW'!K24/K$2</f>
        <v>69230.476611503094</v>
      </c>
      <c r="L24">
        <f>'Bid-NBD RAW'!L24/L$2</f>
        <v>66440.962896165904</v>
      </c>
      <c r="M24">
        <f>'Bid-NBD RAW'!M24/M$2</f>
        <v>72313.488016856267</v>
      </c>
      <c r="N24">
        <f>'Bid-NBD RAW'!N24/N$2</f>
        <v>25801.315166329474</v>
      </c>
      <c r="O24">
        <f>'Bid-NBD RAW'!O24/O$2</f>
        <v>21985.012614188036</v>
      </c>
      <c r="P24">
        <f>'Bid-NBD RAW'!P24/P$2</f>
        <v>24624.210017992507</v>
      </c>
      <c r="Q24">
        <f>'Bid-NBD RAW'!Q24/Q$2</f>
        <v>32936.80173267152</v>
      </c>
      <c r="R24">
        <f>'Bid-NBD RAW'!R24/R$2</f>
        <v>29280.601546489892</v>
      </c>
      <c r="S24">
        <f>'Bid-NBD RAW'!S24/S$2</f>
        <v>31516.235226125536</v>
      </c>
      <c r="T24">
        <f>'Bid-NBD RAW'!T24/T$2</f>
        <v>35602.590309441992</v>
      </c>
      <c r="U24">
        <f>'Bid-NBD RAW'!U24/U$2</f>
        <v>34564.731519763263</v>
      </c>
      <c r="V24">
        <f>'Bid-NBD RAW'!V24/V$2</f>
        <v>37345.850552092626</v>
      </c>
      <c r="W24">
        <f>'Bid-NBD RAW'!W24/W$2</f>
        <v>18446.089622902316</v>
      </c>
      <c r="X24">
        <f>'Bid-NBD RAW'!X24/X$2</f>
        <v>22864.754953544663</v>
      </c>
      <c r="Y24">
        <f>'Bid-NBD RAW'!Y24/Y$2</f>
        <v>21549.399497694103</v>
      </c>
      <c r="Z24">
        <f>'Bid-NBD RAW'!Z24/Z$2</f>
        <v>80167.53441111579</v>
      </c>
      <c r="AA24">
        <f>'Bid-NBD RAW'!AA24/AA$2</f>
        <v>76377.543570872906</v>
      </c>
      <c r="AB24">
        <f>'Bid-NBD RAW'!AB24/AB$2</f>
        <v>72562.639431559204</v>
      </c>
      <c r="AC24">
        <f>'Bid-NBD RAW'!AC24/AC$2</f>
        <v>38054.609541629485</v>
      </c>
      <c r="AD24">
        <f>'Bid-NBD RAW'!AD24/AD$2</f>
        <v>43375.966170102685</v>
      </c>
      <c r="AE24">
        <f>'Bid-NBD RAW'!AE24/AE$2</f>
        <v>36552.906188435649</v>
      </c>
      <c r="AF24">
        <f>'Bid-NBD RAW'!AF24/AF$2</f>
        <v>166011.11018523772</v>
      </c>
      <c r="AG24">
        <f>'Bid-NBD RAW'!AG24/AG$2</f>
        <v>153746.78885060895</v>
      </c>
      <c r="AH24">
        <f>'Bid-NBD RAW'!AH24/AH$2</f>
        <v>145226.47698475738</v>
      </c>
      <c r="AI24">
        <f>'Bid-NBD RAW'!AI24/AI$2</f>
        <v>99145.692564334589</v>
      </c>
      <c r="AJ24">
        <f>'Bid-NBD RAW'!AJ24/AJ$2</f>
        <v>95939.751681559734</v>
      </c>
      <c r="AK24">
        <f>'Bid-NBD RAW'!AK24/AK$2</f>
        <v>93177.013676124508</v>
      </c>
      <c r="AL24">
        <f>'Bid-NBD RAW'!AL24/AL$2</f>
        <v>91341.249861715958</v>
      </c>
      <c r="AM24">
        <f>'Bid-NBD RAW'!AM24/AM$2</f>
        <v>93848.608671627779</v>
      </c>
      <c r="AN24">
        <f>'Bid-NBD RAW'!AN24/AN$2</f>
        <v>102057.93198058834</v>
      </c>
      <c r="AO24">
        <f>'Bid-NBD RAW'!AO24/AO$2</f>
        <v>67828.507064072255</v>
      </c>
      <c r="AP24">
        <f>'Bid-NBD RAW'!AP24/AP$2</f>
        <v>65660.212312699354</v>
      </c>
      <c r="AQ24">
        <f>'Bid-NBD RAW'!AQ24/AQ$2</f>
        <v>69286.462928005101</v>
      </c>
      <c r="AR24">
        <f>'Bid-NBD RAW'!AR24/AR$2</f>
        <v>96491.901398547445</v>
      </c>
      <c r="AS24">
        <f>'Bid-NBD RAW'!AS24/AS$2</f>
        <v>100468.99470646118</v>
      </c>
      <c r="AT24">
        <f>'Bid-NBD RAW'!AT24/AT$2</f>
        <v>106314.8720957616</v>
      </c>
      <c r="AU24">
        <f>'Bid-NBD RAW'!AU24/AU$2</f>
        <v>105883.10363364041</v>
      </c>
      <c r="AV24">
        <f>'Bid-NBD RAW'!AV24/AV$2</f>
        <v>102816.10326874927</v>
      </c>
      <c r="AW24">
        <f>'Bid-NBD RAW'!AW24/AW$2</f>
        <v>103101.39774696055</v>
      </c>
      <c r="AX24">
        <f>'Bid-NBD RAW'!AX24/AX$2</f>
        <v>87579.68878445217</v>
      </c>
      <c r="AY24">
        <f>'Bid-NBD RAW'!AY24/AY$2</f>
        <v>88506.017604227352</v>
      </c>
      <c r="AZ24">
        <f>'Bid-NBD RAW'!AZ24/AZ$2</f>
        <v>81965.210588817412</v>
      </c>
      <c r="BA24">
        <f>'Bid-NBD RAW'!BA24/BA$2</f>
        <v>10813.298966815548</v>
      </c>
      <c r="BB24">
        <f>'Bid-NBD RAW'!BB24/BB$2</f>
        <v>15630.990623237123</v>
      </c>
      <c r="BC24">
        <f>'Bid-NBD RAW'!BC24/BC$2</f>
        <v>12127.986701437805</v>
      </c>
      <c r="BD24">
        <f>'Bid-NBD RAW'!BD24/BD$2</f>
        <v>14270.649969933444</v>
      </c>
      <c r="BE24">
        <f>'Bid-NBD RAW'!BE24/BE$2</f>
        <v>10364.057505428111</v>
      </c>
      <c r="BF24">
        <f>'Bid-NBD RAW'!BF24/BF$2</f>
        <v>15626.425392428364</v>
      </c>
    </row>
    <row r="25" spans="1:58">
      <c r="A25">
        <f>'Bid - NBD'!A23</f>
        <v>555.73299999999995</v>
      </c>
      <c r="B25">
        <f>'Bid-NBD RAW'!B25/B$2</f>
        <v>25817.598129907674</v>
      </c>
      <c r="C25">
        <f>'Bid-NBD RAW'!C25/C$2</f>
        <v>25247.314942190485</v>
      </c>
      <c r="D25">
        <f>'Bid-NBD RAW'!D25/D$2</f>
        <v>25574.696705590588</v>
      </c>
      <c r="E25">
        <f>'Bid-NBD RAW'!E25/E$2</f>
        <v>13709.843835725584</v>
      </c>
      <c r="F25">
        <f>'Bid-NBD RAW'!F25/F$2</f>
        <v>13344.219590826708</v>
      </c>
      <c r="G25">
        <f>'Bid-NBD RAW'!G25/G$2</f>
        <v>15890.645353998822</v>
      </c>
      <c r="H25">
        <f>'Bid-NBD RAW'!H25/H$2</f>
        <v>46319.362854652594</v>
      </c>
      <c r="I25">
        <f>'Bid-NBD RAW'!I25/I$2</f>
        <v>40803.228661424422</v>
      </c>
      <c r="J25">
        <f>'Bid-NBD RAW'!J25/J$2</f>
        <v>46629.889799700301</v>
      </c>
      <c r="K25">
        <f>'Bid-NBD RAW'!K25/K$2</f>
        <v>70593.436192016889</v>
      </c>
      <c r="L25">
        <f>'Bid-NBD RAW'!L25/L$2</f>
        <v>66618.719159280314</v>
      </c>
      <c r="M25">
        <f>'Bid-NBD RAW'!M25/M$2</f>
        <v>70796.894808642988</v>
      </c>
      <c r="N25">
        <f>'Bid-NBD RAW'!N25/N$2</f>
        <v>25199.811967928159</v>
      </c>
      <c r="O25">
        <f>'Bid-NBD RAW'!O25/O$2</f>
        <v>22767.252188949155</v>
      </c>
      <c r="P25">
        <f>'Bid-NBD RAW'!P25/P$2</f>
        <v>24255.295633794427</v>
      </c>
      <c r="Q25">
        <f>'Bid-NBD RAW'!Q25/Q$2</f>
        <v>32264.480506271884</v>
      </c>
      <c r="R25">
        <f>'Bid-NBD RAW'!R25/R$2</f>
        <v>29454.286567633324</v>
      </c>
      <c r="S25">
        <f>'Bid-NBD RAW'!S25/S$2</f>
        <v>30537.988227588747</v>
      </c>
      <c r="T25">
        <f>'Bid-NBD RAW'!T25/T$2</f>
        <v>36060.816032772396</v>
      </c>
      <c r="U25">
        <f>'Bid-NBD RAW'!U25/U$2</f>
        <v>35559.869937125986</v>
      </c>
      <c r="V25">
        <f>'Bid-NBD RAW'!V25/V$2</f>
        <v>36015.256580492234</v>
      </c>
      <c r="W25">
        <f>'Bid-NBD RAW'!W25/W$2</f>
        <v>18019.211476885106</v>
      </c>
      <c r="X25">
        <f>'Bid-NBD RAW'!X25/X$2</f>
        <v>23594.093407627635</v>
      </c>
      <c r="Y25">
        <f>'Bid-NBD RAW'!Y25/Y$2</f>
        <v>22236.780829704752</v>
      </c>
      <c r="Z25">
        <f>'Bid-NBD RAW'!Z25/Z$2</f>
        <v>78894.817132771946</v>
      </c>
      <c r="AA25">
        <f>'Bid-NBD RAW'!AA25/AA$2</f>
        <v>74868.477210891928</v>
      </c>
      <c r="AB25">
        <f>'Bid-NBD RAW'!AB25/AB$2</f>
        <v>72395.771498755334</v>
      </c>
      <c r="AC25">
        <f>'Bid-NBD RAW'!AC25/AC$2</f>
        <v>38709.13977540144</v>
      </c>
      <c r="AD25">
        <f>'Bid-NBD RAW'!AD25/AD$2</f>
        <v>43064.795204568349</v>
      </c>
      <c r="AE25">
        <f>'Bid-NBD RAW'!AE25/AE$2</f>
        <v>36384.647170599288</v>
      </c>
      <c r="AF25">
        <f>'Bid-NBD RAW'!AF25/AF$2</f>
        <v>170051.32953449449</v>
      </c>
      <c r="AG25">
        <f>'Bid-NBD RAW'!AG25/AG$2</f>
        <v>156960.05918155942</v>
      </c>
      <c r="AH25">
        <f>'Bid-NBD RAW'!AH25/AH$2</f>
        <v>148664.40426547904</v>
      </c>
      <c r="AI25">
        <f>'Bid-NBD RAW'!AI25/AI$2</f>
        <v>99159.786306726761</v>
      </c>
      <c r="AJ25">
        <f>'Bid-NBD RAW'!AJ25/AJ$2</f>
        <v>97701.140120036012</v>
      </c>
      <c r="AK25">
        <f>'Bid-NBD RAW'!AK25/AK$2</f>
        <v>93668.123123399011</v>
      </c>
      <c r="AL25">
        <f>'Bid-NBD RAW'!AL25/AL$2</f>
        <v>92367.395449970674</v>
      </c>
      <c r="AM25">
        <f>'Bid-NBD RAW'!AM25/AM$2</f>
        <v>96073.773194356443</v>
      </c>
      <c r="AN25">
        <f>'Bid-NBD RAW'!AN25/AN$2</f>
        <v>104284.90309777374</v>
      </c>
      <c r="AO25">
        <f>'Bid-NBD RAW'!AO25/AO$2</f>
        <v>68141.890264180256</v>
      </c>
      <c r="AP25">
        <f>'Bid-NBD RAW'!AP25/AP$2</f>
        <v>65292.844690959908</v>
      </c>
      <c r="AQ25">
        <f>'Bid-NBD RAW'!AQ25/AQ$2</f>
        <v>69201.411850122167</v>
      </c>
      <c r="AR25">
        <f>'Bid-NBD RAW'!AR25/AR$2</f>
        <v>96138.407999504198</v>
      </c>
      <c r="AS25">
        <f>'Bid-NBD RAW'!AS25/AS$2</f>
        <v>100224.4301226477</v>
      </c>
      <c r="AT25">
        <f>'Bid-NBD RAW'!AT25/AT$2</f>
        <v>107414.66912009245</v>
      </c>
      <c r="AU25">
        <f>'Bid-NBD RAW'!AU25/AU$2</f>
        <v>107014.87986997236</v>
      </c>
      <c r="AV25">
        <f>'Bid-NBD RAW'!AV25/AV$2</f>
        <v>102423.78594283236</v>
      </c>
      <c r="AW25">
        <f>'Bid-NBD RAW'!AW25/AW$2</f>
        <v>103689.25033314477</v>
      </c>
      <c r="AX25">
        <f>'Bid-NBD RAW'!AX25/AX$2</f>
        <v>86715.569355513231</v>
      </c>
      <c r="AY25">
        <f>'Bid-NBD RAW'!AY25/AY$2</f>
        <v>90043.796494968061</v>
      </c>
      <c r="AZ25">
        <f>'Bid-NBD RAW'!AZ25/AZ$2</f>
        <v>83807.37952186272</v>
      </c>
      <c r="BA25">
        <f>'Bid-NBD RAW'!BA25/BA$2</f>
        <v>10854.572998763921</v>
      </c>
      <c r="BB25">
        <f>'Bid-NBD RAW'!BB25/BB$2</f>
        <v>15291.678490916178</v>
      </c>
      <c r="BC25">
        <f>'Bid-NBD RAW'!BC25/BC$2</f>
        <v>11605.828628799274</v>
      </c>
      <c r="BD25">
        <f>'Bid-NBD RAW'!BD25/BD$2</f>
        <v>14439.334863657079</v>
      </c>
      <c r="BE25">
        <f>'Bid-NBD RAW'!BE25/BE$2</f>
        <v>10522.912222188168</v>
      </c>
      <c r="BF25">
        <f>'Bid-NBD RAW'!BF25/BF$2</f>
        <v>15702.869171825687</v>
      </c>
    </row>
    <row r="26" spans="1:58">
      <c r="A26">
        <f>'Bid - NBD'!A24</f>
        <v>582.19600000000003</v>
      </c>
      <c r="B26">
        <f>'Bid-NBD RAW'!B26/B$2</f>
        <v>26247.106573695677</v>
      </c>
      <c r="C26">
        <f>'Bid-NBD RAW'!C26/C$2</f>
        <v>24283.382632393692</v>
      </c>
      <c r="D26">
        <f>'Bid-NBD RAW'!D26/D$2</f>
        <v>25589.846928114446</v>
      </c>
      <c r="E26">
        <f>'Bid-NBD RAW'!E26/E$2</f>
        <v>14285.865580193429</v>
      </c>
      <c r="F26">
        <f>'Bid-NBD RAW'!F26/F$2</f>
        <v>13498.150210499169</v>
      </c>
      <c r="G26">
        <f>'Bid-NBD RAW'!G26/G$2</f>
        <v>15501.105171346539</v>
      </c>
      <c r="H26">
        <f>'Bid-NBD RAW'!H26/H$2</f>
        <v>46283.450729168602</v>
      </c>
      <c r="I26">
        <f>'Bid-NBD RAW'!I26/I$2</f>
        <v>41333.517725804755</v>
      </c>
      <c r="J26">
        <f>'Bid-NBD RAW'!J26/J$2</f>
        <v>47105.897949678365</v>
      </c>
      <c r="K26">
        <f>'Bid-NBD RAW'!K26/K$2</f>
        <v>69991.158112110817</v>
      </c>
      <c r="L26">
        <f>'Bid-NBD RAW'!L26/L$2</f>
        <v>66198.495483721461</v>
      </c>
      <c r="M26">
        <f>'Bid-NBD RAW'!M26/M$2</f>
        <v>70900.272770963988</v>
      </c>
      <c r="N26">
        <f>'Bid-NBD RAW'!N26/N$2</f>
        <v>25316.736679204969</v>
      </c>
      <c r="O26">
        <f>'Bid-NBD RAW'!O26/O$2</f>
        <v>21604.320505341562</v>
      </c>
      <c r="P26">
        <f>'Bid-NBD RAW'!P26/P$2</f>
        <v>24956.798175922813</v>
      </c>
      <c r="Q26">
        <f>'Bid-NBD RAW'!Q26/Q$2</f>
        <v>32701.41886786274</v>
      </c>
      <c r="R26">
        <f>'Bid-NBD RAW'!R26/R$2</f>
        <v>29162.406104442896</v>
      </c>
      <c r="S26">
        <f>'Bid-NBD RAW'!S26/S$2</f>
        <v>31241.196210069571</v>
      </c>
      <c r="T26">
        <f>'Bid-NBD RAW'!T26/T$2</f>
        <v>35562.276562781197</v>
      </c>
      <c r="U26">
        <f>'Bid-NBD RAW'!U26/U$2</f>
        <v>34351.852177741755</v>
      </c>
      <c r="V26">
        <f>'Bid-NBD RAW'!V26/V$2</f>
        <v>36192.650106983085</v>
      </c>
      <c r="W26">
        <f>'Bid-NBD RAW'!W26/W$2</f>
        <v>18199.987468428928</v>
      </c>
      <c r="X26">
        <f>'Bid-NBD RAW'!X26/X$2</f>
        <v>23520.572061283383</v>
      </c>
      <c r="Y26">
        <f>'Bid-NBD RAW'!Y26/Y$2</f>
        <v>22167.488993111721</v>
      </c>
      <c r="Z26">
        <f>'Bid-NBD RAW'!Z26/Z$2</f>
        <v>78315.26382091199</v>
      </c>
      <c r="AA26">
        <f>'Bid-NBD RAW'!AA26/AA$2</f>
        <v>74857.778509616357</v>
      </c>
      <c r="AB26">
        <f>'Bid-NBD RAW'!AB26/AB$2</f>
        <v>72378.910389495766</v>
      </c>
      <c r="AC26">
        <f>'Bid-NBD RAW'!AC26/AC$2</f>
        <v>38028.944636039727</v>
      </c>
      <c r="AD26">
        <f>'Bid-NBD RAW'!AD26/AD$2</f>
        <v>43518.713540047283</v>
      </c>
      <c r="AE26">
        <f>'Bid-NBD RAW'!AE26/AE$2</f>
        <v>36719.753220784827</v>
      </c>
      <c r="AF26">
        <f>'Bid-NBD RAW'!AF26/AF$2</f>
        <v>173040.97728497675</v>
      </c>
      <c r="AG26">
        <f>'Bid-NBD RAW'!AG26/AG$2</f>
        <v>159739.5772948107</v>
      </c>
      <c r="AH26">
        <f>'Bid-NBD RAW'!AH26/AH$2</f>
        <v>148722.31587333107</v>
      </c>
      <c r="AI26">
        <f>'Bid-NBD RAW'!AI26/AI$2</f>
        <v>99739.758792177105</v>
      </c>
      <c r="AJ26">
        <f>'Bid-NBD RAW'!AJ26/AJ$2</f>
        <v>96651.984323944067</v>
      </c>
      <c r="AK26">
        <f>'Bid-NBD RAW'!AK26/AK$2</f>
        <v>93438.389265804042</v>
      </c>
      <c r="AL26">
        <f>'Bid-NBD RAW'!AL26/AL$2</f>
        <v>92892.151428313227</v>
      </c>
      <c r="AM26">
        <f>'Bid-NBD RAW'!AM26/AM$2</f>
        <v>96300.425815392111</v>
      </c>
      <c r="AN26">
        <f>'Bid-NBD RAW'!AN26/AN$2</f>
        <v>105359.42185824414</v>
      </c>
      <c r="AO26">
        <f>'Bid-NBD RAW'!AO26/AO$2</f>
        <v>68909.230613281892</v>
      </c>
      <c r="AP26">
        <f>'Bid-NBD RAW'!AP26/AP$2</f>
        <v>67050.216028473558</v>
      </c>
      <c r="AQ26">
        <f>'Bid-NBD RAW'!AQ26/AQ$2</f>
        <v>69079.925664317212</v>
      </c>
      <c r="AR26">
        <f>'Bid-NBD RAW'!AR26/AR$2</f>
        <v>98618.788834985215</v>
      </c>
      <c r="AS26">
        <f>'Bid-NBD RAW'!AS26/AS$2</f>
        <v>101328.51516406651</v>
      </c>
      <c r="AT26">
        <f>'Bid-NBD RAW'!AT26/AT$2</f>
        <v>105496.53288959157</v>
      </c>
      <c r="AU26">
        <f>'Bid-NBD RAW'!AU26/AU$2</f>
        <v>105509.46497007392</v>
      </c>
      <c r="AV26">
        <f>'Bid-NBD RAW'!AV26/AV$2</f>
        <v>102810.11952241856</v>
      </c>
      <c r="AW26">
        <f>'Bid-NBD RAW'!AW26/AW$2</f>
        <v>103825.19366032693</v>
      </c>
      <c r="AX26">
        <f>'Bid-NBD RAW'!AX26/AX$2</f>
        <v>87037.193558994521</v>
      </c>
      <c r="AY26">
        <f>'Bid-NBD RAW'!AY26/AY$2</f>
        <v>90035.114932369906</v>
      </c>
      <c r="AZ26">
        <f>'Bid-NBD RAW'!AZ26/AZ$2</f>
        <v>83591.629490104329</v>
      </c>
      <c r="BA26">
        <f>'Bid-NBD RAW'!BA26/BA$2</f>
        <v>11443.205723331186</v>
      </c>
      <c r="BB26">
        <f>'Bid-NBD RAW'!BB26/BB$2</f>
        <v>14347.642795390257</v>
      </c>
      <c r="BC26">
        <f>'Bid-NBD RAW'!BC26/BC$2</f>
        <v>12379.211332053997</v>
      </c>
      <c r="BD26">
        <f>'Bid-NBD RAW'!BD26/BD$2</f>
        <v>14808.344379660733</v>
      </c>
      <c r="BE26">
        <f>'Bid-NBD RAW'!BE26/BE$2</f>
        <v>10799.641870600111</v>
      </c>
      <c r="BF26">
        <f>'Bid-NBD RAW'!BF26/BF$2</f>
        <v>15510.439254734069</v>
      </c>
    </row>
    <row r="27" spans="1:58">
      <c r="A27">
        <f>'Bid - NBD'!A25</f>
        <v>608.71299999999997</v>
      </c>
      <c r="B27">
        <f>'Bid-NBD RAW'!B27/B$2</f>
        <v>25909.812625504041</v>
      </c>
      <c r="C27">
        <f>'Bid-NBD RAW'!C27/C$2</f>
        <v>25513.899344863774</v>
      </c>
      <c r="D27">
        <f>'Bid-NBD RAW'!D27/D$2</f>
        <v>25885.517612087162</v>
      </c>
      <c r="E27">
        <f>'Bid-NBD RAW'!E27/E$2</f>
        <v>14580.552319332848</v>
      </c>
      <c r="F27">
        <f>'Bid-NBD RAW'!F27/F$2</f>
        <v>13492.223129914484</v>
      </c>
      <c r="G27">
        <f>'Bid-NBD RAW'!G27/G$2</f>
        <v>15698.08875516495</v>
      </c>
      <c r="H27">
        <f>'Bid-NBD RAW'!H27/H$2</f>
        <v>46711.833348790999</v>
      </c>
      <c r="I27">
        <f>'Bid-NBD RAW'!I27/I$2</f>
        <v>41469.304130302546</v>
      </c>
      <c r="J27">
        <f>'Bid-NBD RAW'!J27/J$2</f>
        <v>48045.186601586283</v>
      </c>
      <c r="K27">
        <f>'Bid-NBD RAW'!K27/K$2</f>
        <v>70911.857123090027</v>
      </c>
      <c r="L27">
        <f>'Bid-NBD RAW'!L27/L$2</f>
        <v>67153.264092899582</v>
      </c>
      <c r="M27">
        <f>'Bid-NBD RAW'!M27/M$2</f>
        <v>70670.071482994055</v>
      </c>
      <c r="N27">
        <f>'Bid-NBD RAW'!N27/N$2</f>
        <v>25575.265466000114</v>
      </c>
      <c r="O27">
        <f>'Bid-NBD RAW'!O27/O$2</f>
        <v>22337.127299314128</v>
      </c>
      <c r="P27">
        <f>'Bid-NBD RAW'!P27/P$2</f>
        <v>24350.123380616093</v>
      </c>
      <c r="Q27">
        <f>'Bid-NBD RAW'!Q27/Q$2</f>
        <v>32929.556931298575</v>
      </c>
      <c r="R27">
        <f>'Bid-NBD RAW'!R27/R$2</f>
        <v>28720.989832356769</v>
      </c>
      <c r="S27">
        <f>'Bid-NBD RAW'!S27/S$2</f>
        <v>30569.350964934158</v>
      </c>
      <c r="T27">
        <f>'Bid-NBD RAW'!T27/T$2</f>
        <v>34536.203803471217</v>
      </c>
      <c r="U27">
        <f>'Bid-NBD RAW'!U27/U$2</f>
        <v>35011.488111656923</v>
      </c>
      <c r="V27">
        <f>'Bid-NBD RAW'!V27/V$2</f>
        <v>36853.893107532291</v>
      </c>
      <c r="W27">
        <f>'Bid-NBD RAW'!W27/W$2</f>
        <v>17697.325577465326</v>
      </c>
      <c r="X27">
        <f>'Bid-NBD RAW'!X27/X$2</f>
        <v>23792.490101368985</v>
      </c>
      <c r="Y27">
        <f>'Bid-NBD RAW'!Y27/Y$2</f>
        <v>22423.76422931434</v>
      </c>
      <c r="Z27">
        <f>'Bid-NBD RAW'!Z27/Z$2</f>
        <v>78664.816357967502</v>
      </c>
      <c r="AA27">
        <f>'Bid-NBD RAW'!AA27/AA$2</f>
        <v>75377.10187334611</v>
      </c>
      <c r="AB27">
        <f>'Bid-NBD RAW'!AB27/AB$2</f>
        <v>71212.229387702304</v>
      </c>
      <c r="AC27">
        <f>'Bid-NBD RAW'!AC27/AC$2</f>
        <v>37976.195490458682</v>
      </c>
      <c r="AD27">
        <f>'Bid-NBD RAW'!AD27/AD$2</f>
        <v>43153.298573933986</v>
      </c>
      <c r="AE27">
        <f>'Bid-NBD RAW'!AE27/AE$2</f>
        <v>36033.854116814276</v>
      </c>
      <c r="AF27">
        <f>'Bid-NBD RAW'!AF27/AF$2</f>
        <v>174443.62997134915</v>
      </c>
      <c r="AG27">
        <f>'Bid-NBD RAW'!AG27/AG$2</f>
        <v>163159.87864972203</v>
      </c>
      <c r="AH27">
        <f>'Bid-NBD RAW'!AH27/AH$2</f>
        <v>149239.93544101517</v>
      </c>
      <c r="AI27">
        <f>'Bid-NBD RAW'!AI27/AI$2</f>
        <v>100123.70389169341</v>
      </c>
      <c r="AJ27">
        <f>'Bid-NBD RAW'!AJ27/AJ$2</f>
        <v>97945.243277768328</v>
      </c>
      <c r="AK27">
        <f>'Bid-NBD RAW'!AK27/AK$2</f>
        <v>94644.618624150025</v>
      </c>
      <c r="AL27">
        <f>'Bid-NBD RAW'!AL27/AL$2</f>
        <v>94862.30770412249</v>
      </c>
      <c r="AM27">
        <f>'Bid-NBD RAW'!AM27/AM$2</f>
        <v>96330.286361389008</v>
      </c>
      <c r="AN27">
        <f>'Bid-NBD RAW'!AN27/AN$2</f>
        <v>105563.07053120984</v>
      </c>
      <c r="AO27">
        <f>'Bid-NBD RAW'!AO27/AO$2</f>
        <v>69290.202833180621</v>
      </c>
      <c r="AP27">
        <f>'Bid-NBD RAW'!AP27/AP$2</f>
        <v>67070.466248157405</v>
      </c>
      <c r="AQ27">
        <f>'Bid-NBD RAW'!AQ27/AQ$2</f>
        <v>71678.999188821224</v>
      </c>
      <c r="AR27">
        <f>'Bid-NBD RAW'!AR27/AR$2</f>
        <v>97590.360700897494</v>
      </c>
      <c r="AS27">
        <f>'Bid-NBD RAW'!AS27/AS$2</f>
        <v>101412.32341088056</v>
      </c>
      <c r="AT27">
        <f>'Bid-NBD RAW'!AT27/AT$2</f>
        <v>107198.23693596538</v>
      </c>
      <c r="AU27">
        <f>'Bid-NBD RAW'!AU27/AU$2</f>
        <v>106599.38469740306</v>
      </c>
      <c r="AV27">
        <f>'Bid-NBD RAW'!AV27/AV$2</f>
        <v>102863.81409720535</v>
      </c>
      <c r="AW27">
        <f>'Bid-NBD RAW'!AW27/AW$2</f>
        <v>104428.60932473559</v>
      </c>
      <c r="AX27">
        <f>'Bid-NBD RAW'!AX27/AX$2</f>
        <v>87844.016379344452</v>
      </c>
      <c r="AY27">
        <f>'Bid-NBD RAW'!AY27/AY$2</f>
        <v>91435.759403385891</v>
      </c>
      <c r="AZ27">
        <f>'Bid-NBD RAW'!AZ27/AZ$2</f>
        <v>84473.684953808232</v>
      </c>
      <c r="BA27">
        <f>'Bid-NBD RAW'!BA27/BA$2</f>
        <v>11436.022167345754</v>
      </c>
      <c r="BB27">
        <f>'Bid-NBD RAW'!BB27/BB$2</f>
        <v>15718.71162991932</v>
      </c>
      <c r="BC27">
        <f>'Bid-NBD RAW'!BC27/BC$2</f>
        <v>12189.000033483175</v>
      </c>
      <c r="BD27">
        <f>'Bid-NBD RAW'!BD27/BD$2</f>
        <v>14489.413433859494</v>
      </c>
      <c r="BE27">
        <f>'Bid-NBD RAW'!BE27/BE$2</f>
        <v>10857.038672223291</v>
      </c>
      <c r="BF27">
        <f>'Bid-NBD RAW'!BF27/BF$2</f>
        <v>16169.478559683628</v>
      </c>
    </row>
    <row r="28" spans="1:58">
      <c r="A28">
        <f>'Bid - NBD'!A26</f>
        <v>635.11500000000001</v>
      </c>
      <c r="B28">
        <f>'Bid-NBD RAW'!B28/B$2</f>
        <v>25477.809604820082</v>
      </c>
      <c r="C28">
        <f>'Bid-NBD RAW'!C28/C$2</f>
        <v>24744.482003379613</v>
      </c>
      <c r="D28">
        <f>'Bid-NBD RAW'!D28/D$2</f>
        <v>25273.981137653092</v>
      </c>
      <c r="E28">
        <f>'Bid-NBD RAW'!E28/E$2</f>
        <v>14673.841056869423</v>
      </c>
      <c r="F28">
        <f>'Bid-NBD RAW'!F28/F$2</f>
        <v>13700.92382920118</v>
      </c>
      <c r="G28">
        <f>'Bid-NBD RAW'!G28/G$2</f>
        <v>15826.965762195288</v>
      </c>
      <c r="H28">
        <f>'Bid-NBD RAW'!H28/H$2</f>
        <v>48086.974037920649</v>
      </c>
      <c r="I28">
        <f>'Bid-NBD RAW'!I28/I$2</f>
        <v>41762.654239967436</v>
      </c>
      <c r="J28">
        <f>'Bid-NBD RAW'!J28/J$2</f>
        <v>48749.744187164797</v>
      </c>
      <c r="K28">
        <f>'Bid-NBD RAW'!K28/K$2</f>
        <v>70004.961361701135</v>
      </c>
      <c r="L28">
        <f>'Bid-NBD RAW'!L28/L$2</f>
        <v>66226.038931012299</v>
      </c>
      <c r="M28">
        <f>'Bid-NBD RAW'!M28/M$2</f>
        <v>70885.102241751796</v>
      </c>
      <c r="N28">
        <f>'Bid-NBD RAW'!N28/N$2</f>
        <v>25208.91559508353</v>
      </c>
      <c r="O28">
        <f>'Bid-NBD RAW'!O28/O$2</f>
        <v>21701.761047137465</v>
      </c>
      <c r="P28">
        <f>'Bid-NBD RAW'!P28/P$2</f>
        <v>24728.155420697389</v>
      </c>
      <c r="Q28">
        <f>'Bid-NBD RAW'!Q28/Q$2</f>
        <v>32006.192360354711</v>
      </c>
      <c r="R28">
        <f>'Bid-NBD RAW'!R28/R$2</f>
        <v>28720.989832356769</v>
      </c>
      <c r="S28">
        <f>'Bid-NBD RAW'!S28/S$2</f>
        <v>30263.00240628163</v>
      </c>
      <c r="T28">
        <f>'Bid-NBD RAW'!T28/T$2</f>
        <v>35375.112205675054</v>
      </c>
      <c r="U28">
        <f>'Bid-NBD RAW'!U28/U$2</f>
        <v>34746.984079063433</v>
      </c>
      <c r="V28">
        <f>'Bid-NBD RAW'!V28/V$2</f>
        <v>36907.133335711384</v>
      </c>
      <c r="W28">
        <f>'Bid-NBD RAW'!W28/W$2</f>
        <v>17297.315733870477</v>
      </c>
      <c r="X28">
        <f>'Bid-NBD RAW'!X28/X$2</f>
        <v>23683.955932024306</v>
      </c>
      <c r="Y28">
        <f>'Bid-NBD RAW'!Y28/Y$2</f>
        <v>22321.473774896138</v>
      </c>
      <c r="Z28">
        <f>'Bid-NBD RAW'!Z28/Z$2</f>
        <v>77554.871531279059</v>
      </c>
      <c r="AA28">
        <f>'Bid-NBD RAW'!AA28/AA$2</f>
        <v>73370.432775790003</v>
      </c>
      <c r="AB28">
        <f>'Bid-NBD RAW'!AB28/AB$2</f>
        <v>70399.37812984467</v>
      </c>
      <c r="AC28">
        <f>'Bid-NBD RAW'!AC28/AC$2</f>
        <v>38269.930919365324</v>
      </c>
      <c r="AD28">
        <f>'Bid-NBD RAW'!AD28/AD$2</f>
        <v>43734.243767718748</v>
      </c>
      <c r="AE28">
        <f>'Bid-NBD RAW'!AE28/AE$2</f>
        <v>35949.724607896096</v>
      </c>
      <c r="AF28">
        <f>'Bid-NBD RAW'!AF28/AF$2</f>
        <v>177552.74612078749</v>
      </c>
      <c r="AG28">
        <f>'Bid-NBD RAW'!AG28/AG$2</f>
        <v>165348.38158823139</v>
      </c>
      <c r="AH28">
        <f>'Bid-NBD RAW'!AH28/AH$2</f>
        <v>152402.40494629147</v>
      </c>
      <c r="AI28">
        <f>'Bid-NBD RAW'!AI28/AI$2</f>
        <v>100942.17446858028</v>
      </c>
      <c r="AJ28">
        <f>'Bid-NBD RAW'!AJ28/AJ$2</f>
        <v>98275.097124851745</v>
      </c>
      <c r="AK28">
        <f>'Bid-NBD RAW'!AK28/AK$2</f>
        <v>96137.226672729972</v>
      </c>
      <c r="AL28">
        <f>'Bid-NBD RAW'!AL28/AL$2</f>
        <v>94939.670600002311</v>
      </c>
      <c r="AM28">
        <f>'Bid-NBD RAW'!AM28/AM$2</f>
        <v>97712.544469295972</v>
      </c>
      <c r="AN28">
        <f>'Bid-NBD RAW'!AN28/AN$2</f>
        <v>106130.87977852744</v>
      </c>
      <c r="AO28">
        <f>'Bid-NBD RAW'!AO28/AO$2</f>
        <v>70307.647082368465</v>
      </c>
      <c r="AP28">
        <f>'Bid-NBD RAW'!AP28/AP$2</f>
        <v>66911.055427885178</v>
      </c>
      <c r="AQ28">
        <f>'Bid-NBD RAW'!AQ28/AQ$2</f>
        <v>69988.474668155017</v>
      </c>
      <c r="AR28">
        <f>'Bid-NBD RAW'!AR28/AR$2</f>
        <v>98531.034084286701</v>
      </c>
      <c r="AS28">
        <f>'Bid-NBD RAW'!AS28/AS$2</f>
        <v>103222.31856939355</v>
      </c>
      <c r="AT28">
        <f>'Bid-NBD RAW'!AT28/AT$2</f>
        <v>108188.55814654015</v>
      </c>
      <c r="AU28">
        <f>'Bid-NBD RAW'!AU28/AU$2</f>
        <v>108156.46003625209</v>
      </c>
      <c r="AV28">
        <f>'Bid-NBD RAW'!AV28/AV$2</f>
        <v>104619.50256182511</v>
      </c>
      <c r="AW28">
        <f>'Bid-NBD RAW'!AW28/AW$2</f>
        <v>105274.23546329176</v>
      </c>
      <c r="AX28">
        <f>'Bid-NBD RAW'!AX28/AX$2</f>
        <v>88191.782872430485</v>
      </c>
      <c r="AY28">
        <f>'Bid-NBD RAW'!AY28/AY$2</f>
        <v>92398.099194282098</v>
      </c>
      <c r="AZ28">
        <f>'Bid-NBD RAW'!AZ28/AZ$2</f>
        <v>84099.637878264359</v>
      </c>
      <c r="BA28">
        <f>'Bid-NBD RAW'!BA28/BA$2</f>
        <v>11138.114027069405</v>
      </c>
      <c r="BB28">
        <f>'Bid-NBD RAW'!BB28/BB$2</f>
        <v>15651.77055713815</v>
      </c>
      <c r="BC28">
        <f>'Bid-NBD RAW'!BC28/BC$2</f>
        <v>12874.494744313592</v>
      </c>
      <c r="BD28">
        <f>'Bid-NBD RAW'!BD28/BD$2</f>
        <v>15136.52577069606</v>
      </c>
      <c r="BE28">
        <f>'Bid-NBD RAW'!BE28/BE$2</f>
        <v>10958.50913859604</v>
      </c>
      <c r="BF28">
        <f>'Bid-NBD RAW'!BF28/BF$2</f>
        <v>15528.889965284245</v>
      </c>
    </row>
    <row r="29" spans="1:58">
      <c r="A29">
        <f>'Bid - NBD'!A27</f>
        <v>661.63</v>
      </c>
      <c r="B29">
        <f>'Bid-NBD RAW'!B29/B$2</f>
        <v>26060.14906578527</v>
      </c>
      <c r="C29">
        <f>'Bid-NBD RAW'!C29/C$2</f>
        <v>25203.087220902758</v>
      </c>
      <c r="D29">
        <f>'Bid-NBD RAW'!D29/D$2</f>
        <v>25396.53756261224</v>
      </c>
      <c r="E29">
        <f>'Bid-NBD RAW'!E29/E$2</f>
        <v>13977.857707091316</v>
      </c>
      <c r="F29">
        <f>'Bid-NBD RAW'!F29/F$2</f>
        <v>13304.25275638007</v>
      </c>
      <c r="G29">
        <f>'Bid-NBD RAW'!G29/G$2</f>
        <v>16247.632823686894</v>
      </c>
      <c r="H29">
        <f>'Bid-NBD RAW'!H29/H$2</f>
        <v>47797.041828797759</v>
      </c>
      <c r="I29">
        <f>'Bid-NBD RAW'!I29/I$2</f>
        <v>42733.76277324924</v>
      </c>
      <c r="J29">
        <f>'Bid-NBD RAW'!J29/J$2</f>
        <v>48018.23823397349</v>
      </c>
      <c r="K29">
        <f>'Bid-NBD RAW'!K29/K$2</f>
        <v>70447.333247764647</v>
      </c>
      <c r="L29">
        <f>'Bid-NBD RAW'!L29/L$2</f>
        <v>66890.112508647944</v>
      </c>
      <c r="M29">
        <f>'Bid-NBD RAW'!M29/M$2</f>
        <v>71999.101784583807</v>
      </c>
      <c r="N29">
        <f>'Bid-NBD RAW'!N29/N$2</f>
        <v>25716.869541518445</v>
      </c>
      <c r="O29">
        <f>'Bid-NBD RAW'!O29/O$2</f>
        <v>21974.613821190051</v>
      </c>
      <c r="P29">
        <f>'Bid-NBD RAW'!P29/P$2</f>
        <v>24003.281149800474</v>
      </c>
      <c r="Q29">
        <f>'Bid-NBD RAW'!Q29/Q$2</f>
        <v>31185.544802815857</v>
      </c>
      <c r="R29">
        <f>'Bid-NBD RAW'!R29/R$2</f>
        <v>29012.853542711779</v>
      </c>
      <c r="S29">
        <f>'Bid-NBD RAW'!S29/S$2</f>
        <v>30498.189689654173</v>
      </c>
      <c r="T29">
        <f>'Bid-NBD RAW'!T29/T$2</f>
        <v>35065.341006199611</v>
      </c>
      <c r="U29">
        <f>'Bid-NBD RAW'!U29/U$2</f>
        <v>34330.883272526284</v>
      </c>
      <c r="V29">
        <f>'Bid-NBD RAW'!V29/V$2</f>
        <v>36868.430445268285</v>
      </c>
      <c r="W29">
        <f>'Bid-NBD RAW'!W29/W$2</f>
        <v>17068.756275870634</v>
      </c>
      <c r="X29">
        <f>'Bid-NBD RAW'!X29/X$2</f>
        <v>23859.013069580629</v>
      </c>
      <c r="Y29">
        <f>'Bid-NBD RAW'!Y29/Y$2</f>
        <v>22486.460287972208</v>
      </c>
      <c r="Z29">
        <f>'Bid-NBD RAW'!Z29/Z$2</f>
        <v>76793.020022228942</v>
      </c>
      <c r="AA29">
        <f>'Bid-NBD RAW'!AA29/AA$2</f>
        <v>74559.055255269544</v>
      </c>
      <c r="AB29">
        <f>'Bid-NBD RAW'!AB29/AB$2</f>
        <v>69745.756595521045</v>
      </c>
      <c r="AC29">
        <f>'Bid-NBD RAW'!AC29/AC$2</f>
        <v>38031.800002894539</v>
      </c>
      <c r="AD29">
        <f>'Bid-NBD RAW'!AD29/AD$2</f>
        <v>44132.527230809021</v>
      </c>
      <c r="AE29">
        <f>'Bid-NBD RAW'!AE29/AE$2</f>
        <v>36518.67717761427</v>
      </c>
      <c r="AF29">
        <f>'Bid-NBD RAW'!AF29/AF$2</f>
        <v>178865.32413054578</v>
      </c>
      <c r="AG29">
        <f>'Bid-NBD RAW'!AG29/AG$2</f>
        <v>166539.81774060102</v>
      </c>
      <c r="AH29">
        <f>'Bid-NBD RAW'!AH29/AH$2</f>
        <v>154305.49909697796</v>
      </c>
      <c r="AI29">
        <f>'Bid-NBD RAW'!AI29/AI$2</f>
        <v>101656.21722407745</v>
      </c>
      <c r="AJ29">
        <f>'Bid-NBD RAW'!AJ29/AJ$2</f>
        <v>98400.648010496865</v>
      </c>
      <c r="AK29">
        <f>'Bid-NBD RAW'!AK29/AK$2</f>
        <v>95814.755232281284</v>
      </c>
      <c r="AL29">
        <f>'Bid-NBD RAW'!AL29/AL$2</f>
        <v>95368.49282626783</v>
      </c>
      <c r="AM29">
        <f>'Bid-NBD RAW'!AM29/AM$2</f>
        <v>97878.439010157977</v>
      </c>
      <c r="AN29">
        <f>'Bid-NBD RAW'!AN29/AN$2</f>
        <v>107251.17843221493</v>
      </c>
      <c r="AO29">
        <f>'Bid-NBD RAW'!AO29/AO$2</f>
        <v>69446.929471606738</v>
      </c>
      <c r="AP29">
        <f>'Bid-NBD RAW'!AP29/AP$2</f>
        <v>68648.585641062105</v>
      </c>
      <c r="AQ29">
        <f>'Bid-NBD RAW'!AQ29/AQ$2</f>
        <v>71949.091891499978</v>
      </c>
      <c r="AR29">
        <f>'Bid-NBD RAW'!AR29/AR$2</f>
        <v>100485.74957705894</v>
      </c>
      <c r="AS29">
        <f>'Bid-NBD RAW'!AS29/AS$2</f>
        <v>103367.01070628742</v>
      </c>
      <c r="AT29">
        <f>'Bid-NBD RAW'!AT29/AT$2</f>
        <v>108372.53750039761</v>
      </c>
      <c r="AU29">
        <f>'Bid-NBD RAW'!AU29/AU$2</f>
        <v>107764.76497645173</v>
      </c>
      <c r="AV29">
        <f>'Bid-NBD RAW'!AV29/AV$2</f>
        <v>103603.22053874162</v>
      </c>
      <c r="AW29">
        <f>'Bid-NBD RAW'!AW29/AW$2</f>
        <v>105239.62936388583</v>
      </c>
      <c r="AX29">
        <f>'Bid-NBD RAW'!AX29/AX$2</f>
        <v>89723.926080833247</v>
      </c>
      <c r="AY29">
        <f>'Bid-NBD RAW'!AY29/AY$2</f>
        <v>92469.436507999795</v>
      </c>
      <c r="AZ29">
        <f>'Bid-NBD RAW'!AZ29/AZ$2</f>
        <v>84821.674430411353</v>
      </c>
      <c r="BA29">
        <f>'Bid-NBD RAW'!BA29/BA$2</f>
        <v>11662.157577703509</v>
      </c>
      <c r="BB29">
        <f>'Bid-NBD RAW'!BB29/BB$2</f>
        <v>16406.61539943553</v>
      </c>
      <c r="BC29">
        <f>'Bid-NBD RAW'!BC29/BC$2</f>
        <v>12345.116288082991</v>
      </c>
      <c r="BD29">
        <f>'Bid-NBD RAW'!BD29/BD$2</f>
        <v>15388.268183589693</v>
      </c>
      <c r="BE29">
        <f>'Bid-NBD RAW'!BE29/BE$2</f>
        <v>10825.265218624107</v>
      </c>
      <c r="BF29">
        <f>'Bid-NBD RAW'!BF29/BF$2</f>
        <v>16129.936201386654</v>
      </c>
    </row>
    <row r="30" spans="1:58">
      <c r="A30">
        <f>'Bid - NBD'!A28</f>
        <v>688.09500000000003</v>
      </c>
      <c r="B30">
        <f>'Bid-NBD RAW'!B30/B$2</f>
        <v>25956.564729914782</v>
      </c>
      <c r="C30">
        <f>'Bid-NBD RAW'!C30/C$2</f>
        <v>24446.343659223676</v>
      </c>
      <c r="D30">
        <f>'Bid-NBD RAW'!D30/D$2</f>
        <v>25845.096257850859</v>
      </c>
      <c r="E30">
        <f>'Bid-NBD RAW'!E30/E$2</f>
        <v>14555.378844126173</v>
      </c>
      <c r="F30">
        <f>'Bid-NBD RAW'!F30/F$2</f>
        <v>13446.348489941975</v>
      </c>
      <c r="G30">
        <f>'Bid-NBD RAW'!G30/G$2</f>
        <v>16309.852085378645</v>
      </c>
      <c r="H30">
        <f>'Bid-NBD RAW'!H30/H$2</f>
        <v>48135.725208189047</v>
      </c>
      <c r="I30">
        <f>'Bid-NBD RAW'!I30/I$2</f>
        <v>42413.461377833839</v>
      </c>
      <c r="J30">
        <f>'Bid-NBD RAW'!J30/J$2</f>
        <v>49023.117994645603</v>
      </c>
      <c r="K30">
        <f>'Bid-NBD RAW'!K30/K$2</f>
        <v>70546.571933327214</v>
      </c>
      <c r="L30">
        <f>'Bid-NBD RAW'!L30/L$2</f>
        <v>67614.909284751018</v>
      </c>
      <c r="M30">
        <f>'Bid-NBD RAW'!M30/M$2</f>
        <v>71677.877321340697</v>
      </c>
      <c r="N30">
        <f>'Bid-NBD RAW'!N30/N$2</f>
        <v>25123.189772703772</v>
      </c>
      <c r="O30">
        <f>'Bid-NBD RAW'!O30/O$2</f>
        <v>22321.548366841227</v>
      </c>
      <c r="P30">
        <f>'Bid-NBD RAW'!P30/P$2</f>
        <v>24286.464814879379</v>
      </c>
      <c r="Q30">
        <f>'Bid-NBD RAW'!Q30/Q$2</f>
        <v>31642.918626865241</v>
      </c>
      <c r="R30">
        <f>'Bid-NBD RAW'!R30/R$2</f>
        <v>28508.739784092795</v>
      </c>
      <c r="S30">
        <f>'Bid-NBD RAW'!S30/S$2</f>
        <v>29547.847769787251</v>
      </c>
      <c r="T30">
        <f>'Bid-NBD RAW'!T30/T$2</f>
        <v>35016.946003513454</v>
      </c>
      <c r="U30">
        <f>'Bid-NBD RAW'!U30/U$2</f>
        <v>34324.444687522358</v>
      </c>
      <c r="V30">
        <f>'Bid-NBD RAW'!V30/V$2</f>
        <v>36105.552767606219</v>
      </c>
      <c r="W30">
        <f>'Bid-NBD RAW'!W30/W$2</f>
        <v>16808.724364083748</v>
      </c>
      <c r="X30">
        <f>'Bid-NBD RAW'!X30/X$2</f>
        <v>24279.180900477317</v>
      </c>
      <c r="Y30">
        <f>'Bid-NBD RAW'!Y30/Y$2</f>
        <v>22882.456853973828</v>
      </c>
      <c r="Z30">
        <f>'Bid-NBD RAW'!Z30/Z$2</f>
        <v>76809.835788846074</v>
      </c>
      <c r="AA30">
        <f>'Bid-NBD RAW'!AA30/AA$2</f>
        <v>73483.787293534449</v>
      </c>
      <c r="AB30">
        <f>'Bid-NBD RAW'!AB30/AB$2</f>
        <v>67903.109920253599</v>
      </c>
      <c r="AC30">
        <f>'Bid-NBD RAW'!AC30/AC$2</f>
        <v>38010.409798561101</v>
      </c>
      <c r="AD30">
        <f>'Bid-NBD RAW'!AD30/AD$2</f>
        <v>44045.451335142818</v>
      </c>
      <c r="AE30">
        <f>'Bid-NBD RAW'!AE30/AE$2</f>
        <v>36346.135654344223</v>
      </c>
      <c r="AF30">
        <f>'Bid-NBD RAW'!AF30/AF$2</f>
        <v>181567.35344803132</v>
      </c>
      <c r="AG30">
        <f>'Bid-NBD RAW'!AG30/AG$2</f>
        <v>170302.03553448507</v>
      </c>
      <c r="AH30">
        <f>'Bid-NBD RAW'!AH30/AH$2</f>
        <v>157442.61365785394</v>
      </c>
      <c r="AI30">
        <f>'Bid-NBD RAW'!AI30/AI$2</f>
        <v>102662.85700396105</v>
      </c>
      <c r="AJ30">
        <f>'Bid-NBD RAW'!AJ30/AJ$2</f>
        <v>99299.863813090313</v>
      </c>
      <c r="AK30">
        <f>'Bid-NBD RAW'!AK30/AK$2</f>
        <v>95711.56418760115</v>
      </c>
      <c r="AL30">
        <f>'Bid-NBD RAW'!AL30/AL$2</f>
        <v>96939.328679010956</v>
      </c>
      <c r="AM30">
        <f>'Bid-NBD RAW'!AM30/AM$2</f>
        <v>100030.02450794404</v>
      </c>
      <c r="AN30">
        <f>'Bid-NBD RAW'!AN30/AN$2</f>
        <v>107952.01624816335</v>
      </c>
      <c r="AO30">
        <f>'Bid-NBD RAW'!AO30/AO$2</f>
        <v>73206.757028716369</v>
      </c>
      <c r="AP30">
        <f>'Bid-NBD RAW'!AP30/AP$2</f>
        <v>67975.691977560506</v>
      </c>
      <c r="AQ30">
        <f>'Bid-NBD RAW'!AQ30/AQ$2</f>
        <v>71273.878047835489</v>
      </c>
      <c r="AR30">
        <f>'Bid-NBD RAW'!AR30/AR$2</f>
        <v>100098.24761561387</v>
      </c>
      <c r="AS30">
        <f>'Bid-NBD RAW'!AS30/AS$2</f>
        <v>103467.05465712276</v>
      </c>
      <c r="AT30">
        <f>'Bid-NBD RAW'!AT30/AT$2</f>
        <v>108553.87743737547</v>
      </c>
      <c r="AU30">
        <f>'Bid-NBD RAW'!AU30/AU$2</f>
        <v>108081.23055358858</v>
      </c>
      <c r="AV30">
        <f>'Bid-NBD RAW'!AV30/AV$2</f>
        <v>104139.97531598182</v>
      </c>
      <c r="AW30">
        <f>'Bid-NBD RAW'!AW30/AW$2</f>
        <v>105800.25461860077</v>
      </c>
      <c r="AX30">
        <f>'Bid-NBD RAW'!AX30/AX$2</f>
        <v>90308.340097465363</v>
      </c>
      <c r="AY30">
        <f>'Bid-NBD RAW'!AY30/AY$2</f>
        <v>94437.92371158686</v>
      </c>
      <c r="AZ30">
        <f>'Bid-NBD RAW'!AZ30/AZ$2</f>
        <v>85693.456083079131</v>
      </c>
      <c r="BA30">
        <f>'Bid-NBD RAW'!BA30/BA$2</f>
        <v>11816.49931483076</v>
      </c>
      <c r="BB30">
        <f>'Bid-NBD RAW'!BB30/BB$2</f>
        <v>15591.750631653647</v>
      </c>
      <c r="BC30">
        <f>'Bid-NBD RAW'!BC30/BC$2</f>
        <v>13018.062583018129</v>
      </c>
      <c r="BD30">
        <f>'Bid-NBD RAW'!BD30/BD$2</f>
        <v>15525.344373168014</v>
      </c>
      <c r="BE30">
        <f>'Bid-NBD RAW'!BE30/BE$2</f>
        <v>10894.962231397669</v>
      </c>
      <c r="BF30">
        <f>'Bid-NBD RAW'!BF30/BF$2</f>
        <v>16792.990686870446</v>
      </c>
    </row>
    <row r="31" spans="1:58">
      <c r="A31">
        <f>'Bid - NBD'!A29</f>
        <v>714.64</v>
      </c>
      <c r="B31">
        <f>'Bid-NBD RAW'!B31/B$2</f>
        <v>25738.009247988844</v>
      </c>
      <c r="C31">
        <f>'Bid-NBD RAW'!C31/C$2</f>
        <v>24988.31450615112</v>
      </c>
      <c r="D31">
        <f>'Bid-NBD RAW'!D31/D$2</f>
        <v>25841.297024247757</v>
      </c>
      <c r="E31">
        <f>'Bid-NBD RAW'!E31/E$2</f>
        <v>14545.015695499758</v>
      </c>
      <c r="F31">
        <f>'Bid-NBD RAW'!F31/F$2</f>
        <v>14389.236179376929</v>
      </c>
      <c r="G31">
        <f>'Bid-NBD RAW'!G31/G$2</f>
        <v>16154.309680480414</v>
      </c>
      <c r="H31">
        <f>'Bid-NBD RAW'!H31/H$2</f>
        <v>48094.669040254528</v>
      </c>
      <c r="I31">
        <f>'Bid-NBD RAW'!I31/I$2</f>
        <v>42694.042351144424</v>
      </c>
      <c r="J31">
        <f>'Bid-NBD RAW'!J31/J$2</f>
        <v>49757.30457453616</v>
      </c>
      <c r="K31">
        <f>'Bid-NBD RAW'!K31/K$2</f>
        <v>70567.276807712682</v>
      </c>
      <c r="L31">
        <f>'Bid-NBD RAW'!L31/L$2</f>
        <v>66814.341442259058</v>
      </c>
      <c r="M31">
        <f>'Bid-NBD RAW'!M31/M$2</f>
        <v>71741.260252102264</v>
      </c>
      <c r="N31">
        <f>'Bid-NBD RAW'!N31/N$2</f>
        <v>25230.987149462831</v>
      </c>
      <c r="O31">
        <f>'Bid-NBD RAW'!O31/O$2</f>
        <v>22056.475430513052</v>
      </c>
      <c r="P31">
        <f>'Bid-NBD RAW'!P31/P$2</f>
        <v>24846.354896287579</v>
      </c>
      <c r="Q31">
        <f>'Bid-NBD RAW'!Q31/Q$2</f>
        <v>31254.32925221464</v>
      </c>
      <c r="R31">
        <f>'Bid-NBD RAW'!R31/R$2</f>
        <v>28156.607748339811</v>
      </c>
      <c r="S31">
        <f>'Bid-NBD RAW'!S31/S$2</f>
        <v>29644.325312626195</v>
      </c>
      <c r="T31">
        <f>'Bid-NBD RAW'!T31/T$2</f>
        <v>35260.555774842454</v>
      </c>
      <c r="U31">
        <f>'Bid-NBD RAW'!U31/U$2</f>
        <v>34132.534250716315</v>
      </c>
      <c r="V31">
        <f>'Bid-NBD RAW'!V31/V$2</f>
        <v>35344.385364971917</v>
      </c>
      <c r="W31">
        <f>'Bid-NBD RAW'!W31/W$2</f>
        <v>17169.044663366833</v>
      </c>
      <c r="X31">
        <f>'Bid-NBD RAW'!X31/X$2</f>
        <v>24470.593170977645</v>
      </c>
      <c r="Y31">
        <f>'Bid-NBD RAW'!Y31/Y$2</f>
        <v>23062.857627747828</v>
      </c>
      <c r="Z31">
        <f>'Bid-NBD RAW'!Z31/Z$2</f>
        <v>76186.01948799807</v>
      </c>
      <c r="AA31">
        <f>'Bid-NBD RAW'!AA31/AA$2</f>
        <v>72940.092870101449</v>
      </c>
      <c r="AB31">
        <f>'Bid-NBD RAW'!AB31/AB$2</f>
        <v>69285.055309436197</v>
      </c>
      <c r="AC31">
        <f>'Bid-NBD RAW'!AC31/AC$2</f>
        <v>38151.575128330689</v>
      </c>
      <c r="AD31">
        <f>'Bid-NBD RAW'!AD31/AD$2</f>
        <v>42486.741560072209</v>
      </c>
      <c r="AE31">
        <f>'Bid-NBD RAW'!AE31/AE$2</f>
        <v>36393.196665142612</v>
      </c>
      <c r="AF31">
        <f>'Bid-NBD RAW'!AF31/AF$2</f>
        <v>184508.2043217406</v>
      </c>
      <c r="AG31">
        <f>'Bid-NBD RAW'!AG31/AG$2</f>
        <v>173036.74688343925</v>
      </c>
      <c r="AH31">
        <f>'Bid-NBD RAW'!AH31/AH$2</f>
        <v>158015.07763152919</v>
      </c>
      <c r="AI31">
        <f>'Bid-NBD RAW'!AI31/AI$2</f>
        <v>103267.86129880311</v>
      </c>
      <c r="AJ31">
        <f>'Bid-NBD RAW'!AJ31/AJ$2</f>
        <v>98905.396503462049</v>
      </c>
      <c r="AK31">
        <f>'Bid-NBD RAW'!AK31/AK$2</f>
        <v>96938.212419366449</v>
      </c>
      <c r="AL31">
        <f>'Bid-NBD RAW'!AL31/AL$2</f>
        <v>97965.427252439855</v>
      </c>
      <c r="AM31">
        <f>'Bid-NBD RAW'!AM31/AM$2</f>
        <v>99535.47541781071</v>
      </c>
      <c r="AN31">
        <f>'Bid-NBD RAW'!AN31/AN$2</f>
        <v>108852.29427155749</v>
      </c>
      <c r="AO31">
        <f>'Bid-NBD RAW'!AO31/AO$2</f>
        <v>71160.340905918129</v>
      </c>
      <c r="AP31">
        <f>'Bid-NBD RAW'!AP31/AP$2</f>
        <v>68876.963118607819</v>
      </c>
      <c r="AQ31">
        <f>'Bid-NBD RAW'!AQ31/AQ$2</f>
        <v>71165.862462402874</v>
      </c>
      <c r="AR31">
        <f>'Bid-NBD RAW'!AR31/AR$2</f>
        <v>100696.36097873538</v>
      </c>
      <c r="AS31">
        <f>'Bid-NBD RAW'!AS31/AS$2</f>
        <v>105155.91088316712</v>
      </c>
      <c r="AT31">
        <f>'Bid-NBD RAW'!AT31/AT$2</f>
        <v>110818.01722609278</v>
      </c>
      <c r="AU31">
        <f>'Bid-NBD RAW'!AU31/AU$2</f>
        <v>108482.49847428073</v>
      </c>
      <c r="AV31">
        <f>'Bid-NBD RAW'!AV31/AV$2</f>
        <v>104514.5323735342</v>
      </c>
      <c r="AW31">
        <f>'Bid-NBD RAW'!AW31/AW$2</f>
        <v>105819.36208317033</v>
      </c>
      <c r="AX31">
        <f>'Bid-NBD RAW'!AX31/AX$2</f>
        <v>91018.054848586398</v>
      </c>
      <c r="AY31">
        <f>'Bid-NBD RAW'!AY31/AY$2</f>
        <v>93985.340145614886</v>
      </c>
      <c r="AZ31">
        <f>'Bid-NBD RAW'!AZ31/AZ$2</f>
        <v>85451.533661195223</v>
      </c>
      <c r="BA31">
        <f>'Bid-NBD RAW'!BA31/BA$2</f>
        <v>11753.685086582045</v>
      </c>
      <c r="BB31">
        <f>'Bid-NBD RAW'!BB31/BB$2</f>
        <v>15642.535030959916</v>
      </c>
      <c r="BC31">
        <f>'Bid-NBD RAW'!BC31/BC$2</f>
        <v>12948.072852640022</v>
      </c>
      <c r="BD31">
        <f>'Bid-NBD RAW'!BD31/BD$2</f>
        <v>15885.191346435618</v>
      </c>
      <c r="BE31">
        <f>'Bid-NBD RAW'!BE31/BE$2</f>
        <v>11242.433782969165</v>
      </c>
      <c r="BF31">
        <f>'Bid-NBD RAW'!BF31/BF$2</f>
        <v>16973.596136287586</v>
      </c>
    </row>
    <row r="32" spans="1:58">
      <c r="A32">
        <f>'Bid - NBD'!A30</f>
        <v>741.01199999999994</v>
      </c>
      <c r="B32">
        <f>'Bid-NBD RAW'!B32/B$2</f>
        <v>26194.058632357021</v>
      </c>
      <c r="C32">
        <f>'Bid-NBD RAW'!C32/C$2</f>
        <v>24985.791350903892</v>
      </c>
      <c r="D32">
        <f>'Bid-NBD RAW'!D32/D$2</f>
        <v>24893.699652863692</v>
      </c>
      <c r="E32">
        <f>'Bid-NBD RAW'!E32/E$2</f>
        <v>14305.112884778109</v>
      </c>
      <c r="F32">
        <f>'Bid-NBD RAW'!F32/F$2</f>
        <v>13816.38143148493</v>
      </c>
      <c r="G32">
        <f>'Bid-NBD RAW'!G32/G$2</f>
        <v>16327.629017290574</v>
      </c>
      <c r="H32">
        <f>'Bid-NBD RAW'!H32/H$2</f>
        <v>50120.717987066906</v>
      </c>
      <c r="I32">
        <f>'Bid-NBD RAW'!I32/I$2</f>
        <v>42820.885551610721</v>
      </c>
      <c r="J32">
        <f>'Bid-NBD RAW'!J32/J$2</f>
        <v>50010.184427573658</v>
      </c>
      <c r="K32">
        <f>'Bid-NBD RAW'!K32/K$2</f>
        <v>70833.267653648451</v>
      </c>
      <c r="L32">
        <f>'Bid-NBD RAW'!L32/L$2</f>
        <v>67063.721302865291</v>
      </c>
      <c r="M32">
        <f>'Bid-NBD RAW'!M32/M$2</f>
        <v>71238.046902438582</v>
      </c>
      <c r="N32">
        <f>'Bid-NBD RAW'!N32/N$2</f>
        <v>25316.736679204969</v>
      </c>
      <c r="O32">
        <f>'Bid-NBD RAW'!O32/O$2</f>
        <v>21571.833905734904</v>
      </c>
      <c r="P32">
        <f>'Bid-NBD RAW'!P32/P$2</f>
        <v>24370.895958612484</v>
      </c>
      <c r="Q32">
        <f>'Bid-NBD RAW'!Q32/Q$2</f>
        <v>31651.370895133674</v>
      </c>
      <c r="R32">
        <f>'Bid-NBD RAW'!R32/R$2</f>
        <v>27954.024086109093</v>
      </c>
      <c r="S32">
        <f>'Bid-NBD RAW'!S32/S$2</f>
        <v>29647.942555548296</v>
      </c>
      <c r="T32">
        <f>'Bid-NBD RAW'!T32/T$2</f>
        <v>34187.784459721872</v>
      </c>
      <c r="U32">
        <f>'Bid-NBD RAW'!U32/U$2</f>
        <v>33758.400257245252</v>
      </c>
      <c r="V32">
        <f>'Bid-NBD RAW'!V32/V$2</f>
        <v>35108.937502816407</v>
      </c>
      <c r="W32">
        <f>'Bid-NBD RAW'!W32/W$2</f>
        <v>16470.574373282776</v>
      </c>
      <c r="X32">
        <f>'Bid-NBD RAW'!X32/X$2</f>
        <v>24355.046668608768</v>
      </c>
      <c r="Y32">
        <f>'Bid-NBD RAW'!Y32/Y$2</f>
        <v>22953.958243294892</v>
      </c>
      <c r="Z32">
        <f>'Bid-NBD RAW'!Z32/Z$2</f>
        <v>75602.088517886557</v>
      </c>
      <c r="AA32">
        <f>'Bid-NBD RAW'!AA32/AA$2</f>
        <v>72502.092565010156</v>
      </c>
      <c r="AB32">
        <f>'Bid-NBD RAW'!AB32/AB$2</f>
        <v>68112.732808679939</v>
      </c>
      <c r="AC32">
        <f>'Bid-NBD RAW'!AC32/AC$2</f>
        <v>37748.050008953847</v>
      </c>
      <c r="AD32">
        <f>'Bid-NBD RAW'!AD32/AD$2</f>
        <v>42922.066135568617</v>
      </c>
      <c r="AE32">
        <f>'Bid-NBD RAW'!AE32/AE$2</f>
        <v>36358.983170645268</v>
      </c>
      <c r="AF32">
        <f>'Bid-NBD RAW'!AF32/AF$2</f>
        <v>186866.66979887665</v>
      </c>
      <c r="AG32">
        <f>'Bid-NBD RAW'!AG32/AG$2</f>
        <v>174768.3965389198</v>
      </c>
      <c r="AH32">
        <f>'Bid-NBD RAW'!AH32/AH$2</f>
        <v>159419.25328113773</v>
      </c>
      <c r="AI32">
        <f>'Bid-NBD RAW'!AI32/AI$2</f>
        <v>102723.94366790229</v>
      </c>
      <c r="AJ32">
        <f>'Bid-NBD RAW'!AJ32/AJ$2</f>
        <v>100483.40712810754</v>
      </c>
      <c r="AK32">
        <f>'Bid-NBD RAW'!AK32/AK$2</f>
        <v>97487.125387952095</v>
      </c>
      <c r="AL32">
        <f>'Bid-NBD RAW'!AL32/AL$2</f>
        <v>99663.109105233903</v>
      </c>
      <c r="AM32">
        <f>'Bid-NBD RAW'!AM32/AM$2</f>
        <v>100360.84730522775</v>
      </c>
      <c r="AN32">
        <f>'Bid-NBD RAW'!AN32/AN$2</f>
        <v>109025.07231025182</v>
      </c>
      <c r="AO32">
        <f>'Bid-NBD RAW'!AO32/AO$2</f>
        <v>71641.487831665334</v>
      </c>
      <c r="AP32">
        <f>'Bid-NBD RAW'!AP32/AP$2</f>
        <v>69209.42127072392</v>
      </c>
      <c r="AQ32">
        <f>'Bid-NBD RAW'!AQ32/AQ$2</f>
        <v>72333.97130586236</v>
      </c>
      <c r="AR32">
        <f>'Bid-NBD RAW'!AR32/AR$2</f>
        <v>100981.26181198674</v>
      </c>
      <c r="AS32">
        <f>'Bid-NBD RAW'!AS32/AS$2</f>
        <v>105917.33110098192</v>
      </c>
      <c r="AT32">
        <f>'Bid-NBD RAW'!AT32/AT$2</f>
        <v>111501.56621116151</v>
      </c>
      <c r="AU32">
        <f>'Bid-NBD RAW'!AU32/AU$2</f>
        <v>108798.99706128272</v>
      </c>
      <c r="AV32">
        <f>'Bid-NBD RAW'!AV32/AV$2</f>
        <v>104128.03965175834</v>
      </c>
      <c r="AW32">
        <f>'Bid-NBD RAW'!AW32/AW$2</f>
        <v>105141.83652245472</v>
      </c>
      <c r="AX32">
        <f>'Bid-NBD RAW'!AX32/AX$2</f>
        <v>91395.494833794568</v>
      </c>
      <c r="AY32">
        <f>'Bid-NBD RAW'!AY32/AY$2</f>
        <v>94470.993611220605</v>
      </c>
      <c r="AZ32">
        <f>'Bid-NBD RAW'!AZ32/AZ$2</f>
        <v>86838.498151070598</v>
      </c>
      <c r="BA32">
        <f>'Bid-NBD RAW'!BA32/BA$2</f>
        <v>11346.290547463577</v>
      </c>
      <c r="BB32">
        <f>'Bid-NBD RAW'!BB32/BB$2</f>
        <v>15790.270465789607</v>
      </c>
      <c r="BC32">
        <f>'Bid-NBD RAW'!BC32/BC$2</f>
        <v>12400.741599743944</v>
      </c>
      <c r="BD32">
        <f>'Bid-NBD RAW'!BD32/BD$2</f>
        <v>16022.283048219475</v>
      </c>
      <c r="BE32">
        <f>'Bid-NBD RAW'!BE32/BE$2</f>
        <v>10906.236379015867</v>
      </c>
      <c r="BF32">
        <f>'Bid-NBD RAW'!BF32/BF$2</f>
        <v>17156.842522901345</v>
      </c>
    </row>
    <row r="33" spans="1:58">
      <c r="A33">
        <f>'Bid - NBD'!A31</f>
        <v>767.68399999999997</v>
      </c>
      <c r="B33">
        <f>'Bid-NBD RAW'!B33/B$2</f>
        <v>26368.390526589897</v>
      </c>
      <c r="C33">
        <f>'Bid-NBD RAW'!C33/C$2</f>
        <v>25158.874000507261</v>
      </c>
      <c r="D33">
        <f>'Bid-NBD RAW'!D33/D$2</f>
        <v>25946.18078470066</v>
      </c>
      <c r="E33">
        <f>'Bid-NBD RAW'!E33/E$2</f>
        <v>14391.006658973985</v>
      </c>
      <c r="F33">
        <f>'Bid-NBD RAW'!F33/F$2</f>
        <v>13006.761498675998</v>
      </c>
      <c r="G33">
        <f>'Bid-NBD RAW'!G33/G$2</f>
        <v>15702.53873747408</v>
      </c>
      <c r="H33">
        <f>'Bid-NBD RAW'!H33/H$2</f>
        <v>50259.319633226449</v>
      </c>
      <c r="I33">
        <f>'Bid-NBD RAW'!I33/I$2</f>
        <v>43341.100189522476</v>
      </c>
      <c r="J33">
        <f>'Bid-NBD RAW'!J33/J$2</f>
        <v>50147.536095777854</v>
      </c>
      <c r="K33">
        <f>'Bid-NBD RAW'!K33/K$2</f>
        <v>70382.547027913373</v>
      </c>
      <c r="L33">
        <f>'Bid-NBD RAW'!L33/L$2</f>
        <v>66843.26737918226</v>
      </c>
      <c r="M33">
        <f>'Bid-NBD RAW'!M33/M$2</f>
        <v>73500.811784213889</v>
      </c>
      <c r="N33">
        <f>'Bid-NBD RAW'!N33/N$2</f>
        <v>25823.410428071162</v>
      </c>
      <c r="O33">
        <f>'Bid-NBD RAW'!O33/O$2</f>
        <v>22111.049836728384</v>
      </c>
      <c r="P33">
        <f>'Bid-NBD RAW'!P33/P$2</f>
        <v>24674.893458049246</v>
      </c>
      <c r="Q33">
        <f>'Bid-NBD RAW'!Q33/Q$2</f>
        <v>30301.061580654427</v>
      </c>
      <c r="R33">
        <f>'Bid-NBD RAW'!R33/R$2</f>
        <v>27264.318228576951</v>
      </c>
      <c r="S33">
        <f>'Bid-NBD RAW'!S33/S$2</f>
        <v>30237.677272931192</v>
      </c>
      <c r="T33">
        <f>'Bid-NBD RAW'!T33/T$2</f>
        <v>34528.153391934509</v>
      </c>
      <c r="U33">
        <f>'Bid-NBD RAW'!U33/U$2</f>
        <v>34893.737412936578</v>
      </c>
      <c r="V33">
        <f>'Bid-NBD RAW'!V33/V$2</f>
        <v>35491.120628002122</v>
      </c>
      <c r="W33">
        <f>'Bid-NBD RAW'!W33/W$2</f>
        <v>16587.173773447958</v>
      </c>
      <c r="X33">
        <f>'Bid-NBD RAW'!X33/X$2</f>
        <v>24135.619953240621</v>
      </c>
      <c r="Y33">
        <f>'Bid-NBD RAW'!Y33/Y$2</f>
        <v>22747.154629630884</v>
      </c>
      <c r="Z33">
        <f>'Bid-NBD RAW'!Z33/Z$2</f>
        <v>74984.456527901886</v>
      </c>
      <c r="AA33">
        <f>'Bid-NBD RAW'!AA33/AA$2</f>
        <v>71296.953359392195</v>
      </c>
      <c r="AB33">
        <f>'Bid-NBD RAW'!AB33/AB$2</f>
        <v>67138.021240693299</v>
      </c>
      <c r="AC33">
        <f>'Bid-NBD RAW'!AC33/AC$2</f>
        <v>37949.09455241562</v>
      </c>
      <c r="AD33">
        <f>'Bid-NBD RAW'!AD33/AD$2</f>
        <v>43784.223648144216</v>
      </c>
      <c r="AE33">
        <f>'Bid-NBD RAW'!AE33/AE$2</f>
        <v>36594.272708313161</v>
      </c>
      <c r="AF33">
        <f>'Bid-NBD RAW'!AF33/AF$2</f>
        <v>189660.20101696358</v>
      </c>
      <c r="AG33">
        <f>'Bid-NBD RAW'!AG33/AG$2</f>
        <v>174312.78358154622</v>
      </c>
      <c r="AH33">
        <f>'Bid-NBD RAW'!AH33/AH$2</f>
        <v>159156.52350694052</v>
      </c>
      <c r="AI33">
        <f>'Bid-NBD RAW'!AI33/AI$2</f>
        <v>103028.19418351303</v>
      </c>
      <c r="AJ33">
        <f>'Bid-NBD RAW'!AJ33/AJ$2</f>
        <v>100866.1393887397</v>
      </c>
      <c r="AK33">
        <f>'Bid-NBD RAW'!AK33/AK$2</f>
        <v>97559.848317815253</v>
      </c>
      <c r="AL33">
        <f>'Bid-NBD RAW'!AL33/AL$2</f>
        <v>99121.12219322985</v>
      </c>
      <c r="AM33">
        <f>'Bid-NBD RAW'!AM33/AM$2</f>
        <v>101050.25590151924</v>
      </c>
      <c r="AN33">
        <f>'Bid-NBD RAW'!AN33/AN$2</f>
        <v>110118.27255181083</v>
      </c>
      <c r="AO33">
        <f>'Bid-NBD RAW'!AO33/AO$2</f>
        <v>71856.378167785893</v>
      </c>
      <c r="AP33">
        <f>'Bid-NBD RAW'!AP33/AP$2</f>
        <v>68448.606198864305</v>
      </c>
      <c r="AQ33">
        <f>'Bid-NBD RAW'!AQ33/AQ$2</f>
        <v>71372.435552155599</v>
      </c>
      <c r="AR33">
        <f>'Bid-NBD RAW'!AR33/AR$2</f>
        <v>102135.82661068504</v>
      </c>
      <c r="AS33">
        <f>'Bid-NBD RAW'!AS33/AS$2</f>
        <v>105905.15432296596</v>
      </c>
      <c r="AT33">
        <f>'Bid-NBD RAW'!AT33/AT$2</f>
        <v>110191.33567742995</v>
      </c>
      <c r="AU33">
        <f>'Bid-NBD RAW'!AU33/AU$2</f>
        <v>108521.91225326281</v>
      </c>
      <c r="AV33">
        <f>'Bid-NBD RAW'!AV33/AV$2</f>
        <v>104392.85225533036</v>
      </c>
      <c r="AW33">
        <f>'Bid-NBD RAW'!AW33/AW$2</f>
        <v>106312.03178514121</v>
      </c>
      <c r="AX33">
        <f>'Bid-NBD RAW'!AX33/AX$2</f>
        <v>92232.275920663204</v>
      </c>
      <c r="AY33">
        <f>'Bid-NBD RAW'!AY33/AY$2</f>
        <v>94890.507277558834</v>
      </c>
      <c r="AZ33">
        <f>'Bid-NBD RAW'!AZ33/AZ$2</f>
        <v>87082.142440725933</v>
      </c>
      <c r="BA33">
        <f>'Bid-NBD RAW'!BA33/BA$2</f>
        <v>11276.303234885387</v>
      </c>
      <c r="BB33">
        <f>'Bid-NBD RAW'!BB33/BB$2</f>
        <v>16420.463191365874</v>
      </c>
      <c r="BC33">
        <f>'Bid-NBD RAW'!BC33/BC$2</f>
        <v>12763.233214067826</v>
      </c>
      <c r="BD33">
        <f>'Bid-NBD RAW'!BD33/BD$2</f>
        <v>15176.061211869803</v>
      </c>
      <c r="BE33">
        <f>'Bid-NBD RAW'!BE33/BE$2</f>
        <v>11817.509445766273</v>
      </c>
      <c r="BF33">
        <f>'Bid-NBD RAW'!BF33/BF$2</f>
        <v>17144.976230429635</v>
      </c>
    </row>
    <row r="34" spans="1:58">
      <c r="A34">
        <f>'Bid - NBD'!A32</f>
        <v>794.02</v>
      </c>
      <c r="B34">
        <f>'Bid-NBD RAW'!B34/B$2</f>
        <v>26554.109231007747</v>
      </c>
      <c r="C34">
        <f>'Bid-NBD RAW'!C34/C$2</f>
        <v>25650.367241597804</v>
      </c>
      <c r="D34">
        <f>'Bid-NBD RAW'!D34/D$2</f>
        <v>25740.212497397952</v>
      </c>
      <c r="E34">
        <f>'Bid-NBD RAW'!E34/E$2</f>
        <v>14888.58059233383</v>
      </c>
      <c r="F34">
        <f>'Bid-NBD RAW'!F34/F$2</f>
        <v>13732.004861535495</v>
      </c>
      <c r="G34">
        <f>'Bid-NBD RAW'!G34/G$2</f>
        <v>16216.528942172165</v>
      </c>
      <c r="H34">
        <f>'Bid-NBD RAW'!H34/H$2</f>
        <v>49720.33642152659</v>
      </c>
      <c r="I34">
        <f>'Bid-NBD RAW'!I34/I$2</f>
        <v>44534.161517739514</v>
      </c>
      <c r="J34">
        <f>'Bid-NBD RAW'!J34/J$2</f>
        <v>50782.999284802507</v>
      </c>
      <c r="K34">
        <f>'Bid-NBD RAW'!K34/K$2</f>
        <v>70281.972544003351</v>
      </c>
      <c r="L34">
        <f>'Bid-NBD RAW'!L34/L$2</f>
        <v>66574.639009079343</v>
      </c>
      <c r="M34">
        <f>'Bid-NBD RAW'!M34/M$2</f>
        <v>72405.890331148737</v>
      </c>
      <c r="N34">
        <f>'Bid-NBD RAW'!N34/N$2</f>
        <v>26191.087911281233</v>
      </c>
      <c r="O34">
        <f>'Bid-NBD RAW'!O34/O$2</f>
        <v>21891.461991254338</v>
      </c>
      <c r="P34">
        <f>'Bid-NBD RAW'!P34/P$2</f>
        <v>24090.311444305709</v>
      </c>
      <c r="Q34">
        <f>'Bid-NBD RAW'!Q34/Q$2</f>
        <v>30465.158161246865</v>
      </c>
      <c r="R34">
        <f>'Bid-NBD RAW'!R34/R$2</f>
        <v>27868.408720731379</v>
      </c>
      <c r="S34">
        <f>'Bid-NBD RAW'!S34/S$2</f>
        <v>29394.700087835416</v>
      </c>
      <c r="T34">
        <f>'Bid-NBD RAW'!T34/T$2</f>
        <v>33726.443443038188</v>
      </c>
      <c r="U34">
        <f>'Bid-NBD RAW'!U34/U$2</f>
        <v>34068.032390136497</v>
      </c>
      <c r="V34">
        <f>'Bid-NBD RAW'!V34/V$2</f>
        <v>34902.564316132884</v>
      </c>
      <c r="W34">
        <f>'Bid-NBD RAW'!W34/W$2</f>
        <v>16320.162320101888</v>
      </c>
      <c r="X34">
        <f>'Bid-NBD RAW'!X34/X$2</f>
        <v>25075.230713808411</v>
      </c>
      <c r="Y34">
        <f>'Bid-NBD RAW'!Y34/Y$2</f>
        <v>23632.711797986562</v>
      </c>
      <c r="Z34">
        <f>'Bid-NBD RAW'!Z34/Z$2</f>
        <v>73658.998890622519</v>
      </c>
      <c r="AA34">
        <f>'Bid-NBD RAW'!AA34/AA$2</f>
        <v>71370.45440682616</v>
      </c>
      <c r="AB34">
        <f>'Bid-NBD RAW'!AB34/AB$2</f>
        <v>66402.059176564479</v>
      </c>
      <c r="AC34">
        <f>'Bid-NBD RAW'!AC34/AC$2</f>
        <v>37231.913228355566</v>
      </c>
      <c r="AD34">
        <f>'Bid-NBD RAW'!AD34/AD$2</f>
        <v>44231.041217015649</v>
      </c>
      <c r="AE34">
        <f>'Bid-NBD RAW'!AE34/AE$2</f>
        <v>36662.715213631884</v>
      </c>
      <c r="AF34">
        <f>'Bid-NBD RAW'!AF34/AF$2</f>
        <v>191923.67542976284</v>
      </c>
      <c r="AG34">
        <f>'Bid-NBD RAW'!AG34/AG$2</f>
        <v>176727.33587073075</v>
      </c>
      <c r="AH34">
        <f>'Bid-NBD RAW'!AH34/AH$2</f>
        <v>162623.42786697685</v>
      </c>
      <c r="AI34">
        <f>'Bid-NBD RAW'!AI34/AI$2</f>
        <v>103273.73627526186</v>
      </c>
      <c r="AJ34">
        <f>'Bid-NBD RAW'!AJ34/AJ$2</f>
        <v>102012.42745784762</v>
      </c>
      <c r="AK34">
        <f>'Bid-NBD RAW'!AK34/AK$2</f>
        <v>96816.244646758816</v>
      </c>
      <c r="AL34">
        <f>'Bid-NBD RAW'!AL34/AL$2</f>
        <v>100016.00238780696</v>
      </c>
      <c r="AM34">
        <f>'Bid-NBD RAW'!AM34/AM$2</f>
        <v>102471.35393034403</v>
      </c>
      <c r="AN34">
        <f>'Bid-NBD RAW'!AN34/AN$2</f>
        <v>111886.4696045707</v>
      </c>
      <c r="AO34">
        <f>'Bid-NBD RAW'!AO34/AO$2</f>
        <v>72171.303056266508</v>
      </c>
      <c r="AP34">
        <f>'Bid-NBD RAW'!AP34/AP$2</f>
        <v>68732.382004669722</v>
      </c>
      <c r="AQ34">
        <f>'Bid-NBD RAW'!AQ34/AQ$2</f>
        <v>72109.771792218133</v>
      </c>
      <c r="AR34">
        <f>'Bid-NBD RAW'!AR34/AR$2</f>
        <v>102947.48612452271</v>
      </c>
      <c r="AS34">
        <f>'Bid-NBD RAW'!AS34/AS$2</f>
        <v>105794.24845746849</v>
      </c>
      <c r="AT34">
        <f>'Bid-NBD RAW'!AT34/AT$2</f>
        <v>113077.47804852354</v>
      </c>
      <c r="AU34">
        <f>'Bid-NBD RAW'!AU34/AU$2</f>
        <v>109073.70515901224</v>
      </c>
      <c r="AV34">
        <f>'Bid-NBD RAW'!AV34/AV$2</f>
        <v>104760.24791434863</v>
      </c>
      <c r="AW34">
        <f>'Bid-NBD RAW'!AW34/AW$2</f>
        <v>106878.71471833689</v>
      </c>
      <c r="AX34">
        <f>'Bid-NBD RAW'!AX34/AX$2</f>
        <v>92120.929131606012</v>
      </c>
      <c r="AY34">
        <f>'Bid-NBD RAW'!AY34/AY$2</f>
        <v>95851.476295413231</v>
      </c>
      <c r="AZ34">
        <f>'Bid-NBD RAW'!AZ34/AZ$2</f>
        <v>88902.788026628536</v>
      </c>
      <c r="BA34">
        <f>'Bid-NBD RAW'!BA34/BA$2</f>
        <v>11008.904264235214</v>
      </c>
      <c r="BB34">
        <f>'Bid-NBD RAW'!BB34/BB$2</f>
        <v>16404.306517890975</v>
      </c>
      <c r="BC34">
        <f>'Bid-NBD RAW'!BC34/BC$2</f>
        <v>13089.846502370394</v>
      </c>
      <c r="BD34">
        <f>'Bid-NBD RAW'!BD34/BD$2</f>
        <v>15364.5396798562</v>
      </c>
      <c r="BE34">
        <f>'Bid-NBD RAW'!BE34/BE$2</f>
        <v>11826.737741938028</v>
      </c>
      <c r="BF34">
        <f>'Bid-NBD RAW'!BF34/BF$2</f>
        <v>17456.110897035604</v>
      </c>
    </row>
    <row r="35" spans="1:58">
      <c r="A35">
        <f>'Bid - NBD'!A33</f>
        <v>820.42499999999995</v>
      </c>
      <c r="B35">
        <f>'Bid-NBD RAW'!B35/B$2</f>
        <v>26225.622666550844</v>
      </c>
      <c r="C35">
        <f>'Bid-NBD RAW'!C35/C$2</f>
        <v>24697.745627736884</v>
      </c>
      <c r="D35">
        <f>'Bid-NBD RAW'!D35/D$2</f>
        <v>25244.92634296705</v>
      </c>
      <c r="E35">
        <f>'Bid-NBD RAW'!E35/E$2</f>
        <v>14724.198207232212</v>
      </c>
      <c r="F35">
        <f>'Bid-NBD RAW'!F35/F$2</f>
        <v>12805.481697031913</v>
      </c>
      <c r="G35">
        <f>'Bid-NBD RAW'!G35/G$2</f>
        <v>16183.941733221058</v>
      </c>
      <c r="H35">
        <f>'Bid-NBD RAW'!H35/H$2</f>
        <v>50083.500439010561</v>
      </c>
      <c r="I35">
        <f>'Bid-NBD RAW'!I35/I$2</f>
        <v>44716.153588271154</v>
      </c>
      <c r="J35">
        <f>'Bid-NBD RAW'!J35/J$2</f>
        <v>50472.322668893248</v>
      </c>
      <c r="K35">
        <f>'Bid-NBD RAW'!K35/K$2</f>
        <v>70866.328662747808</v>
      </c>
      <c r="L35">
        <f>'Bid-NBD RAW'!L35/L$2</f>
        <v>67328.255376749279</v>
      </c>
      <c r="M35">
        <f>'Bid-NBD RAW'!M35/M$2</f>
        <v>71684.773016437161</v>
      </c>
      <c r="N35">
        <f>'Bid-NBD RAW'!N35/N$2</f>
        <v>25840.290070088413</v>
      </c>
      <c r="O35">
        <f>'Bid-NBD RAW'!O35/O$2</f>
        <v>21913.549797863016</v>
      </c>
      <c r="P35">
        <f>'Bid-NBD RAW'!P35/P$2</f>
        <v>24938.604120517834</v>
      </c>
      <c r="Q35">
        <f>'Bid-NBD RAW'!Q35/Q$2</f>
        <v>30780.08290779607</v>
      </c>
      <c r="R35">
        <f>'Bid-NBD RAW'!R35/R$2</f>
        <v>27148.568700500247</v>
      </c>
      <c r="S35">
        <f>'Bid-NBD RAW'!S35/S$2</f>
        <v>30061.593788431634</v>
      </c>
      <c r="T35">
        <f>'Bid-NBD RAW'!T35/T$2</f>
        <v>34523.310807217036</v>
      </c>
      <c r="U35">
        <f>'Bid-NBD RAW'!U35/U$2</f>
        <v>33593.926313293756</v>
      </c>
      <c r="V35">
        <f>'Bid-NBD RAW'!V35/V$2</f>
        <v>35752.380974372951</v>
      </c>
      <c r="W35">
        <f>'Bid-NBD RAW'!W35/W$2</f>
        <v>16534.704043373626</v>
      </c>
      <c r="X35">
        <f>'Bid-NBD RAW'!X35/X$2</f>
        <v>24735.55469760541</v>
      </c>
      <c r="Y35">
        <f>'Bid-NBD RAW'!Y35/Y$2</f>
        <v>23312.576542313993</v>
      </c>
      <c r="Z35">
        <f>'Bid-NBD RAW'!Z35/Z$2</f>
        <v>73490.459047937271</v>
      </c>
      <c r="AA35">
        <f>'Bid-NBD RAW'!AA35/AA$2</f>
        <v>69984.859463378918</v>
      </c>
      <c r="AB35">
        <f>'Bid-NBD RAW'!AB35/AB$2</f>
        <v>66790.688728708963</v>
      </c>
      <c r="AC35">
        <f>'Bid-NBD RAW'!AC35/AC$2</f>
        <v>36808.46733320217</v>
      </c>
      <c r="AD35">
        <f>'Bid-NBD RAW'!AD35/AD$2</f>
        <v>42529.565771055597</v>
      </c>
      <c r="AE35">
        <f>'Bid-NBD RAW'!AE35/AE$2</f>
        <v>36274.838145403053</v>
      </c>
      <c r="AF35">
        <f>'Bid-NBD RAW'!AF35/AF$2</f>
        <v>190009.2361780892</v>
      </c>
      <c r="AG35">
        <f>'Bid-NBD RAW'!AG35/AG$2</f>
        <v>179781.84451780515</v>
      </c>
      <c r="AH35">
        <f>'Bid-NBD RAW'!AH35/AH$2</f>
        <v>163040.33506373162</v>
      </c>
      <c r="AI35">
        <f>'Bid-NBD RAW'!AI35/AI$2</f>
        <v>104243.04308316071</v>
      </c>
      <c r="AJ35">
        <f>'Bid-NBD RAW'!AJ35/AJ$2</f>
        <v>102994.42484101</v>
      </c>
      <c r="AK35">
        <f>'Bid-NBD RAW'!AK35/AK$2</f>
        <v>97848.398544500233</v>
      </c>
      <c r="AL35">
        <f>'Bid-NBD RAW'!AL35/AL$2</f>
        <v>100271.55147352851</v>
      </c>
      <c r="AM35">
        <f>'Bid-NBD RAW'!AM35/AM$2</f>
        <v>102359.54775022621</v>
      </c>
      <c r="AN35">
        <f>'Bid-NBD RAW'!AN35/AN$2</f>
        <v>113129.86587471695</v>
      </c>
      <c r="AO35">
        <f>'Bid-NBD RAW'!AO35/AO$2</f>
        <v>71922.635729436632</v>
      </c>
      <c r="AP35">
        <f>'Bid-NBD RAW'!AP35/AP$2</f>
        <v>69095.897311890178</v>
      </c>
      <c r="AQ35">
        <f>'Bid-NBD RAW'!AQ35/AQ$2</f>
        <v>72452.80636287063</v>
      </c>
      <c r="AR35">
        <f>'Bid-NBD RAW'!AR35/AR$2</f>
        <v>103518.84148169354</v>
      </c>
      <c r="AS35">
        <f>'Bid-NBD RAW'!AS35/AS$2</f>
        <v>107129.23493741528</v>
      </c>
      <c r="AT35">
        <f>'Bid-NBD RAW'!AT35/AT$2</f>
        <v>114045.66414935804</v>
      </c>
      <c r="AU35">
        <f>'Bid-NBD RAW'!AU35/AU$2</f>
        <v>109743.83843130339</v>
      </c>
      <c r="AV35">
        <f>'Bid-NBD RAW'!AV35/AV$2</f>
        <v>105725.41346611761</v>
      </c>
      <c r="AW35">
        <f>'Bid-NBD RAW'!AW35/AW$2</f>
        <v>107129.27061124241</v>
      </c>
      <c r="AX35">
        <f>'Bid-NBD RAW'!AX35/AX$2</f>
        <v>92517.619866022025</v>
      </c>
      <c r="AY35">
        <f>'Bid-NBD RAW'!AY35/AY$2</f>
        <v>96175.264310998187</v>
      </c>
      <c r="AZ35">
        <f>'Bid-NBD RAW'!AZ35/AZ$2</f>
        <v>87973.266408025942</v>
      </c>
      <c r="BA35">
        <f>'Bid-NBD RAW'!BA35/BA$2</f>
        <v>11410.90066470865</v>
      </c>
      <c r="BB35">
        <f>'Bid-NBD RAW'!BB35/BB$2</f>
        <v>16501.263050751404</v>
      </c>
      <c r="BC35">
        <f>'Bid-NBD RAW'!BC35/BC$2</f>
        <v>13199.319297103924</v>
      </c>
      <c r="BD35">
        <f>'Bid-NBD RAW'!BD35/BD$2</f>
        <v>15968.238524135255</v>
      </c>
      <c r="BE35">
        <f>'Bid-NBD RAW'!BE35/BE$2</f>
        <v>12004.089842558169</v>
      </c>
      <c r="BF35">
        <f>'Bid-NBD RAW'!BF35/BF$2</f>
        <v>17299.226082619822</v>
      </c>
    </row>
    <row r="36" spans="1:58">
      <c r="A36">
        <f>'Bid - NBD'!A34</f>
        <v>846.90800000000002</v>
      </c>
      <c r="B36">
        <f>'Bid-NBD RAW'!B36/B$2</f>
        <v>25524.544739319965</v>
      </c>
      <c r="C36">
        <f>'Bid-NBD RAW'!C36/C$2</f>
        <v>24753.32754763716</v>
      </c>
      <c r="D36">
        <f>'Bid-NBD RAW'!D36/D$2</f>
        <v>24879.795080701515</v>
      </c>
      <c r="E36">
        <f>'Bid-NBD RAW'!E36/E$2</f>
        <v>14771.587172309284</v>
      </c>
      <c r="F36">
        <f>'Bid-NBD RAW'!F36/F$2</f>
        <v>13703.882550728818</v>
      </c>
      <c r="G36">
        <f>'Bid-NBD RAW'!G36/G$2</f>
        <v>16306.885430505892</v>
      </c>
      <c r="H36">
        <f>'Bid-NBD RAW'!H36/H$2</f>
        <v>50086.070049600297</v>
      </c>
      <c r="I36">
        <f>'Bid-NBD RAW'!I36/I$2</f>
        <v>44931.470284243958</v>
      </c>
      <c r="J36">
        <f>'Bid-NBD RAW'!J36/J$2</f>
        <v>51042.342432298261</v>
      </c>
      <c r="K36">
        <f>'Bid-NBD RAW'!K36/K$2</f>
        <v>70925.604714415851</v>
      </c>
      <c r="L36">
        <f>'Bid-NBD RAW'!L36/L$2</f>
        <v>66402.41270449436</v>
      </c>
      <c r="M36">
        <f>'Bid-NBD RAW'!M36/M$2</f>
        <v>72820.953711829425</v>
      </c>
      <c r="N36">
        <f>'Bid-NBD RAW'!N36/N$2</f>
        <v>25447.956929999207</v>
      </c>
      <c r="O36">
        <f>'Bid-NBD RAW'!O36/O$2</f>
        <v>21999.301326048222</v>
      </c>
      <c r="P36">
        <f>'Bid-NBD RAW'!P36/P$2</f>
        <v>24515.086941924073</v>
      </c>
      <c r="Q36">
        <f>'Bid-NBD RAW'!Q36/Q$2</f>
        <v>30497.732324995657</v>
      </c>
      <c r="R36">
        <f>'Bid-NBD RAW'!R36/R$2</f>
        <v>27663.421026618907</v>
      </c>
      <c r="S36">
        <f>'Bid-NBD RAW'!S36/S$2</f>
        <v>29395.905835476118</v>
      </c>
      <c r="T36">
        <f>'Bid-NBD RAW'!T36/T$2</f>
        <v>34692.677894374225</v>
      </c>
      <c r="U36">
        <f>'Bid-NBD RAW'!U36/U$2</f>
        <v>34208.318136370566</v>
      </c>
      <c r="V36">
        <f>'Bid-NBD RAW'!V36/V$2</f>
        <v>35645.963861534299</v>
      </c>
      <c r="W36">
        <f>'Bid-NBD RAW'!W36/W$2</f>
        <v>16359.810808286829</v>
      </c>
      <c r="X36">
        <f>'Bid-NBD RAW'!X36/X$2</f>
        <v>24852.28038831368</v>
      </c>
      <c r="Y36">
        <f>'Bid-NBD RAW'!Y36/Y$2</f>
        <v>23422.587279180731</v>
      </c>
      <c r="Z36">
        <f>'Bid-NBD RAW'!Z36/Z$2</f>
        <v>73389.32124499834</v>
      </c>
      <c r="AA36">
        <f>'Bid-NBD RAW'!AA36/AA$2</f>
        <v>70794.760846647507</v>
      </c>
      <c r="AB36">
        <f>'Bid-NBD RAW'!AB36/AB$2</f>
        <v>65530.035567226354</v>
      </c>
      <c r="AC36">
        <f>'Bid-NBD RAW'!AC36/AC$2</f>
        <v>37592.624542961981</v>
      </c>
      <c r="AD36">
        <f>'Bid-NBD RAW'!AD36/AD$2</f>
        <v>42468.184401979423</v>
      </c>
      <c r="AE36">
        <f>'Bid-NBD RAW'!AE36/AE$2</f>
        <v>35400.788096183162</v>
      </c>
      <c r="AF36">
        <f>'Bid-NBD RAW'!AF36/AF$2</f>
        <v>193512.98596533531</v>
      </c>
      <c r="AG36">
        <f>'Bid-NBD RAW'!AG36/AG$2</f>
        <v>180898.96449132913</v>
      </c>
      <c r="AH36">
        <f>'Bid-NBD RAW'!AH36/AH$2</f>
        <v>163678.44424902607</v>
      </c>
      <c r="AI36">
        <f>'Bid-NBD RAW'!AI36/AI$2</f>
        <v>106076.38254104598</v>
      </c>
      <c r="AJ36">
        <f>'Bid-NBD RAW'!AJ36/AJ$2</f>
        <v>101644.82351339117</v>
      </c>
      <c r="AK36">
        <f>'Bid-NBD RAW'!AK36/AK$2</f>
        <v>98664.877876434097</v>
      </c>
      <c r="AL36">
        <f>'Bid-NBD RAW'!AL36/AL$2</f>
        <v>101930.11699124383</v>
      </c>
      <c r="AM36">
        <f>'Bid-NBD RAW'!AM36/AM$2</f>
        <v>102176.9199910076</v>
      </c>
      <c r="AN36">
        <f>'Bid-NBD RAW'!AN36/AN$2</f>
        <v>113323.81454788665</v>
      </c>
      <c r="AO36">
        <f>'Bid-NBD RAW'!AO36/AO$2</f>
        <v>72330.797726088931</v>
      </c>
      <c r="AP36">
        <f>'Bid-NBD RAW'!AP36/AP$2</f>
        <v>69794.598073541085</v>
      </c>
      <c r="AQ36">
        <f>'Bid-NBD RAW'!AQ36/AQ$2</f>
        <v>72497.373987506842</v>
      </c>
      <c r="AR36">
        <f>'Bid-NBD RAW'!AR36/AR$2</f>
        <v>103965.90158541598</v>
      </c>
      <c r="AS36">
        <f>'Bid-NBD RAW'!AS36/AS$2</f>
        <v>106916.85592178482</v>
      </c>
      <c r="AT36">
        <f>'Bid-NBD RAW'!AT36/AT$2</f>
        <v>116806.19427168163</v>
      </c>
      <c r="AU36">
        <f>'Bid-NBD RAW'!AU36/AU$2</f>
        <v>109245.71956627833</v>
      </c>
      <c r="AV36">
        <f>'Bid-NBD RAW'!AV36/AV$2</f>
        <v>105409.26159216558</v>
      </c>
      <c r="AW36">
        <f>'Bid-NBD RAW'!AW36/AW$2</f>
        <v>107445.46209492066</v>
      </c>
      <c r="AX36">
        <f>'Bid-NBD RAW'!AX36/AX$2</f>
        <v>92695.091269961777</v>
      </c>
      <c r="AY36">
        <f>'Bid-NBD RAW'!AY36/AY$2</f>
        <v>96751.617259537205</v>
      </c>
      <c r="AZ36">
        <f>'Bid-NBD RAW'!AZ36/AZ$2</f>
        <v>87981.990538067781</v>
      </c>
      <c r="BA36">
        <f>'Bid-NBD RAW'!BA36/BA$2</f>
        <v>11888.292988061263</v>
      </c>
      <c r="BB36">
        <f>'Bid-NBD RAW'!BB36/BB$2</f>
        <v>17369.292564765259</v>
      </c>
      <c r="BC36">
        <f>'Bid-NBD RAW'!BC36/BC$2</f>
        <v>13037.804115195839</v>
      </c>
      <c r="BD36">
        <f>'Bid-NBD RAW'!BD36/BD$2</f>
        <v>16564.083021678387</v>
      </c>
      <c r="BE36">
        <f>'Bid-NBD RAW'!BE36/BE$2</f>
        <v>11729.346427222294</v>
      </c>
      <c r="BF36">
        <f>'Bid-NBD RAW'!BF36/BF$2</f>
        <v>17761.993564103486</v>
      </c>
    </row>
    <row r="37" spans="1:58">
      <c r="A37">
        <f>'Bid - NBD'!A35</f>
        <v>873.24800000000005</v>
      </c>
      <c r="B37">
        <f>'Bid-NBD RAW'!B37/B$2</f>
        <v>25654.636075948918</v>
      </c>
      <c r="C37">
        <f>'Bid-NBD RAW'!C37/C$2</f>
        <v>25262.468374566117</v>
      </c>
      <c r="D37">
        <f>'Bid-NBD RAW'!D37/D$2</f>
        <v>26016.933725243714</v>
      </c>
      <c r="E37">
        <f>'Bid-NBD RAW'!E37/E$2</f>
        <v>15018.905346270501</v>
      </c>
      <c r="F37">
        <f>'Bid-NBD RAW'!F37/F$2</f>
        <v>13933.313575767797</v>
      </c>
      <c r="G37">
        <f>'Bid-NBD RAW'!G37/G$2</f>
        <v>16175.053267265095</v>
      </c>
      <c r="H37">
        <f>'Bid-NBD RAW'!H37/H$2</f>
        <v>50542.946000453274</v>
      </c>
      <c r="I37">
        <f>'Bid-NBD RAW'!I37/I$2</f>
        <v>44726.407670523819</v>
      </c>
      <c r="J37">
        <f>'Bid-NBD RAW'!J37/J$2</f>
        <v>50532.65795784408</v>
      </c>
      <c r="K37">
        <f>'Bid-NBD RAW'!K37/K$2</f>
        <v>71880.867507635325</v>
      </c>
      <c r="L37">
        <f>'Bid-NBD RAW'!L37/L$2</f>
        <v>67771.981376058233</v>
      </c>
      <c r="M37">
        <f>'Bid-NBD RAW'!M37/M$2</f>
        <v>72877.440947494528</v>
      </c>
      <c r="N37">
        <f>'Bid-NBD RAW'!N37/N$2</f>
        <v>25268.681855653045</v>
      </c>
      <c r="O37">
        <f>'Bid-NBD RAW'!O37/O$2</f>
        <v>21922.639113224213</v>
      </c>
      <c r="P37">
        <f>'Bid-NBD RAW'!P37/P$2</f>
        <v>24048.745660132197</v>
      </c>
      <c r="Q37">
        <f>'Bid-NBD RAW'!Q37/Q$2</f>
        <v>30550.824278491313</v>
      </c>
      <c r="R37">
        <f>'Bid-NBD RAW'!R37/R$2</f>
        <v>27447.594247994279</v>
      </c>
      <c r="S37">
        <f>'Bid-NBD RAW'!S37/S$2</f>
        <v>29454.996335661886</v>
      </c>
      <c r="T37">
        <f>'Bid-NBD RAW'!T37/T$2</f>
        <v>34462.022808276706</v>
      </c>
      <c r="U37">
        <f>'Bid-NBD RAW'!U37/U$2</f>
        <v>33247.22881267724</v>
      </c>
      <c r="V37">
        <f>'Bid-NBD RAW'!V37/V$2</f>
        <v>35808.820050289163</v>
      </c>
      <c r="W37">
        <f>'Bid-NBD RAW'!W37/W$2</f>
        <v>16709.609008782369</v>
      </c>
      <c r="X37">
        <f>'Bid-NBD RAW'!X37/X$2</f>
        <v>25319.211060929942</v>
      </c>
      <c r="Y37">
        <f>'Bid-NBD RAW'!Y37/Y$2</f>
        <v>23862.656530846816</v>
      </c>
      <c r="Z37">
        <f>'Bid-NBD RAW'!Z37/Z$2</f>
        <v>73562.447205851902</v>
      </c>
      <c r="AA37">
        <f>'Bid-NBD RAW'!AA37/AA$2</f>
        <v>69654.201717007134</v>
      </c>
      <c r="AB37">
        <f>'Bid-NBD RAW'!AB37/AB$2</f>
        <v>65380.123825125258</v>
      </c>
      <c r="AC37">
        <f>'Bid-NBD RAW'!AC37/AC$2</f>
        <v>38090.259882185208</v>
      </c>
      <c r="AD37">
        <f>'Bid-NBD RAW'!AD37/AD$2</f>
        <v>43220.371536863087</v>
      </c>
      <c r="AE37">
        <f>'Bid-NBD RAW'!AE37/AE$2</f>
        <v>36597.112195611582</v>
      </c>
      <c r="AF37">
        <f>'Bid-NBD RAW'!AF37/AF$2</f>
        <v>194613.30828747305</v>
      </c>
      <c r="AG37">
        <f>'Bid-NBD RAW'!AG37/AG$2</f>
        <v>184229.29055599685</v>
      </c>
      <c r="AH37">
        <f>'Bid-NBD RAW'!AH37/AH$2</f>
        <v>168587.19410719015</v>
      </c>
      <c r="AI37">
        <f>'Bid-NBD RAW'!AI37/AI$2</f>
        <v>106666.46513062905</v>
      </c>
      <c r="AJ37">
        <f>'Bid-NBD RAW'!AJ37/AJ$2</f>
        <v>102629.0830746733</v>
      </c>
      <c r="AK37">
        <f>'Bid-NBD RAW'!AK37/AK$2</f>
        <v>99610.538937604593</v>
      </c>
      <c r="AL37">
        <f>'Bid-NBD RAW'!AL37/AL$2</f>
        <v>101914.62560613756</v>
      </c>
      <c r="AM37">
        <f>'Bid-NBD RAW'!AM37/AM$2</f>
        <v>102422.63905380449</v>
      </c>
      <c r="AN37">
        <f>'Bid-NBD RAW'!AN37/AN$2</f>
        <v>114180.64786319979</v>
      </c>
      <c r="AO37">
        <f>'Bid-NBD RAW'!AO37/AO$2</f>
        <v>71313.073169924246</v>
      </c>
      <c r="AP37">
        <f>'Bid-NBD RAW'!AP37/AP$2</f>
        <v>70886.712194033244</v>
      </c>
      <c r="AQ37">
        <f>'Bid-NBD RAW'!AQ37/AQ$2</f>
        <v>72333.97130586236</v>
      </c>
      <c r="AR37">
        <f>'Bid-NBD RAW'!AR37/AR$2</f>
        <v>103721.45425363418</v>
      </c>
      <c r="AS37">
        <f>'Bid-NBD RAW'!AS37/AS$2</f>
        <v>108160.14497479454</v>
      </c>
      <c r="AT37">
        <f>'Bid-NBD RAW'!AT37/AT$2</f>
        <v>117213.98417957958</v>
      </c>
      <c r="AU37">
        <f>'Bid-NBD RAW'!AU37/AU$2</f>
        <v>109170.45707374971</v>
      </c>
      <c r="AV37">
        <f>'Bid-NBD RAW'!AV37/AV$2</f>
        <v>106238.48788553843</v>
      </c>
      <c r="AW37">
        <f>'Bid-NBD RAW'!AW37/AW$2</f>
        <v>106598.35375843836</v>
      </c>
      <c r="AX37">
        <f>'Bid-NBD RAW'!AX37/AX$2</f>
        <v>92729.890701222088</v>
      </c>
      <c r="AY37">
        <f>'Bid-NBD RAW'!AY37/AY$2</f>
        <v>96856.024472888632</v>
      </c>
      <c r="AZ37">
        <f>'Bid-NBD RAW'!AZ37/AZ$2</f>
        <v>88317.926940270991</v>
      </c>
      <c r="BA37">
        <f>'Bid-NBD RAW'!BA37/BA$2</f>
        <v>11757.271628746781</v>
      </c>
      <c r="BB37">
        <f>'Bid-NBD RAW'!BB37/BB$2</f>
        <v>16914.492376520295</v>
      </c>
      <c r="BC37">
        <f>'Bid-NBD RAW'!BC37/BC$2</f>
        <v>13271.103216456193</v>
      </c>
      <c r="BD37">
        <f>'Bid-NBD RAW'!BD37/BD$2</f>
        <v>16332.061792755019</v>
      </c>
      <c r="BE37">
        <f>'Bid-NBD RAW'!BE37/BE$2</f>
        <v>11791.879822124347</v>
      </c>
      <c r="BF37">
        <f>'Bid-NBD RAW'!BF37/BF$2</f>
        <v>17511.486928570259</v>
      </c>
    </row>
    <row r="38" spans="1:58">
      <c r="A38">
        <f>'Bid - NBD'!A36</f>
        <v>899.68100000000004</v>
      </c>
      <c r="B38">
        <f>'Bid-NBD RAW'!B38/B$2</f>
        <v>26254.692123848705</v>
      </c>
      <c r="C38">
        <f>'Bid-NBD RAW'!C38/C$2</f>
        <v>25074.217791694889</v>
      </c>
      <c r="D38">
        <f>'Bid-NBD RAW'!D38/D$2</f>
        <v>25212.07231467792</v>
      </c>
      <c r="E38">
        <f>'Bid-NBD RAW'!E38/E$2</f>
        <v>14724.198207232212</v>
      </c>
      <c r="F38">
        <f>'Bid-NBD RAW'!F38/F$2</f>
        <v>13492.223129914484</v>
      </c>
      <c r="G38">
        <f>'Bid-NBD RAW'!G38/G$2</f>
        <v>16315.773896461857</v>
      </c>
      <c r="H38">
        <f>'Bid-NBD RAW'!H38/H$2</f>
        <v>50486.476482749131</v>
      </c>
      <c r="I38">
        <f>'Bid-NBD RAW'!I38/I$2</f>
        <v>44850.723763710863</v>
      </c>
      <c r="J38">
        <f>'Bid-NBD RAW'!J38/J$2</f>
        <v>52589.60249762141</v>
      </c>
      <c r="K38">
        <f>'Bid-NBD RAW'!K38/K$2</f>
        <v>72174.520511016177</v>
      </c>
      <c r="L38">
        <f>'Bid-NBD RAW'!L38/L$2</f>
        <v>67351.704527821203</v>
      </c>
      <c r="M38">
        <f>'Bid-NBD RAW'!M38/M$2</f>
        <v>72506.510015431166</v>
      </c>
      <c r="N38">
        <f>'Bid-NBD RAW'!N38/N$2</f>
        <v>25368.703217550225</v>
      </c>
      <c r="O38">
        <f>'Bid-NBD RAW'!O38/O$2</f>
        <v>21567.943986872699</v>
      </c>
      <c r="P38">
        <f>'Bid-NBD RAW'!P38/P$2</f>
        <v>24335.828051369317</v>
      </c>
      <c r="Q38">
        <f>'Bid-NBD RAW'!Q38/Q$2</f>
        <v>30227.456411150153</v>
      </c>
      <c r="R38">
        <f>'Bid-NBD RAW'!R38/R$2</f>
        <v>27056.939067209289</v>
      </c>
      <c r="S38">
        <f>'Bid-NBD RAW'!S38/S$2</f>
        <v>29335.614020545385</v>
      </c>
      <c r="T38">
        <f>'Bid-NBD RAW'!T38/T$2</f>
        <v>34336.177294599533</v>
      </c>
      <c r="U38">
        <f>'Bid-NBD RAW'!U38/U$2</f>
        <v>33856.777195683542</v>
      </c>
      <c r="V38">
        <f>'Bid-NBD RAW'!V38/V$2</f>
        <v>35834.63253450449</v>
      </c>
      <c r="W38">
        <f>'Bid-NBD RAW'!W38/W$2</f>
        <v>16498.562921451197</v>
      </c>
      <c r="X38">
        <f>'Bid-NBD RAW'!X38/X$2</f>
        <v>25272.511016222521</v>
      </c>
      <c r="Y38">
        <f>'Bid-NBD RAW'!Y38/Y$2</f>
        <v>23818.643029630424</v>
      </c>
      <c r="Z38">
        <f>'Bid-NBD RAW'!Z38/Z$2</f>
        <v>72228.060535472105</v>
      </c>
      <c r="AA38">
        <f>'Bid-NBD RAW'!AA38/AA$2</f>
        <v>68867.410821388199</v>
      </c>
      <c r="AB38">
        <f>'Bid-NBD RAW'!AB38/AB$2</f>
        <v>65008.418769869124</v>
      </c>
      <c r="AC38">
        <f>'Bid-NBD RAW'!AC38/AC$2</f>
        <v>37987.600259826155</v>
      </c>
      <c r="AD38">
        <f>'Bid-NBD RAW'!AD38/AD$2</f>
        <v>43029.108362082196</v>
      </c>
      <c r="AE38">
        <f>'Bid-NBD RAW'!AE38/AE$2</f>
        <v>36055.251127658645</v>
      </c>
      <c r="AF38">
        <f>'Bid-NBD RAW'!AF38/AF$2</f>
        <v>198077.04084165438</v>
      </c>
      <c r="AG38">
        <f>'Bid-NBD RAW'!AG38/AG$2</f>
        <v>181761.86938575591</v>
      </c>
      <c r="AH38">
        <f>'Bid-NBD RAW'!AH38/AH$2</f>
        <v>167341.16551306783</v>
      </c>
      <c r="AI38">
        <f>'Bid-NBD RAW'!AI38/AI$2</f>
        <v>104843.51712348168</v>
      </c>
      <c r="AJ38">
        <f>'Bid-NBD RAW'!AJ38/AJ$2</f>
        <v>103274.01591799561</v>
      </c>
      <c r="AK38">
        <f>'Bid-NBD RAW'!AK38/AK$2</f>
        <v>99318.381732605121</v>
      </c>
      <c r="AL38">
        <f>'Bid-NBD RAW'!AL38/AL$2</f>
        <v>103092.18244093191</v>
      </c>
      <c r="AM38">
        <f>'Bid-NBD RAW'!AM38/AM$2</f>
        <v>102773.54171311612</v>
      </c>
      <c r="AN38">
        <f>'Bid-NBD RAW'!AN38/AN$2</f>
        <v>113537.72777090104</v>
      </c>
      <c r="AO38">
        <f>'Bid-NBD RAW'!AO38/AO$2</f>
        <v>72960.717579794378</v>
      </c>
      <c r="AP38">
        <f>'Bid-NBD RAW'!AP38/AP$2</f>
        <v>70393.343205372017</v>
      </c>
      <c r="AQ38">
        <f>'Bid-NBD RAW'!AQ38/AQ$2</f>
        <v>73988.598109578816</v>
      </c>
      <c r="AR38">
        <f>'Bid-NBD RAW'!AR38/AR$2</f>
        <v>104846.72910603374</v>
      </c>
      <c r="AS38">
        <f>'Bid-NBD RAW'!AS38/AS$2</f>
        <v>108940.83079914162</v>
      </c>
      <c r="AT38">
        <f>'Bid-NBD RAW'!AT38/AT$2</f>
        <v>112661.82987673405</v>
      </c>
      <c r="AU38">
        <f>'Bid-NBD RAW'!AU38/AU$2</f>
        <v>109950.48018710568</v>
      </c>
      <c r="AV38">
        <f>'Bid-NBD RAW'!AV38/AV$2</f>
        <v>106026.096719236</v>
      </c>
      <c r="AW38">
        <f>'Bid-NBD RAW'!AW38/AW$2</f>
        <v>106666.37375457049</v>
      </c>
      <c r="AX38">
        <f>'Bid-NBD RAW'!AX38/AX$2</f>
        <v>93735.543005254207</v>
      </c>
      <c r="AY38">
        <f>'Bid-NBD RAW'!AY38/AY$2</f>
        <v>97012.749524002589</v>
      </c>
      <c r="AZ38">
        <f>'Bid-NBD RAW'!AZ38/AZ$2</f>
        <v>88324.871806949042</v>
      </c>
      <c r="BA38">
        <f>'Bid-NBD RAW'!BA38/BA$2</f>
        <v>12710.323216391384</v>
      </c>
      <c r="BB38">
        <f>'Bid-NBD RAW'!BB38/BB$2</f>
        <v>16069.579164637078</v>
      </c>
      <c r="BC38">
        <f>'Bid-NBD RAW'!BC38/BC$2</f>
        <v>13086.258124422073</v>
      </c>
      <c r="BD38">
        <f>'Bid-NBD RAW'!BD38/BD$2</f>
        <v>16590.44860035284</v>
      </c>
      <c r="BE38">
        <f>'Bid-NBD RAW'!BE38/BE$2</f>
        <v>11504.848746873953</v>
      </c>
      <c r="BF38">
        <f>'Bid-NBD RAW'!BF38/BF$2</f>
        <v>18045.464114826264</v>
      </c>
    </row>
    <row r="39" spans="1:58">
      <c r="A39">
        <f>'Bid - NBD'!A37</f>
        <v>926.06</v>
      </c>
      <c r="B39">
        <f>'Bid-NBD RAW'!B39/B$2</f>
        <v>26111.941233720507</v>
      </c>
      <c r="C39">
        <f>'Bid-NBD RAW'!C39/C$2</f>
        <v>24528.462211896589</v>
      </c>
      <c r="D39">
        <f>'Bid-NBD RAW'!D39/D$2</f>
        <v>24979.602815930604</v>
      </c>
      <c r="E39">
        <f>'Bid-NBD RAW'!E39/E$2</f>
        <v>14941.895728032898</v>
      </c>
      <c r="F39">
        <f>'Bid-NBD RAW'!F39/F$2</f>
        <v>13908.149986488761</v>
      </c>
      <c r="G39">
        <f>'Bid-NBD RAW'!G39/G$2</f>
        <v>16388.353452883654</v>
      </c>
      <c r="H39">
        <f>'Bid-NBD RAW'!H39/H$2</f>
        <v>51658.33056215979</v>
      </c>
      <c r="I39">
        <f>'Bid-NBD RAW'!I39/I$2</f>
        <v>45701.813098183884</v>
      </c>
      <c r="J39">
        <f>'Bid-NBD RAW'!J39/J$2</f>
        <v>52082.366721354265</v>
      </c>
      <c r="K39">
        <f>'Bid-NBD RAW'!K39/K$2</f>
        <v>72486.095475558672</v>
      </c>
      <c r="L39">
        <f>'Bid-NBD RAW'!L39/L$2</f>
        <v>66785.41550533587</v>
      </c>
      <c r="M39">
        <f>'Bid-NBD RAW'!M39/M$2</f>
        <v>72614.082858935813</v>
      </c>
      <c r="N39">
        <f>'Bid-NBD RAW'!N39/N$2</f>
        <v>25302.441139687555</v>
      </c>
      <c r="O39">
        <f>'Bid-NBD RAW'!O39/O$2</f>
        <v>22409.899593275928</v>
      </c>
      <c r="P39">
        <f>'Bid-NBD RAW'!P39/P$2</f>
        <v>24864.548951692566</v>
      </c>
      <c r="Q39">
        <f>'Bid-NBD RAW'!Q39/Q$2</f>
        <v>31196.407431137028</v>
      </c>
      <c r="R39">
        <f>'Bid-NBD RAW'!R39/R$2</f>
        <v>27469.289169854008</v>
      </c>
      <c r="S39">
        <f>'Bid-NBD RAW'!S39/S$2</f>
        <v>29258.437305749114</v>
      </c>
      <c r="T39">
        <f>'Bid-NBD RAW'!T39/T$2</f>
        <v>33419.972603847906</v>
      </c>
      <c r="U39">
        <f>'Bid-NBD RAW'!U39/U$2</f>
        <v>33893.842563408805</v>
      </c>
      <c r="V39">
        <f>'Bid-NBD RAW'!V39/V$2</f>
        <v>35558.866522157434</v>
      </c>
      <c r="W39">
        <f>'Bid-NBD RAW'!W39/W$2</f>
        <v>16788.900119991278</v>
      </c>
      <c r="X39">
        <f>'Bid-NBD RAW'!X39/X$2</f>
        <v>25072.90024691281</v>
      </c>
      <c r="Y39">
        <f>'Bid-NBD RAW'!Y39/Y$2</f>
        <v>23630.515397358104</v>
      </c>
      <c r="Z39">
        <f>'Bid-NBD RAW'!Z39/Z$2</f>
        <v>70953.571347835968</v>
      </c>
      <c r="AA39">
        <f>'Bid-NBD RAW'!AA39/AA$2</f>
        <v>68301.090745710782</v>
      </c>
      <c r="AB39">
        <f>'Bid-NBD RAW'!AB39/AB$2</f>
        <v>63645.584750768336</v>
      </c>
      <c r="AC39">
        <f>'Bid-NBD RAW'!AC39/AC$2</f>
        <v>37819.350690065294</v>
      </c>
      <c r="AD39">
        <f>'Bid-NBD RAW'!AD39/AD$2</f>
        <v>43407.3705914905</v>
      </c>
      <c r="AE39">
        <f>'Bid-NBD RAW'!AE39/AE$2</f>
        <v>36601.394701045261</v>
      </c>
      <c r="AF39">
        <f>'Bid-NBD RAW'!AF39/AF$2</f>
        <v>200792.20239277204</v>
      </c>
      <c r="AG39">
        <f>'Bid-NBD RAW'!AG39/AG$2</f>
        <v>184071.20071518401</v>
      </c>
      <c r="AH39">
        <f>'Bid-NBD RAW'!AH39/AH$2</f>
        <v>166976.64718786645</v>
      </c>
      <c r="AI39">
        <f>'Bid-NBD RAW'!AI39/AI$2</f>
        <v>105987.05327135287</v>
      </c>
      <c r="AJ39">
        <f>'Bid-NBD RAW'!AJ39/AJ$2</f>
        <v>103441.98264338571</v>
      </c>
      <c r="AK39">
        <f>'Bid-NBD RAW'!AK39/AK$2</f>
        <v>99022.707120863444</v>
      </c>
      <c r="AL39">
        <f>'Bid-NBD RAW'!AL39/AL$2</f>
        <v>102998.10577447458</v>
      </c>
      <c r="AM39">
        <f>'Bid-NBD RAW'!AM39/AM$2</f>
        <v>102699.37349034402</v>
      </c>
      <c r="AN39">
        <f>'Bid-NBD RAW'!AN39/AN$2</f>
        <v>113711.76321697632</v>
      </c>
      <c r="AO39">
        <f>'Bid-NBD RAW'!AO39/AO$2</f>
        <v>73804.301426596707</v>
      </c>
      <c r="AP39">
        <f>'Bid-NBD RAW'!AP39/AP$2</f>
        <v>70352.808674725369</v>
      </c>
      <c r="AQ39">
        <f>'Bid-NBD RAW'!AQ39/AQ$2</f>
        <v>74395.25977135179</v>
      </c>
      <c r="AR39">
        <f>'Bid-NBD RAW'!AR39/AR$2</f>
        <v>106188.42731409044</v>
      </c>
      <c r="AS39">
        <f>'Bid-NBD RAW'!AS39/AS$2</f>
        <v>109804.18151086466</v>
      </c>
      <c r="AT39">
        <f>'Bid-NBD RAW'!AT39/AT$2</f>
        <v>116230.44147144561</v>
      </c>
      <c r="AU39">
        <f>'Bid-NBD RAW'!AU39/AU$2</f>
        <v>108930.37632455638</v>
      </c>
      <c r="AV39">
        <f>'Bid-NBD RAW'!AV39/AV$2</f>
        <v>106064.29084475119</v>
      </c>
      <c r="AW39">
        <f>'Bid-NBD RAW'!AW39/AW$2</f>
        <v>106827.41778141487</v>
      </c>
      <c r="AX39">
        <f>'Bid-NBD RAW'!AX39/AX$2</f>
        <v>94443.776929513086</v>
      </c>
      <c r="AY39">
        <f>'Bid-NBD RAW'!AY39/AY$2</f>
        <v>98508.605605881181</v>
      </c>
      <c r="AZ39">
        <f>'Bid-NBD RAW'!AZ39/AZ$2</f>
        <v>88592.909223366078</v>
      </c>
      <c r="BA39">
        <f>'Bid-NBD RAW'!BA39/BA$2</f>
        <v>12110.841856254279</v>
      </c>
      <c r="BB39">
        <f>'Bid-NBD RAW'!BB39/BB$2</f>
        <v>17302.334999973056</v>
      </c>
      <c r="BC39">
        <f>'Bid-NBD RAW'!BC39/BC$2</f>
        <v>12601.723485621671</v>
      </c>
      <c r="BD39">
        <f>'Bid-NBD RAW'!BD39/BD$2</f>
        <v>16608.902954204408</v>
      </c>
      <c r="BE39">
        <f>'Bid-NBD RAW'!BE39/BE$2</f>
        <v>11947.706553231312</v>
      </c>
      <c r="BF39">
        <f>'Bid-NBD RAW'!BF39/BF$2</f>
        <v>17928.121658707456</v>
      </c>
    </row>
    <row r="40" spans="1:58">
      <c r="A40">
        <f>'Bid - NBD'!A38</f>
        <v>952.49400000000003</v>
      </c>
      <c r="B40">
        <f>'Bid-NBD RAW'!B40/B$2</f>
        <v>26189.001598921666</v>
      </c>
      <c r="C40">
        <f>'Bid-NBD RAW'!C40/C$2</f>
        <v>24633.318163579057</v>
      </c>
      <c r="D40">
        <f>'Bid-NBD RAW'!D40/D$2</f>
        <v>25650.510100727941</v>
      </c>
      <c r="E40">
        <f>'Bid-NBD RAW'!E40/E$2</f>
        <v>14395.443636978403</v>
      </c>
      <c r="F40">
        <f>'Bid-NBD RAW'!F40/F$2</f>
        <v>13724.612876481102</v>
      </c>
      <c r="G40">
        <f>'Bid-NBD RAW'!G40/G$2</f>
        <v>16497.981699227981</v>
      </c>
      <c r="H40">
        <f>'Bid-NBD RAW'!H40/H$2</f>
        <v>51339.997006582766</v>
      </c>
      <c r="I40">
        <f>'Bid-NBD RAW'!I40/I$2</f>
        <v>46040.228897032328</v>
      </c>
      <c r="J40">
        <f>'Bid-NBD RAW'!J40/J$2</f>
        <v>52327.634802421147</v>
      </c>
      <c r="K40">
        <f>'Bid-NBD RAW'!K40/K$2</f>
        <v>71475.619683977973</v>
      </c>
      <c r="L40">
        <f>'Bid-NBD RAW'!L40/L$2</f>
        <v>67456.401531133291</v>
      </c>
      <c r="M40">
        <f>'Bid-NBD RAW'!M40/M$2</f>
        <v>72465.135844852441</v>
      </c>
      <c r="N40">
        <f>'Bid-NBD RAW'!N40/N$2</f>
        <v>25872.769156554197</v>
      </c>
      <c r="O40">
        <f>'Bid-NBD RAW'!O40/O$2</f>
        <v>22290.351987847283</v>
      </c>
      <c r="P40">
        <f>'Bid-NBD RAW'!P40/P$2</f>
        <v>24102.00762278034</v>
      </c>
      <c r="Q40">
        <f>'Bid-NBD RAW'!Q40/Q$2</f>
        <v>30657.008185482617</v>
      </c>
      <c r="R40">
        <f>'Bid-NBD RAW'!R40/R$2</f>
        <v>27284.815322704661</v>
      </c>
      <c r="S40">
        <f>'Bid-NBD RAW'!S40/S$2</f>
        <v>28080.426293681074</v>
      </c>
      <c r="T40">
        <f>'Bid-NBD RAW'!T40/T$2</f>
        <v>33708.707862066534</v>
      </c>
      <c r="U40">
        <f>'Bid-NBD RAW'!U40/U$2</f>
        <v>33055.347378506347</v>
      </c>
      <c r="V40">
        <f>'Bid-NBD RAW'!V40/V$2</f>
        <v>35313.758773271031</v>
      </c>
      <c r="W40">
        <f>'Bid-NBD RAW'!W40/W$2</f>
        <v>16769.081741059785</v>
      </c>
      <c r="X40">
        <f>'Bid-NBD RAW'!X40/X$2</f>
        <v>25360.064006060966</v>
      </c>
      <c r="Y40">
        <f>'Bid-NBD RAW'!Y40/Y$2</f>
        <v>23901.159302342705</v>
      </c>
      <c r="Z40">
        <f>'Bid-NBD RAW'!Z40/Z$2</f>
        <v>70929.077307618863</v>
      </c>
      <c r="AA40">
        <f>'Bid-NBD RAW'!AA40/AA$2</f>
        <v>67552.666491826283</v>
      </c>
      <c r="AB40">
        <f>'Bid-NBD RAW'!AB40/AB$2</f>
        <v>62715.783317783222</v>
      </c>
      <c r="AC40">
        <f>'Bid-NBD RAW'!AC40/AC$2</f>
        <v>37981.889526116531</v>
      </c>
      <c r="AD40">
        <f>'Bid-NBD RAW'!AD40/AD$2</f>
        <v>43398.805749293824</v>
      </c>
      <c r="AE40">
        <f>'Bid-NBD RAW'!AE40/AE$2</f>
        <v>36933.661263932394</v>
      </c>
      <c r="AF40">
        <f>'Bid-NBD RAW'!AF40/AF$2</f>
        <v>201922.56733660502</v>
      </c>
      <c r="AG40">
        <f>'Bid-NBD RAW'!AG40/AG$2</f>
        <v>185388.78832274291</v>
      </c>
      <c r="AH40">
        <f>'Bid-NBD RAW'!AH40/AH$2</f>
        <v>168394.93196603504</v>
      </c>
      <c r="AI40">
        <f>'Bid-NBD RAW'!AI40/AI$2</f>
        <v>107412.96724589617</v>
      </c>
      <c r="AJ40">
        <f>'Bid-NBD RAW'!AJ40/AJ$2</f>
        <v>104428.928541185</v>
      </c>
      <c r="AK40">
        <f>'Bid-NBD RAW'!AK40/AK$2</f>
        <v>100227.76975206283</v>
      </c>
      <c r="AL40">
        <f>'Bid-NBD RAW'!AL40/AL$2</f>
        <v>104347.52530503842</v>
      </c>
      <c r="AM40">
        <f>'Bid-NBD RAW'!AM40/AM$2</f>
        <v>103578.3859481549</v>
      </c>
      <c r="AN40">
        <f>'Bid-NBD RAW'!AN40/AN$2</f>
        <v>114533.18383462152</v>
      </c>
      <c r="AO40">
        <f>'Bid-NBD RAW'!AO40/AO$2</f>
        <v>73456.860928802562</v>
      </c>
      <c r="AP40">
        <f>'Bid-NBD RAW'!AP40/AP$2</f>
        <v>70716.39216450369</v>
      </c>
      <c r="AQ40">
        <f>'Bid-NBD RAW'!AQ40/AQ$2</f>
        <v>74315.510951062257</v>
      </c>
      <c r="AR40">
        <f>'Bid-NBD RAW'!AR40/AR$2</f>
        <v>106584.38825806187</v>
      </c>
      <c r="AS40">
        <f>'Bid-NBD RAW'!AS40/AS$2</f>
        <v>109383.31090169336</v>
      </c>
      <c r="AT40">
        <f>'Bid-NBD RAW'!AT40/AT$2</f>
        <v>116116.64661188656</v>
      </c>
      <c r="AU40">
        <f>'Bid-NBD RAW'!AU40/AU$2</f>
        <v>108971.01146854884</v>
      </c>
      <c r="AV40">
        <f>'Bid-NBD RAW'!AV40/AV$2</f>
        <v>105794.64031861392</v>
      </c>
      <c r="AW40">
        <f>'Bid-NBD RAW'!AW40/AW$2</f>
        <v>107792.71529165973</v>
      </c>
      <c r="AX40">
        <f>'Bid-NBD RAW'!AX40/AX$2</f>
        <v>94772.691357546471</v>
      </c>
      <c r="AY40">
        <f>'Bid-NBD RAW'!AY40/AY$2</f>
        <v>97970.4629558827</v>
      </c>
      <c r="AZ40">
        <f>'Bid-NBD RAW'!AZ40/AZ$2</f>
        <v>90077.847989435017</v>
      </c>
      <c r="BA40">
        <f>'Bid-NBD RAW'!BA40/BA$2</f>
        <v>12092.898673774631</v>
      </c>
      <c r="BB40">
        <f>'Bid-NBD RAW'!BB40/BB$2</f>
        <v>17897.982459773117</v>
      </c>
      <c r="BC40">
        <f>'Bid-NBD RAW'!BC40/BC$2</f>
        <v>13254.950062226806</v>
      </c>
      <c r="BD40">
        <f>'Bid-NBD RAW'!BD40/BD$2</f>
        <v>16604.952512528143</v>
      </c>
      <c r="BE40">
        <f>'Bid-NBD RAW'!BE40/BE$2</f>
        <v>12165.046891326074</v>
      </c>
      <c r="BF40">
        <f>'Bid-NBD RAW'!BF40/BF$2</f>
        <v>18108.756982979754</v>
      </c>
    </row>
    <row r="41" spans="1:58">
      <c r="A41">
        <f>'Bid - NBD'!A39</f>
        <v>978.96600000000001</v>
      </c>
      <c r="B41">
        <f>'Bid-NBD RAW'!B41/B$2</f>
        <v>25756.964638415997</v>
      </c>
      <c r="C41">
        <f>'Bid-NBD RAW'!C41/C$2</f>
        <v>25007.26717228983</v>
      </c>
      <c r="D41">
        <f>'Bid-NBD RAW'!D41/D$2</f>
        <v>24985.924491516096</v>
      </c>
      <c r="E41">
        <f>'Bid-NBD RAW'!E41/E$2</f>
        <v>15329.912004506634</v>
      </c>
      <c r="F41">
        <f>'Bid-NBD RAW'!F41/F$2</f>
        <v>13780.857498094452</v>
      </c>
      <c r="G41">
        <f>'Bid-NBD RAW'!G41/G$2</f>
        <v>16709.81005607246</v>
      </c>
      <c r="H41">
        <f>'Bid-NBD RAW'!H41/H$2</f>
        <v>51527.401080734438</v>
      </c>
      <c r="I41">
        <f>'Bid-NBD RAW'!I41/I$2</f>
        <v>45690.2754159541</v>
      </c>
      <c r="J41">
        <f>'Bid-NBD RAW'!J41/J$2</f>
        <v>52111.903350263186</v>
      </c>
      <c r="K41">
        <f>'Bid-NBD RAW'!K41/K$2</f>
        <v>71945.653727486599</v>
      </c>
      <c r="L41">
        <f>'Bid-NBD RAW'!L41/L$2</f>
        <v>67782.988120438938</v>
      </c>
      <c r="M41">
        <f>'Bid-NBD RAW'!M41/M$2</f>
        <v>73310.490599551777</v>
      </c>
      <c r="N41">
        <f>'Bid-NBD RAW'!N41/N$2</f>
        <v>25112.782240617296</v>
      </c>
      <c r="O41">
        <f>'Bid-NBD RAW'!O41/O$2</f>
        <v>22355.325187060596</v>
      </c>
      <c r="P41">
        <f>'Bid-NBD RAW'!P41/P$2</f>
        <v>24547.576326575829</v>
      </c>
      <c r="Q41">
        <f>'Bid-NBD RAW'!Q41/Q$2</f>
        <v>30661.833479326338</v>
      </c>
      <c r="R41">
        <f>'Bid-NBD RAW'!R41/R$2</f>
        <v>27536.815661194629</v>
      </c>
      <c r="S41">
        <f>'Bid-NBD RAW'!S41/S$2</f>
        <v>29317.523373039148</v>
      </c>
      <c r="T41">
        <f>'Bid-NBD RAW'!T41/T$2</f>
        <v>34187.784459721872</v>
      </c>
      <c r="U41">
        <f>'Bid-NBD RAW'!U41/U$2</f>
        <v>34201.879551366648</v>
      </c>
      <c r="V41">
        <f>'Bid-NBD RAW'!V41/V$2</f>
        <v>35375.043628432577</v>
      </c>
      <c r="W41">
        <f>'Bid-NBD RAW'!W41/W$2</f>
        <v>16523.04996851808</v>
      </c>
      <c r="X41">
        <f>'Bid-NBD RAW'!X41/X$2</f>
        <v>26329.063768318232</v>
      </c>
      <c r="Y41">
        <f>'Bid-NBD RAW'!Y41/Y$2</f>
        <v>24814.414792396194</v>
      </c>
      <c r="Z41">
        <f>'Bid-NBD RAW'!Z41/Z$2</f>
        <v>69942.749211557966</v>
      </c>
      <c r="AA41">
        <f>'Bid-NBD RAW'!AA41/AA$2</f>
        <v>68088.312647532352</v>
      </c>
      <c r="AB41">
        <f>'Bid-NBD RAW'!AB41/AB$2</f>
        <v>63663.935469304597</v>
      </c>
      <c r="AC41">
        <f>'Bid-NBD RAW'!AC41/AC$2</f>
        <v>38094.534583441535</v>
      </c>
      <c r="AD41">
        <f>'Bid-NBD RAW'!AD41/AD$2</f>
        <v>43208.951747267514</v>
      </c>
      <c r="AE41">
        <f>'Bid-NBD RAW'!AE41/AE$2</f>
        <v>36602.822202856492</v>
      </c>
      <c r="AF41">
        <f>'Bid-NBD RAW'!AF41/AF$2</f>
        <v>201278.18900346078</v>
      </c>
      <c r="AG41">
        <f>'Bid-NBD RAW'!AG41/AG$2</f>
        <v>188077.24586080224</v>
      </c>
      <c r="AH41">
        <f>'Bid-NBD RAW'!AH41/AH$2</f>
        <v>168491.07190135785</v>
      </c>
      <c r="AI41">
        <f>'Bid-NBD RAW'!AI41/AI$2</f>
        <v>106925.0869686377</v>
      </c>
      <c r="AJ41">
        <f>'Bid-NBD RAW'!AJ41/AJ$2</f>
        <v>105024.72970346939</v>
      </c>
      <c r="AK41">
        <f>'Bid-NBD RAW'!AK41/AK$2</f>
        <v>99604.670851266797</v>
      </c>
      <c r="AL41">
        <f>'Bid-NBD RAW'!AL41/AL$2</f>
        <v>105190.10150589549</v>
      </c>
      <c r="AM41">
        <f>'Bid-NBD RAW'!AM41/AM$2</f>
        <v>104278.16442624481</v>
      </c>
      <c r="AN41">
        <f>'Bid-NBD RAW'!AN41/AN$2</f>
        <v>115483.34757125225</v>
      </c>
      <c r="AO41">
        <f>'Bid-NBD RAW'!AO41/AO$2</f>
        <v>73542.039211390045</v>
      </c>
      <c r="AP41">
        <f>'Bid-NBD RAW'!AP41/AP$2</f>
        <v>70486.616944521884</v>
      </c>
      <c r="AQ41">
        <f>'Bid-NBD RAW'!AQ41/AQ$2</f>
        <v>72991.737855959451</v>
      </c>
      <c r="AR41">
        <f>'Bid-NBD RAW'!AR41/AR$2</f>
        <v>105930.34203088858</v>
      </c>
      <c r="AS41">
        <f>'Bid-NBD RAW'!AS41/AS$2</f>
        <v>110387.46632822066</v>
      </c>
      <c r="AT41">
        <f>'Bid-NBD RAW'!AT41/AT$2</f>
        <v>115502.98218737994</v>
      </c>
      <c r="AU41">
        <f>'Bid-NBD RAW'!AU41/AU$2</f>
        <v>109696.04014657468</v>
      </c>
      <c r="AV41">
        <f>'Bid-NBD RAW'!AV41/AV$2</f>
        <v>105860.23872918625</v>
      </c>
      <c r="AW41">
        <f>'Bid-NBD RAW'!AW41/AW$2</f>
        <v>107910.84002203417</v>
      </c>
      <c r="AX41">
        <f>'Bid-NBD RAW'!AX41/AX$2</f>
        <v>95108.611235735356</v>
      </c>
      <c r="AY41">
        <f>'Bid-NBD RAW'!AY41/AY$2</f>
        <v>98562.579794402569</v>
      </c>
      <c r="AZ41">
        <f>'Bid-NBD RAW'!AZ41/AZ$2</f>
        <v>89289.232550126617</v>
      </c>
      <c r="BA41">
        <f>'Bid-NBD RAW'!BA41/BA$2</f>
        <v>12410.577300494855</v>
      </c>
      <c r="BB41">
        <f>'Bid-NBD RAW'!BB41/BB$2</f>
        <v>16803.682554392508</v>
      </c>
      <c r="BC41">
        <f>'Bid-NBD RAW'!BC41/BC$2</f>
        <v>13003.703617762903</v>
      </c>
      <c r="BD41">
        <f>'Bid-NBD RAW'!BD41/BD$2</f>
        <v>16611.540029145373</v>
      </c>
      <c r="BE41">
        <f>'Bid-NBD RAW'!BE41/BE$2</f>
        <v>12086.10589333592</v>
      </c>
      <c r="BF41">
        <f>'Bid-NBD RAW'!BF41/BF$2</f>
        <v>18659.930135868985</v>
      </c>
    </row>
    <row r="42" spans="1:58">
      <c r="A42">
        <f>'Bid - NBD'!A40</f>
        <v>1005.3339999999999</v>
      </c>
      <c r="B42">
        <f>'Bid-NBD RAW'!B42/B$2</f>
        <v>26070.246162745119</v>
      </c>
      <c r="C42">
        <f>'Bid-NBD RAW'!C42/C$2</f>
        <v>24906.195953478207</v>
      </c>
      <c r="D42">
        <f>'Bid-NBD RAW'!D42/D$2</f>
        <v>25464.768061172901</v>
      </c>
      <c r="E42">
        <f>'Bid-NBD RAW'!E42/E$2</f>
        <v>15316.580670594507</v>
      </c>
      <c r="F42">
        <f>'Bid-NBD RAW'!F42/F$2</f>
        <v>13882.986397209721</v>
      </c>
      <c r="G42">
        <f>'Bid-NBD RAW'!G42/G$2</f>
        <v>16801.661370504862</v>
      </c>
      <c r="H42">
        <f>'Bid-NBD RAW'!H42/H$2</f>
        <v>51184.688514383277</v>
      </c>
      <c r="I42">
        <f>'Bid-NBD RAW'!I42/I$2</f>
        <v>46563.268419147942</v>
      </c>
      <c r="J42">
        <f>'Bid-NBD RAW'!J42/J$2</f>
        <v>52194.083437677909</v>
      </c>
      <c r="K42">
        <f>'Bid-NBD RAW'!K42/K$2</f>
        <v>70652.712243684917</v>
      </c>
      <c r="L42">
        <f>'Bid-NBD RAW'!L42/L$2</f>
        <v>67109.183942698626</v>
      </c>
      <c r="M42">
        <f>'Bid-NBD RAW'!M42/M$2</f>
        <v>72833.308498877232</v>
      </c>
      <c r="N42">
        <f>'Bid-NBD RAW'!N42/N$2</f>
        <v>25670.094915535239</v>
      </c>
      <c r="O42">
        <f>'Bid-NBD RAW'!O42/O$2</f>
        <v>22044.786416902356</v>
      </c>
      <c r="P42">
        <f>'Bid-NBD RAW'!P42/P$2</f>
        <v>24981.469480077416</v>
      </c>
      <c r="Q42">
        <f>'Bid-NBD RAW'!Q42/Q$2</f>
        <v>30106.80119636593</v>
      </c>
      <c r="R42">
        <f>'Bid-NBD RAW'!R42/R$2</f>
        <v>26804.963857972434</v>
      </c>
      <c r="S42">
        <f>'Bid-NBD RAW'!S42/S$2</f>
        <v>29211.408714866087</v>
      </c>
      <c r="T42">
        <f>'Bid-NBD RAW'!T42/T$2</f>
        <v>33669.967184326699</v>
      </c>
      <c r="U42">
        <f>'Bid-NBD RAW'!U42/U$2</f>
        <v>33324.607843264894</v>
      </c>
      <c r="V42">
        <f>'Bid-NBD RAW'!V42/V$2</f>
        <v>35221.847326408606</v>
      </c>
      <c r="W42">
        <f>'Bid-NBD RAW'!W42/W$2</f>
        <v>17236.681699720197</v>
      </c>
      <c r="X42">
        <f>'Bid-NBD RAW'!X42/X$2</f>
        <v>26125.91543399034</v>
      </c>
      <c r="Y42">
        <f>'Bid-NBD RAW'!Y42/Y$2</f>
        <v>24622.953102882475</v>
      </c>
      <c r="Z42">
        <f>'Bid-NBD RAW'!Z42/Z$2</f>
        <v>70412.930553767699</v>
      </c>
      <c r="AA42">
        <f>'Bid-NBD RAW'!AA42/AA$2</f>
        <v>66868.596057396921</v>
      </c>
      <c r="AB42">
        <f>'Bid-NBD RAW'!AB42/AB$2</f>
        <v>61994.020082504569</v>
      </c>
      <c r="AC42">
        <f>'Bid-NBD RAW'!AC42/AC$2</f>
        <v>37981.889526116531</v>
      </c>
      <c r="AD42">
        <f>'Bid-NBD RAW'!AD42/AD$2</f>
        <v>42578.081575891883</v>
      </c>
      <c r="AE42">
        <f>'Bid-NBD RAW'!AE42/AE$2</f>
        <v>35765.794102784297</v>
      </c>
      <c r="AF42">
        <f>'Bid-NBD RAW'!AF42/AF$2</f>
        <v>203104.04462867355</v>
      </c>
      <c r="AG42">
        <f>'Bid-NBD RAW'!AG42/AG$2</f>
        <v>188933.53568506753</v>
      </c>
      <c r="AH42">
        <f>'Bid-NBD RAW'!AH42/AH$2</f>
        <v>169655.62284882183</v>
      </c>
      <c r="AI42">
        <f>'Bid-NBD RAW'!AI42/AI$2</f>
        <v>106815.7602712564</v>
      </c>
      <c r="AJ42">
        <f>'Bid-NBD RAW'!AJ42/AJ$2</f>
        <v>108071.53016541711</v>
      </c>
      <c r="AK42">
        <f>'Bid-NBD RAW'!AK42/AK$2</f>
        <v>100248.88797275799</v>
      </c>
      <c r="AL42">
        <f>'Bid-NBD RAW'!AL42/AL$2</f>
        <v>104501.40482993337</v>
      </c>
      <c r="AM42">
        <f>'Bid-NBD RAW'!AM42/AM$2</f>
        <v>104856.19106485567</v>
      </c>
      <c r="AN42">
        <f>'Bid-NBD RAW'!AN42/AN$2</f>
        <v>115554.32693483884</v>
      </c>
      <c r="AO42">
        <f>'Bid-NBD RAW'!AO42/AO$2</f>
        <v>73819.192734741373</v>
      </c>
      <c r="AP42">
        <f>'Bid-NBD RAW'!AP42/AP$2</f>
        <v>71953.326037886451</v>
      </c>
      <c r="AQ42">
        <f>'Bid-NBD RAW'!AQ42/AQ$2</f>
        <v>73563.091937710444</v>
      </c>
      <c r="AR42">
        <f>'Bid-NBD RAW'!AR42/AR$2</f>
        <v>107154.65027735513</v>
      </c>
      <c r="AS42">
        <f>'Bid-NBD RAW'!AS42/AS$2</f>
        <v>110269.70030609448</v>
      </c>
      <c r="AT42">
        <f>'Bid-NBD RAW'!AT42/AT$2</f>
        <v>117180.09166737564</v>
      </c>
      <c r="AU42">
        <f>'Bid-NBD RAW'!AU42/AU$2</f>
        <v>108906.51019205719</v>
      </c>
      <c r="AV42">
        <f>'Bid-NBD RAW'!AV42/AV$2</f>
        <v>105970.01501160453</v>
      </c>
      <c r="AW42">
        <f>'Bid-NBD RAW'!AW42/AW$2</f>
        <v>106692.60221352435</v>
      </c>
      <c r="AX42">
        <f>'Bid-NBD RAW'!AX42/AX$2</f>
        <v>95505.415879909997</v>
      </c>
      <c r="AY42">
        <f>'Bid-NBD RAW'!AY42/AY$2</f>
        <v>98740.209134404184</v>
      </c>
      <c r="AZ42">
        <f>'Bid-NBD RAW'!AZ42/AZ$2</f>
        <v>89687.902334801722</v>
      </c>
      <c r="BA42">
        <f>'Bid-NBD RAW'!BA42/BA$2</f>
        <v>12616.989346860535</v>
      </c>
      <c r="BB42">
        <f>'Bid-NBD RAW'!BB42/BB$2</f>
        <v>17766.387206407289</v>
      </c>
      <c r="BC42">
        <f>'Bid-NBD RAW'!BC42/BC$2</f>
        <v>13743.1057997471</v>
      </c>
      <c r="BD42">
        <f>'Bid-NBD RAW'!BD42/BD$2</f>
        <v>17392.021138437376</v>
      </c>
      <c r="BE42">
        <f>'Bid-NBD RAW'!BE42/BE$2</f>
        <v>12669.477923041602</v>
      </c>
      <c r="BF42">
        <f>'Bid-NBD RAW'!BF42/BF$2</f>
        <v>18592.67586192055</v>
      </c>
    </row>
    <row r="43" spans="1:58">
      <c r="A43">
        <f>'Bid - NBD'!A41</f>
        <v>1031.6120000000001</v>
      </c>
      <c r="B43">
        <f>'Bid-NBD RAW'!B43/B$2</f>
        <v>25472.752571384728</v>
      </c>
      <c r="C43">
        <f>'Bid-NBD RAW'!C43/C$2</f>
        <v>24918.826230606606</v>
      </c>
      <c r="D43">
        <f>'Bid-NBD RAW'!D43/D$2</f>
        <v>25396.53756261224</v>
      </c>
      <c r="E43">
        <f>'Bid-NBD RAW'!E43/E$2</f>
        <v>14949.30089132303</v>
      </c>
      <c r="F43">
        <f>'Bid-NBD RAW'!F43/F$2</f>
        <v>13939.240656352482</v>
      </c>
      <c r="G43">
        <f>'Bid-NBD RAW'!G43/G$2</f>
        <v>16527.60225330633</v>
      </c>
      <c r="H43">
        <f>'Bid-NBD RAW'!H43/H$2</f>
        <v>51704.54117634023</v>
      </c>
      <c r="I43">
        <f>'Bid-NBD RAW'!I43/I$2</f>
        <v>46127.396335588717</v>
      </c>
      <c r="J43">
        <f>'Bid-NBD RAW'!J43/J$2</f>
        <v>53262.558935280664</v>
      </c>
      <c r="K43">
        <f>'Bid-NBD RAW'!K43/K$2</f>
        <v>71693.41047287664</v>
      </c>
      <c r="L43">
        <f>'Bid-NBD RAW'!L43/L$2</f>
        <v>67980.046065728209</v>
      </c>
      <c r="M43">
        <f>'Bid-NBD RAW'!M43/M$2</f>
        <v>73288.424375243136</v>
      </c>
      <c r="N43">
        <f>'Bid-NBD RAW'!N43/N$2</f>
        <v>25342.719948377595</v>
      </c>
      <c r="O43">
        <f>'Bid-NBD RAW'!O43/O$2</f>
        <v>21914.84001847573</v>
      </c>
      <c r="P43">
        <f>'Bid-NBD RAW'!P43/P$2</f>
        <v>24546.276751189762</v>
      </c>
      <c r="Q43">
        <f>'Bid-NBD RAW'!Q43/Q$2</f>
        <v>29940.298829458985</v>
      </c>
      <c r="R43">
        <f>'Bid-NBD RAW'!R43/R$2</f>
        <v>26534.908151116193</v>
      </c>
      <c r="S43">
        <f>'Bid-NBD RAW'!S43/S$2</f>
        <v>29007.619632004851</v>
      </c>
      <c r="T43">
        <f>'Bid-NBD RAW'!T43/T$2</f>
        <v>33381.262770596724</v>
      </c>
      <c r="U43">
        <f>'Bid-NBD RAW'!U43/U$2</f>
        <v>33374.608386268315</v>
      </c>
      <c r="V43">
        <f>'Bid-NBD RAW'!V43/V$2</f>
        <v>35781.423978085171</v>
      </c>
      <c r="W43">
        <f>'Bid-NBD RAW'!W43/W$2</f>
        <v>17012.78504469476</v>
      </c>
      <c r="X43">
        <f>'Bid-NBD RAW'!X43/X$2</f>
        <v>26219.315523405185</v>
      </c>
      <c r="Y43">
        <f>'Bid-NBD RAW'!Y43/Y$2</f>
        <v>24710.980105315266</v>
      </c>
      <c r="Z43">
        <f>'Bid-NBD RAW'!Z43/Z$2</f>
        <v>69213.834369352946</v>
      </c>
      <c r="AA43">
        <f>'Bid-NBD RAW'!AA43/AA$2</f>
        <v>66404.964120548757</v>
      </c>
      <c r="AB43">
        <f>'Bid-NBD RAW'!AB43/AB$2</f>
        <v>62581.211381850611</v>
      </c>
      <c r="AC43">
        <f>'Bid-NBD RAW'!AC43/AC$2</f>
        <v>37266.127536458</v>
      </c>
      <c r="AD43">
        <f>'Bid-NBD RAW'!AD43/AD$2</f>
        <v>42706.535907897152</v>
      </c>
      <c r="AE43">
        <f>'Bid-NBD RAW'!AE43/AE$2</f>
        <v>36560.04369749179</v>
      </c>
      <c r="AF43">
        <f>'Bid-NBD RAW'!AF43/AF$2</f>
        <v>204174.60090916831</v>
      </c>
      <c r="AG43">
        <f>'Bid-NBD RAW'!AG43/AG$2</f>
        <v>191321.1625714853</v>
      </c>
      <c r="AH43">
        <f>'Bid-NBD RAW'!AH43/AH$2</f>
        <v>169710.05770358184</v>
      </c>
      <c r="AI43">
        <f>'Bid-NBD RAW'!AI43/AI$2</f>
        <v>107275.41631641885</v>
      </c>
      <c r="AJ43">
        <f>'Bid-NBD RAW'!AJ43/AJ$2</f>
        <v>106438.6617213681</v>
      </c>
      <c r="AK43">
        <f>'Bid-NBD RAW'!AK43/AK$2</f>
        <v>101077.44339000076</v>
      </c>
      <c r="AL43">
        <f>'Bid-NBD RAW'!AL43/AL$2</f>
        <v>105767.02043348062</v>
      </c>
      <c r="AM43">
        <f>'Bid-NBD RAW'!AM43/AM$2</f>
        <v>104402.178785389</v>
      </c>
      <c r="AN43">
        <f>'Bid-NBD RAW'!AN43/AN$2</f>
        <v>115309.26080242674</v>
      </c>
      <c r="AO43">
        <f>'Bid-NBD RAW'!AO43/AO$2</f>
        <v>73112.153424032615</v>
      </c>
      <c r="AP43">
        <f>'Bid-NBD RAW'!AP43/AP$2</f>
        <v>71592.367576585675</v>
      </c>
      <c r="AQ43">
        <f>'Bid-NBD RAW'!AQ43/AQ$2</f>
        <v>73540.127430160763</v>
      </c>
      <c r="AR43">
        <f>'Bid-NBD RAW'!AR43/AR$2</f>
        <v>108021.03422916941</v>
      </c>
      <c r="AS43">
        <f>'Bid-NBD RAW'!AS43/AS$2</f>
        <v>111244.24272317452</v>
      </c>
      <c r="AT43">
        <f>'Bid-NBD RAW'!AT43/AT$2</f>
        <v>118064.89618951376</v>
      </c>
      <c r="AU43">
        <f>'Bid-NBD RAW'!AU43/AU$2</f>
        <v>109851.35156207783</v>
      </c>
      <c r="AV43">
        <f>'Bid-NBD RAW'!AV43/AV$2</f>
        <v>106783.83634101956</v>
      </c>
      <c r="AW43">
        <f>'Bid-NBD RAW'!AW43/AW$2</f>
        <v>107140.00043535991</v>
      </c>
      <c r="AX43">
        <f>'Bid-NBD RAW'!AX43/AX$2</f>
        <v>95804.770725579874</v>
      </c>
      <c r="AY43">
        <f>'Bid-NBD RAW'!AY43/AY$2</f>
        <v>100846.00210434619</v>
      </c>
      <c r="AZ43">
        <f>'Bid-NBD RAW'!AZ43/AZ$2</f>
        <v>90016.95126591927</v>
      </c>
      <c r="BA43">
        <f>'Bid-NBD RAW'!BA43/BA$2</f>
        <v>12588.270830402738</v>
      </c>
      <c r="BB43">
        <f>'Bid-NBD RAW'!BB43/BB$2</f>
        <v>17348.512630864232</v>
      </c>
      <c r="BC43">
        <f>'Bid-NBD RAW'!BC43/BC$2</f>
        <v>13154.453665826017</v>
      </c>
      <c r="BD43">
        <f>'Bid-NBD RAW'!BD43/BD$2</f>
        <v>17144.156776927517</v>
      </c>
      <c r="BE43">
        <f>'Bid-NBD RAW'!BE43/BE$2</f>
        <v>12895.05500967457</v>
      </c>
      <c r="BF43">
        <f>'Bid-NBD RAW'!BF43/BF$2</f>
        <v>18326.317628236542</v>
      </c>
    </row>
    <row r="44" spans="1:58">
      <c r="A44">
        <f>'Bid - NBD'!A42</f>
        <v>1058.1220000000001</v>
      </c>
      <c r="B44">
        <f>'Bid-NBD RAW'!B44/B$2</f>
        <v>26488.401736169857</v>
      </c>
      <c r="C44">
        <f>'Bid-NBD RAW'!C44/C$2</f>
        <v>24678.792961598177</v>
      </c>
      <c r="D44">
        <f>'Bid-NBD RAW'!D44/D$2</f>
        <v>25512.7723119859</v>
      </c>
      <c r="E44">
        <f>'Bid-NBD RAW'!E44/E$2</f>
        <v>15141.824936917039</v>
      </c>
      <c r="F44">
        <f>'Bid-NBD RAW'!F44/F$2</f>
        <v>14088.738012498185</v>
      </c>
      <c r="G44">
        <f>'Bid-NBD RAW'!G44/G$2</f>
        <v>16415.018850751549</v>
      </c>
      <c r="H44">
        <f>'Bid-NBD RAW'!H44/H$2</f>
        <v>53170.636412429623</v>
      </c>
      <c r="I44">
        <f>'Bid-NBD RAW'!I44/I$2</f>
        <v>45537.737251470353</v>
      </c>
      <c r="J44">
        <f>'Bid-NBD RAW'!J44/J$2</f>
        <v>51118.087137876551</v>
      </c>
      <c r="K44">
        <f>'Bid-NBD RAW'!K44/K$2</f>
        <v>72521.93939788187</v>
      </c>
      <c r="L44">
        <f>'Bid-NBD RAW'!L44/L$2</f>
        <v>66829.495655536841</v>
      </c>
      <c r="M44">
        <f>'Bid-NBD RAW'!M44/M$2</f>
        <v>71986.689533410186</v>
      </c>
      <c r="N44">
        <f>'Bid-NBD RAW'!N44/N$2</f>
        <v>26421.049326403914</v>
      </c>
      <c r="O44">
        <f>'Bid-NBD RAW'!O44/O$2</f>
        <v>21083.340976142685</v>
      </c>
      <c r="P44">
        <f>'Bid-NBD RAW'!P44/P$2</f>
        <v>24241.000304547659</v>
      </c>
      <c r="Q44">
        <f>'Bid-NBD RAW'!Q44/Q$2</f>
        <v>30803.01563133391</v>
      </c>
      <c r="R44">
        <f>'Bid-NBD RAW'!R44/R$2</f>
        <v>26824.250559741558</v>
      </c>
      <c r="S44">
        <f>'Bid-NBD RAW'!S44/S$2</f>
        <v>28545.813852721061</v>
      </c>
      <c r="T44">
        <f>'Bid-NBD RAW'!T44/T$2</f>
        <v>33289.315349941906</v>
      </c>
      <c r="U44">
        <f>'Bid-NBD RAW'!U44/U$2</f>
        <v>32637.709432306085</v>
      </c>
      <c r="V44">
        <f>'Bid-NBD RAW'!V44/V$2</f>
        <v>35265.364324337272</v>
      </c>
      <c r="W44">
        <f>'Bid-NBD RAW'!W44/W$2</f>
        <v>16378.462020184477</v>
      </c>
      <c r="X44">
        <f>'Bid-NBD RAW'!X44/X$2</f>
        <v>26061.695022891116</v>
      </c>
      <c r="Y44">
        <f>'Bid-NBD RAW'!Y44/Y$2</f>
        <v>24562.427140653923</v>
      </c>
      <c r="Z44">
        <f>'Bid-NBD RAW'!Z44/Z$2</f>
        <v>69362.362060031039</v>
      </c>
      <c r="AA44">
        <f>'Bid-NBD RAW'!AA44/AA$2</f>
        <v>65655.182327529576</v>
      </c>
      <c r="AB44">
        <f>'Bid-NBD RAW'!AB44/AB$2</f>
        <v>61472.625141848119</v>
      </c>
      <c r="AC44">
        <f>'Bid-NBD RAW'!AC44/AC$2</f>
        <v>38168.690631407793</v>
      </c>
      <c r="AD44">
        <f>'Bid-NBD RAW'!AD44/AD$2</f>
        <v>43100.463746109628</v>
      </c>
      <c r="AE44">
        <f>'Bid-NBD RAW'!AE44/AE$2</f>
        <v>35570.459099506734</v>
      </c>
      <c r="AF44">
        <f>'Bid-NBD RAW'!AF44/AF$2</f>
        <v>205190.66737348234</v>
      </c>
      <c r="AG44">
        <f>'Bid-NBD RAW'!AG44/AG$2</f>
        <v>197454.10781473393</v>
      </c>
      <c r="AH44">
        <f>'Bid-NBD RAW'!AH44/AH$2</f>
        <v>175584.19782329135</v>
      </c>
      <c r="AI44">
        <f>'Bid-NBD RAW'!AI44/AI$2</f>
        <v>107681.03543971987</v>
      </c>
      <c r="AJ44">
        <f>'Bid-NBD RAW'!AJ44/AJ$2</f>
        <v>104045.91350828789</v>
      </c>
      <c r="AK44">
        <f>'Bid-NBD RAW'!AK44/AK$2</f>
        <v>101462.41971095177</v>
      </c>
      <c r="AL44">
        <f>'Bid-NBD RAW'!AL44/AL$2</f>
        <v>106008.44156404454</v>
      </c>
      <c r="AM44">
        <f>'Bid-NBD RAW'!AM44/AM$2</f>
        <v>105938.24109469753</v>
      </c>
      <c r="AN44">
        <f>'Bid-NBD RAW'!AN44/AN$2</f>
        <v>115957.95470412784</v>
      </c>
      <c r="AO44">
        <f>'Bid-NBD RAW'!AO44/AO$2</f>
        <v>74702.089635045631</v>
      </c>
      <c r="AP44">
        <f>'Bid-NBD RAW'!AP44/AP$2</f>
        <v>71309.819056821681</v>
      </c>
      <c r="AQ44">
        <f>'Bid-NBD RAW'!AQ44/AQ$2</f>
        <v>73975.091683141625</v>
      </c>
      <c r="AR44">
        <f>'Bid-NBD RAW'!AR44/AR$2</f>
        <v>108434.66121147819</v>
      </c>
      <c r="AS44">
        <f>'Bid-NBD RAW'!AS44/AS$2</f>
        <v>111570.44317086962</v>
      </c>
      <c r="AT44">
        <f>'Bid-NBD RAW'!AT44/AT$2</f>
        <v>118001.19026391979</v>
      </c>
      <c r="AU44">
        <f>'Bid-NBD RAW'!AU44/AU$2</f>
        <v>109621.99901905635</v>
      </c>
      <c r="AV44">
        <f>'Bid-NBD RAW'!AV44/AV$2</f>
        <v>106417.49102045297</v>
      </c>
      <c r="AW44">
        <f>'Bid-NBD RAW'!AW44/AW$2</f>
        <v>107277.23263030392</v>
      </c>
      <c r="AX44">
        <f>'Bid-NBD RAW'!AX44/AX$2</f>
        <v>96840.381296130683</v>
      </c>
      <c r="AY44">
        <f>'Bid-NBD RAW'!AY44/AY$2</f>
        <v>99605.795194765771</v>
      </c>
      <c r="AZ44">
        <f>'Bid-NBD RAW'!AZ44/AZ$2</f>
        <v>91078.9993073285</v>
      </c>
      <c r="BA44">
        <f>'Bid-NBD RAW'!BA44/BA$2</f>
        <v>12069.562588477931</v>
      </c>
      <c r="BB44">
        <f>'Bid-NBD RAW'!BB44/BB$2</f>
        <v>16870.629124510688</v>
      </c>
      <c r="BC44">
        <f>'Bid-NBD RAW'!BC44/BC$2</f>
        <v>13310.586280811614</v>
      </c>
      <c r="BD44">
        <f>'Bid-NBD RAW'!BD44/BD$2</f>
        <v>17601.663425508803</v>
      </c>
      <c r="BE44">
        <f>'Bid-NBD RAW'!BE44/BE$2</f>
        <v>12396.752118871465</v>
      </c>
      <c r="BF44">
        <f>'Bid-NBD RAW'!BF44/BF$2</f>
        <v>18290.718750821405</v>
      </c>
    </row>
    <row r="45" spans="1:58">
      <c r="A45">
        <f>'Bid - NBD'!A43</f>
        <v>1084.6569999999999</v>
      </c>
      <c r="B45">
        <f>'Bid-NBD RAW'!B45/B$2</f>
        <v>25763.277445254753</v>
      </c>
      <c r="C45">
        <f>'Bid-NBD RAW'!C45/C$2</f>
        <v>24956.731562884019</v>
      </c>
      <c r="D45">
        <f>'Bid-NBD RAW'!D45/D$2</f>
        <v>25108.465345845721</v>
      </c>
      <c r="E45">
        <f>'Bid-NBD RAW'!E45/E$2</f>
        <v>14915.233060208648</v>
      </c>
      <c r="F45">
        <f>'Bid-NBD RAW'!F45/F$2</f>
        <v>14300.416708371335</v>
      </c>
      <c r="G45">
        <f>'Bid-NBD RAW'!G45/G$2</f>
        <v>17677.215512485418</v>
      </c>
      <c r="H45">
        <f>'Bid-NBD RAW'!H45/H$2</f>
        <v>52558.225369638174</v>
      </c>
      <c r="I45">
        <f>'Bid-NBD RAW'!I45/I$2</f>
        <v>46710.701745727267</v>
      </c>
      <c r="J45">
        <f>'Bid-NBD RAW'!J45/J$2</f>
        <v>53527.134176861226</v>
      </c>
      <c r="K45">
        <f>'Bid-NBD RAW'!K45/K$2</f>
        <v>72225.503481277163</v>
      </c>
      <c r="L45">
        <f>'Bid-NBD RAW'!L45/L$2</f>
        <v>66264.642295362006</v>
      </c>
      <c r="M45">
        <f>'Bid-NBD RAW'!M45/M$2</f>
        <v>72088.745820837692</v>
      </c>
      <c r="N45">
        <f>'Bid-NBD RAW'!N45/N$2</f>
        <v>25589.561005517535</v>
      </c>
      <c r="O45">
        <f>'Bid-NBD RAW'!O45/O$2</f>
        <v>21795.311670071151</v>
      </c>
      <c r="P45">
        <f>'Bid-NBD RAW'!P45/P$2</f>
        <v>24661.897704188541</v>
      </c>
      <c r="Q45">
        <f>'Bid-NBD RAW'!Q45/Q$2</f>
        <v>29310.536237387139</v>
      </c>
      <c r="R45">
        <f>'Bid-NBD RAW'!R45/R$2</f>
        <v>26866.446763937849</v>
      </c>
      <c r="S45">
        <f>'Bid-NBD RAW'!S45/S$2</f>
        <v>28291.414399220601</v>
      </c>
      <c r="T45">
        <f>'Bid-NBD RAW'!T45/T$2</f>
        <v>33447.39335425452</v>
      </c>
      <c r="U45">
        <f>'Bid-NBD RAW'!U45/U$2</f>
        <v>33345.576748480365</v>
      </c>
      <c r="V45">
        <f>'Bid-NBD RAW'!V45/V$2</f>
        <v>34965.432759283096</v>
      </c>
      <c r="W45">
        <f>'Bid-NBD RAW'!W45/W$2</f>
        <v>16498.562921451197</v>
      </c>
      <c r="X45">
        <f>'Bid-NBD RAW'!X45/X$2</f>
        <v>26150.434178514748</v>
      </c>
      <c r="Y45">
        <f>'Bid-NBD RAW'!Y45/Y$2</f>
        <v>24646.061341829798</v>
      </c>
      <c r="Z45">
        <f>'Bid-NBD RAW'!Z45/Z$2</f>
        <v>68691.677021235737</v>
      </c>
      <c r="AA45">
        <f>'Bid-NBD RAW'!AA45/AA$2</f>
        <v>66264.167918867868</v>
      </c>
      <c r="AB45">
        <f>'Bid-NBD RAW'!AB45/AB$2</f>
        <v>61435.923704775589</v>
      </c>
      <c r="AC45">
        <f>'Bid-NBD RAW'!AC45/AC$2</f>
        <v>37566.959637372216</v>
      </c>
      <c r="AD45">
        <f>'Bid-NBD RAW'!AD45/AD$2</f>
        <v>43648.595345751994</v>
      </c>
      <c r="AE45">
        <f>'Bid-NBD RAW'!AE45/AE$2</f>
        <v>35968.266615118009</v>
      </c>
      <c r="AF45">
        <f>'Bid-NBD RAW'!AF45/AF$2</f>
        <v>205700.55511034833</v>
      </c>
      <c r="AG45">
        <f>'Bid-NBD RAW'!AG45/AG$2</f>
        <v>196087.4239833201</v>
      </c>
      <c r="AH45">
        <f>'Bid-NBD RAW'!AH45/AH$2</f>
        <v>176530.02536499113</v>
      </c>
      <c r="AI45">
        <f>'Bid-NBD RAW'!AI45/AI$2</f>
        <v>108873.35019881827</v>
      </c>
      <c r="AJ45">
        <f>'Bid-NBD RAW'!AJ45/AJ$2</f>
        <v>104115.26340627093</v>
      </c>
      <c r="AK45">
        <f>'Bid-NBD RAW'!AK45/AK$2</f>
        <v>101115.00718103716</v>
      </c>
      <c r="AL45">
        <f>'Bid-NBD RAW'!AL45/AL$2</f>
        <v>105897.69814183553</v>
      </c>
      <c r="AM45">
        <f>'Bid-NBD RAW'!AM45/AM$2</f>
        <v>106084.45642805565</v>
      </c>
      <c r="AN45">
        <f>'Bid-NBD RAW'!AN45/AN$2</f>
        <v>116566.7708288899</v>
      </c>
      <c r="AO45">
        <f>'Bid-NBD RAW'!AO45/AO$2</f>
        <v>74090.950348788523</v>
      </c>
      <c r="AP45">
        <f>'Bid-NBD RAW'!AP45/AP$2</f>
        <v>71392.28586055107</v>
      </c>
      <c r="AQ45">
        <f>'Bid-NBD RAW'!AQ45/AQ$2</f>
        <v>74700.569495748714</v>
      </c>
      <c r="AR45">
        <f>'Bid-NBD RAW'!AR45/AR$2</f>
        <v>108924.01622783237</v>
      </c>
      <c r="AS45">
        <f>'Bid-NBD RAW'!AS45/AS$2</f>
        <v>111971.13348595815</v>
      </c>
      <c r="AT45">
        <f>'Bid-NBD RAW'!AT45/AT$2</f>
        <v>118341.31512090442</v>
      </c>
      <c r="AU45">
        <f>'Bid-NBD RAW'!AU45/AU$2</f>
        <v>110811.87261804198</v>
      </c>
      <c r="AV45">
        <f>'Bid-NBD RAW'!AV45/AV$2</f>
        <v>107021.30831641027</v>
      </c>
      <c r="AW45">
        <f>'Bid-NBD RAW'!AW45/AW$2</f>
        <v>107490.83024013812</v>
      </c>
      <c r="AX45">
        <f>'Bid-NBD RAW'!AX45/AX$2</f>
        <v>96165.010337235479</v>
      </c>
      <c r="AY45">
        <f>'Bid-NBD RAW'!AY45/AY$2</f>
        <v>101037.624752483</v>
      </c>
      <c r="AZ45">
        <f>'Bid-NBD RAW'!AZ45/AZ$2</f>
        <v>90984.985327009199</v>
      </c>
      <c r="BA45">
        <f>'Bid-NBD RAW'!BA45/BA$2</f>
        <v>12613.402804695797</v>
      </c>
      <c r="BB45">
        <f>'Bid-NBD RAW'!BB45/BB$2</f>
        <v>16341.977710861907</v>
      </c>
      <c r="BC45">
        <f>'Bid-NBD RAW'!BC45/BC$2</f>
        <v>13804.130038716321</v>
      </c>
      <c r="BD45">
        <f>'Bid-NBD RAW'!BD45/BD$2</f>
        <v>17370.929709644846</v>
      </c>
      <c r="BE45">
        <f>'Bid-NBD RAW'!BE45/BE$2</f>
        <v>12241.938900060819</v>
      </c>
      <c r="BF45">
        <f>'Bid-NBD RAW'!BF45/BF$2</f>
        <v>18803.664039040937</v>
      </c>
    </row>
    <row r="46" spans="1:58">
      <c r="A46">
        <f>'Bid - NBD'!A44</f>
        <v>1111.0250000000001</v>
      </c>
      <c r="B46">
        <f>'Bid-NBD RAW'!B46/B$2</f>
        <v>25818.85390331109</v>
      </c>
      <c r="C46">
        <f>'Bid-NBD RAW'!C46/C$2</f>
        <v>24819.016589418603</v>
      </c>
      <c r="D46">
        <f>'Bid-NBD RAW'!D46/D$2</f>
        <v>25631.545073971465</v>
      </c>
      <c r="E46">
        <f>'Bid-NBD RAW'!E46/E$2</f>
        <v>15322.5068412165</v>
      </c>
      <c r="F46">
        <f>'Bid-NBD RAW'!F46/F$2</f>
        <v>13985.124933854395</v>
      </c>
      <c r="G46">
        <f>'Bid-NBD RAW'!G46/G$2</f>
        <v>16404.658556021503</v>
      </c>
      <c r="H46">
        <f>'Bid-NBD RAW'!H46/H$2</f>
        <v>52223.155152266103</v>
      </c>
      <c r="I46">
        <f>'Bid-NBD RAW'!I46/I$2</f>
        <v>45805.642849460848</v>
      </c>
      <c r="J46">
        <f>'Bid-NBD RAW'!J46/J$2</f>
        <v>53244.578258681242</v>
      </c>
      <c r="K46">
        <f>'Bid-NBD RAW'!K46/K$2</f>
        <v>71984.280563033652</v>
      </c>
      <c r="L46">
        <f>'Bid-NBD RAW'!L46/L$2</f>
        <v>66573.203346768816</v>
      </c>
      <c r="M46">
        <f>'Bid-NBD RAW'!M46/M$2</f>
        <v>72732.688814594818</v>
      </c>
      <c r="N46">
        <f>'Bid-NBD RAW'!N46/N$2</f>
        <v>25931.2315121926</v>
      </c>
      <c r="O46">
        <f>'Bid-NBD RAW'!O46/O$2</f>
        <v>23084.31909026724</v>
      </c>
      <c r="P46">
        <f>'Bid-NBD RAW'!P46/P$2</f>
        <v>24439.752825893465</v>
      </c>
      <c r="Q46">
        <f>'Bid-NBD RAW'!Q46/Q$2</f>
        <v>29462.54442780996</v>
      </c>
      <c r="R46">
        <f>'Bid-NBD RAW'!R46/R$2</f>
        <v>26563.840297874303</v>
      </c>
      <c r="S46">
        <f>'Bid-NBD RAW'!S46/S$2</f>
        <v>28387.869777580854</v>
      </c>
      <c r="T46">
        <f>'Bid-NBD RAW'!T46/T$2</f>
        <v>33078.030602714309</v>
      </c>
      <c r="U46">
        <f>'Bid-NBD RAW'!U46/U$2</f>
        <v>32803.778521190994</v>
      </c>
      <c r="V46">
        <f>'Bid-NBD RAW'!V46/V$2</f>
        <v>35526.624670708101</v>
      </c>
      <c r="W46">
        <f>'Bid-NBD RAW'!W46/W$2</f>
        <v>16378.462020184477</v>
      </c>
      <c r="X46">
        <f>'Bid-NBD RAW'!X46/X$2</f>
        <v>26121.240545307541</v>
      </c>
      <c r="Y46">
        <f>'Bid-NBD RAW'!Y46/Y$2</f>
        <v>24618.547149525988</v>
      </c>
      <c r="Z46">
        <f>'Bid-NBD RAW'!Z46/Z$2</f>
        <v>67696.454635393864</v>
      </c>
      <c r="AA46">
        <f>'Bid-NBD RAW'!AA46/AA$2</f>
        <v>65317.090438277519</v>
      </c>
      <c r="AB46">
        <f>'Bid-NBD RAW'!AB46/AB$2</f>
        <v>60472.748685229708</v>
      </c>
      <c r="AC46">
        <f>'Bid-NBD RAW'!AC46/AC$2</f>
        <v>37641.098987286685</v>
      </c>
      <c r="AD46">
        <f>'Bid-NBD RAW'!AD46/AD$2</f>
        <v>42726.520539689394</v>
      </c>
      <c r="AE46">
        <f>'Bid-NBD RAW'!AE46/AE$2</f>
        <v>36611.371697399816</v>
      </c>
      <c r="AF46">
        <f>'Bid-NBD RAW'!AF46/AF$2</f>
        <v>205312.66754368547</v>
      </c>
      <c r="AG46">
        <f>'Bid-NBD RAW'!AG46/AG$2</f>
        <v>193887.70643367752</v>
      </c>
      <c r="AH46">
        <f>'Bid-NBD RAW'!AH46/AH$2</f>
        <v>174783.69891542799</v>
      </c>
      <c r="AI46">
        <f>'Bid-NBD RAW'!AI46/AI$2</f>
        <v>107858.57318609911</v>
      </c>
      <c r="AJ46">
        <f>'Bid-NBD RAW'!AJ46/AJ$2</f>
        <v>105145.75623287505</v>
      </c>
      <c r="AK46">
        <f>'Bid-NBD RAW'!AK46/AK$2</f>
        <v>100913.13008242116</v>
      </c>
      <c r="AL46">
        <f>'Bid-NBD RAW'!AL46/AL$2</f>
        <v>107081.69600776662</v>
      </c>
      <c r="AM46">
        <f>'Bid-NBD RAW'!AM46/AM$2</f>
        <v>106030.17952400606</v>
      </c>
      <c r="AN46">
        <f>'Bid-NBD RAW'!AN46/AN$2</f>
        <v>116020.05523192235</v>
      </c>
      <c r="AO46">
        <f>'Bid-NBD RAW'!AO46/AO$2</f>
        <v>74419.505164018032</v>
      </c>
      <c r="AP46">
        <f>'Bid-NBD RAW'!AP46/AP$2</f>
        <v>71828.961052353276</v>
      </c>
      <c r="AQ46">
        <f>'Bid-NBD RAW'!AQ46/AQ$2</f>
        <v>74845.127667297842</v>
      </c>
      <c r="AR46">
        <f>'Bid-NBD RAW'!AR46/AR$2</f>
        <v>109034.84616215718</v>
      </c>
      <c r="AS46">
        <f>'Bid-NBD RAW'!AS46/AS$2</f>
        <v>111942.72100392092</v>
      </c>
      <c r="AT46">
        <f>'Bid-NBD RAW'!AT46/AT$2</f>
        <v>116440.39508686822</v>
      </c>
      <c r="AU46">
        <f>'Bid-NBD RAW'!AU46/AU$2</f>
        <v>109805.96299750464</v>
      </c>
      <c r="AV46">
        <f>'Bid-NBD RAW'!AV46/AV$2</f>
        <v>106248.03641691722</v>
      </c>
      <c r="AW46">
        <f>'Bid-NBD RAW'!AW46/AW$2</f>
        <v>107585.0786952241</v>
      </c>
      <c r="AX46">
        <f>'Bid-NBD RAW'!AX46/AX$2</f>
        <v>96551.449193375127</v>
      </c>
      <c r="AY46">
        <f>'Bid-NBD RAW'!AY46/AY$2</f>
        <v>100152.73363844921</v>
      </c>
      <c r="AZ46">
        <f>'Bid-NBD RAW'!AZ46/AZ$2</f>
        <v>91808.612077669735</v>
      </c>
      <c r="BA46">
        <f>'Bid-NBD RAW'!BA46/BA$2</f>
        <v>12862.895243662164</v>
      </c>
      <c r="BB46">
        <f>'Bid-NBD RAW'!BB46/BB$2</f>
        <v>18299.716853852307</v>
      </c>
      <c r="BC46">
        <f>'Bid-NBD RAW'!BC46/BC$2</f>
        <v>14091.292983435034</v>
      </c>
      <c r="BD46">
        <f>'Bid-NBD RAW'!BD46/BD$2</f>
        <v>18098.757222615615</v>
      </c>
      <c r="BE46">
        <f>'Bid-NBD RAW'!BE46/BE$2</f>
        <v>13029.378335931129</v>
      </c>
      <c r="BF46">
        <f>'Bid-NBD RAW'!BF46/BF$2</f>
        <v>18934.211181142869</v>
      </c>
    </row>
    <row r="47" spans="1:58">
      <c r="A47">
        <f>'Bid - NBD'!A45</f>
        <v>1137.5719999999999</v>
      </c>
      <c r="B47">
        <f>'Bid-NBD RAW'!B47/B$2</f>
        <v>26116.998267155861</v>
      </c>
      <c r="C47">
        <f>'Bid-NBD RAW'!C47/C$2</f>
        <v>24495.617691005868</v>
      </c>
      <c r="D47">
        <f>'Bid-NBD RAW'!D47/D$2</f>
        <v>25431.914032883768</v>
      </c>
      <c r="E47">
        <f>'Bid-NBD RAW'!E47/E$2</f>
        <v>15383.227140205701</v>
      </c>
      <c r="F47">
        <f>'Bid-NBD RAW'!F47/F$2</f>
        <v>13968.837509158275</v>
      </c>
      <c r="G47">
        <f>'Bid-NBD RAW'!G47/G$2</f>
        <v>16813.504992671278</v>
      </c>
      <c r="H47">
        <f>'Bid-NBD RAW'!H47/H$2</f>
        <v>51800.817899027956</v>
      </c>
      <c r="I47">
        <f>'Bid-NBD RAW'!I47/I$2</f>
        <v>47436.380304735634</v>
      </c>
      <c r="J47">
        <f>'Bid-NBD RAW'!J47/J$2</f>
        <v>53158.525168113287</v>
      </c>
      <c r="K47">
        <f>'Bid-NBD RAW'!K47/K$2</f>
        <v>71386.009878169949</v>
      </c>
      <c r="L47">
        <f>'Bid-NBD RAW'!L47/L$2</f>
        <v>66639.350158409361</v>
      </c>
      <c r="M47">
        <f>'Bid-NBD RAW'!M47/M$2</f>
        <v>73502.190923233182</v>
      </c>
      <c r="N47">
        <f>'Bid-NBD RAW'!N47/N$2</f>
        <v>25942.919241847805</v>
      </c>
      <c r="O47">
        <f>'Bid-NBD RAW'!O47/O$2</f>
        <v>21306.79948345487</v>
      </c>
      <c r="P47">
        <f>'Bid-NBD RAW'!P47/P$2</f>
        <v>24211.130698848774</v>
      </c>
      <c r="Q47">
        <f>'Bid-NBD RAW'!Q47/Q$2</f>
        <v>29858.259686639249</v>
      </c>
      <c r="R47">
        <f>'Bid-NBD RAW'!R47/R$2</f>
        <v>25859.831707108384</v>
      </c>
      <c r="S47">
        <f>'Bid-NBD RAW'!S47/S$2</f>
        <v>28157.585276894391</v>
      </c>
      <c r="T47">
        <f>'Bid-NBD RAW'!T47/T$2</f>
        <v>33460.286350508701</v>
      </c>
      <c r="U47">
        <f>'Bid-NBD RAW'!U47/U$2</f>
        <v>33901.905295981283</v>
      </c>
      <c r="V47">
        <f>'Bid-NBD RAW'!V47/V$2</f>
        <v>35416.945366612796</v>
      </c>
      <c r="W47">
        <f>'Bid-NBD RAW'!W47/W$2</f>
        <v>17150.38758630821</v>
      </c>
      <c r="X47">
        <f>'Bid-NBD RAW'!X47/X$2</f>
        <v>26971.267879310471</v>
      </c>
      <c r="Y47">
        <f>'Bid-NBD RAW'!Y47/Y$2</f>
        <v>25419.674414681711</v>
      </c>
      <c r="Z47">
        <f>'Bid-NBD RAW'!Z47/Z$2</f>
        <v>67782.201147813408</v>
      </c>
      <c r="AA47">
        <f>'Bid-NBD RAW'!AA47/AA$2</f>
        <v>64824.433021835808</v>
      </c>
      <c r="AB47">
        <f>'Bid-NBD RAW'!AB47/AB$2</f>
        <v>60705.127732393594</v>
      </c>
      <c r="AC47">
        <f>'Bid-NBD RAW'!AC47/AC$2</f>
        <v>37547.005465492082</v>
      </c>
      <c r="AD47">
        <f>'Bid-NBD RAW'!AD47/AD$2</f>
        <v>42869.249608689126</v>
      </c>
      <c r="AE47">
        <f>'Bid-NBD RAW'!AE47/AE$2</f>
        <v>36745.432737062874</v>
      </c>
      <c r="AF47">
        <f>'Bid-NBD RAW'!AF47/AF$2</f>
        <v>207135.70240695565</v>
      </c>
      <c r="AG47">
        <f>'Bid-NBD RAW'!AG47/AG$2</f>
        <v>192457.92103455125</v>
      </c>
      <c r="AH47">
        <f>'Bid-NBD RAW'!AH47/AH$2</f>
        <v>174620.33761677824</v>
      </c>
      <c r="AI47">
        <f>'Bid-NBD RAW'!AI47/AI$2</f>
        <v>109556.62856429785</v>
      </c>
      <c r="AJ47">
        <f>'Bid-NBD RAW'!AJ47/AJ$2</f>
        <v>104352.58002964404</v>
      </c>
      <c r="AK47">
        <f>'Bid-NBD RAW'!AK47/AK$2</f>
        <v>101555.14925533104</v>
      </c>
      <c r="AL47">
        <f>'Bid-NBD RAW'!AL47/AL$2</f>
        <v>106625.34660098598</v>
      </c>
      <c r="AM47">
        <f>'Bid-NBD RAW'!AM47/AM$2</f>
        <v>105769.87192295177</v>
      </c>
      <c r="AN47">
        <f>'Bid-NBD RAW'!AN47/AN$2</f>
        <v>116377.13326674064</v>
      </c>
      <c r="AO47">
        <f>'Bid-NBD RAW'!AO47/AO$2</f>
        <v>74842.733660675498</v>
      </c>
      <c r="AP47">
        <f>'Bid-NBD RAW'!AP47/AP$2</f>
        <v>71773.528632814647</v>
      </c>
      <c r="AQ47">
        <f>'Bid-NBD RAW'!AQ47/AQ$2</f>
        <v>74435.779050663332</v>
      </c>
      <c r="AR47">
        <f>'Bid-NBD RAW'!AR47/AR$2</f>
        <v>109494.50842352091</v>
      </c>
      <c r="AS47">
        <f>'Bid-NBD RAW'!AS47/AS$2</f>
        <v>111493.26640879666</v>
      </c>
      <c r="AT47">
        <f>'Bid-NBD RAW'!AT47/AT$2</f>
        <v>120320.09795288877</v>
      </c>
      <c r="AU47">
        <f>'Bid-NBD RAW'!AU47/AU$2</f>
        <v>109778.46577983959</v>
      </c>
      <c r="AV47">
        <f>'Bid-NBD RAW'!AV47/AV$2</f>
        <v>107022.51779705161</v>
      </c>
      <c r="AW47">
        <f>'Bid-NBD RAW'!AW47/AW$2</f>
        <v>108025.38814436944</v>
      </c>
      <c r="AX47">
        <f>'Bid-NBD RAW'!AX47/AX$2</f>
        <v>97418.302456521109</v>
      </c>
      <c r="AY47">
        <f>'Bid-NBD RAW'!AY47/AY$2</f>
        <v>101305.89645987449</v>
      </c>
      <c r="AZ47">
        <f>'Bid-NBD RAW'!AZ47/AZ$2</f>
        <v>91418.551631851689</v>
      </c>
      <c r="BA47">
        <f>'Bid-NBD RAW'!BA47/BA$2</f>
        <v>12204.17048995715</v>
      </c>
      <c r="BB47">
        <f>'Bid-NBD RAW'!BB47/BB$2</f>
        <v>17528.588899328777</v>
      </c>
      <c r="BC47">
        <f>'Bid-NBD RAW'!BC47/BC$2</f>
        <v>13619.274039758346</v>
      </c>
      <c r="BD47">
        <f>'Bid-NBD RAW'!BD47/BD$2</f>
        <v>17811.310883315407</v>
      </c>
      <c r="BE47">
        <f>'Bid-NBD RAW'!BE47/BE$2</f>
        <v>12519.785608464992</v>
      </c>
      <c r="BF47">
        <f>'Bid-NBD RAW'!BF47/BF$2</f>
        <v>18741.679689543689</v>
      </c>
    </row>
    <row r="48" spans="1:58">
      <c r="A48">
        <f>'Bid - NBD'!A46</f>
        <v>1163.9090000000001</v>
      </c>
      <c r="B48">
        <f>'Bid-NBD RAW'!B48/B$2</f>
        <v>26089.201553172268</v>
      </c>
      <c r="C48">
        <f>'Bid-NBD RAW'!C48/C$2</f>
        <v>24523.401400509894</v>
      </c>
      <c r="D48">
        <f>'Bid-NBD RAW'!D48/D$2</f>
        <v>24873.488975745546</v>
      </c>
      <c r="E48">
        <f>'Bid-NBD RAW'!E48/E$2</f>
        <v>14999.647841736381</v>
      </c>
      <c r="F48">
        <f>'Bid-NBD RAW'!F48/F$2</f>
        <v>13871.151511099166</v>
      </c>
      <c r="G48">
        <f>'Bid-NBD RAW'!G48/G$2</f>
        <v>16828.326768372754</v>
      </c>
      <c r="H48">
        <f>'Bid-NBD RAW'!H48/H$2</f>
        <v>52922.838940323534</v>
      </c>
      <c r="I48">
        <f>'Bid-NBD RAW'!I48/I$2</f>
        <v>47403.041215481346</v>
      </c>
      <c r="J48">
        <f>'Bid-NBD RAW'!J48/J$2</f>
        <v>53939.435066296923</v>
      </c>
      <c r="K48">
        <f>'Bid-NBD RAW'!K48/K$2</f>
        <v>72273.759196578743</v>
      </c>
      <c r="L48">
        <f>'Bid-NBD RAW'!L48/L$2</f>
        <v>67091.264750156115</v>
      </c>
      <c r="M48">
        <f>'Bid-NBD RAW'!M48/M$2</f>
        <v>72279.009541374005</v>
      </c>
      <c r="N48">
        <f>'Bid-NBD RAW'!N48/N$2</f>
        <v>25918.239877606284</v>
      </c>
      <c r="O48">
        <f>'Bid-NBD RAW'!O48/O$2</f>
        <v>22248.776072879427</v>
      </c>
      <c r="P48">
        <f>'Bid-NBD RAW'!P48/P$2</f>
        <v>24599.538713837905</v>
      </c>
      <c r="Q48">
        <f>'Bid-NBD RAW'!Q48/Q$2</f>
        <v>29782.253304558722</v>
      </c>
      <c r="R48">
        <f>'Bid-NBD RAW'!R48/R$2</f>
        <v>26440.878674152333</v>
      </c>
      <c r="S48">
        <f>'Bid-NBD RAW'!S48/S$2</f>
        <v>28958.188411631894</v>
      </c>
      <c r="T48">
        <f>'Bid-NBD RAW'!T48/T$2</f>
        <v>33155.450269216686</v>
      </c>
      <c r="U48">
        <f>'Bid-NBD RAW'!U48/U$2</f>
        <v>33258.510837751674</v>
      </c>
      <c r="V48">
        <f>'Bid-NBD RAW'!V48/V$2</f>
        <v>34783.225125306686</v>
      </c>
      <c r="W48">
        <f>'Bid-NBD RAW'!W48/W$2</f>
        <v>16992.960800602294</v>
      </c>
      <c r="X48">
        <f>'Bid-NBD RAW'!X48/X$2</f>
        <v>27365.961055608805</v>
      </c>
      <c r="Y48">
        <f>'Bid-NBD RAW'!Y48/Y$2</f>
        <v>25791.661822915361</v>
      </c>
      <c r="Z48">
        <f>'Bid-NBD RAW'!Z48/Z$2</f>
        <v>68403.793876216165</v>
      </c>
      <c r="AA48">
        <f>'Bid-NBD RAW'!AA48/AA$2</f>
        <v>63310.033472397205</v>
      </c>
      <c r="AB48">
        <f>'Bid-NBD RAW'!AB48/AB$2</f>
        <v>59610.581852169271</v>
      </c>
      <c r="AC48">
        <f>'Bid-NBD RAW'!AC48/AC$2</f>
        <v>36583.21061465572</v>
      </c>
      <c r="AD48">
        <f>'Bid-NBD RAW'!AD48/AD$2</f>
        <v>42994.848993295498</v>
      </c>
      <c r="AE48">
        <f>'Bid-NBD RAW'!AE48/AE$2</f>
        <v>35690.229604733482</v>
      </c>
      <c r="AF48">
        <f>'Bid-NBD RAW'!AF48/AF$2</f>
        <v>210136.05876971519</v>
      </c>
      <c r="AG48">
        <f>'Bid-NBD RAW'!AG48/AG$2</f>
        <v>193338.34552885889</v>
      </c>
      <c r="AH48">
        <f>'Bid-NBD RAW'!AH48/AH$2</f>
        <v>177270.77234388594</v>
      </c>
      <c r="AI48">
        <f>'Bid-NBD RAW'!AI48/AI$2</f>
        <v>109384.9106734098</v>
      </c>
      <c r="AJ48">
        <f>'Bid-NBD RAW'!AJ48/AJ$2</f>
        <v>105191.63603286586</v>
      </c>
      <c r="AK48">
        <f>'Bid-NBD RAW'!AK48/AK$2</f>
        <v>101937.81164399817</v>
      </c>
      <c r="AL48">
        <f>'Bid-NBD RAW'!AL48/AL$2</f>
        <v>107699.79992276637</v>
      </c>
      <c r="AM48">
        <f>'Bid-NBD RAW'!AM48/AM$2</f>
        <v>106377.9947866913</v>
      </c>
      <c r="AN48">
        <f>'Bid-NBD RAW'!AN48/AN$2</f>
        <v>117383.08483288588</v>
      </c>
      <c r="AO48">
        <f>'Bid-NBD RAW'!AO48/AO$2</f>
        <v>74848.129569979676</v>
      </c>
      <c r="AP48">
        <f>'Bid-NBD RAW'!AP48/AP$2</f>
        <v>71599.117649813605</v>
      </c>
      <c r="AQ48">
        <f>'Bid-NBD RAW'!AQ48/AQ$2</f>
        <v>74008.87566226699</v>
      </c>
      <c r="AR48">
        <f>'Bid-NBD RAW'!AR48/AR$2</f>
        <v>109380.9163724528</v>
      </c>
      <c r="AS48">
        <f>'Bid-NBD RAW'!AS48/AS$2</f>
        <v>113237.0038878707</v>
      </c>
      <c r="AT48">
        <f>'Bid-NBD RAW'!AT48/AT$2</f>
        <v>122129.95810457887</v>
      </c>
      <c r="AU48">
        <f>'Bid-NBD RAW'!AU48/AU$2</f>
        <v>110699.57305682162</v>
      </c>
      <c r="AV48">
        <f>'Bid-NBD RAW'!AV48/AV$2</f>
        <v>106880.49930701093</v>
      </c>
      <c r="AW48">
        <f>'Bid-NBD RAW'!AW48/AW$2</f>
        <v>106933.62048499212</v>
      </c>
      <c r="AX48">
        <f>'Bid-NBD RAW'!AX48/AX$2</f>
        <v>97242.482744081441</v>
      </c>
      <c r="AY48">
        <f>'Bid-NBD RAW'!AY48/AY$2</f>
        <v>100457.5592936224</v>
      </c>
      <c r="AZ48">
        <f>'Bid-NBD RAW'!AZ48/AZ$2</f>
        <v>90121.411244051822</v>
      </c>
      <c r="BA48">
        <f>'Bid-NBD RAW'!BA48/BA$2</f>
        <v>12724.685092534271</v>
      </c>
      <c r="BB48">
        <f>'Bid-NBD RAW'!BB48/BB$2</f>
        <v>18239.691431030791</v>
      </c>
      <c r="BC48">
        <f>'Bid-NBD RAW'!BC48/BC$2</f>
        <v>13093.43488031872</v>
      </c>
      <c r="BD48">
        <f>'Bid-NBD RAW'!BD48/BD$2</f>
        <v>17783.621596435289</v>
      </c>
      <c r="BE48">
        <f>'Bid-NBD RAW'!BE48/BE$2</f>
        <v>13004.768500203456</v>
      </c>
      <c r="BF48">
        <f>'Bid-NBD RAW'!BF48/BF$2</f>
        <v>19067.405235412458</v>
      </c>
    </row>
    <row r="49" spans="1:58">
      <c r="A49">
        <f>'Bid - NBD'!A47</f>
        <v>1190.29</v>
      </c>
      <c r="B49">
        <f>'Bid-NBD RAW'!B49/B$2</f>
        <v>26019.709768213288</v>
      </c>
      <c r="C49">
        <f>'Bid-NBD RAW'!C49/C$2</f>
        <v>24883.458554468649</v>
      </c>
      <c r="D49">
        <f>'Bid-NBD RAW'!D49/D$2</f>
        <v>25623.962177394773</v>
      </c>
      <c r="E49">
        <f>'Bid-NBD RAW'!E49/E$2</f>
        <v>15374.342984247427</v>
      </c>
      <c r="F49">
        <f>'Bid-NBD RAW'!F49/F$2</f>
        <v>13757.178088343941</v>
      </c>
      <c r="G49">
        <f>'Bid-NBD RAW'!G49/G$2</f>
        <v>17767.594998143744</v>
      </c>
      <c r="H49">
        <f>'Bid-NBD RAW'!H49/H$2</f>
        <v>52295.047789157528</v>
      </c>
      <c r="I49">
        <f>'Bid-NBD RAW'!I49/I$2</f>
        <v>46917.112412205817</v>
      </c>
      <c r="J49">
        <f>'Bid-NBD RAW'!J49/J$2</f>
        <v>52793.793476287407</v>
      </c>
      <c r="K49">
        <f>'Bid-NBD RAW'!K49/K$2</f>
        <v>72038.046446518478</v>
      </c>
      <c r="L49">
        <f>'Bid-NBD RAW'!L49/L$2</f>
        <v>66898.354273763936</v>
      </c>
      <c r="M49">
        <f>'Bid-NBD RAW'!M49/M$2</f>
        <v>72186.60722708152</v>
      </c>
      <c r="N49">
        <f>'Bid-NBD RAW'!N49/N$2</f>
        <v>25771.443889725906</v>
      </c>
      <c r="O49">
        <f>'Bid-NBD RAW'!O49/O$2</f>
        <v>21804.400985432349</v>
      </c>
      <c r="P49">
        <f>'Bid-NBD RAW'!P49/P$2</f>
        <v>23913.65170452309</v>
      </c>
      <c r="Q49">
        <f>'Bid-NBD RAW'!Q49/Q$2</f>
        <v>29817.242402098498</v>
      </c>
      <c r="R49">
        <f>'Bid-NBD RAW'!R49/R$2</f>
        <v>26047.886472827242</v>
      </c>
      <c r="S49">
        <f>'Bid-NBD RAW'!S49/S$2</f>
        <v>28158.79102453509</v>
      </c>
      <c r="T49">
        <f>'Bid-NBD RAW'!T49/T$2</f>
        <v>33071.584104587208</v>
      </c>
      <c r="U49">
        <f>'Bid-NBD RAW'!U49/U$2</f>
        <v>33224.635759893208</v>
      </c>
      <c r="V49">
        <f>'Bid-NBD RAW'!V49/V$2</f>
        <v>35263.749064588825</v>
      </c>
      <c r="W49">
        <f>'Bid-NBD RAW'!W49/W$2</f>
        <v>16559.191090440505</v>
      </c>
      <c r="X49">
        <f>'Bid-NBD RAW'!X49/X$2</f>
        <v>27083.360546010717</v>
      </c>
      <c r="Y49">
        <f>'Bid-NBD RAW'!Y49/Y$2</f>
        <v>25525.318654490675</v>
      </c>
      <c r="Z49">
        <f>'Bid-NBD RAW'!Z49/Z$2</f>
        <v>66591.165413512645</v>
      </c>
      <c r="AA49">
        <f>'Bid-NBD RAW'!AA49/AA$2</f>
        <v>63030.121831773598</v>
      </c>
      <c r="AB49">
        <f>'Bid-NBD RAW'!AB49/AB$2</f>
        <v>59327.809640113053</v>
      </c>
      <c r="AC49">
        <f>'Bid-NBD RAW'!AC49/AC$2</f>
        <v>37283.226341483314</v>
      </c>
      <c r="AD49">
        <f>'Bid-NBD RAW'!AD49/AD$2</f>
        <v>42312.626370629543</v>
      </c>
      <c r="AE49">
        <f>'Bid-NBD RAW'!AE49/AE$2</f>
        <v>36070.93813125811</v>
      </c>
      <c r="AF49">
        <f>'Bid-NBD RAW'!AF49/AF$2</f>
        <v>212189.71529984116</v>
      </c>
      <c r="AG49">
        <f>'Bid-NBD RAW'!AG49/AG$2</f>
        <v>194140.57782664814</v>
      </c>
      <c r="AH49">
        <f>'Bid-NBD RAW'!AH49/AH$2</f>
        <v>177178.17653371915</v>
      </c>
      <c r="AI49">
        <f>'Bid-NBD RAW'!AI49/AI$2</f>
        <v>109187.34334544463</v>
      </c>
      <c r="AJ49">
        <f>'Bid-NBD RAW'!AJ49/AJ$2</f>
        <v>105275.05385103099</v>
      </c>
      <c r="AK49">
        <f>'Bid-NBD RAW'!AK49/AK$2</f>
        <v>102594.03250452835</v>
      </c>
      <c r="AL49">
        <f>'Bid-NBD RAW'!AL49/AL$2</f>
        <v>107241.19380434658</v>
      </c>
      <c r="AM49">
        <f>'Bid-NBD RAW'!AM49/AM$2</f>
        <v>106623.92596070681</v>
      </c>
      <c r="AN49">
        <f>'Bid-NBD RAW'!AN49/AN$2</f>
        <v>116334.99728879081</v>
      </c>
      <c r="AO49">
        <f>'Bid-NBD RAW'!AO49/AO$2</f>
        <v>74305.9107616533</v>
      </c>
      <c r="AP49">
        <f>'Bid-NBD RAW'!AP49/AP$2</f>
        <v>71662.66379373736</v>
      </c>
      <c r="AQ49">
        <f>'Bid-NBD RAW'!AQ49/AQ$2</f>
        <v>74812.705078635641</v>
      </c>
      <c r="AR49">
        <f>'Bid-NBD RAW'!AR49/AR$2</f>
        <v>110519.36882348188</v>
      </c>
      <c r="AS49">
        <f>'Bid-NBD RAW'!AS49/AS$2</f>
        <v>113115.1217717673</v>
      </c>
      <c r="AT49">
        <f>'Bid-NBD RAW'!AT49/AT$2</f>
        <v>119546.14893969383</v>
      </c>
      <c r="AU49">
        <f>'Bid-NBD RAW'!AU49/AU$2</f>
        <v>109936.15390563312</v>
      </c>
      <c r="AV49">
        <f>'Bid-NBD RAW'!AV49/AV$2</f>
        <v>107114.40649735359</v>
      </c>
      <c r="AW49">
        <f>'Bid-NBD RAW'!AW49/AW$2</f>
        <v>107580.30988450524</v>
      </c>
      <c r="AX49">
        <f>'Bid-NBD RAW'!AX49/AX$2</f>
        <v>97712.531363052782</v>
      </c>
      <c r="AY49">
        <f>'Bid-NBD RAW'!AY49/AY$2</f>
        <v>100786.77328583118</v>
      </c>
      <c r="AZ49">
        <f>'Bid-NBD RAW'!AZ49/AZ$2</f>
        <v>92250.90251255405</v>
      </c>
      <c r="BA49">
        <f>'Bid-NBD RAW'!BA49/BA$2</f>
        <v>13135.729003753208</v>
      </c>
      <c r="BB49">
        <f>'Bid-NBD RAW'!BB49/BB$2</f>
        <v>17999.573247733697</v>
      </c>
      <c r="BC49">
        <f>'Bid-NBD RAW'!BC49/BC$2</f>
        <v>14294.112685982342</v>
      </c>
      <c r="BD49">
        <f>'Bid-NBD RAW'!BD49/BD$2</f>
        <v>18144.911204817654</v>
      </c>
      <c r="BE49">
        <f>'Bid-NBD RAW'!BE49/BE$2</f>
        <v>12786.364444868903</v>
      </c>
      <c r="BF49">
        <f>'Bid-NBD RAW'!BF49/BF$2</f>
        <v>19071.36066623636</v>
      </c>
    </row>
    <row r="50" spans="1:58">
      <c r="A50">
        <f>'Bid - NBD'!A48</f>
        <v>1216.796</v>
      </c>
      <c r="B50">
        <f>'Bid-NBD RAW'!B50/B$2</f>
        <v>25572.535647223263</v>
      </c>
      <c r="C50">
        <f>'Bid-NBD RAW'!C50/C$2</f>
        <v>25143.706067239407</v>
      </c>
      <c r="D50">
        <f>'Bid-NBD RAW'!D50/D$2</f>
        <v>25530.476117751179</v>
      </c>
      <c r="E50">
        <f>'Bid-NBD RAW'!E50/E$2</f>
        <v>15323.985833884639</v>
      </c>
      <c r="F50">
        <f>'Bid-NBD RAW'!F50/F$2</f>
        <v>13629.875962420228</v>
      </c>
      <c r="G50">
        <f>'Bid-NBD RAW'!G50/G$2</f>
        <v>17049.055089835492</v>
      </c>
      <c r="H50">
        <f>'Bid-NBD RAW'!H50/H$2</f>
        <v>52547.95656982129</v>
      </c>
      <c r="I50">
        <f>'Bid-NBD RAW'!I50/I$2</f>
        <v>47095.32993501392</v>
      </c>
      <c r="J50">
        <f>'Bid-NBD RAW'!J50/J$2</f>
        <v>54044.763598490135</v>
      </c>
      <c r="K50">
        <f>'Bid-NBD RAW'!K50/K$2</f>
        <v>71813.35403282466</v>
      </c>
      <c r="L50">
        <f>'Bid-NBD RAW'!L50/L$2</f>
        <v>66418.89623472633</v>
      </c>
      <c r="M50">
        <f>'Bid-NBD RAW'!M50/M$2</f>
        <v>72549.263325029169</v>
      </c>
      <c r="N50">
        <f>'Bid-NBD RAW'!N50/N$2</f>
        <v>25748.044723053121</v>
      </c>
      <c r="O50">
        <f>'Bid-NBD RAW'!O50/O$2</f>
        <v>22517.75818509388</v>
      </c>
      <c r="P50">
        <f>'Bid-NBD RAW'!P50/P$2</f>
        <v>23886.38124959635</v>
      </c>
      <c r="Q50">
        <f>'Bid-NBD RAW'!Q50/Q$2</f>
        <v>29536.135876099503</v>
      </c>
      <c r="R50">
        <f>'Bid-NBD RAW'!R50/R$2</f>
        <v>26352.876029728275</v>
      </c>
      <c r="S50">
        <f>'Bid-NBD RAW'!S50/S$2</f>
        <v>28420.420530984011</v>
      </c>
      <c r="T50">
        <f>'Bid-NBD RAW'!T50/T$2</f>
        <v>32129.716799281814</v>
      </c>
      <c r="U50">
        <f>'Bid-NBD RAW'!U50/U$2</f>
        <v>32595.800624510295</v>
      </c>
      <c r="V50">
        <f>'Bid-NBD RAW'!V50/V$2</f>
        <v>35445.988370325009</v>
      </c>
      <c r="W50">
        <f>'Bid-NBD RAW'!W50/W$2</f>
        <v>16675.790490605687</v>
      </c>
      <c r="X50">
        <f>'Bid-NBD RAW'!X50/X$2</f>
        <v>26946.742157340268</v>
      </c>
      <c r="Y50">
        <f>'Bid-NBD RAW'!Y50/Y$2</f>
        <v>25396.559599684606</v>
      </c>
      <c r="Z50">
        <f>'Bid-NBD RAW'!Z50/Z$2</f>
        <v>66745.773185095692</v>
      </c>
      <c r="AA50">
        <f>'Bid-NBD RAW'!AA50/AA$2</f>
        <v>62303.676782926515</v>
      </c>
      <c r="AB50">
        <f>'Bid-NBD RAW'!AB50/AB$2</f>
        <v>58560.534087359316</v>
      </c>
      <c r="AC50">
        <f>'Bid-NBD RAW'!AC50/AC$2</f>
        <v>38257.090117544547</v>
      </c>
      <c r="AD50">
        <f>'Bid-NBD RAW'!AD50/AD$2</f>
        <v>42425.378491940908</v>
      </c>
      <c r="AE50">
        <f>'Bid-NBD RAW'!AE50/AE$2</f>
        <v>36199.273647352231</v>
      </c>
      <c r="AF50">
        <f>'Bid-NBD RAW'!AF50/AF$2</f>
        <v>210863.07780409622</v>
      </c>
      <c r="AG50">
        <f>'Bid-NBD RAW'!AG50/AG$2</f>
        <v>196138.38069565795</v>
      </c>
      <c r="AH50">
        <f>'Bid-NBD RAW'!AH50/AH$2</f>
        <v>180741.13927342187</v>
      </c>
      <c r="AI50">
        <f>'Bid-NBD RAW'!AI50/AI$2</f>
        <v>111970.52157449981</v>
      </c>
      <c r="AJ50">
        <f>'Bid-NBD RAW'!AJ50/AJ$2</f>
        <v>105291.52533546527</v>
      </c>
      <c r="AK50">
        <f>'Bid-NBD RAW'!AK50/AK$2</f>
        <v>102070.46369748388</v>
      </c>
      <c r="AL50">
        <f>'Bid-NBD RAW'!AL50/AL$2</f>
        <v>108704.67130233944</v>
      </c>
      <c r="AM50">
        <f>'Bid-NBD RAW'!AM50/AM$2</f>
        <v>107040.46525822002</v>
      </c>
      <c r="AN50">
        <f>'Bid-NBD RAW'!AN50/AN$2</f>
        <v>116323.88591336312</v>
      </c>
      <c r="AO50">
        <f>'Bid-NBD RAW'!AO50/AO$2</f>
        <v>74664.248193172127</v>
      </c>
      <c r="AP50">
        <f>'Bid-NBD RAW'!AP50/AP$2</f>
        <v>72563.082652811456</v>
      </c>
      <c r="AQ50">
        <f>'Bid-NBD RAW'!AQ50/AQ$2</f>
        <v>74720.811222372067</v>
      </c>
      <c r="AR50">
        <f>'Bid-NBD RAW'!AR50/AR$2</f>
        <v>110970.97491101097</v>
      </c>
      <c r="AS50">
        <f>'Bid-NBD RAW'!AS50/AS$2</f>
        <v>113620.200803556</v>
      </c>
      <c r="AT50">
        <f>'Bid-NBD RAW'!AT50/AT$2</f>
        <v>119836.18486271333</v>
      </c>
      <c r="AU50">
        <f>'Bid-NBD RAW'!AU50/AU$2</f>
        <v>108833.65741968405</v>
      </c>
      <c r="AV50">
        <f>'Bid-NBD RAW'!AV50/AV$2</f>
        <v>106666.89866006721</v>
      </c>
      <c r="AW50">
        <f>'Bid-NBD RAW'!AW50/AW$2</f>
        <v>107599.38512738075</v>
      </c>
      <c r="AX50">
        <f>'Bid-NBD RAW'!AX50/AX$2</f>
        <v>98281.795381787611</v>
      </c>
      <c r="AY50">
        <f>'Bid-NBD RAW'!AY50/AY$2</f>
        <v>101406.93385616482</v>
      </c>
      <c r="AZ50">
        <f>'Bid-NBD RAW'!AZ50/AZ$2</f>
        <v>92787.264323350057</v>
      </c>
      <c r="BA50">
        <f>'Bid-NBD RAW'!BA50/BA$2</f>
        <v>13327.794881459935</v>
      </c>
      <c r="BB50">
        <f>'Bid-NBD RAW'!BB50/BB$2</f>
        <v>19264.862323499907</v>
      </c>
      <c r="BC50">
        <f>'Bid-NBD RAW'!BC50/BC$2</f>
        <v>14319.236785082538</v>
      </c>
      <c r="BD50">
        <f>'Bid-NBD RAW'!BD50/BD$2</f>
        <v>17560.788763923869</v>
      </c>
      <c r="BE50">
        <f>'Bid-NBD RAW'!BE50/BE$2</f>
        <v>12751.50652505522</v>
      </c>
      <c r="BF50">
        <f>'Bid-NBD RAW'!BF50/BF$2</f>
        <v>19163.667993726529</v>
      </c>
    </row>
    <row r="51" spans="1:58">
      <c r="A51">
        <f>'Bid - NBD'!A49</f>
        <v>1243.3009999999999</v>
      </c>
      <c r="B51">
        <f>'Bid-NBD RAW'!B51/B$2</f>
        <v>26856.054854884467</v>
      </c>
      <c r="C51">
        <f>'Bid-NBD RAW'!C51/C$2</f>
        <v>24720.483026746442</v>
      </c>
      <c r="D51">
        <f>'Bid-NBD RAW'!D51/D$2</f>
        <v>25249.986797561352</v>
      </c>
      <c r="E51">
        <f>'Bid-NBD RAW'!E51/E$2</f>
        <v>15110.725291088371</v>
      </c>
      <c r="F51">
        <f>'Bid-NBD RAW'!F51/F$2</f>
        <v>13773.455875510654</v>
      </c>
      <c r="G51">
        <f>'Bid-NBD RAW'!G51/G$2</f>
        <v>17087.575608532105</v>
      </c>
      <c r="H51">
        <f>'Bid-NBD RAW'!H51/H$2</f>
        <v>54141.373961592319</v>
      </c>
      <c r="I51">
        <f>'Bid-NBD RAW'!I51/I$2</f>
        <v>47627.427229786052</v>
      </c>
      <c r="J51">
        <f>'Bid-NBD RAW'!J51/J$2</f>
        <v>54444.251072003273</v>
      </c>
      <c r="K51">
        <f>'Bid-NBD RAW'!K51/K$2</f>
        <v>72346.838497837103</v>
      </c>
      <c r="L51">
        <f>'Bid-NBD RAW'!L51/L$2</f>
        <v>66720.651183327675</v>
      </c>
      <c r="M51">
        <f>'Bid-NBD RAW'!M51/M$2</f>
        <v>72895.369754745319</v>
      </c>
      <c r="N51">
        <f>'Bid-NBD RAW'!N51/N$2</f>
        <v>25399.878399084893</v>
      </c>
      <c r="O51">
        <f>'Bid-NBD RAW'!O51/O$2</f>
        <v>22099.341566093619</v>
      </c>
      <c r="P51">
        <f>'Bid-NBD RAW'!P51/P$2</f>
        <v>23846.115040808902</v>
      </c>
      <c r="Q51">
        <f>'Bid-NBD RAW'!Q51/Q$2</f>
        <v>29086.157786784996</v>
      </c>
      <c r="R51">
        <f>'Bid-NBD RAW'!R51/R$2</f>
        <v>26081.639247975418</v>
      </c>
      <c r="S51">
        <f>'Bid-NBD RAW'!S51/S$2</f>
        <v>27851.365272218267</v>
      </c>
      <c r="T51">
        <f>'Bid-NBD RAW'!T51/T$2</f>
        <v>33436.10427140996</v>
      </c>
      <c r="U51">
        <f>'Bid-NBD RAW'!U51/U$2</f>
        <v>33750.337524672774</v>
      </c>
      <c r="V51">
        <f>'Bid-NBD RAW'!V51/V$2</f>
        <v>34731.6318286358</v>
      </c>
      <c r="W51">
        <f>'Bid-NBD RAW'!W51/W$2</f>
        <v>16266.531288154683</v>
      </c>
      <c r="X51">
        <f>'Bid-NBD RAW'!X51/X$2</f>
        <v>27551.63786566546</v>
      </c>
      <c r="Y51">
        <f>'Bid-NBD RAW'!Y51/Y$2</f>
        <v>25966.657083765422</v>
      </c>
      <c r="Z51">
        <f>'Bid-NBD RAW'!Z51/Z$2</f>
        <v>66303.386498451437</v>
      </c>
      <c r="AA51">
        <f>'Bid-NBD RAW'!AA51/AA$2</f>
        <v>62649.299782139933</v>
      </c>
      <c r="AB51">
        <f>'Bid-NBD RAW'!AB51/AB$2</f>
        <v>58971.666247726185</v>
      </c>
      <c r="AC51">
        <f>'Bid-NBD RAW'!AC51/AC$2</f>
        <v>37244.737332124569</v>
      </c>
      <c r="AD51">
        <f>'Bid-NBD RAW'!AD51/AD$2</f>
        <v>42456.764612383849</v>
      </c>
      <c r="AE51">
        <f>'Bid-NBD RAW'!AE51/AE$2</f>
        <v>35617.504593981073</v>
      </c>
      <c r="AF51">
        <f>'Bid-NBD RAW'!AF51/AF$2</f>
        <v>213919.36539061618</v>
      </c>
      <c r="AG51">
        <f>'Bid-NBD RAW'!AG51/AG$2</f>
        <v>195783.54419777601</v>
      </c>
      <c r="AH51">
        <f>'Bid-NBD RAW'!AH51/AH$2</f>
        <v>178776.06105090966</v>
      </c>
      <c r="AI51">
        <f>'Bid-NBD RAW'!AI51/AI$2</f>
        <v>110784.62266635431</v>
      </c>
      <c r="AJ51">
        <f>'Bid-NBD RAW'!AJ51/AJ$2</f>
        <v>104795.61347578031</v>
      </c>
      <c r="AK51">
        <f>'Bid-NBD RAW'!AK51/AK$2</f>
        <v>103977.15308623829</v>
      </c>
      <c r="AL51">
        <f>'Bid-NBD RAW'!AL51/AL$2</f>
        <v>108059.83945886344</v>
      </c>
      <c r="AM51">
        <f>'Bid-NBD RAW'!AM51/AM$2</f>
        <v>107908.00014231303</v>
      </c>
      <c r="AN51">
        <f>'Bid-NBD RAW'!AN51/AN$2</f>
        <v>117035.9120888646</v>
      </c>
      <c r="AO51">
        <f>'Bid-NBD RAW'!AO51/AO$2</f>
        <v>74961.723972344407</v>
      </c>
      <c r="AP51">
        <f>'Bid-NBD RAW'!AP51/AP$2</f>
        <v>72145.294029535959</v>
      </c>
      <c r="AQ51">
        <f>'Bid-NBD RAW'!AQ51/AQ$2</f>
        <v>74304.727305551394</v>
      </c>
      <c r="AR51">
        <f>'Bid-NBD RAW'!AR51/AR$2</f>
        <v>111233.3184575254</v>
      </c>
      <c r="AS51">
        <f>'Bid-NBD RAW'!AS51/AS$2</f>
        <v>113438.74966072664</v>
      </c>
      <c r="AT51">
        <f>'Bid-NBD RAW'!AT51/AT$2</f>
        <v>122626.22846469062</v>
      </c>
      <c r="AU51">
        <f>'Bid-NBD RAW'!AU51/AU$2</f>
        <v>109897.9284817962</v>
      </c>
      <c r="AV51">
        <f>'Bid-NBD RAW'!AV51/AV$2</f>
        <v>106974.77514015762</v>
      </c>
      <c r="AW51">
        <f>'Bid-NBD RAW'!AW51/AW$2</f>
        <v>107049.32858831307</v>
      </c>
      <c r="AX51">
        <f>'Bid-NBD RAW'!AX51/AX$2</f>
        <v>98191.294078559033</v>
      </c>
      <c r="AY51">
        <f>'Bid-NBD RAW'!AY51/AY$2</f>
        <v>100427.91632659319</v>
      </c>
      <c r="AZ51">
        <f>'Bid-NBD RAW'!AZ51/AZ$2</f>
        <v>92987.574940758073</v>
      </c>
      <c r="BA51">
        <f>'Bid-NBD RAW'!BA51/BA$2</f>
        <v>13670.657840752994</v>
      </c>
      <c r="BB51">
        <f>'Bid-NBD RAW'!BB51/BB$2</f>
        <v>18539.846031823421</v>
      </c>
      <c r="BC51">
        <f>'Bid-NBD RAW'!BC51/BC$2</f>
        <v>13768.235352309224</v>
      </c>
      <c r="BD51">
        <f>'Bid-NBD RAW'!BD51/BD$2</f>
        <v>18573.477248605661</v>
      </c>
      <c r="BE51">
        <f>'Bid-NBD RAW'!BE51/BE$2</f>
        <v>12915.56059127349</v>
      </c>
      <c r="BF51">
        <f>'Bid-NBD RAW'!BF51/BF$2</f>
        <v>19095.093251179787</v>
      </c>
    </row>
    <row r="52" spans="1:58">
      <c r="A52">
        <f>'Bid - NBD'!A50</f>
        <v>1269.691</v>
      </c>
      <c r="B52">
        <f>'Bid-NBD RAW'!B52/B$2</f>
        <v>25821.382420028764</v>
      </c>
      <c r="C52">
        <f>'Bid-NBD RAW'!C52/C$2</f>
        <v>25321.849528229468</v>
      </c>
      <c r="D52">
        <f>'Bid-NBD RAW'!D52/D$2</f>
        <v>24937.920240703101</v>
      </c>
      <c r="E52">
        <f>'Bid-NBD RAW'!E52/E$2</f>
        <v>14472.443055266573</v>
      </c>
      <c r="F52">
        <f>'Bid-NBD RAW'!F52/F$2</f>
        <v>13985.124933854395</v>
      </c>
      <c r="G52">
        <f>'Bid-NBD RAW'!G52/G$2</f>
        <v>16970.542223668188</v>
      </c>
      <c r="H52">
        <f>'Bid-NBD RAW'!H52/H$2</f>
        <v>53777.970276187356</v>
      </c>
      <c r="I52">
        <f>'Bid-NBD RAW'!I52/I$2</f>
        <v>47635.121978368821</v>
      </c>
      <c r="J52">
        <f>'Bid-NBD RAW'!J52/J$2</f>
        <v>55023.616488696221</v>
      </c>
      <c r="K52">
        <f>'Bid-NBD RAW'!K52/K$2</f>
        <v>72162.108718037809</v>
      </c>
      <c r="L52">
        <f>'Bid-NBD RAW'!L52/L$2</f>
        <v>66373.486767571158</v>
      </c>
      <c r="M52">
        <f>'Bid-NBD RAW'!M52/M$2</f>
        <v>73431.854833249366</v>
      </c>
      <c r="N52">
        <f>'Bid-NBD RAW'!N52/N$2</f>
        <v>25437.549397912724</v>
      </c>
      <c r="O52">
        <f>'Bid-NBD RAW'!O52/O$2</f>
        <v>21185.980914437579</v>
      </c>
      <c r="P52">
        <f>'Bid-NBD RAW'!P52/P$2</f>
        <v>24068.239290923248</v>
      </c>
      <c r="Q52">
        <f>'Bid-NBD RAW'!Q52/Q$2</f>
        <v>29419.116783216465</v>
      </c>
      <c r="R52">
        <f>'Bid-NBD RAW'!R52/R$2</f>
        <v>26266.071213036241</v>
      </c>
      <c r="S52">
        <f>'Bid-NBD RAW'!S52/S$2</f>
        <v>27351.073092138307</v>
      </c>
      <c r="T52">
        <f>'Bid-NBD RAW'!T52/T$2</f>
        <v>33839.365115972534</v>
      </c>
      <c r="U52">
        <f>'Bid-NBD RAW'!U52/U$2</f>
        <v>32908.594044633195</v>
      </c>
      <c r="V52">
        <f>'Bid-NBD RAW'!V52/V$2</f>
        <v>35537.899817187441</v>
      </c>
      <c r="W52">
        <f>'Bid-NBD RAW'!W52/W$2</f>
        <v>16409.946204293465</v>
      </c>
      <c r="X52">
        <f>'Bid-NBD RAW'!X52/X$2</f>
        <v>27368.2984999502</v>
      </c>
      <c r="Y52">
        <f>'Bid-NBD RAW'!Y52/Y$2</f>
        <v>25793.864799593601</v>
      </c>
      <c r="Z52">
        <f>'Bid-NBD RAW'!Z52/Z$2</f>
        <v>65210.535384935778</v>
      </c>
      <c r="AA52">
        <f>'Bid-NBD RAW'!AA52/AA$2</f>
        <v>68469.425598409143</v>
      </c>
      <c r="AB52">
        <f>'Bid-NBD RAW'!AB52/AB$2</f>
        <v>58028.680187951635</v>
      </c>
      <c r="AC52">
        <f>'Bid-NBD RAW'!AC52/AC$2</f>
        <v>37364.495759508929</v>
      </c>
      <c r="AD52">
        <f>'Bid-NBD RAW'!AD52/AD$2</f>
        <v>43116.165956803532</v>
      </c>
      <c r="AE52">
        <f>'Bid-NBD RAW'!AE52/AE$2</f>
        <v>35926.915611564531</v>
      </c>
      <c r="AF52">
        <f>'Bid-NBD RAW'!AF52/AF$2</f>
        <v>210689.96705860662</v>
      </c>
      <c r="AG52">
        <f>'Bid-NBD RAW'!AG52/AG$2</f>
        <v>197352.19439005826</v>
      </c>
      <c r="AH52">
        <f>'Bid-NBD RAW'!AH52/AH$2</f>
        <v>182047.18042002345</v>
      </c>
      <c r="AI52">
        <f>'Bid-NBD RAW'!AI52/AI$2</f>
        <v>111339.8963649253</v>
      </c>
      <c r="AJ52">
        <f>'Bid-NBD RAW'!AJ52/AJ$2</f>
        <v>105226.84117985419</v>
      </c>
      <c r="AK52">
        <f>'Bid-NBD RAW'!AK52/AK$2</f>
        <v>102831.18587402716</v>
      </c>
      <c r="AL52">
        <f>'Bid-NBD RAW'!AL52/AL$2</f>
        <v>108428.76479703968</v>
      </c>
      <c r="AM52">
        <f>'Bid-NBD RAW'!AM52/AM$2</f>
        <v>107448.16658829131</v>
      </c>
      <c r="AN52">
        <f>'Bid-NBD RAW'!AN52/AN$2</f>
        <v>118108.55756895112</v>
      </c>
      <c r="AO52">
        <f>'Bid-NBD RAW'!AO52/AO$2</f>
        <v>76192.341677419667</v>
      </c>
      <c r="AP52">
        <f>'Bid-NBD RAW'!AP52/AP$2</f>
        <v>72938.973094283181</v>
      </c>
      <c r="AQ52">
        <f>'Bid-NBD RAW'!AQ52/AQ$2</f>
        <v>74272.304716889194</v>
      </c>
      <c r="AR52">
        <f>'Bid-NBD RAW'!AR52/AR$2</f>
        <v>111735.10299922444</v>
      </c>
      <c r="AS52">
        <f>'Bid-NBD RAW'!AS52/AS$2</f>
        <v>114324.33871352109</v>
      </c>
      <c r="AT52">
        <f>'Bid-NBD RAW'!AT52/AT$2</f>
        <v>121193.08508581597</v>
      </c>
      <c r="AU52">
        <f>'Bid-NBD RAW'!AU52/AU$2</f>
        <v>109792.8250711773</v>
      </c>
      <c r="AV52">
        <f>'Bid-NBD RAW'!AV52/AV$2</f>
        <v>106687.17337502819</v>
      </c>
      <c r="AW52">
        <f>'Bid-NBD RAW'!AW52/AW$2</f>
        <v>107088.70349843788</v>
      </c>
      <c r="AX52">
        <f>'Bid-NBD RAW'!AX52/AX$2</f>
        <v>98410.627318793922</v>
      </c>
      <c r="AY52">
        <f>'Bid-NBD RAW'!AY52/AY$2</f>
        <v>101065.49713766652</v>
      </c>
      <c r="AZ52">
        <f>'Bid-NBD RAW'!AZ52/AZ$2</f>
        <v>92435.4867376498</v>
      </c>
      <c r="BA52">
        <f>'Bid-NBD RAW'!BA52/BA$2</f>
        <v>13200.349592654235</v>
      </c>
      <c r="BB52">
        <f>'Bid-NBD RAW'!BB52/BB$2</f>
        <v>18170.424984694029</v>
      </c>
      <c r="BC52">
        <f>'Bid-NBD RAW'!BC52/BC$2</f>
        <v>14520.262298655685</v>
      </c>
      <c r="BD52">
        <f>'Bid-NBD RAW'!BD52/BD$2</f>
        <v>18452.156289115803</v>
      </c>
      <c r="BE52">
        <f>'Bid-NBD RAW'!BE52/BE$2</f>
        <v>12736.124985499304</v>
      </c>
      <c r="BF52">
        <f>'Bid-NBD RAW'!BF52/BF$2</f>
        <v>19213.786050752067</v>
      </c>
    </row>
    <row r="53" spans="1:58">
      <c r="A53">
        <f>'Bid - NBD'!A51</f>
        <v>1296.249</v>
      </c>
      <c r="B53">
        <f>'Bid-NBD RAW'!B53/B$2</f>
        <v>27185.814162655643</v>
      </c>
      <c r="C53">
        <f>'Bid-NBD RAW'!C53/C$2</f>
        <v>24474.141869619925</v>
      </c>
      <c r="D53">
        <f>'Bid-NBD RAW'!D53/D$2</f>
        <v>25198.183313145259</v>
      </c>
      <c r="E53">
        <f>'Bid-NBD RAW'!E53/E$2</f>
        <v>15033.715672850765</v>
      </c>
      <c r="F53">
        <f>'Bid-NBD RAW'!F53/F$2</f>
        <v>14056.172800635346</v>
      </c>
      <c r="G53">
        <f>'Bid-NBD RAW'!G53/G$2</f>
        <v>17339.430808834168</v>
      </c>
      <c r="H53">
        <f>'Bid-NBD RAW'!H53/H$2</f>
        <v>53242.540594996433</v>
      </c>
      <c r="I53">
        <f>'Bid-NBD RAW'!I53/I$2</f>
        <v>47250.460674562644</v>
      </c>
      <c r="J53">
        <f>'Bid-NBD RAW'!J53/J$2</f>
        <v>54442.967472026168</v>
      </c>
      <c r="K53">
        <f>'Bid-NBD RAW'!K53/K$2</f>
        <v>72284.779532945206</v>
      </c>
      <c r="L53">
        <f>'Bid-NBD RAW'!L53/L$2</f>
        <v>66516.73396255479</v>
      </c>
      <c r="M53">
        <f>'Bid-NBD RAW'!M53/M$2</f>
        <v>73156.027029391233</v>
      </c>
      <c r="N53">
        <f>'Bid-NBD RAW'!N53/N$2</f>
        <v>25407.678121309156</v>
      </c>
      <c r="O53">
        <f>'Bid-NBD RAW'!O53/O$2</f>
        <v>22266.973960625895</v>
      </c>
      <c r="P53">
        <f>'Bid-NBD RAW'!P53/P$2</f>
        <v>24477.419883908773</v>
      </c>
      <c r="Q53">
        <f>'Bid-NBD RAW'!Q53/Q$2</f>
        <v>29010.160552180943</v>
      </c>
      <c r="R53">
        <f>'Bid-NBD RAW'!R53/R$2</f>
        <v>25782.684900031894</v>
      </c>
      <c r="S53">
        <f>'Bid-NBD RAW'!S53/S$2</f>
        <v>27779.029279567745</v>
      </c>
      <c r="T53">
        <f>'Bid-NBD RAW'!T53/T$2</f>
        <v>33561.91894059848</v>
      </c>
      <c r="U53">
        <f>'Bid-NBD RAW'!U53/U$2</f>
        <v>33730.992767025862</v>
      </c>
      <c r="V53">
        <f>'Bid-NBD RAW'!V53/V$2</f>
        <v>34939.651946827551</v>
      </c>
      <c r="W53">
        <f>'Bid-NBD RAW'!W53/W$2</f>
        <v>16867.02406416634</v>
      </c>
      <c r="X53">
        <f>'Bid-NBD RAW'!X53/X$2</f>
        <v>27544.632510087056</v>
      </c>
      <c r="Y53">
        <f>'Bid-NBD RAW'!Y53/Y$2</f>
        <v>25960.054729780473</v>
      </c>
      <c r="Z53">
        <f>'Bid-NBD RAW'!Z53/Z$2</f>
        <v>65205.949266767479</v>
      </c>
      <c r="AA53">
        <f>'Bid-NBD RAW'!AA53/AA$2</f>
        <v>61849.450652939944</v>
      </c>
      <c r="AB53">
        <f>'Bid-NBD RAW'!AB53/AB$2</f>
        <v>57840.70417475891</v>
      </c>
      <c r="AC53">
        <f>'Bid-NBD RAW'!AC53/AC$2</f>
        <v>37254.722767090519</v>
      </c>
      <c r="AD53">
        <f>'Bid-NBD RAW'!AD53/AD$2</f>
        <v>42238.416039203221</v>
      </c>
      <c r="AE53">
        <f>'Bid-NBD RAW'!AE53/AE$2</f>
        <v>35570.459099506734</v>
      </c>
      <c r="AF53">
        <f>'Bid-NBD RAW'!AF53/AF$2</f>
        <v>213241.32407381141</v>
      </c>
      <c r="AG53">
        <f>'Bid-NBD RAW'!AG53/AG$2</f>
        <v>195801.73564072017</v>
      </c>
      <c r="AH53">
        <f>'Bid-NBD RAW'!AH53/AH$2</f>
        <v>182274.26859941756</v>
      </c>
      <c r="AI53">
        <f>'Bid-NBD RAW'!AI53/AI$2</f>
        <v>112201.14310934316</v>
      </c>
      <c r="AJ53">
        <f>'Bid-NBD RAW'!AJ53/AJ$2</f>
        <v>105364.33919369416</v>
      </c>
      <c r="AK53">
        <f>'Bid-NBD RAW'!AK53/AK$2</f>
        <v>103049.56136724498</v>
      </c>
      <c r="AL53">
        <f>'Bid-NBD RAW'!AL53/AL$2</f>
        <v>108987.23040549213</v>
      </c>
      <c r="AM53">
        <f>'Bid-NBD RAW'!AM53/AM$2</f>
        <v>108088.60106099829</v>
      </c>
      <c r="AN53">
        <f>'Bid-NBD RAW'!AN53/AN$2</f>
        <v>118033.11312609336</v>
      </c>
      <c r="AO53">
        <f>'Bid-NBD RAW'!AO53/AO$2</f>
        <v>75724.404217956078</v>
      </c>
      <c r="AP53">
        <f>'Bid-NBD RAW'!AP53/AP$2</f>
        <v>73341.932011224548</v>
      </c>
      <c r="AQ53">
        <f>'Bid-NBD RAW'!AQ53/AQ$2</f>
        <v>74316.872341525421</v>
      </c>
      <c r="AR53">
        <f>'Bid-NBD RAW'!AR53/AR$2</f>
        <v>111192.74986785822</v>
      </c>
      <c r="AS53">
        <f>'Bid-NBD RAW'!AS53/AS$2</f>
        <v>114455.71071296086</v>
      </c>
      <c r="AT53">
        <f>'Bid-NBD RAW'!AT53/AT$2</f>
        <v>123121.17911636259</v>
      </c>
      <c r="AU53">
        <f>'Bid-NBD RAW'!AU53/AU$2</f>
        <v>108808.56992217453</v>
      </c>
      <c r="AV53">
        <f>'Bid-NBD RAW'!AV53/AV$2</f>
        <v>107367.41075045383</v>
      </c>
      <c r="AW53">
        <f>'Bid-NBD RAW'!AW53/AW$2</f>
        <v>108604.18643452661</v>
      </c>
      <c r="AX53">
        <f>'Bid-NBD RAW'!AX53/AX$2</f>
        <v>99281.182649095266</v>
      </c>
      <c r="AY53">
        <f>'Bid-NBD RAW'!AY53/AY$2</f>
        <v>101501.00315615923</v>
      </c>
      <c r="AZ53">
        <f>'Bid-NBD RAW'!AZ53/AZ$2</f>
        <v>92506.886854571188</v>
      </c>
      <c r="BA53">
        <f>'Bid-NBD RAW'!BA53/BA$2</f>
        <v>13297.280476005777</v>
      </c>
      <c r="BB53">
        <f>'Bid-NBD RAW'!BB53/BB$2</f>
        <v>17676.3408261695</v>
      </c>
      <c r="BC53">
        <f>'Bid-NBD RAW'!BC53/BC$2</f>
        <v>13786.182695512773</v>
      </c>
      <c r="BD53">
        <f>'Bid-NBD RAW'!BD53/BD$2</f>
        <v>18428.42261464713</v>
      </c>
      <c r="BE53">
        <f>'Bid-NBD RAW'!BE53/BE$2</f>
        <v>13633.36890835854</v>
      </c>
      <c r="BF53">
        <f>'Bid-NBD RAW'!BF53/BF$2</f>
        <v>19457.7560679751</v>
      </c>
    </row>
    <row r="54" spans="1:58">
      <c r="A54">
        <f>'Bid - NBD'!A52</f>
        <v>1322.723</v>
      </c>
      <c r="B54">
        <f>'Bid-NBD RAW'!B54/B$2</f>
        <v>26060.14906578527</v>
      </c>
      <c r="C54">
        <f>'Bid-NBD RAW'!C54/C$2</f>
        <v>24759.649936647475</v>
      </c>
      <c r="D54">
        <f>'Bid-NBD RAW'!D54/D$2</f>
        <v>25236.082225399176</v>
      </c>
      <c r="E54">
        <f>'Bid-NBD RAW'!E54/E$2</f>
        <v>15445.426431863041</v>
      </c>
      <c r="F54">
        <f>'Bid-NBD RAW'!F54/F$2</f>
        <v>13665.399895810704</v>
      </c>
      <c r="G54">
        <f>'Bid-NBD RAW'!G54/G$2</f>
        <v>17059.426883227836</v>
      </c>
      <c r="H54">
        <f>'Bid-NBD RAW'!H54/H$2</f>
        <v>54531.764711653937</v>
      </c>
      <c r="I54">
        <f>'Bid-NBD RAW'!I54/I$2</f>
        <v>48463.497416834878</v>
      </c>
      <c r="J54">
        <f>'Bid-NBD RAW'!J54/J$2</f>
        <v>54120.549919250057</v>
      </c>
      <c r="K54">
        <f>'Bid-NBD RAW'!K54/K$2</f>
        <v>73047.242098016184</v>
      </c>
      <c r="L54">
        <f>'Bid-NBD RAW'!L54/L$2</f>
        <v>66526.411389981295</v>
      </c>
      <c r="M54">
        <f>'Bid-NBD RAW'!M54/M$2</f>
        <v>73142.235639198334</v>
      </c>
      <c r="N54">
        <f>'Bid-NBD RAW'!N54/N$2</f>
        <v>25479.13211153388</v>
      </c>
      <c r="O54">
        <f>'Bid-NBD RAW'!O54/O$2</f>
        <v>22227.997743907534</v>
      </c>
      <c r="P54">
        <f>'Bid-NBD RAW'!P54/P$2</f>
        <v>24242.299879933726</v>
      </c>
      <c r="Q54">
        <f>'Bid-NBD RAW'!Q54/Q$2</f>
        <v>29832.921176786909</v>
      </c>
      <c r="R54">
        <f>'Bid-NBD RAW'!R54/R$2</f>
        <v>25877.91639293663</v>
      </c>
      <c r="S54">
        <f>'Bid-NBD RAW'!S54/S$2</f>
        <v>27850.155091681823</v>
      </c>
      <c r="T54">
        <f>'Bid-NBD RAW'!T54/T$2</f>
        <v>33353.842020190103</v>
      </c>
      <c r="U54">
        <f>'Bid-NBD RAW'!U54/U$2</f>
        <v>31936.367709041191</v>
      </c>
      <c r="V54">
        <f>'Bid-NBD RAW'!V54/V$2</f>
        <v>34739.676455618253</v>
      </c>
      <c r="W54">
        <f>'Bid-NBD RAW'!W54/W$2</f>
        <v>16511.38416334059</v>
      </c>
      <c r="X54">
        <f>'Bid-NBD RAW'!X54/X$2</f>
        <v>27668.426353385887</v>
      </c>
      <c r="Y54">
        <f>'Bid-NBD RAW'!Y54/Y$2</f>
        <v>26076.727005080233</v>
      </c>
      <c r="Z54">
        <f>'Bid-NBD RAW'!Z54/Z$2</f>
        <v>65005.445570181917</v>
      </c>
      <c r="AA54">
        <f>'Bid-NBD RAW'!AA54/AA$2</f>
        <v>62487.203144988962</v>
      </c>
      <c r="AB54">
        <f>'Bid-NBD RAW'!AB54/AB$2</f>
        <v>57289.041641352669</v>
      </c>
      <c r="AC54">
        <f>'Bid-NBD RAW'!AC54/AC$2</f>
        <v>36587.485315912054</v>
      </c>
      <c r="AD54">
        <f>'Bid-NBD RAW'!AD54/AD$2</f>
        <v>42576.654102192442</v>
      </c>
      <c r="AE54">
        <f>'Bid-NBD RAW'!AE54/AE$2</f>
        <v>35946.885120597675</v>
      </c>
      <c r="AF54">
        <f>'Bid-NBD RAW'!AF54/AF$2</f>
        <v>216845.45114461592</v>
      </c>
      <c r="AG54">
        <f>'Bid-NBD RAW'!AG54/AG$2</f>
        <v>196682.47021644161</v>
      </c>
      <c r="AH54">
        <f>'Bid-NBD RAW'!AH54/AH$2</f>
        <v>179765.81517833506</v>
      </c>
      <c r="AI54">
        <f>'Bid-NBD RAW'!AI54/AI$2</f>
        <v>112741.25509677558</v>
      </c>
      <c r="AJ54">
        <f>'Bid-NBD RAW'!AJ54/AJ$2</f>
        <v>105800.37402627248</v>
      </c>
      <c r="AK54">
        <f>'Bid-NBD RAW'!AK54/AK$2</f>
        <v>104301.25748535084</v>
      </c>
      <c r="AL54">
        <f>'Bid-NBD RAW'!AL54/AL$2</f>
        <v>108751.21597989704</v>
      </c>
      <c r="AM54">
        <f>'Bid-NBD RAW'!AM54/AM$2</f>
        <v>106508.72600109132</v>
      </c>
      <c r="AN54">
        <f>'Bid-NBD RAW'!AN54/AN$2</f>
        <v>117989.8480476382</v>
      </c>
      <c r="AO54">
        <f>'Bid-NBD RAW'!AO54/AO$2</f>
        <v>75606.745364427159</v>
      </c>
      <c r="AP54">
        <f>'Bid-NBD RAW'!AP54/AP$2</f>
        <v>73366.273184379912</v>
      </c>
      <c r="AQ54">
        <f>'Bid-NBD RAW'!AQ54/AQ$2</f>
        <v>74892.418072860353</v>
      </c>
      <c r="AR54">
        <f>'Bid-NBD RAW'!AR54/AR$2</f>
        <v>111079.15781679015</v>
      </c>
      <c r="AS54">
        <f>'Bid-NBD RAW'!AS54/AS$2</f>
        <v>113924.8489258426</v>
      </c>
      <c r="AT54">
        <f>'Bid-NBD RAW'!AT54/AT$2</f>
        <v>122508.23453282312</v>
      </c>
      <c r="AU54">
        <f>'Bid-NBD RAW'!AU54/AU$2</f>
        <v>109619.58929890084</v>
      </c>
      <c r="AV54">
        <f>'Bid-NBD RAW'!AV54/AV$2</f>
        <v>107040.40537916789</v>
      </c>
      <c r="AW54">
        <f>'Bid-NBD RAW'!AW54/AW$2</f>
        <v>106838.14760553234</v>
      </c>
      <c r="AX54">
        <f>'Bid-NBD RAW'!AX54/AX$2</f>
        <v>99531.954982711002</v>
      </c>
      <c r="AY54">
        <f>'Bid-NBD RAW'!AY54/AY$2</f>
        <v>99382.873228840908</v>
      </c>
      <c r="AZ54">
        <f>'Bid-NBD RAW'!AZ54/AZ$2</f>
        <v>93987.291368842052</v>
      </c>
      <c r="BA54">
        <f>'Bid-NBD RAW'!BA54/BA$2</f>
        <v>13001.110630618034</v>
      </c>
      <c r="BB54">
        <f>'Bid-NBD RAW'!BB54/BB$2</f>
        <v>19135.553962330599</v>
      </c>
      <c r="BC54">
        <f>'Bid-NBD RAW'!BC54/BC$2</f>
        <v>14078.733660615899</v>
      </c>
      <c r="BD54">
        <f>'Bid-NBD RAW'!BD54/BD$2</f>
        <v>18293.916280452453</v>
      </c>
      <c r="BE54">
        <f>'Bid-NBD RAW'!BE54/BE$2</f>
        <v>13347.257211135462</v>
      </c>
      <c r="BF54">
        <f>'Bid-NBD RAW'!BF54/BF$2</f>
        <v>20286.024477494797</v>
      </c>
    </row>
    <row r="55" spans="1:58">
      <c r="A55">
        <f>'Bid - NBD'!A53</f>
        <v>1349.223</v>
      </c>
      <c r="B55">
        <f>'Bid-NBD RAW'!B55/B$2</f>
        <v>25789.801415924081</v>
      </c>
      <c r="C55">
        <f>'Bid-NBD RAW'!C55/C$2</f>
        <v>24437.498114966133</v>
      </c>
      <c r="D55">
        <f>'Bid-NBD RAW'!D55/D$2</f>
        <v>24656.185270151607</v>
      </c>
      <c r="E55">
        <f>'Bid-NBD RAW'!E55/E$2</f>
        <v>15584.655741656852</v>
      </c>
      <c r="F55">
        <f>'Bid-NBD RAW'!F55/F$2</f>
        <v>13828.225955124892</v>
      </c>
      <c r="G55">
        <f>'Bid-NBD RAW'!G55/G$2</f>
        <v>17809.082171713108</v>
      </c>
      <c r="H55">
        <f>'Bid-NBD RAW'!H55/H$2</f>
        <v>54470.121208868586</v>
      </c>
      <c r="I55">
        <f>'Bid-NBD RAW'!I55/I$2</f>
        <v>47790.273906135022</v>
      </c>
      <c r="J55">
        <f>'Bid-NBD RAW'!J55/J$2</f>
        <v>54133.391120918881</v>
      </c>
      <c r="K55">
        <f>'Bid-NBD RAW'!K55/K$2</f>
        <v>71507.289236465411</v>
      </c>
      <c r="L55">
        <f>'Bid-NBD RAW'!L55/L$2</f>
        <v>67460.549000030369</v>
      </c>
      <c r="M55">
        <f>'Bid-NBD RAW'!M55/M$2</f>
        <v>72354.862187434992</v>
      </c>
      <c r="N55">
        <f>'Bid-NBD RAW'!N55/N$2</f>
        <v>25512.915102930769</v>
      </c>
      <c r="O55">
        <f>'Bid-NBD RAW'!O55/O$2</f>
        <v>21779.713480574177</v>
      </c>
      <c r="P55">
        <f>'Bid-NBD RAW'!P55/P$2</f>
        <v>24498.213090085894</v>
      </c>
      <c r="Q55">
        <f>'Bid-NBD RAW'!Q55/Q$2</f>
        <v>29211.620000459981</v>
      </c>
      <c r="R55">
        <f>'Bid-NBD RAW'!R55/R$2</f>
        <v>25622.368641547968</v>
      </c>
      <c r="S55">
        <f>'Bid-NBD RAW'!S55/S$2</f>
        <v>28305.883370909003</v>
      </c>
      <c r="T55">
        <f>'Bid-NBD RAW'!T55/T$2</f>
        <v>34068.416288660439</v>
      </c>
      <c r="U55">
        <f>'Bid-NBD RAW'!U55/U$2</f>
        <v>33203.666854677736</v>
      </c>
      <c r="V55">
        <f>'Bid-NBD RAW'!V55/V$2</f>
        <v>33759.372147111746</v>
      </c>
      <c r="W55">
        <f>'Bid-NBD RAW'!W55/W$2</f>
        <v>17536.385560335919</v>
      </c>
      <c r="X55">
        <f>'Bid-NBD RAW'!X55/X$2</f>
        <v>28363.331112469437</v>
      </c>
      <c r="Y55">
        <f>'Bid-NBD RAW'!Y55/Y$2</f>
        <v>26731.655531397933</v>
      </c>
      <c r="Z55">
        <f>'Bid-NBD RAW'!Z55/Z$2</f>
        <v>65378.901511023752</v>
      </c>
      <c r="AA55">
        <f>'Bid-NBD RAW'!AA55/AA$2</f>
        <v>61921.335582356442</v>
      </c>
      <c r="AB55">
        <f>'Bid-NBD RAW'!AB55/AB$2</f>
        <v>57522.846910164459</v>
      </c>
      <c r="AC55">
        <f>'Bid-NBD RAW'!AC55/AC$2</f>
        <v>37251.867400235707</v>
      </c>
      <c r="AD55">
        <f>'Bid-NBD RAW'!AD55/AD$2</f>
        <v>43384.531012299369</v>
      </c>
      <c r="AE55">
        <f>'Bid-NBD RAW'!AE55/AE$2</f>
        <v>36642.745704598747</v>
      </c>
      <c r="AF55">
        <f>'Bid-NBD RAW'!AF55/AF$2</f>
        <v>218335.28328179964</v>
      </c>
      <c r="AG55">
        <f>'Bid-NBD RAW'!AG55/AG$2</f>
        <v>198935.67680996822</v>
      </c>
      <c r="AH55">
        <f>'Bid-NBD RAW'!AH55/AH$2</f>
        <v>184316.42932788684</v>
      </c>
      <c r="AI55">
        <f>'Bid-NBD RAW'!AI55/AI$2</f>
        <v>112211.72978017452</v>
      </c>
      <c r="AJ55">
        <f>'Bid-NBD RAW'!AJ55/AJ$2</f>
        <v>106009.62550234768</v>
      </c>
      <c r="AK55">
        <f>'Bid-NBD RAW'!AK55/AK$2</f>
        <v>103143.48405090116</v>
      </c>
      <c r="AL55">
        <f>'Bid-NBD RAW'!AL55/AL$2</f>
        <v>108199.44998412332</v>
      </c>
      <c r="AM55">
        <f>'Bid-NBD RAW'!AM55/AM$2</f>
        <v>108399.98032990991</v>
      </c>
      <c r="AN55">
        <f>'Bid-NBD RAW'!AN55/AN$2</f>
        <v>118834.10728914173</v>
      </c>
      <c r="AO55">
        <f>'Bid-NBD RAW'!AO55/AO$2</f>
        <v>76167.990008806621</v>
      </c>
      <c r="AP55">
        <f>'Bid-NBD RAW'!AP55/AP$2</f>
        <v>73255.408345302625</v>
      </c>
      <c r="AQ55">
        <f>'Bid-NBD RAW'!AQ55/AQ$2</f>
        <v>74115.601509366068</v>
      </c>
      <c r="AR55">
        <f>'Bid-NBD RAW'!AR55/AR$2</f>
        <v>112139.46538162341</v>
      </c>
      <c r="AS55">
        <f>'Bid-NBD RAW'!AS55/AS$2</f>
        <v>115517.49145516932</v>
      </c>
      <c r="AT55">
        <f>'Bid-NBD RAW'!AT55/AT$2</f>
        <v>123739.58249390303</v>
      </c>
      <c r="AU55">
        <f>'Bid-NBD RAW'!AU55/AU$2</f>
        <v>109988.7056109426</v>
      </c>
      <c r="AV55">
        <f>'Bid-NBD RAW'!AV55/AV$2</f>
        <v>107585.8174915249</v>
      </c>
      <c r="AW55">
        <f>'Bid-NBD RAW'!AW55/AW$2</f>
        <v>107253.35635501546</v>
      </c>
      <c r="AX55">
        <f>'Bid-NBD RAW'!AX55/AX$2</f>
        <v>99840.137834674402</v>
      </c>
      <c r="AY55">
        <f>'Bid-NBD RAW'!AY55/AY$2</f>
        <v>102731.04349901289</v>
      </c>
      <c r="AZ55">
        <f>'Bid-NBD RAW'!AZ55/AZ$2</f>
        <v>93114.706177880944</v>
      </c>
      <c r="BA55">
        <f>'Bid-NBD RAW'!BA55/BA$2</f>
        <v>13051.364107548196</v>
      </c>
      <c r="BB55">
        <f>'Bid-NBD RAW'!BB55/BB$2</f>
        <v>18851.545040338846</v>
      </c>
      <c r="BC55">
        <f>'Bid-NBD RAW'!BC55/BC$2</f>
        <v>14216.929839321803</v>
      </c>
      <c r="BD55">
        <f>'Bid-NBD RAW'!BD55/BD$2</f>
        <v>18143.592667347173</v>
      </c>
      <c r="BE55">
        <f>'Bid-NBD RAW'!BE55/BE$2</f>
        <v>13633.36890835854</v>
      </c>
      <c r="BF55">
        <f>'Bid-NBD RAW'!BF55/BF$2</f>
        <v>20019.594544158394</v>
      </c>
    </row>
    <row r="56" spans="1:58">
      <c r="A56">
        <f>'Bid - NBD'!A54</f>
        <v>1375.5920000000001</v>
      </c>
      <c r="B56">
        <f>'Bid-NBD RAW'!B56/B$2</f>
        <v>26147.306527946275</v>
      </c>
      <c r="C56">
        <f>'Bid-NBD RAW'!C56/C$2</f>
        <v>24999.683205655903</v>
      </c>
      <c r="D56">
        <f>'Bid-NBD RAW'!D56/D$2</f>
        <v>25394.015120629851</v>
      </c>
      <c r="E56">
        <f>'Bid-NBD RAW'!E56/E$2</f>
        <v>15418.773963988224</v>
      </c>
      <c r="F56">
        <f>'Bid-NBD RAW'!F56/F$2</f>
        <v>14025.091768301032</v>
      </c>
      <c r="G56">
        <f>'Bid-NBD RAW'!G56/G$2</f>
        <v>17471.28596939956</v>
      </c>
      <c r="H56">
        <f>'Bid-NBD RAW'!H56/H$2</f>
        <v>54104.135986571819</v>
      </c>
      <c r="I56">
        <f>'Bid-NBD RAW'!I56/I$2</f>
        <v>47833.872533290778</v>
      </c>
      <c r="J56">
        <f>'Bid-NBD RAW'!J56/J$2</f>
        <v>54228.448696410778</v>
      </c>
      <c r="K56">
        <f>'Bid-NBD RAW'!K56/K$2</f>
        <v>73367.110143965736</v>
      </c>
      <c r="L56">
        <f>'Bid-NBD RAW'!L56/L$2</f>
        <v>66735.805396605458</v>
      </c>
      <c r="M56">
        <f>'Bid-NBD RAW'!M56/M$2</f>
        <v>73451.162779519436</v>
      </c>
      <c r="N56">
        <f>'Bid-NBD RAW'!N56/N$2</f>
        <v>25247.890498842469</v>
      </c>
      <c r="O56">
        <f>'Bid-NBD RAW'!O56/O$2</f>
        <v>21926.548289110491</v>
      </c>
      <c r="P56">
        <f>'Bid-NBD RAW'!P56/P$2</f>
        <v>24950.300298992464</v>
      </c>
      <c r="Q56">
        <f>'Bid-NBD RAW'!Q56/Q$2</f>
        <v>28885.914952877931</v>
      </c>
      <c r="R56">
        <f>'Bid-NBD RAW'!R56/R$2</f>
        <v>26232.322626096917</v>
      </c>
      <c r="S56">
        <f>'Bid-NBD RAW'!S56/S$2</f>
        <v>28057.521521403512</v>
      </c>
      <c r="T56">
        <f>'Bid-NBD RAW'!T56/T$2</f>
        <v>33145.765099781725</v>
      </c>
      <c r="U56">
        <f>'Bid-NBD RAW'!U56/U$2</f>
        <v>32869.904529339372</v>
      </c>
      <c r="V56">
        <f>'Bid-NBD RAW'!V56/V$2</f>
        <v>34792.885012037572</v>
      </c>
      <c r="W56">
        <f>'Bid-NBD RAW'!W56/W$2</f>
        <v>16588.340940481801</v>
      </c>
      <c r="X56">
        <f>'Bid-NBD RAW'!X56/X$2</f>
        <v>28250.038325092421</v>
      </c>
      <c r="Y56">
        <f>'Bid-NBD RAW'!Y56/Y$2</f>
        <v>26624.880211025815</v>
      </c>
      <c r="Z56">
        <f>'Bid-NBD RAW'!Z56/Z$2</f>
        <v>65017.675218630735</v>
      </c>
      <c r="AA56">
        <f>'Bid-NBD RAW'!AA56/AA$2</f>
        <v>61404.468718013231</v>
      </c>
      <c r="AB56">
        <f>'Bid-NBD RAW'!AB56/AB$2</f>
        <v>56541.828273112675</v>
      </c>
      <c r="AC56">
        <f>'Bid-NBD RAW'!AC56/AC$2</f>
        <v>37474.285449979128</v>
      </c>
      <c r="AD56">
        <f>'Bid-NBD RAW'!AD56/AD$2</f>
        <v>42189.881933422061</v>
      </c>
      <c r="AE56">
        <f>'Bid-NBD RAW'!AE56/AE$2</f>
        <v>35952.579611518551</v>
      </c>
      <c r="AF56">
        <f>'Bid-NBD RAW'!AF56/AF$2</f>
        <v>219721.42449364575</v>
      </c>
      <c r="AG56">
        <f>'Bid-NBD RAW'!AG56/AG$2</f>
        <v>199529.06927554938</v>
      </c>
      <c r="AH56">
        <f>'Bid-NBD RAW'!AH56/AH$2</f>
        <v>183297.10950206136</v>
      </c>
      <c r="AI56">
        <f>'Bid-NBD RAW'!AI56/AI$2</f>
        <v>112262.32968003809</v>
      </c>
      <c r="AJ56">
        <f>'Bid-NBD RAW'!AJ56/AJ$2</f>
        <v>104948.38119192845</v>
      </c>
      <c r="AK56">
        <f>'Bid-NBD RAW'!AK56/AK$2</f>
        <v>104668.83854762375</v>
      </c>
      <c r="AL56">
        <f>'Bid-NBD RAW'!AL56/AL$2</f>
        <v>109365.08856057336</v>
      </c>
      <c r="AM56">
        <f>'Bid-NBD RAW'!AM56/AM$2</f>
        <v>107517.97474712544</v>
      </c>
      <c r="AN56">
        <f>'Bid-NBD RAW'!AN56/AN$2</f>
        <v>117542.80123164329</v>
      </c>
      <c r="AO56">
        <f>'Bid-NBD RAW'!AO56/AO$2</f>
        <v>76422.263475173313</v>
      </c>
      <c r="AP56">
        <f>'Bid-NBD RAW'!AP56/AP$2</f>
        <v>73258.101556338021</v>
      </c>
      <c r="AQ56">
        <f>'Bid-NBD RAW'!AQ56/AQ$2</f>
        <v>75076.16995932268</v>
      </c>
      <c r="AR56">
        <f>'Bid-NBD RAW'!AR56/AR$2</f>
        <v>113042.96527717574</v>
      </c>
      <c r="AS56">
        <f>'Bid-NBD RAW'!AS56/AS$2</f>
        <v>115298.08077899444</v>
      </c>
      <c r="AT56">
        <f>'Bid-NBD RAW'!AT56/AT$2</f>
        <v>124649.6414366391</v>
      </c>
      <c r="AU56">
        <f>'Bid-NBD RAW'!AU56/AU$2</f>
        <v>110037.6922508165</v>
      </c>
      <c r="AV56">
        <f>'Bid-NBD RAW'!AV56/AV$2</f>
        <v>107299.39337859885</v>
      </c>
      <c r="AW56">
        <f>'Bid-NBD RAW'!AW56/AW$2</f>
        <v>107737.80952500449</v>
      </c>
      <c r="AX56">
        <f>'Bid-NBD RAW'!AX56/AX$2</f>
        <v>100271.96972962662</v>
      </c>
      <c r="AY56">
        <f>'Bid-NBD RAW'!AY56/AY$2</f>
        <v>101471.41730467344</v>
      </c>
      <c r="AZ56">
        <f>'Bid-NBD RAW'!AZ56/AZ$2</f>
        <v>92040.203292925144</v>
      </c>
      <c r="BA56">
        <f>'Bid-NBD RAW'!BA56/BA$2</f>
        <v>14024.301369852181</v>
      </c>
      <c r="BB56">
        <f>'Bid-NBD RAW'!BB56/BB$2</f>
        <v>19015.486624676534</v>
      </c>
      <c r="BC56">
        <f>'Bid-NBD RAW'!BC56/BC$2</f>
        <v>14649.498439414636</v>
      </c>
      <c r="BD56">
        <f>'Bid-NBD RAW'!BD56/BD$2</f>
        <v>18594.573848133372</v>
      </c>
      <c r="BE56">
        <f>'Bid-NBD RAW'!BE56/BE$2</f>
        <v>13177.037350297162</v>
      </c>
      <c r="BF56">
        <f>'Bid-NBD RAW'!BF56/BF$2</f>
        <v>19174.219792570966</v>
      </c>
    </row>
    <row r="57" spans="1:58">
      <c r="A57">
        <f>'Bid - NBD'!A55</f>
        <v>1402.1669999999999</v>
      </c>
      <c r="B57">
        <f>'Bid-NBD RAW'!B57/B$2</f>
        <v>25956.564729914782</v>
      </c>
      <c r="C57">
        <f>'Bid-NBD RAW'!C57/C$2</f>
        <v>24259.383655760514</v>
      </c>
      <c r="D57">
        <f>'Bid-NBD RAW'!D57/D$2</f>
        <v>24715.57165114439</v>
      </c>
      <c r="E57">
        <f>'Bid-NBD RAW'!E57/E$2</f>
        <v>15143.30392958518</v>
      </c>
      <c r="F57">
        <f>'Bid-NBD RAW'!F57/F$2</f>
        <v>14051.729899579186</v>
      </c>
      <c r="G57">
        <f>'Bid-NBD RAW'!G57/G$2</f>
        <v>16967.575568795437</v>
      </c>
      <c r="H57">
        <f>'Bid-NBD RAW'!H57/H$2</f>
        <v>53347.822436985873</v>
      </c>
      <c r="I57">
        <f>'Bid-NBD RAW'!I57/I$2</f>
        <v>48441.695248557036</v>
      </c>
      <c r="J57">
        <f>'Bid-NBD RAW'!J57/J$2</f>
        <v>54654.923995833917</v>
      </c>
      <c r="K57">
        <f>'Bid-NBD RAW'!K57/K$2</f>
        <v>71565.173831521533</v>
      </c>
      <c r="L57">
        <f>'Bid-NBD RAW'!L57/L$2</f>
        <v>66767.496312793373</v>
      </c>
      <c r="M57">
        <f>'Bid-NBD RAW'!M57/M$2</f>
        <v>73081.553522349539</v>
      </c>
      <c r="N57">
        <f>'Bid-NBD RAW'!N57/N$2</f>
        <v>25810.418793484845</v>
      </c>
      <c r="O57">
        <f>'Bid-NBD RAW'!O57/O$2</f>
        <v>22351.435268198391</v>
      </c>
      <c r="P57">
        <f>'Bid-NBD RAW'!P57/P$2</f>
        <v>24313.755897986855</v>
      </c>
      <c r="Q57">
        <f>'Bid-NBD RAW'!Q57/Q$2</f>
        <v>28904.008661357326</v>
      </c>
      <c r="R57">
        <f>'Bid-NBD RAW'!R57/R$2</f>
        <v>25527.145525060943</v>
      </c>
      <c r="S57">
        <f>'Bid-NBD RAW'!S57/S$2</f>
        <v>27599.403911373629</v>
      </c>
      <c r="T57">
        <f>'Bid-NBD RAW'!T57/T$2</f>
        <v>33394.155766850905</v>
      </c>
      <c r="U57">
        <f>'Bid-NBD RAW'!U57/U$2</f>
        <v>32344.260769830107</v>
      </c>
      <c r="V57">
        <f>'Bid-NBD RAW'!V57/V$2</f>
        <v>34652.610788001155</v>
      </c>
      <c r="W57">
        <f>'Bid-NBD RAW'!W57/W$2</f>
        <v>16939.318038333142</v>
      </c>
      <c r="X57">
        <f>'Bid-NBD RAW'!X57/X$2</f>
        <v>28382.01671230905</v>
      </c>
      <c r="Y57">
        <f>'Bid-NBD RAW'!Y57/Y$2</f>
        <v>26749.266192724321</v>
      </c>
      <c r="Z57">
        <f>'Bid-NBD RAW'!Z57/Z$2</f>
        <v>63184.443967489293</v>
      </c>
      <c r="AA57">
        <f>'Bid-NBD RAW'!AA57/AA$2</f>
        <v>60393.748509895398</v>
      </c>
      <c r="AB57">
        <f>'Bid-NBD RAW'!AB57/AB$2</f>
        <v>56855.058240805069</v>
      </c>
      <c r="AC57">
        <f>'Bid-NBD RAW'!AC57/AC$2</f>
        <v>36901.141520595258</v>
      </c>
      <c r="AD57">
        <f>'Bid-NBD RAW'!AD57/AD$2</f>
        <v>41895.895555115661</v>
      </c>
      <c r="AE57">
        <f>'Bid-NBD RAW'!AE57/AE$2</f>
        <v>35651.733604802459</v>
      </c>
      <c r="AF57">
        <f>'Bid-NBD RAW'!AF57/AF$2</f>
        <v>217837.41613950985</v>
      </c>
      <c r="AG57">
        <f>'Bid-NBD RAW'!AG57/AG$2</f>
        <v>198185.74491064338</v>
      </c>
      <c r="AH57">
        <f>'Bid-NBD RAW'!AH57/AH$2</f>
        <v>186488.09866579677</v>
      </c>
      <c r="AI57">
        <f>'Bid-NBD RAW'!AI57/AI$2</f>
        <v>113260.23048985697</v>
      </c>
      <c r="AJ57">
        <f>'Bid-NBD RAW'!AJ57/AJ$2</f>
        <v>106651.37715768914</v>
      </c>
      <c r="AK57">
        <f>'Bid-NBD RAW'!AK57/AK$2</f>
        <v>104320.05258693418</v>
      </c>
      <c r="AL57">
        <f>'Bid-NBD RAW'!AL57/AL$2</f>
        <v>109600.02164517468</v>
      </c>
      <c r="AM57">
        <f>'Bid-NBD RAW'!AM57/AM$2</f>
        <v>108536.29713973319</v>
      </c>
      <c r="AN57">
        <f>'Bid-NBD RAW'!AN57/AN$2</f>
        <v>118462.45359325432</v>
      </c>
      <c r="AO57">
        <f>'Bid-NBD RAW'!AO57/AO$2</f>
        <v>75464.769880657303</v>
      </c>
      <c r="AP57">
        <f>'Bid-NBD RAW'!AP57/AP$2</f>
        <v>73241.874107567797</v>
      </c>
      <c r="AQ57">
        <f>'Bid-NBD RAW'!AQ57/AQ$2</f>
        <v>74568.156360173612</v>
      </c>
      <c r="AR57">
        <f>'Bid-NBD RAW'!AR57/AR$2</f>
        <v>114213.18207075271</v>
      </c>
      <c r="AS57">
        <f>'Bid-NBD RAW'!AS57/AS$2</f>
        <v>115401.04029639697</v>
      </c>
      <c r="AT57">
        <f>'Bid-NBD RAW'!AT57/AT$2</f>
        <v>123880.61133671975</v>
      </c>
      <c r="AU57">
        <f>'Bid-NBD RAW'!AU57/AU$2</f>
        <v>109051.02738165822</v>
      </c>
      <c r="AV57">
        <f>'Bid-NBD RAW'!AV57/AV$2</f>
        <v>107504.65497480509</v>
      </c>
      <c r="AW57">
        <f>'Bid-NBD RAW'!AW57/AW$2</f>
        <v>108148.31390715681</v>
      </c>
      <c r="AX57">
        <f>'Bid-NBD RAW'!AX57/AX$2</f>
        <v>99244.61761657623</v>
      </c>
      <c r="AY57">
        <f>'Bid-NBD RAW'!AY57/AY$2</f>
        <v>102487.10301311355</v>
      </c>
      <c r="AZ57">
        <f>'Bid-NBD RAW'!AZ57/AZ$2</f>
        <v>91886.957061269131</v>
      </c>
      <c r="BA57">
        <f>'Bid-NBD RAW'!BA57/BA$2</f>
        <v>13187.788841335685</v>
      </c>
      <c r="BB57">
        <f>'Bid-NBD RAW'!BB57/BB$2</f>
        <v>18821.529580259587</v>
      </c>
      <c r="BC57">
        <f>'Bid-NBD RAW'!BC57/BC$2</f>
        <v>14538.21509532116</v>
      </c>
      <c r="BD57">
        <f>'Bid-NBD RAW'!BD57/BD$2</f>
        <v>19025.802820538232</v>
      </c>
      <c r="BE57">
        <f>'Bid-NBD RAW'!BE57/BE$2</f>
        <v>13352.3875287964</v>
      </c>
      <c r="BF57">
        <f>'Bid-NBD RAW'!BF57/BF$2</f>
        <v>19552.716282603964</v>
      </c>
    </row>
    <row r="58" spans="1:58">
      <c r="A58">
        <f>'Bid - NBD'!A56</f>
        <v>1428.7449999999999</v>
      </c>
      <c r="B58">
        <f>'Bid-NBD RAW'!B58/B$2</f>
        <v>26616.0154658137</v>
      </c>
      <c r="C58">
        <f>'Bid-NBD RAW'!C58/C$2</f>
        <v>24264.444467147212</v>
      </c>
      <c r="D58">
        <f>'Bid-NBD RAW'!D58/D$2</f>
        <v>24922.754447549734</v>
      </c>
      <c r="E58">
        <f>'Bid-NBD RAW'!E58/E$2</f>
        <v>15118.130454378505</v>
      </c>
      <c r="F58">
        <f>'Bid-NBD RAW'!F58/F$2</f>
        <v>14645.324610752874</v>
      </c>
      <c r="G58">
        <f>'Bid-NBD RAW'!G58/G$2</f>
        <v>17124.612799792343</v>
      </c>
      <c r="H58">
        <f>'Bid-NBD RAW'!H58/H$2</f>
        <v>54857.963663433497</v>
      </c>
      <c r="I58">
        <f>'Bid-NBD RAW'!I58/I$2</f>
        <v>48768.716988302542</v>
      </c>
      <c r="J58">
        <f>'Bid-NBD RAW'!J58/J$2</f>
        <v>54829.635566465724</v>
      </c>
      <c r="K58">
        <f>'Bid-NBD RAW'!K58/K$2</f>
        <v>72590.844329304455</v>
      </c>
      <c r="L58">
        <f>'Bid-NBD RAW'!L58/L$2</f>
        <v>66370.721788306444</v>
      </c>
      <c r="M58">
        <f>'Bid-NBD RAW'!M58/M$2</f>
        <v>72454.102732698113</v>
      </c>
      <c r="N58">
        <f>'Bid-NBD RAW'!N58/N$2</f>
        <v>25484.324023895926</v>
      </c>
      <c r="O58">
        <f>'Bid-NBD RAW'!O58/O$2</f>
        <v>21200.26962629777</v>
      </c>
      <c r="P58">
        <f>'Bid-NBD RAW'!P58/P$2</f>
        <v>24185.139191127368</v>
      </c>
      <c r="Q58">
        <f>'Bid-NBD RAW'!Q58/Q$2</f>
        <v>29269.523526584631</v>
      </c>
      <c r="R58">
        <f>'Bid-NBD RAW'!R58/R$2</f>
        <v>25928.543461554465</v>
      </c>
      <c r="S58">
        <f>'Bid-NBD RAW'!S58/S$2</f>
        <v>28284.1799133764</v>
      </c>
      <c r="T58">
        <f>'Bid-NBD RAW'!T58/T$2</f>
        <v>32745.773771015665</v>
      </c>
      <c r="U58">
        <f>'Bid-NBD RAW'!U58/U$2</f>
        <v>33003.722687934365</v>
      </c>
      <c r="V58">
        <f>'Bid-NBD RAW'!V58/V$2</f>
        <v>33564.274106907564</v>
      </c>
      <c r="W58">
        <f>'Bid-NBD RAW'!W58/W$2</f>
        <v>17101.407627013468</v>
      </c>
      <c r="X58">
        <f>'Bid-NBD RAW'!X58/X$2</f>
        <v>28366.840767704434</v>
      </c>
      <c r="Y58">
        <f>'Bid-NBD RAW'!Y58/Y$2</f>
        <v>26734.963284440193</v>
      </c>
      <c r="Z58">
        <f>'Bid-NBD RAW'!Z58/Z$2</f>
        <v>63472.083909272667</v>
      </c>
      <c r="AA58">
        <f>'Bid-NBD RAW'!AA58/AA$2</f>
        <v>60457.97303990915</v>
      </c>
      <c r="AB58">
        <f>'Bid-NBD RAW'!AB58/AB$2</f>
        <v>56392.075000083569</v>
      </c>
      <c r="AC58">
        <f>'Bid-NBD RAW'!AC58/AC$2</f>
        <v>37270.402237714326</v>
      </c>
      <c r="AD58">
        <f>'Bid-NBD RAW'!AD58/AD$2</f>
        <v>41778.879313650832</v>
      </c>
      <c r="AE58">
        <f>'Bid-NBD RAW'!AE58/AE$2</f>
        <v>35879.870117090177</v>
      </c>
      <c r="AF58">
        <f>'Bid-NBD RAW'!AF58/AF$2</f>
        <v>219467.89277913308</v>
      </c>
      <c r="AG58">
        <f>'Bid-NBD RAW'!AG58/AG$2</f>
        <v>199705.66064072016</v>
      </c>
      <c r="AH58">
        <f>'Bid-NBD RAW'!AH58/AH$2</f>
        <v>188507.61174306896</v>
      </c>
      <c r="AI58">
        <f>'Bid-NBD RAW'!AI58/AI$2</f>
        <v>111603.43430422794</v>
      </c>
      <c r="AJ58">
        <f>'Bid-NBD RAW'!AJ58/AJ$2</f>
        <v>107480.18266630593</v>
      </c>
      <c r="AK58">
        <f>'Bid-NBD RAW'!AK58/AK$2</f>
        <v>104214.35927999768</v>
      </c>
      <c r="AL58">
        <f>'Bid-NBD RAW'!AL58/AL$2</f>
        <v>110221.74570176227</v>
      </c>
      <c r="AM58">
        <f>'Bid-NBD RAW'!AM58/AM$2</f>
        <v>109012.81677628512</v>
      </c>
      <c r="AN58">
        <f>'Bid-NBD RAW'!AN58/AN$2</f>
        <v>118465.76391064502</v>
      </c>
      <c r="AO58">
        <f>'Bid-NBD RAW'!AO58/AO$2</f>
        <v>75988.138044791151</v>
      </c>
      <c r="AP58">
        <f>'Bid-NBD RAW'!AP58/AP$2</f>
        <v>73758.459257179711</v>
      </c>
      <c r="AQ58">
        <f>'Bid-NBD RAW'!AQ58/AQ$2</f>
        <v>74972.131067085094</v>
      </c>
      <c r="AR58">
        <f>'Bid-NBD RAW'!AR58/AR$2</f>
        <v>113474.48847421713</v>
      </c>
      <c r="AS58">
        <f>'Bid-NBD RAW'!AS58/AS$2</f>
        <v>116292.2889784101</v>
      </c>
      <c r="AT58">
        <f>'Bid-NBD RAW'!AT58/AT$2</f>
        <v>123136.05582968396</v>
      </c>
      <c r="AU58">
        <f>'Bid-NBD RAW'!AU58/AU$2</f>
        <v>109477.44881959018</v>
      </c>
      <c r="AV58">
        <f>'Bid-NBD RAW'!AV58/AV$2</f>
        <v>107982.08154374505</v>
      </c>
      <c r="AW58">
        <f>'Bid-NBD RAW'!AW58/AW$2</f>
        <v>107499.17565889617</v>
      </c>
      <c r="AX58">
        <f>'Bid-NBD RAW'!AX58/AX$2</f>
        <v>101024.28673047389</v>
      </c>
      <c r="AY58">
        <f>'Bid-NBD RAW'!AY58/AY$2</f>
        <v>102762.39993234436</v>
      </c>
      <c r="AZ58">
        <f>'Bid-NBD RAW'!AZ58/AZ$2</f>
        <v>92815.158581246986</v>
      </c>
      <c r="BA58">
        <f>'Bid-NBD RAW'!BA58/BA$2</f>
        <v>13559.359845430587</v>
      </c>
      <c r="BB58">
        <f>'Bid-NBD RAW'!BB58/BB$2</f>
        <v>19768.242478909789</v>
      </c>
      <c r="BC58">
        <f>'Bid-NBD RAW'!BC58/BC$2</f>
        <v>14322.825163030862</v>
      </c>
      <c r="BD58">
        <f>'Bid-NBD RAW'!BD58/BD$2</f>
        <v>18627.537284895414</v>
      </c>
      <c r="BE58">
        <f>'Bid-NBD RAW'!BE58/BE$2</f>
        <v>13083.725187238446</v>
      </c>
      <c r="BF58">
        <f>'Bid-NBD RAW'!BF58/BF$2</f>
        <v>19258.622233384358</v>
      </c>
    </row>
    <row r="59" spans="1:58">
      <c r="A59">
        <f>'Bid - NBD'!A57</f>
        <v>1455.385</v>
      </c>
      <c r="B59">
        <f>'Bid-NBD RAW'!B59/B$2</f>
        <v>26067.717646027439</v>
      </c>
      <c r="C59">
        <f>'Bid-NBD RAW'!C59/C$2</f>
        <v>24863.24431070633</v>
      </c>
      <c r="D59">
        <f>'Bid-NBD RAW'!D59/D$2</f>
        <v>24974.557931965825</v>
      </c>
      <c r="E59">
        <f>'Bid-NBD RAW'!E59/E$2</f>
        <v>15122.567432382923</v>
      </c>
      <c r="F59">
        <f>'Bid-NBD RAW'!F59/F$2</f>
        <v>13777.898776566815</v>
      </c>
      <c r="G59">
        <f>'Bid-NBD RAW'!G59/G$2</f>
        <v>17092.014092178939</v>
      </c>
      <c r="H59">
        <f>'Bid-NBD RAW'!H59/H$2</f>
        <v>55188.033842108525</v>
      </c>
      <c r="I59">
        <f>'Bid-NBD RAW'!I59/I$2</f>
        <v>49191.941482287948</v>
      </c>
      <c r="J59">
        <f>'Bid-NBD RAW'!J59/J$2</f>
        <v>55405.179745231355</v>
      </c>
      <c r="K59">
        <f>'Bid-NBD RAW'!K59/K$2</f>
        <v>72739.785845045015</v>
      </c>
      <c r="L59">
        <f>'Bid-NBD RAW'!L59/L$2</f>
        <v>65997.34324221329</v>
      </c>
      <c r="M59">
        <f>'Bid-NBD RAW'!M59/M$2</f>
        <v>73841.459121978682</v>
      </c>
      <c r="N59">
        <f>'Bid-NBD RAW'!N59/N$2</f>
        <v>25796.123253967427</v>
      </c>
      <c r="O59">
        <f>'Bid-NBD RAW'!O59/O$2</f>
        <v>21817.399476679828</v>
      </c>
      <c r="P59">
        <f>'Bid-NBD RAW'!P59/P$2</f>
        <v>24251.396907636215</v>
      </c>
      <c r="Q59">
        <f>'Bid-NBD RAW'!Q59/Q$2</f>
        <v>29083.74742673225</v>
      </c>
      <c r="R59">
        <f>'Bid-NBD RAW'!R59/R$2</f>
        <v>26031.00799114873</v>
      </c>
      <c r="S59">
        <f>'Bid-NBD RAW'!S59/S$2</f>
        <v>27879.084169267146</v>
      </c>
      <c r="T59">
        <f>'Bid-NBD RAW'!T59/T$2</f>
        <v>33398.998351568378</v>
      </c>
      <c r="U59">
        <f>'Bid-NBD RAW'!U59/U$2</f>
        <v>33082.754868725737</v>
      </c>
      <c r="V59">
        <f>'Bid-NBD RAW'!V59/V$2</f>
        <v>34731.6318286358</v>
      </c>
      <c r="W59">
        <f>'Bid-NBD RAW'!W59/W$2</f>
        <v>17052.433532879706</v>
      </c>
      <c r="X59">
        <f>'Bid-NBD RAW'!X59/X$2</f>
        <v>28943.847625186125</v>
      </c>
      <c r="Y59">
        <f>'Bid-NBD RAW'!Y59/Y$2</f>
        <v>27278.776297527147</v>
      </c>
      <c r="Z59">
        <f>'Bid-NBD RAW'!Z59/Z$2</f>
        <v>62607.600634546972</v>
      </c>
      <c r="AA59">
        <f>'Bid-NBD RAW'!AA59/AA$2</f>
        <v>59513.125802182883</v>
      </c>
      <c r="AB59">
        <f>'Bid-NBD RAW'!AB59/AB$2</f>
        <v>56618.210365811115</v>
      </c>
      <c r="AC59">
        <f>'Bid-NBD RAW'!AC59/AC$2</f>
        <v>37417.244905089974</v>
      </c>
      <c r="AD59">
        <f>'Bid-NBD RAW'!AD59/AD$2</f>
        <v>42151.340143537025</v>
      </c>
      <c r="AE59">
        <f>'Bid-NBD RAW'!AE59/AE$2</f>
        <v>36783.928736993897</v>
      </c>
      <c r="AF59">
        <f>'Bid-NBD RAW'!AF59/AF$2</f>
        <v>217901.24230540113</v>
      </c>
      <c r="AG59">
        <f>'Bid-NBD RAW'!AG59/AG$2</f>
        <v>199945.97373643104</v>
      </c>
      <c r="AH59">
        <f>'Bid-NBD RAW'!AH59/AH$2</f>
        <v>185237.74053008817</v>
      </c>
      <c r="AI59">
        <f>'Bid-NBD RAW'!AI59/AI$2</f>
        <v>111401.07489714579</v>
      </c>
      <c r="AJ59">
        <f>'Bid-NBD RAW'!AJ59/AJ$2</f>
        <v>106363.37360582077</v>
      </c>
      <c r="AK59">
        <f>'Bid-NBD RAW'!AK59/AK$2</f>
        <v>104109.84992551015</v>
      </c>
      <c r="AL59">
        <f>'Bid-NBD RAW'!AL59/AL$2</f>
        <v>110553.15320893753</v>
      </c>
      <c r="AM59">
        <f>'Bid-NBD RAW'!AM59/AM$2</f>
        <v>107967.81550595953</v>
      </c>
      <c r="AN59">
        <f>'Bid-NBD RAW'!AN59/AN$2</f>
        <v>118875.13982796129</v>
      </c>
      <c r="AO59">
        <f>'Bid-NBD RAW'!AO59/AO$2</f>
        <v>76107.12835646006</v>
      </c>
      <c r="AP59">
        <f>'Bid-NBD RAW'!AP59/AP$2</f>
        <v>74030.269024081019</v>
      </c>
      <c r="AQ59">
        <f>'Bid-NBD RAW'!AQ59/AQ$2</f>
        <v>75070.760223534831</v>
      </c>
      <c r="AR59">
        <f>'Bid-NBD RAW'!AR59/AR$2</f>
        <v>113370.33365535529</v>
      </c>
      <c r="AS59">
        <f>'Bid-NBD RAW'!AS59/AS$2</f>
        <v>117250.0811797217</v>
      </c>
      <c r="AT59">
        <f>'Bid-NBD RAW'!AT59/AT$2</f>
        <v>124230.51403350834</v>
      </c>
      <c r="AU59">
        <f>'Bid-NBD RAW'!AU59/AU$2</f>
        <v>110510.7896380623</v>
      </c>
      <c r="AV59">
        <f>'Bid-NBD RAW'!AV59/AV$2</f>
        <v>106874.51556068021</v>
      </c>
      <c r="AW59">
        <f>'Bid-NBD RAW'!AW59/AW$2</f>
        <v>108329.72204463856</v>
      </c>
      <c r="AX59">
        <f>'Bid-NBD RAW'!AX59/AX$2</f>
        <v>99558.040317436433</v>
      </c>
      <c r="AY59">
        <f>'Bid-NBD RAW'!AY59/AY$2</f>
        <v>102556.78397607237</v>
      </c>
      <c r="AZ59">
        <f>'Bid-NBD RAW'!AZ59/AZ$2</f>
        <v>94360.018345761171</v>
      </c>
      <c r="BA59">
        <f>'Bid-NBD RAW'!BA59/BA$2</f>
        <v>12550.578104791128</v>
      </c>
      <c r="BB59">
        <f>'Bid-NBD RAW'!BB59/BB$2</f>
        <v>18567.547113021115</v>
      </c>
      <c r="BC59">
        <f>'Bid-NBD RAW'!BC59/BC$2</f>
        <v>14611.804110571446</v>
      </c>
      <c r="BD59">
        <f>'Bid-NBD RAW'!BD59/BD$2</f>
        <v>18841.176550259712</v>
      </c>
      <c r="BE59">
        <f>'Bid-NBD RAW'!BE59/BE$2</f>
        <v>13427.246237320571</v>
      </c>
      <c r="BF59">
        <f>'Bid-NBD RAW'!BF59/BF$2</f>
        <v>20494.425492157858</v>
      </c>
    </row>
    <row r="60" spans="1:58">
      <c r="A60">
        <f>'Bid - NBD'!A58</f>
        <v>1481.9970000000001</v>
      </c>
      <c r="B60">
        <f>'Bid-NBD RAW'!B60/B$2</f>
        <v>25380.538075788361</v>
      </c>
      <c r="C60">
        <f>'Bid-NBD RAW'!C60/C$2</f>
        <v>24795.017612785432</v>
      </c>
      <c r="D60">
        <f>'Bid-NBD RAW'!D60/D$2</f>
        <v>24430.053017619306</v>
      </c>
      <c r="E60">
        <f>'Bid-NBD RAW'!E60/E$2</f>
        <v>15540.214561966623</v>
      </c>
      <c r="F60">
        <f>'Bid-NBD RAW'!F60/F$2</f>
        <v>13560.312275167798</v>
      </c>
      <c r="G60">
        <f>'Bid-NBD RAW'!G60/G$2</f>
        <v>17050.538417271873</v>
      </c>
      <c r="H60">
        <f>'Bid-NBD RAW'!H60/H$2</f>
        <v>55077.582328806726</v>
      </c>
      <c r="I60">
        <f>'Bid-NBD RAW'!I60/I$2</f>
        <v>48230.104887597357</v>
      </c>
      <c r="J60">
        <f>'Bid-NBD RAW'!J60/J$2</f>
        <v>55626.165875322695</v>
      </c>
      <c r="K60">
        <f>'Bid-NBD RAW'!K60/K$2</f>
        <v>73375.403225372822</v>
      </c>
      <c r="L60">
        <f>'Bid-NBD RAW'!L60/L$2</f>
        <v>66972.796023198622</v>
      </c>
      <c r="M60">
        <f>'Bid-NBD RAW'!M60/M$2</f>
        <v>72960.189288651978</v>
      </c>
      <c r="N60">
        <f>'Bid-NBD RAW'!N60/N$2</f>
        <v>26052.067938262739</v>
      </c>
      <c r="O60">
        <f>'Bid-NBD RAW'!O60/O$2</f>
        <v>22220.179392134978</v>
      </c>
      <c r="P60">
        <f>'Bid-NBD RAW'!P60/P$2</f>
        <v>24024.074355977595</v>
      </c>
      <c r="Q60">
        <f>'Bid-NBD RAW'!Q60/Q$2</f>
        <v>28977.590962170387</v>
      </c>
      <c r="R60">
        <f>'Bid-NBD RAW'!R60/R$2</f>
        <v>25343.932328776413</v>
      </c>
      <c r="S60">
        <f>'Bid-NBD RAW'!S60/S$2</f>
        <v>27724.779501527726</v>
      </c>
      <c r="T60">
        <f>'Bid-NBD RAW'!T60/T$2</f>
        <v>32866.745855486704</v>
      </c>
      <c r="U60">
        <f>'Bid-NBD RAW'!U60/U$2</f>
        <v>33023.096448216435</v>
      </c>
      <c r="V60">
        <f>'Bid-NBD RAW'!V60/V$2</f>
        <v>34697.774717438027</v>
      </c>
      <c r="W60">
        <f>'Bid-NBD RAW'!W60/W$2</f>
        <v>17079.254914014276</v>
      </c>
      <c r="X60">
        <f>'Bid-NBD RAW'!X60/X$2</f>
        <v>28097.036893694793</v>
      </c>
      <c r="Y60">
        <f>'Bid-NBD RAW'!Y60/Y$2</f>
        <v>26480.680591322678</v>
      </c>
      <c r="Z60">
        <f>'Bid-NBD RAW'!Z60/Z$2</f>
        <v>63289.994171999242</v>
      </c>
      <c r="AA60">
        <f>'Bid-NBD RAW'!AA60/AA$2</f>
        <v>59916.735115862684</v>
      </c>
      <c r="AB60">
        <f>'Bid-NBD RAW'!AB60/AB$2</f>
        <v>56422.627837162952</v>
      </c>
      <c r="AC60">
        <f>'Bid-NBD RAW'!AC60/AC$2</f>
        <v>37785.119683911093</v>
      </c>
      <c r="AD60">
        <f>'Bid-NBD RAW'!AD60/AD$2</f>
        <v>41778.879313650832</v>
      </c>
      <c r="AE60">
        <f>'Bid-NBD RAW'!AE60/AE$2</f>
        <v>36029.587127704632</v>
      </c>
      <c r="AF60">
        <f>'Bid-NBD RAW'!AF60/AF$2</f>
        <v>220212.08814393514</v>
      </c>
      <c r="AG60">
        <f>'Bid-NBD RAW'!AG60/AG$2</f>
        <v>201489.86909584326</v>
      </c>
      <c r="AH60">
        <f>'Bid-NBD RAW'!AH60/AH$2</f>
        <v>185646.62690532926</v>
      </c>
      <c r="AI60">
        <f>'Bid-NBD RAW'!AI60/AI$2</f>
        <v>112276.45098291403</v>
      </c>
      <c r="AJ60">
        <f>'Bid-NBD RAW'!AJ60/AJ$2</f>
        <v>107007.59951848067</v>
      </c>
      <c r="AK60">
        <f>'Bid-NBD RAW'!AK60/AK$2</f>
        <v>104291.86395379639</v>
      </c>
      <c r="AL60">
        <f>'Bid-NBD RAW'!AL60/AL$2</f>
        <v>110571.98264667673</v>
      </c>
      <c r="AM60">
        <f>'Bid-NBD RAW'!AM60/AM$2</f>
        <v>109382.97442066339</v>
      </c>
      <c r="AN60">
        <f>'Bid-NBD RAW'!AN60/AN$2</f>
        <v>118095.23931526297</v>
      </c>
      <c r="AO60">
        <f>'Bid-NBD RAW'!AO60/AO$2</f>
        <v>76460.139955418927</v>
      </c>
      <c r="AP60">
        <f>'Bid-NBD RAW'!AP60/AP$2</f>
        <v>73911.25636933971</v>
      </c>
      <c r="AQ60">
        <f>'Bid-NBD RAW'!AQ60/AQ$2</f>
        <v>75546.387060086534</v>
      </c>
      <c r="AR60">
        <f>'Bid-NBD RAW'!AR60/AR$2</f>
        <v>113282.40627236031</v>
      </c>
      <c r="AS60">
        <f>'Bid-NBD RAW'!AS60/AS$2</f>
        <v>116700.01095404303</v>
      </c>
      <c r="AT60">
        <f>'Bid-NBD RAW'!AT60/AT$2</f>
        <v>123705.62999495181</v>
      </c>
      <c r="AU60">
        <f>'Bid-NBD RAW'!AU60/AU$2</f>
        <v>109115.52865814985</v>
      </c>
      <c r="AV60">
        <f>'Bid-NBD RAW'!AV60/AV$2</f>
        <v>107516.59063902858</v>
      </c>
      <c r="AW60">
        <f>'Bid-NBD RAW'!AW60/AW$2</f>
        <v>107713.93324971604</v>
      </c>
      <c r="AX60">
        <f>'Bid-NBD RAW'!AX60/AX$2</f>
        <v>100947.68241779773</v>
      </c>
      <c r="AY60">
        <f>'Bid-NBD RAW'!AY60/AY$2</f>
        <v>103246.79685599507</v>
      </c>
      <c r="AZ60">
        <f>'Bid-NBD RAW'!AZ60/AZ$2</f>
        <v>94508.098974102919</v>
      </c>
      <c r="BA60">
        <f>'Bid-NBD RAW'!BA60/BA$2</f>
        <v>13562.951623423303</v>
      </c>
      <c r="BB60">
        <f>'Bid-NBD RAW'!BB60/BB$2</f>
        <v>18860.786063854095</v>
      </c>
      <c r="BC60">
        <f>'Bid-NBD RAW'!BC60/BC$2</f>
        <v>14360.519491874049</v>
      </c>
      <c r="BD60">
        <f>'Bid-NBD RAW'!BD60/BD$2</f>
        <v>18830.623079760677</v>
      </c>
      <c r="BE60">
        <f>'Bid-NBD RAW'!BE60/BE$2</f>
        <v>13035.531579315288</v>
      </c>
      <c r="BF60">
        <f>'Bid-NBD RAW'!BF60/BF$2</f>
        <v>20023.549974982296</v>
      </c>
    </row>
    <row r="61" spans="1:58">
      <c r="A61">
        <f>'Bid - NBD'!A59</f>
        <v>1508.5419999999999</v>
      </c>
      <c r="B61">
        <f>'Bid-NBD RAW'!B61/B$2</f>
        <v>25966.661826874639</v>
      </c>
      <c r="C61">
        <f>'Bid-NBD RAW'!C61/C$2</f>
        <v>24840.492410804545</v>
      </c>
      <c r="D61">
        <f>'Bid-NBD RAW'!D61/D$2</f>
        <v>25256.292902517329</v>
      </c>
      <c r="E61">
        <f>'Bid-NBD RAW'!E61/E$2</f>
        <v>14955.216861995588</v>
      </c>
      <c r="F61">
        <f>'Bid-NBD RAW'!F61/F$2</f>
        <v>14007.329801605794</v>
      </c>
      <c r="G61">
        <f>'Bid-NBD RAW'!G61/G$2</f>
        <v>17794.271894673933</v>
      </c>
      <c r="H61">
        <f>'Bid-NBD RAW'!H61/H$2</f>
        <v>54247.955009251978</v>
      </c>
      <c r="I61">
        <f>'Bid-NBD RAW'!I61/I$2</f>
        <v>48821.294217769289</v>
      </c>
      <c r="J61">
        <f>'Bid-NBD RAW'!J61/J$2</f>
        <v>54582.986571872018</v>
      </c>
      <c r="K61">
        <f>'Bid-NBD RAW'!K61/K$2</f>
        <v>71975.98748162658</v>
      </c>
      <c r="L61">
        <f>'Bid-NBD RAW'!L61/L$2</f>
        <v>66817.106421523771</v>
      </c>
      <c r="M61">
        <f>'Bid-NBD RAW'!M61/M$2</f>
        <v>73453.921057558007</v>
      </c>
      <c r="N61">
        <f>'Bid-NBD RAW'!N61/N$2</f>
        <v>25386.88676449858</v>
      </c>
      <c r="O61">
        <f>'Bid-NBD RAW'!O61/O$2</f>
        <v>22227.997743907534</v>
      </c>
      <c r="P61">
        <f>'Bid-NBD RAW'!P61/P$2</f>
        <v>23981.208996418012</v>
      </c>
      <c r="Q61">
        <f>'Bid-NBD RAW'!Q61/Q$2</f>
        <v>28948.639199108064</v>
      </c>
      <c r="R61">
        <f>'Bid-NBD RAW'!R61/R$2</f>
        <v>25556.073483610198</v>
      </c>
      <c r="S61">
        <f>'Bid-NBD RAW'!S61/S$2</f>
        <v>27515.019308107589</v>
      </c>
      <c r="T61">
        <f>'Bid-NBD RAW'!T61/T$2</f>
        <v>32939.322937271601</v>
      </c>
      <c r="U61">
        <f>'Bid-NBD RAW'!U61/U$2</f>
        <v>32687.709975309506</v>
      </c>
      <c r="V61">
        <f>'Bid-NBD RAW'!V61/V$2</f>
        <v>34378.523378922087</v>
      </c>
      <c r="W61">
        <f>'Bid-NBD RAW'!W61/W$2</f>
        <v>17233.180198618658</v>
      </c>
      <c r="X61">
        <f>'Bid-NBD RAW'!X61/X$2</f>
        <v>28873.766159618914</v>
      </c>
      <c r="Y61">
        <f>'Bid-NBD RAW'!Y61/Y$2</f>
        <v>27212.726453478514</v>
      </c>
      <c r="Z61">
        <f>'Bid-NBD RAW'!Z61/Z$2</f>
        <v>62653.496559549494</v>
      </c>
      <c r="AA61">
        <f>'Bid-NBD RAW'!AA61/AA$2</f>
        <v>58806.84990619366</v>
      </c>
      <c r="AB61">
        <f>'Bid-NBD RAW'!AB61/AB$2</f>
        <v>56106.355263288373</v>
      </c>
      <c r="AC61">
        <f>'Bid-NBD RAW'!AC61/AC$2</f>
        <v>37037.998753004955</v>
      </c>
      <c r="AD61">
        <f>'Bid-NBD RAW'!AD61/AD$2</f>
        <v>42876.386977186354</v>
      </c>
      <c r="AE61">
        <f>'Bid-NBD RAW'!AE61/AE$2</f>
        <v>35714.466102876264</v>
      </c>
      <c r="AF61">
        <f>'Bid-NBD RAW'!AF61/AF$2</f>
        <v>222328.26949534783</v>
      </c>
      <c r="AG61">
        <f>'Bid-NBD RAW'!AG61/AG$2</f>
        <v>202094.37281208634</v>
      </c>
      <c r="AH61">
        <f>'Bid-NBD RAW'!AH61/AH$2</f>
        <v>186969.75928079733</v>
      </c>
      <c r="AI61">
        <f>'Bid-NBD RAW'!AI61/AI$2</f>
        <v>111942.28815557588</v>
      </c>
      <c r="AJ61">
        <f>'Bid-NBD RAW'!AJ61/AJ$2</f>
        <v>106785.41121128325</v>
      </c>
      <c r="AK61">
        <f>'Bid-NBD RAW'!AK61/AK$2</f>
        <v>104435.13942542516</v>
      </c>
      <c r="AL61">
        <f>'Bid-NBD RAW'!AL61/AL$2</f>
        <v>111224.87753278013</v>
      </c>
      <c r="AM61">
        <f>'Bid-NBD RAW'!AM61/AM$2</f>
        <v>108919.72351923086</v>
      </c>
      <c r="AN61">
        <f>'Bid-NBD RAW'!AN61/AN$2</f>
        <v>118897.33691744156</v>
      </c>
      <c r="AO61">
        <f>'Bid-NBD RAW'!AO61/AO$2</f>
        <v>76746.893992727055</v>
      </c>
      <c r="AP61">
        <f>'Bid-NBD RAW'!AP61/AP$2</f>
        <v>72492.786435659757</v>
      </c>
      <c r="AQ61">
        <f>'Bid-NBD RAW'!AQ61/AQ$2</f>
        <v>74811.343688172477</v>
      </c>
      <c r="AR61">
        <f>'Bid-NBD RAW'!AR61/AR$2</f>
        <v>115261.75063942697</v>
      </c>
      <c r="AS61">
        <f>'Bid-NBD RAW'!AS61/AS$2</f>
        <v>119541.43066168243</v>
      </c>
      <c r="AT61">
        <f>'Bid-NBD RAW'!AT61/AT$2</f>
        <v>124752.69866843795</v>
      </c>
      <c r="AU61">
        <f>'Bid-NBD RAW'!AU61/AU$2</f>
        <v>109085.65473019442</v>
      </c>
      <c r="AV61">
        <f>'Bid-NBD RAW'!AV61/AV$2</f>
        <v>107674.14140677877</v>
      </c>
      <c r="AW61">
        <f>'Bid-NBD RAW'!AW61/AW$2</f>
        <v>108080.29391102465</v>
      </c>
      <c r="AX61">
        <f>'Bid-NBD RAW'!AX61/AX$2</f>
        <v>100362.52798773452</v>
      </c>
      <c r="AY61">
        <f>'Bid-NBD RAW'!AY61/AY$2</f>
        <v>103278.15328932655</v>
      </c>
      <c r="AZ61">
        <f>'Bid-NBD RAW'!AZ61/AZ$2</f>
        <v>94210.273245240387</v>
      </c>
      <c r="BA61">
        <f>'Bid-NBD RAW'!BA61/BA$2</f>
        <v>14069.182887277202</v>
      </c>
      <c r="BB61">
        <f>'Bid-NBD RAW'!BB61/BB$2</f>
        <v>18694.541095308854</v>
      </c>
      <c r="BC61">
        <f>'Bid-NBD RAW'!BC61/BC$2</f>
        <v>14195.39411816993</v>
      </c>
      <c r="BD61">
        <f>'Bid-NBD RAW'!BD61/BD$2</f>
        <v>18292.597742981969</v>
      </c>
      <c r="BE61">
        <f>'Bid-NBD RAW'!BE61/BE$2</f>
        <v>13714.383998075842</v>
      </c>
      <c r="BF61">
        <f>'Bid-NBD RAW'!BF61/BF$2</f>
        <v>19883.747602750114</v>
      </c>
    </row>
    <row r="62" spans="1:58">
      <c r="A62">
        <f>'Bid - NBD'!A60</f>
        <v>1535.056</v>
      </c>
      <c r="B62">
        <f>'Bid-NBD RAW'!B62/B$2</f>
        <v>26715.815511563094</v>
      </c>
      <c r="C62">
        <f>'Bid-NBD RAW'!C62/C$2</f>
        <v>24330.119008036429</v>
      </c>
      <c r="D62">
        <f>'Bid-NBD RAW'!D62/D$2</f>
        <v>25089.531460348288</v>
      </c>
      <c r="E62">
        <f>'Bid-NBD RAW'!E62/E$2</f>
        <v>15292.886188055969</v>
      </c>
      <c r="F62">
        <f>'Bid-NBD RAW'!F62/F$2</f>
        <v>13986.609113382918</v>
      </c>
      <c r="G62">
        <f>'Bid-NBD RAW'!G62/G$2</f>
        <v>18389.891103021946</v>
      </c>
      <c r="H62">
        <f>'Bid-NBD RAW'!H62/H$2</f>
        <v>54182.465400930763</v>
      </c>
      <c r="I62">
        <f>'Bid-NBD RAW'!I62/I$2</f>
        <v>48490.42814874569</v>
      </c>
      <c r="J62">
        <f>'Bid-NBD RAW'!J62/J$2</f>
        <v>55627.449855926468</v>
      </c>
      <c r="K62">
        <f>'Bid-NBD RAW'!K62/K$2</f>
        <v>73229.244622856117</v>
      </c>
      <c r="L62">
        <f>'Bid-NBD RAW'!L62/L$2</f>
        <v>66620.0484762345</v>
      </c>
      <c r="M62">
        <f>'Bid-NBD RAW'!M62/M$2</f>
        <v>72463.814169958947</v>
      </c>
      <c r="N62">
        <f>'Bid-NBD RAW'!N62/N$2</f>
        <v>25546.674386965275</v>
      </c>
      <c r="O62">
        <f>'Bid-NBD RAW'!O62/O$2</f>
        <v>22016.189736157907</v>
      </c>
      <c r="P62">
        <f>'Bid-NBD RAW'!P62/P$2</f>
        <v>24040.948207815778</v>
      </c>
      <c r="Q62">
        <f>'Bid-NBD RAW'!Q62/Q$2</f>
        <v>29367.241444092786</v>
      </c>
      <c r="R62">
        <f>'Bid-NBD RAW'!R62/R$2</f>
        <v>26010.51089702102</v>
      </c>
      <c r="S62">
        <f>'Bid-NBD RAW'!S62/S$2</f>
        <v>27566.857590866213</v>
      </c>
      <c r="T62">
        <f>'Bid-NBD RAW'!T62/T$2</f>
        <v>33086.081014251009</v>
      </c>
      <c r="U62">
        <f>'Bid-NBD RAW'!U62/U$2</f>
        <v>31784.799937732685</v>
      </c>
      <c r="V62">
        <f>'Bid-NBD RAW'!V62/V$2</f>
        <v>34668.731713725821</v>
      </c>
      <c r="W62">
        <f>'Bid-NBD RAW'!W62/W$2</f>
        <v>17413.938594679559</v>
      </c>
      <c r="X62">
        <f>'Bid-NBD RAW'!X62/X$2</f>
        <v>29453.159303562563</v>
      </c>
      <c r="Y62">
        <f>'Bid-NBD RAW'!Y62/Y$2</f>
        <v>27758.788475592213</v>
      </c>
      <c r="Z62">
        <f>'Bid-NBD RAW'!Z62/Z$2</f>
        <v>62085.894949582711</v>
      </c>
      <c r="AA62">
        <f>'Bid-NBD RAW'!AA62/AA$2</f>
        <v>58984.202697429435</v>
      </c>
      <c r="AB62">
        <f>'Bid-NBD RAW'!AB62/AB$2</f>
        <v>54636.681395852967</v>
      </c>
      <c r="AC62">
        <f>'Bid-NBD RAW'!AC62/AC$2</f>
        <v>36908.271588706404</v>
      </c>
      <c r="AD62">
        <f>'Bid-NBD RAW'!AD62/AD$2</f>
        <v>41878.765870722316</v>
      </c>
      <c r="AE62">
        <f>'Bid-NBD RAW'!AE62/AE$2</f>
        <v>35594.695597649516</v>
      </c>
      <c r="AF62">
        <f>'Bid-NBD RAW'!AF62/AF$2</f>
        <v>221206.26932514471</v>
      </c>
      <c r="AG62">
        <f>'Bid-NBD RAW'!AG62/AG$2</f>
        <v>201915.92095843263</v>
      </c>
      <c r="AH62">
        <f>'Bid-NBD RAW'!AH62/AH$2</f>
        <v>187713.20646109915</v>
      </c>
      <c r="AI62">
        <f>'Bid-NBD RAW'!AI62/AI$2</f>
        <v>113169.61850931468</v>
      </c>
      <c r="AJ62">
        <f>'Bid-NBD RAW'!AJ62/AJ$2</f>
        <v>107624.74998677005</v>
      </c>
      <c r="AK62">
        <f>'Bid-NBD RAW'!AK62/AK$2</f>
        <v>105307.7537210481</v>
      </c>
      <c r="AL62">
        <f>'Bid-NBD RAW'!AL62/AL$2</f>
        <v>110915.59050115119</v>
      </c>
      <c r="AM62">
        <f>'Bid-NBD RAW'!AM62/AM$2</f>
        <v>108162.83998750993</v>
      </c>
      <c r="AN62">
        <f>'Bid-NBD RAW'!AN62/AN$2</f>
        <v>119070.44855401244</v>
      </c>
      <c r="AO62">
        <f>'Bid-NBD RAW'!AO62/AO$2</f>
        <v>76182.881316951287</v>
      </c>
      <c r="AP62">
        <f>'Bid-NBD RAW'!AP62/AP$2</f>
        <v>73239.180896532402</v>
      </c>
      <c r="AQ62">
        <f>'Bid-NBD RAW'!AQ62/AQ$2</f>
        <v>74730.305129549408</v>
      </c>
      <c r="AR62">
        <f>'Bid-NBD RAW'!AR62/AR$2</f>
        <v>115355.14471180971</v>
      </c>
      <c r="AS62">
        <f>'Bid-NBD RAW'!AS62/AS$2</f>
        <v>118911.26810736359</v>
      </c>
      <c r="AT62">
        <f>'Bid-NBD RAW'!AT62/AT$2</f>
        <v>125133.91444729816</v>
      </c>
      <c r="AU62">
        <f>'Bid-NBD RAW'!AU62/AU$2</f>
        <v>110328.0140147592</v>
      </c>
      <c r="AV62">
        <f>'Bid-NBD RAW'!AV62/AV$2</f>
        <v>107832.86982673235</v>
      </c>
      <c r="AW62">
        <f>'Bid-NBD RAW'!AW62/AW$2</f>
        <v>107931.13968928343</v>
      </c>
      <c r="AX62">
        <f>'Bid-NBD RAW'!AX62/AX$2</f>
        <v>100397.38437387416</v>
      </c>
      <c r="AY62">
        <f>'Bid-NBD RAW'!AY62/AY$2</f>
        <v>104301.03555623618</v>
      </c>
      <c r="AZ62">
        <f>'Bid-NBD RAW'!AZ62/AZ$2</f>
        <v>92600.958230482865</v>
      </c>
      <c r="BA62">
        <f>'Bid-NBD RAW'!BA62/BA$2</f>
        <v>13528.84543997643</v>
      </c>
      <c r="BB62">
        <f>'Bid-NBD RAW'!BB62/BB$2</f>
        <v>19712.823824503368</v>
      </c>
      <c r="BC62">
        <f>'Bid-NBD RAW'!BC62/BC$2</f>
        <v>14408.97895456221</v>
      </c>
      <c r="BD62">
        <f>'Bid-NBD RAW'!BD62/BD$2</f>
        <v>19098.337893620264</v>
      </c>
      <c r="BE62">
        <f>'Bid-NBD RAW'!BE62/BE$2</f>
        <v>13520.561538188256</v>
      </c>
      <c r="BF62">
        <f>'Bid-NBD RAW'!BF62/BF$2</f>
        <v>19932.545191177338</v>
      </c>
    </row>
    <row r="63" spans="1:58">
      <c r="A63">
        <f>'Bid - NBD'!A61</f>
        <v>1561.5229999999999</v>
      </c>
      <c r="B63">
        <f>'Bid-NBD RAW'!B63/B$2</f>
        <v>25592.746811053825</v>
      </c>
      <c r="C63">
        <f>'Bid-NBD RAW'!C63/C$2</f>
        <v>24663.639529222546</v>
      </c>
      <c r="D63">
        <f>'Bid-NBD RAW'!D63/D$2</f>
        <v>24768.620785922158</v>
      </c>
      <c r="E63">
        <f>'Bid-NBD RAW'!E63/E$2</f>
        <v>16600.744104567508</v>
      </c>
      <c r="F63">
        <f>'Bid-NBD RAW'!F63/F$2</f>
        <v>14372.948754680807</v>
      </c>
      <c r="G63">
        <f>'Bid-NBD RAW'!G63/G$2</f>
        <v>17266.828255087778</v>
      </c>
      <c r="H63">
        <f>'Bid-NBD RAW'!H63/H$2</f>
        <v>55159.778656292314</v>
      </c>
      <c r="I63">
        <f>'Bid-NBD RAW'!I63/I$2</f>
        <v>49048.299958507472</v>
      </c>
      <c r="J63">
        <f>'Bid-NBD RAW'!J63/J$2</f>
        <v>56442.07020811017</v>
      </c>
      <c r="K63">
        <f>'Bid-NBD RAW'!K63/K$2</f>
        <v>72669.433798746031</v>
      </c>
      <c r="L63">
        <f>'Bid-NBD RAW'!L63/L$2</f>
        <v>66497.43228037993</v>
      </c>
      <c r="M63">
        <f>'Bid-NBD RAW'!M63/M$2</f>
        <v>73579.422708313461</v>
      </c>
      <c r="N63">
        <f>'Bid-NBD RAW'!N63/N$2</f>
        <v>25510.307293068552</v>
      </c>
      <c r="O63">
        <f>'Bid-NBD RAW'!O63/O$2</f>
        <v>21790.112273572162</v>
      </c>
      <c r="P63">
        <f>'Bid-NBD RAW'!P63/P$2</f>
        <v>23481.140639130499</v>
      </c>
      <c r="Q63">
        <f>'Bid-NBD RAW'!Q63/Q$2</f>
        <v>28752.014192149232</v>
      </c>
      <c r="R63">
        <f>'Bid-NBD RAW'!R63/R$2</f>
        <v>25712.775317853782</v>
      </c>
      <c r="S63">
        <f>'Bid-NBD RAW'!S63/S$2</f>
        <v>27188.337056705466</v>
      </c>
      <c r="T63">
        <f>'Bid-NBD RAW'!T63/T$2</f>
        <v>33158.658096035906</v>
      </c>
      <c r="U63">
        <f>'Bid-NBD RAW'!U63/U$2</f>
        <v>32731.242930673852</v>
      </c>
      <c r="V63">
        <f>'Bid-NBD RAW'!V63/V$2</f>
        <v>34443.007081820746</v>
      </c>
      <c r="W63">
        <f>'Bid-NBD RAW'!W63/W$2</f>
        <v>17202.863181543515</v>
      </c>
      <c r="X63">
        <f>'Bid-NBD RAW'!X63/X$2</f>
        <v>29324.655684351961</v>
      </c>
      <c r="Y63">
        <f>'Bid-NBD RAW'!Y63/Y$2</f>
        <v>27637.677366687043</v>
      </c>
      <c r="Z63">
        <f>'Bid-NBD RAW'!Z63/Z$2</f>
        <v>61411.249172369317</v>
      </c>
      <c r="AA63">
        <f>'Bid-NBD RAW'!AA63/AA$2</f>
        <v>58236.715791995055</v>
      </c>
      <c r="AB63">
        <f>'Bid-NBD RAW'!AB63/AB$2</f>
        <v>55049.144696424533</v>
      </c>
      <c r="AC63">
        <f>'Bid-NBD RAW'!AC63/AC$2</f>
        <v>37147.78844347514</v>
      </c>
      <c r="AD63">
        <f>'Bid-NBD RAW'!AD63/AD$2</f>
        <v>42472.466823077753</v>
      </c>
      <c r="AE63">
        <f>'Bid-NBD RAW'!AE63/AE$2</f>
        <v>35928.343113375762</v>
      </c>
      <c r="AF63">
        <f>'Bid-NBD RAW'!AF63/AF$2</f>
        <v>220241.25847469649</v>
      </c>
      <c r="AG63">
        <f>'Bid-NBD RAW'!AG63/AG$2</f>
        <v>203125.03175138999</v>
      </c>
      <c r="AH63">
        <f>'Bid-NBD RAW'!AH63/AH$2</f>
        <v>189947.53713737283</v>
      </c>
      <c r="AI63">
        <f>'Bid-NBD RAW'!AI63/AI$2</f>
        <v>113302.60243695922</v>
      </c>
      <c r="AJ63">
        <f>'Bid-NBD RAW'!AJ63/AJ$2</f>
        <v>107852.87651153175</v>
      </c>
      <c r="AK63">
        <f>'Bid-NBD RAW'!AK63/AK$2</f>
        <v>106098.26878055578</v>
      </c>
      <c r="AL63">
        <f>'Bid-NBD RAW'!AL63/AL$2</f>
        <v>110702.77789209617</v>
      </c>
      <c r="AM63">
        <f>'Bid-NBD RAW'!AM63/AM$2</f>
        <v>108838.81487328977</v>
      </c>
      <c r="AN63">
        <f>'Bid-NBD RAW'!AN63/AN$2</f>
        <v>119376.69140471467</v>
      </c>
      <c r="AO63">
        <f>'Bid-NBD RAW'!AO63/AO$2</f>
        <v>75255.1353003525</v>
      </c>
      <c r="AP63">
        <f>'Bid-NBD RAW'!AP63/AP$2</f>
        <v>73563.695780658032</v>
      </c>
      <c r="AQ63">
        <f>'Bid-NBD RAW'!AQ63/AQ$2</f>
        <v>75212.631440222453</v>
      </c>
      <c r="AR63">
        <f>'Bid-NBD RAW'!AR63/AR$2</f>
        <v>115430.93028995392</v>
      </c>
      <c r="AS63">
        <f>'Bid-NBD RAW'!AS63/AS$2</f>
        <v>119220.26099551504</v>
      </c>
      <c r="AT63">
        <f>'Bid-NBD RAW'!AT63/AT$2</f>
        <v>128160.90570096666</v>
      </c>
      <c r="AU63">
        <f>'Bid-NBD RAW'!AU63/AU$2</f>
        <v>109231.39328480579</v>
      </c>
      <c r="AV63">
        <f>'Bid-NBD RAW'!AV63/AV$2</f>
        <v>108115.76098304823</v>
      </c>
      <c r="AW63">
        <f>'Bid-NBD RAW'!AW63/AW$2</f>
        <v>108889.44509192019</v>
      </c>
      <c r="AX63">
        <f>'Bid-NBD RAW'!AX63/AX$2</f>
        <v>99932.404739161691</v>
      </c>
      <c r="AY63">
        <f>'Bid-NBD RAW'!AY63/AY$2</f>
        <v>104318.51291251929</v>
      </c>
      <c r="AZ63">
        <f>'Bid-NBD RAW'!AZ63/AZ$2</f>
        <v>93929.838380869143</v>
      </c>
      <c r="BA63">
        <f>'Bid-NBD RAW'!BA63/BA$2</f>
        <v>13516.2794528299</v>
      </c>
      <c r="BB63">
        <f>'Bid-NBD RAW'!BB63/BB$2</f>
        <v>19140.171725419717</v>
      </c>
      <c r="BC63">
        <f>'Bid-NBD RAW'!BC63/BC$2</f>
        <v>13935.14946152558</v>
      </c>
      <c r="BD63">
        <f>'Bid-NBD RAW'!BD63/BD$2</f>
        <v>19863.291285171657</v>
      </c>
      <c r="BE63">
        <f>'Bid-NBD RAW'!BE63/BE$2</f>
        <v>13589.273278946202</v>
      </c>
      <c r="BF63">
        <f>'Bid-NBD RAW'!BF63/BF$2</f>
        <v>20315.038936831472</v>
      </c>
    </row>
    <row r="64" spans="1:58">
      <c r="A64">
        <f>'Bid - NBD'!A62</f>
        <v>1588.0170000000001</v>
      </c>
      <c r="B64">
        <f>'Bid-NBD RAW'!B64/B$2</f>
        <v>25952.763469882837</v>
      </c>
      <c r="C64">
        <f>'Bid-NBD RAW'!C64/C$2</f>
        <v>24743.220425756001</v>
      </c>
      <c r="D64">
        <f>'Bid-NBD RAW'!D64/D$2</f>
        <v>24994.768609083978</v>
      </c>
      <c r="E64">
        <f>'Bid-NBD RAW'!E64/E$2</f>
        <v>15557.993073832602</v>
      </c>
      <c r="F64">
        <f>'Bid-NBD RAW'!F64/F$2</f>
        <v>14033.967932883948</v>
      </c>
      <c r="G64">
        <f>'Bid-NBD RAW'!G64/G$2</f>
        <v>16955.720447966716</v>
      </c>
      <c r="H64">
        <f>'Bid-NBD RAW'!H64/H$2</f>
        <v>54572.860464761223</v>
      </c>
      <c r="I64">
        <f>'Bid-NBD RAW'!I64/I$2</f>
        <v>49081.642854028374</v>
      </c>
      <c r="J64">
        <f>'Bid-NBD RAW'!J64/J$2</f>
        <v>55631.304335248868</v>
      </c>
      <c r="K64">
        <f>'Bid-NBD RAW'!K64/K$2</f>
        <v>72392.366958179322</v>
      </c>
      <c r="L64">
        <f>'Bid-NBD RAW'!L64/L$2</f>
        <v>65815.492682879951</v>
      </c>
      <c r="M64">
        <f>'Bid-NBD RAW'!M64/M$2</f>
        <v>72920.194257092546</v>
      </c>
      <c r="N64">
        <f>'Bid-NBD RAW'!N64/N$2</f>
        <v>26181.984284125861</v>
      </c>
      <c r="O64">
        <f>'Bid-NBD RAW'!O64/O$2</f>
        <v>22114.939755590589</v>
      </c>
      <c r="P64">
        <f>'Bid-NBD RAW'!P64/P$2</f>
        <v>24341.026352913595</v>
      </c>
      <c r="Q64">
        <f>'Bid-NBD RAW'!Q64/Q$2</f>
        <v>28967.935800744704</v>
      </c>
      <c r="R64">
        <f>'Bid-NBD RAW'!R64/R$2</f>
        <v>25845.36982193818</v>
      </c>
      <c r="S64">
        <f>'Bid-NBD RAW'!S64/S$2</f>
        <v>27480.05705942303</v>
      </c>
      <c r="T64">
        <f>'Bid-NBD RAW'!T64/T$2</f>
        <v>33136.079930346765</v>
      </c>
      <c r="U64">
        <f>'Bid-NBD RAW'!U64/U$2</f>
        <v>33002.127543000963</v>
      </c>
      <c r="V64">
        <f>'Bid-NBD RAW'!V64/V$2</f>
        <v>34386.568005904541</v>
      </c>
      <c r="W64">
        <f>'Bid-NBD RAW'!W64/W$2</f>
        <v>17799.954164190189</v>
      </c>
      <c r="X64">
        <f>'Bid-NBD RAW'!X64/X$2</f>
        <v>29339.84558384816</v>
      </c>
      <c r="Y64">
        <f>'Bid-NBD RAW'!Y64/Y$2</f>
        <v>27651.993427070738</v>
      </c>
      <c r="Z64">
        <f>'Bid-NBD RAW'!Z64/Z$2</f>
        <v>62376.592303478283</v>
      </c>
      <c r="AA64">
        <f>'Bid-NBD RAW'!AA64/AA$2</f>
        <v>58146.536406620929</v>
      </c>
      <c r="AB64">
        <f>'Bid-NBD RAW'!AB64/AB$2</f>
        <v>54228.845392183452</v>
      </c>
      <c r="AC64">
        <f>'Bid-NBD RAW'!AC64/AC$2</f>
        <v>36768.54229139012</v>
      </c>
      <c r="AD64">
        <f>'Bid-NBD RAW'!AD64/AD$2</f>
        <v>42800.730871115717</v>
      </c>
      <c r="AE64">
        <f>'Bid-NBD RAW'!AE64/AE$2</f>
        <v>35931.198116998217</v>
      </c>
      <c r="AF64">
        <f>'Bid-NBD RAW'!AF64/AF$2</f>
        <v>221976.1440840236</v>
      </c>
      <c r="AG64">
        <f>'Bid-NBD RAW'!AG64/AG$2</f>
        <v>203709.6385769129</v>
      </c>
      <c r="AH64">
        <f>'Bid-NBD RAW'!AH64/AH$2</f>
        <v>185386.75157910664</v>
      </c>
      <c r="AI64">
        <f>'Bid-NBD RAW'!AI64/AI$2</f>
        <v>115145.89926796292</v>
      </c>
      <c r="AJ64">
        <f>'Bid-NBD RAW'!AJ64/AJ$2</f>
        <v>107139.23000782258</v>
      </c>
      <c r="AK64">
        <f>'Bid-NBD RAW'!AK64/AK$2</f>
        <v>106290.92345228745</v>
      </c>
      <c r="AL64">
        <f>'Bid-NBD RAW'!AL64/AL$2</f>
        <v>111102.94458202698</v>
      </c>
      <c r="AM64">
        <f>'Bid-NBD RAW'!AM64/AM$2</f>
        <v>108018.79290216419</v>
      </c>
      <c r="AN64">
        <f>'Bid-NBD RAW'!AN64/AN$2</f>
        <v>118986.09961398746</v>
      </c>
      <c r="AO64">
        <f>'Bid-NBD RAW'!AO64/AO$2</f>
        <v>76105.79689832007</v>
      </c>
      <c r="AP64">
        <f>'Bid-NBD RAW'!AP64/AP$2</f>
        <v>72960.621056403135</v>
      </c>
      <c r="AQ64">
        <f>'Bid-NBD RAW'!AQ64/AQ$2</f>
        <v>74907.285889760722</v>
      </c>
      <c r="AR64">
        <f>'Bid-NBD RAW'!AR64/AR$2</f>
        <v>114977.59787946026</v>
      </c>
      <c r="AS64">
        <f>'Bid-NBD RAW'!AS64/AS$2</f>
        <v>119126.73419347696</v>
      </c>
      <c r="AT64">
        <f>'Bid-NBD RAW'!AT64/AT$2</f>
        <v>127626.24382260619</v>
      </c>
      <c r="AU64">
        <f>'Bid-NBD RAW'!AU64/AU$2</f>
        <v>110261.10301811203</v>
      </c>
      <c r="AV64">
        <f>'Bid-NBD RAW'!AV64/AV$2</f>
        <v>107410.37914165843</v>
      </c>
      <c r="AW64">
        <f>'Bid-NBD RAW'!AW64/AW$2</f>
        <v>108725.91999463426</v>
      </c>
      <c r="AX64">
        <f>'Bid-NBD RAW'!AX64/AX$2</f>
        <v>101531.07124660221</v>
      </c>
      <c r="AY64">
        <f>'Bid-NBD RAW'!AY64/AY$2</f>
        <v>103415.80174894194</v>
      </c>
      <c r="AZ64">
        <f>'Bid-NBD RAW'!AZ64/AZ$2</f>
        <v>94173.654857301604</v>
      </c>
      <c r="BA64">
        <f>'Bid-NBD RAW'!BA64/BA$2</f>
        <v>13649.117644452652</v>
      </c>
      <c r="BB64">
        <f>'Bid-NBD RAW'!BB64/BB$2</f>
        <v>20708.105695644477</v>
      </c>
      <c r="BC64">
        <f>'Bid-NBD RAW'!BC64/BC$2</f>
        <v>13339.298757860137</v>
      </c>
      <c r="BD64">
        <f>'Bid-NBD RAW'!BD64/BD$2</f>
        <v>19301.434029955886</v>
      </c>
      <c r="BE64">
        <f>'Bid-NBD RAW'!BE64/BE$2</f>
        <v>13500.052818780367</v>
      </c>
      <c r="BF64">
        <f>'Bid-NBD RAW'!BF64/BF$2</f>
        <v>20673.812047484247</v>
      </c>
    </row>
    <row r="65" spans="1:58">
      <c r="A65">
        <f>'Bid - NBD'!A63</f>
        <v>1614.2909999999999</v>
      </c>
      <c r="B65">
        <f>'Bid-NBD RAW'!B65/B$2</f>
        <v>25788.545642520672</v>
      </c>
      <c r="C65">
        <f>'Bid-NBD RAW'!C65/C$2</f>
        <v>24673.732150211483</v>
      </c>
      <c r="D65">
        <f>'Bid-NBD RAW'!D65/D$2</f>
        <v>24858.323182592168</v>
      </c>
      <c r="E65">
        <f>'Bid-NBD RAW'!E65/E$2</f>
        <v>14673.841056869423</v>
      </c>
      <c r="F65">
        <f>'Bid-NBD RAW'!F65/F$2</f>
        <v>14121.303224361023</v>
      </c>
      <c r="G65">
        <f>'Bid-NBD RAW'!G65/G$2</f>
        <v>16509.825321394404</v>
      </c>
      <c r="H65">
        <f>'Bid-NBD RAW'!H65/H$2</f>
        <v>55023.641187137342</v>
      </c>
      <c r="I65">
        <f>'Bid-NBD RAW'!I65/I$2</f>
        <v>48913.638052042406</v>
      </c>
      <c r="J65">
        <f>'Bid-NBD RAW'!J65/J$2</f>
        <v>55680.126048325124</v>
      </c>
      <c r="K65">
        <f>'Bid-NBD RAW'!K65/K$2</f>
        <v>71762.315404299225</v>
      </c>
      <c r="L65">
        <f>'Bid-NBD RAW'!L65/L$2</f>
        <v>66166.804567533545</v>
      </c>
      <c r="M65">
        <f>'Bid-NBD RAW'!M65/M$2</f>
        <v>73383.584967574192</v>
      </c>
      <c r="N65">
        <f>'Bid-NBD RAW'!N65/N$2</f>
        <v>25353.103773101691</v>
      </c>
      <c r="O65">
        <f>'Bid-NBD RAW'!O65/O$2</f>
        <v>21807.000683681843</v>
      </c>
      <c r="P65">
        <f>'Bid-NBD RAW'!P65/P$2</f>
        <v>24068.239290923248</v>
      </c>
      <c r="Q65">
        <f>'Bid-NBD RAW'!Q65/Q$2</f>
        <v>28977.590962170387</v>
      </c>
      <c r="R65">
        <f>'Bid-NBD RAW'!R65/R$2</f>
        <v>25797.150973410942</v>
      </c>
      <c r="S65">
        <f>'Bid-NBD RAW'!S65/S$2</f>
        <v>27229.319177802052</v>
      </c>
      <c r="T65">
        <f>'Bid-NBD RAW'!T65/T$2</f>
        <v>34534.59989006161</v>
      </c>
      <c r="U65">
        <f>'Bid-NBD RAW'!U65/U$2</f>
        <v>32689.305120242916</v>
      </c>
      <c r="V65">
        <f>'Bid-NBD RAW'!V65/V$2</f>
        <v>34106.019557831693</v>
      </c>
      <c r="W65">
        <f>'Bid-NBD RAW'!W65/W$2</f>
        <v>17157.384723350311</v>
      </c>
      <c r="X65">
        <f>'Bid-NBD RAW'!X65/X$2</f>
        <v>28799.002827923108</v>
      </c>
      <c r="Y65">
        <f>'Bid-NBD RAW'!Y65/Y$2</f>
        <v>27142.264080023615</v>
      </c>
      <c r="Z65">
        <f>'Bid-NBD RAW'!Z65/Z$2</f>
        <v>61715.704880769823</v>
      </c>
      <c r="AA65">
        <f>'Bid-NBD RAW'!AA65/AA$2</f>
        <v>57741.472586725416</v>
      </c>
      <c r="AB65">
        <f>'Bid-NBD RAW'!AB65/AB$2</f>
        <v>54882.657089393455</v>
      </c>
      <c r="AC65">
        <f>'Bid-NBD RAW'!AC65/AC$2</f>
        <v>37571.23433862855</v>
      </c>
      <c r="AD65">
        <f>'Bid-NBD RAW'!AD65/AD$2</f>
        <v>42335.447648875808</v>
      </c>
      <c r="AE65">
        <f>'Bid-NBD RAW'!AE65/AE$2</f>
        <v>35668.832593889107</v>
      </c>
      <c r="AF65">
        <f>'Bid-NBD RAW'!AF65/AF$2</f>
        <v>225007.08381793939</v>
      </c>
      <c r="AG65">
        <f>'Bid-NBD RAW'!AG65/AG$2</f>
        <v>205028.31146942021</v>
      </c>
      <c r="AH65">
        <f>'Bid-NBD RAW'!AH65/AH$2</f>
        <v>189232.99789137259</v>
      </c>
      <c r="AI65">
        <f>'Bid-NBD RAW'!AI65/AI$2</f>
        <v>114626.74473173697</v>
      </c>
      <c r="AJ65">
        <f>'Bid-NBD RAW'!AJ65/AJ$2</f>
        <v>108623.00677516799</v>
      </c>
      <c r="AK65">
        <f>'Bid-NBD RAW'!AK65/AK$2</f>
        <v>106507.0826232681</v>
      </c>
      <c r="AL65">
        <f>'Bid-NBD RAW'!AL65/AL$2</f>
        <v>111258.11701463188</v>
      </c>
      <c r="AM65">
        <f>'Bid-NBD RAW'!AM65/AM$2</f>
        <v>109067.1172482479</v>
      </c>
      <c r="AN65">
        <f>'Bid-NBD RAW'!AN65/AN$2</f>
        <v>119958.15250359698</v>
      </c>
      <c r="AO65">
        <f>'Bid-NBD RAW'!AO65/AO$2</f>
        <v>76533.19496125805</v>
      </c>
      <c r="AP65">
        <f>'Bid-NBD RAW'!AP65/AP$2</f>
        <v>73711.106470747254</v>
      </c>
      <c r="AQ65">
        <f>'Bid-NBD RAW'!AQ65/AQ$2</f>
        <v>75255.873500460308</v>
      </c>
      <c r="AR65">
        <f>'Bid-NBD RAW'!AR65/AR$2</f>
        <v>116195.51873095793</v>
      </c>
      <c r="AS65">
        <f>'Bid-NBD RAW'!AS65/AS$2</f>
        <v>119596.99793037497</v>
      </c>
      <c r="AT65">
        <f>'Bid-NBD RAW'!AT65/AT$2</f>
        <v>124579.09702185712</v>
      </c>
      <c r="AU65">
        <f>'Bid-NBD RAW'!AU65/AU$2</f>
        <v>110958.83253766368</v>
      </c>
      <c r="AV65">
        <f>'Bid-NBD RAW'!AV65/AV$2</f>
        <v>108056.08266193073</v>
      </c>
      <c r="AW65">
        <f>'Bid-NBD RAW'!AW65/AW$2</f>
        <v>108659.09220118183</v>
      </c>
      <c r="AX65">
        <f>'Bid-NBD RAW'!AX65/AX$2</f>
        <v>101282.06451424515</v>
      </c>
      <c r="AY65">
        <f>'Bid-NBD RAW'!AY65/AY$2</f>
        <v>103027.24470713134</v>
      </c>
      <c r="AZ65">
        <f>'Bid-NBD RAW'!AZ65/AZ$2</f>
        <v>94506.377106331507</v>
      </c>
      <c r="BA65">
        <f>'Bid-NBD RAW'!BA65/BA$2</f>
        <v>13476.790838221932</v>
      </c>
      <c r="BB65">
        <f>'Bid-NBD RAW'!BB65/BB$2</f>
        <v>19158.648275113199</v>
      </c>
      <c r="BC65">
        <f>'Bid-NBD RAW'!BC65/BC$2</f>
        <v>13881.301978453004</v>
      </c>
      <c r="BD65">
        <f>'Bid-NBD RAW'!BD65/BD$2</f>
        <v>19008.661833421967</v>
      </c>
      <c r="BE65">
        <f>'Bid-NBD RAW'!BE65/BE$2</f>
        <v>13860.012850040268</v>
      </c>
      <c r="BF65">
        <f>'Bid-NBD RAW'!BF65/BF$2</f>
        <v>20177.865551853847</v>
      </c>
    </row>
    <row r="66" spans="1:58">
      <c r="A66">
        <f>'Bid - NBD'!A64</f>
        <v>1640.8420000000001</v>
      </c>
      <c r="B66">
        <f>'Bid-NBD RAW'!B66/B$2</f>
        <v>25852.963424133439</v>
      </c>
      <c r="C66">
        <f>'Bid-NBD RAW'!C66/C$2</f>
        <v>24891.042521102576</v>
      </c>
      <c r="D66">
        <f>'Bid-NBD RAW'!D66/D$2</f>
        <v>24932.859786108806</v>
      </c>
      <c r="E66">
        <f>'Bid-NBD RAW'!E66/E$2</f>
        <v>15712.022510257246</v>
      </c>
      <c r="F66">
        <f>'Bid-NBD RAW'!F66/F$2</f>
        <v>14448.449160047325</v>
      </c>
      <c r="G66">
        <f>'Bid-NBD RAW'!G66/G$2</f>
        <v>17634.256510141975</v>
      </c>
      <c r="H66">
        <f>'Bid-NBD RAW'!H66/H$2</f>
        <v>54777.055757196045</v>
      </c>
      <c r="I66">
        <f>'Bid-NBD RAW'!I66/I$2</f>
        <v>49456.154113535944</v>
      </c>
      <c r="J66">
        <f>'Bid-NBD RAW'!J66/J$2</f>
        <v>56272.457258480652</v>
      </c>
      <c r="K66">
        <f>'Bid-NBD RAW'!K66/K$2</f>
        <v>72155.207093242658</v>
      </c>
      <c r="L66">
        <f>'Bid-NBD RAW'!L66/L$2</f>
        <v>66723.416162592403</v>
      </c>
      <c r="M66">
        <f>'Bid-NBD RAW'!M66/M$2</f>
        <v>73263.599872895909</v>
      </c>
      <c r="N66">
        <f>'Bid-NBD RAW'!N66/N$2</f>
        <v>25457.036849792192</v>
      </c>
      <c r="O66">
        <f>'Bid-NBD RAW'!O66/O$2</f>
        <v>22365.723980058581</v>
      </c>
      <c r="P66">
        <f>'Bid-NBD RAW'!P66/P$2</f>
        <v>24256.595209180501</v>
      </c>
      <c r="Q66">
        <f>'Bid-NBD RAW'!Q66/Q$2</f>
        <v>28271.940905212272</v>
      </c>
      <c r="R66">
        <f>'Bid-NBD RAW'!R66/R$2</f>
        <v>25342.730312835538</v>
      </c>
      <c r="S66">
        <f>'Bid-NBD RAW'!S66/S$2</f>
        <v>27519.837865774651</v>
      </c>
      <c r="T66">
        <f>'Bid-NBD RAW'!T66/T$2</f>
        <v>32666.750191103678</v>
      </c>
      <c r="U66">
        <f>'Bid-NBD RAW'!U66/U$2</f>
        <v>32299.132669532351</v>
      </c>
      <c r="V66">
        <f>'Bid-NBD RAW'!V66/V$2</f>
        <v>34155.997594754132</v>
      </c>
      <c r="W66">
        <f>'Bid-NBD RAW'!W66/W$2</f>
        <v>17222.687425635984</v>
      </c>
      <c r="X66">
        <f>'Bid-NBD RAW'!X66/X$2</f>
        <v>28839.890660283108</v>
      </c>
      <c r="Y66">
        <f>'Bid-NBD RAW'!Y66/Y$2</f>
        <v>27180.799731768428</v>
      </c>
      <c r="Z66">
        <f>'Bid-NBD RAW'!Z66/Z$2</f>
        <v>60733.615469682642</v>
      </c>
      <c r="AA66">
        <f>'Bid-NBD RAW'!AA66/AA$2</f>
        <v>57698.677781623148</v>
      </c>
      <c r="AB66">
        <f>'Bid-NBD RAW'!AB66/AB$2</f>
        <v>53976.816180092996</v>
      </c>
      <c r="AC66">
        <f>'Bid-NBD RAW'!AC66/AC$2</f>
        <v>37494.239621859262</v>
      </c>
      <c r="AD66">
        <f>'Bid-NBD RAW'!AD66/AD$2</f>
        <v>42356.859754367499</v>
      </c>
      <c r="AE66">
        <f>'Bid-NBD RAW'!AE66/AE$2</f>
        <v>36304.784650790745</v>
      </c>
      <c r="AF66">
        <f>'Bid-NBD RAW'!AF66/AF$2</f>
        <v>224116.48186627711</v>
      </c>
      <c r="AG66">
        <f>'Bid-NBD RAW'!AG66/AG$2</f>
        <v>205562.06494307655</v>
      </c>
      <c r="AH66">
        <f>'Bid-NBD RAW'!AH66/AH$2</f>
        <v>187166.07083758843</v>
      </c>
      <c r="AI66">
        <f>'Bid-NBD RAW'!AI66/AI$2</f>
        <v>113761.60392063193</v>
      </c>
      <c r="AJ66">
        <f>'Bid-NBD RAW'!AJ66/AJ$2</f>
        <v>110536.52669219625</v>
      </c>
      <c r="AK66">
        <f>'Bid-NBD RAW'!AK66/AK$2</f>
        <v>105553.23724676891</v>
      </c>
      <c r="AL66">
        <f>'Bid-NBD RAW'!AL66/AL$2</f>
        <v>110902.30881285825</v>
      </c>
      <c r="AM66">
        <f>'Bid-NBD RAW'!AM66/AM$2</f>
        <v>108669.26730588511</v>
      </c>
      <c r="AN66">
        <f>'Bid-NBD RAW'!AN66/AN$2</f>
        <v>118858.51125688244</v>
      </c>
      <c r="AO66">
        <f>'Bid-NBD RAW'!AO66/AO$2</f>
        <v>75928.642888956689</v>
      </c>
      <c r="AP66">
        <f>'Bid-NBD RAW'!AP66/AP$2</f>
        <v>73999.177777697725</v>
      </c>
      <c r="AQ66">
        <f>'Bid-NBD RAW'!AQ66/AQ$2</f>
        <v>75532.844807584537</v>
      </c>
      <c r="AR66">
        <f>'Bid-NBD RAW'!AR66/AR$2</f>
        <v>116058.79395216471</v>
      </c>
      <c r="AS66">
        <f>'Bid-NBD RAW'!AS66/AS$2</f>
        <v>119977.85095921214</v>
      </c>
      <c r="AT66">
        <f>'Bid-NBD RAW'!AT66/AT$2</f>
        <v>124800.20817227074</v>
      </c>
      <c r="AU66">
        <f>'Bid-NBD RAW'!AU66/AU$2</f>
        <v>109380.69690485272</v>
      </c>
      <c r="AV66">
        <f>'Bid-NBD RAW'!AV66/AV$2</f>
        <v>107442.5895208429</v>
      </c>
      <c r="AW66">
        <f>'Bid-NBD RAW'!AW66/AW$2</f>
        <v>108023.00373901</v>
      </c>
      <c r="AX66">
        <f>'Bid-NBD RAW'!AX66/AX$2</f>
        <v>101579.88157817356</v>
      </c>
      <c r="AY66">
        <f>'Bid-NBD RAW'!AY66/AY$2</f>
        <v>102764.11339864662</v>
      </c>
      <c r="AZ66">
        <f>'Bid-NBD RAW'!AZ66/AZ$2</f>
        <v>94710.188854874767</v>
      </c>
      <c r="BA66">
        <f>'Bid-NBD RAW'!BA66/BA$2</f>
        <v>14004.551826720219</v>
      </c>
      <c r="BB66">
        <f>'Bid-NBD RAW'!BB66/BB$2</f>
        <v>18770.734186279293</v>
      </c>
      <c r="BC66">
        <f>'Bid-NBD RAW'!BC66/BC$2</f>
        <v>13829.254137816521</v>
      </c>
      <c r="BD66">
        <f>'Bid-NBD RAW'!BD66/BD$2</f>
        <v>19653.576607807732</v>
      </c>
      <c r="BE66">
        <f>'Bid-NBD RAW'!BE66/BE$2</f>
        <v>13102.181779581957</v>
      </c>
      <c r="BF66">
        <f>'Bid-NBD RAW'!BF66/BF$2</f>
        <v>20536.632687535592</v>
      </c>
    </row>
    <row r="67" spans="1:58">
      <c r="A67">
        <f>'Bid - NBD'!A65</f>
        <v>1667.066</v>
      </c>
      <c r="B67">
        <f>'Bid-NBD RAW'!B67/B$2</f>
        <v>25908.556852100628</v>
      </c>
      <c r="C67">
        <f>'Bid-NBD RAW'!C67/C$2</f>
        <v>24428.667071600808</v>
      </c>
      <c r="D67">
        <f>'Bid-NBD RAW'!D67/D$2</f>
        <v>26365.700255882773</v>
      </c>
      <c r="E67">
        <f>'Bid-NBD RAW'!E67/E$2</f>
        <v>15156.635263497305</v>
      </c>
      <c r="F67">
        <f>'Bid-NBD RAW'!F67/F$2</f>
        <v>14276.72766109141</v>
      </c>
      <c r="G67">
        <f>'Bid-NBD RAW'!G67/G$2</f>
        <v>17450.542382614876</v>
      </c>
      <c r="H67">
        <f>'Bid-NBD RAW'!H67/H$2</f>
        <v>54289.050762359257</v>
      </c>
      <c r="I67">
        <f>'Bid-NBD RAW'!I67/I$2</f>
        <v>48932.872512863811</v>
      </c>
      <c r="J67">
        <f>'Bid-NBD RAW'!J67/J$2</f>
        <v>55691.69050129674</v>
      </c>
      <c r="K67">
        <f>'Bid-NBD RAW'!K67/K$2</f>
        <v>72906.59366368271</v>
      </c>
      <c r="L67">
        <f>'Bid-NBD RAW'!L67/L$2</f>
        <v>66084.121052982868</v>
      </c>
      <c r="M67">
        <f>'Bid-NBD RAW'!M67/M$2</f>
        <v>73404.272052863555</v>
      </c>
      <c r="N67">
        <f>'Bid-NBD RAW'!N67/N$2</f>
        <v>25825.994530570992</v>
      </c>
      <c r="O67">
        <f>'Bid-NBD RAW'!O67/O$2</f>
        <v>21896.661387753331</v>
      </c>
      <c r="P67">
        <f>'Bid-NBD RAW'!P67/P$2</f>
        <v>24411.182795580655</v>
      </c>
      <c r="Q67">
        <f>'Bid-NBD RAW'!Q67/Q$2</f>
        <v>28913.659249044766</v>
      </c>
      <c r="R67">
        <f>'Bid-NBD RAW'!R67/R$2</f>
        <v>25623.570657488846</v>
      </c>
      <c r="S67">
        <f>'Bid-NBD RAW'!S67/S$2</f>
        <v>26635.062906766525</v>
      </c>
      <c r="T67">
        <f>'Bid-NBD RAW'!T67/T$2</f>
        <v>33328.025183193095</v>
      </c>
      <c r="U67">
        <f>'Bid-NBD RAW'!U67/U$2</f>
        <v>32597.395769443701</v>
      </c>
      <c r="V67">
        <f>'Bid-NBD RAW'!V67/V$2</f>
        <v>33941.548109328389</v>
      </c>
      <c r="W67">
        <f>'Bid-NBD RAW'!W67/W$2</f>
        <v>16746.917297738644</v>
      </c>
      <c r="X67">
        <f>'Bid-NBD RAW'!X67/X$2</f>
        <v>29796.624072832372</v>
      </c>
      <c r="Y67">
        <f>'Bid-NBD RAW'!Y67/Y$2</f>
        <v>28082.494526298477</v>
      </c>
      <c r="Z67">
        <f>'Bid-NBD RAW'!Z67/Z$2</f>
        <v>60759.638215955827</v>
      </c>
      <c r="AA67">
        <f>'Bid-NBD RAW'!AA67/AA$2</f>
        <v>57165.294191141526</v>
      </c>
      <c r="AB67">
        <f>'Bid-NBD RAW'!AB67/AB$2</f>
        <v>53788.935248343485</v>
      </c>
      <c r="AC67">
        <f>'Bid-NBD RAW'!AC67/AC$2</f>
        <v>36640.234461493092</v>
      </c>
      <c r="AD67">
        <f>'Bid-NBD RAW'!AD67/AD$2</f>
        <v>41967.250939143094</v>
      </c>
      <c r="AE67">
        <f>'Bid-NBD RAW'!AE67/AE$2</f>
        <v>35198.331100173491</v>
      </c>
      <c r="AF67">
        <f>'Bid-NBD RAW'!AF67/AF$2</f>
        <v>223955.8916869965</v>
      </c>
      <c r="AG67">
        <f>'Bid-NBD RAW'!AG67/AG$2</f>
        <v>205758.81160014562</v>
      </c>
      <c r="AH67">
        <f>'Bid-NBD RAW'!AH67/AH$2</f>
        <v>189087.5469240516</v>
      </c>
      <c r="AI67">
        <f>'Bid-NBD RAW'!AI67/AI$2</f>
        <v>113929.90890494543</v>
      </c>
      <c r="AJ67">
        <f>'Bid-NBD RAW'!AJ67/AJ$2</f>
        <v>111727.06862077142</v>
      </c>
      <c r="AK67">
        <f>'Bid-NBD RAW'!AK67/AK$2</f>
        <v>106162.88203806715</v>
      </c>
      <c r="AL67">
        <f>'Bid-NBD RAW'!AL67/AL$2</f>
        <v>111444.366247101</v>
      </c>
      <c r="AM67">
        <f>'Bid-NBD RAW'!AM67/AM$2</f>
        <v>109474.98355371147</v>
      </c>
      <c r="AN67">
        <f>'Bid-NBD RAW'!AN67/AN$2</f>
        <v>120645.10751560456</v>
      </c>
      <c r="AO67">
        <f>'Bid-NBD RAW'!AO67/AO$2</f>
        <v>76161.227602990344</v>
      </c>
      <c r="AP67">
        <f>'Bid-NBD RAW'!AP67/AP$2</f>
        <v>74096.542470319095</v>
      </c>
      <c r="AQ67">
        <f>'Bid-NBD RAW'!AQ67/AQ$2</f>
        <v>75462.589894472316</v>
      </c>
      <c r="AR67">
        <f>'Bid-NBD RAW'!AR67/AR$2</f>
        <v>116850.54320781113</v>
      </c>
      <c r="AS67">
        <f>'Bid-NBD RAW'!AS67/AS$2</f>
        <v>120288.27304666121</v>
      </c>
      <c r="AT67">
        <f>'Bid-NBD RAW'!AT67/AT$2</f>
        <v>126421.35001706953</v>
      </c>
      <c r="AU67">
        <f>'Bid-NBD RAW'!AU67/AU$2</f>
        <v>109955.26661755159</v>
      </c>
      <c r="AV67">
        <f>'Bid-NBD RAW'!AV67/AV$2</f>
        <v>107781.56238479026</v>
      </c>
      <c r="AW67">
        <f>'Bid-NBD RAW'!AW67/AW$2</f>
        <v>107684.12818272301</v>
      </c>
      <c r="AX67">
        <f>'Bid-NBD RAW'!AX67/AX$2</f>
        <v>101635.58345014183</v>
      </c>
      <c r="AY67">
        <f>'Bid-NBD RAW'!AY67/AY$2</f>
        <v>103766.03426112521</v>
      </c>
      <c r="AZ67">
        <f>'Bid-NBD RAW'!AZ67/AZ$2</f>
        <v>94508.098974102919</v>
      </c>
      <c r="BA67">
        <f>'Bid-NBD RAW'!BA67/BA$2</f>
        <v>14011.73538270565</v>
      </c>
      <c r="BB67">
        <f>'Bid-NBD RAW'!BB67/BB$2</f>
        <v>20193.137153815711</v>
      </c>
      <c r="BC67">
        <f>'Bid-NBD RAW'!BC67/BC$2</f>
        <v>14344.366337644664</v>
      </c>
      <c r="BD67">
        <f>'Bid-NBD RAW'!BD67/BD$2</f>
        <v>19681.271065423025</v>
      </c>
      <c r="BE67">
        <f>'Bid-NBD RAW'!BE67/BE$2</f>
        <v>13938.982088311122</v>
      </c>
      <c r="BF67">
        <f>'Bid-NBD RAW'!BF67/BF$2</f>
        <v>20419.236456677485</v>
      </c>
    </row>
    <row r="68" spans="1:58">
      <c r="A68">
        <f>'Bid - NBD'!A66</f>
        <v>1693.55</v>
      </c>
      <c r="B68">
        <f>'Bid-NBD RAW'!B68/B$2</f>
        <v>26048.779225511149</v>
      </c>
      <c r="C68">
        <f>'Bid-NBD RAW'!C68/C$2</f>
        <v>24496.879268629484</v>
      </c>
      <c r="D68">
        <f>'Bid-NBD RAW'!D68/D$2</f>
        <v>25789.493539831659</v>
      </c>
      <c r="E68">
        <f>'Bid-NBD RAW'!E68/E$2</f>
        <v>15386.185125541979</v>
      </c>
      <c r="F68">
        <f>'Bid-NBD RAW'!F68/F$2</f>
        <v>14600.914875250077</v>
      </c>
      <c r="G68">
        <f>'Bid-NBD RAW'!G68/G$2</f>
        <v>17382.389811177614</v>
      </c>
      <c r="H68">
        <f>'Bid-NBD RAW'!H68/H$2</f>
        <v>56046.03928989105</v>
      </c>
      <c r="I68">
        <f>'Bid-NBD RAW'!I68/I$2</f>
        <v>49533.107943141316</v>
      </c>
      <c r="J68">
        <f>'Bid-NBD RAW'!J68/J$2</f>
        <v>56403.519705486331</v>
      </c>
      <c r="K68">
        <f>'Bid-NBD RAW'!K68/K$2</f>
        <v>71836.78616216949</v>
      </c>
      <c r="L68">
        <f>'Bid-NBD RAW'!L68/L$2</f>
        <v>66219.179655528671</v>
      </c>
      <c r="M68">
        <f>'Bid-NBD RAW'!M68/M$2</f>
        <v>73264.979011915202</v>
      </c>
      <c r="N68">
        <f>'Bid-NBD RAW'!N68/N$2</f>
        <v>25507.699483206336</v>
      </c>
      <c r="O68">
        <f>'Bid-NBD RAW'!O68/O$2</f>
        <v>22021.389132656899</v>
      </c>
      <c r="P68">
        <f>'Bid-NBD RAW'!P68/P$2</f>
        <v>24298.160993354013</v>
      </c>
      <c r="Q68">
        <f>'Bid-NBD RAW'!Q68/Q$2</f>
        <v>29041.527249034258</v>
      </c>
      <c r="R68">
        <f>'Bid-NBD RAW'!R68/R$2</f>
        <v>25395.765601543982</v>
      </c>
      <c r="S68">
        <f>'Bid-NBD RAW'!S68/S$2</f>
        <v>26686.88789083793</v>
      </c>
      <c r="T68">
        <f>'Bid-NBD RAW'!T68/T$2</f>
        <v>32997.372264904065</v>
      </c>
      <c r="U68">
        <f>'Bid-NBD RAW'!U68/U$2</f>
        <v>32961.813880138572</v>
      </c>
      <c r="V68">
        <f>'Bid-NBD RAW'!V68/V$2</f>
        <v>33972.206372789042</v>
      </c>
      <c r="W68">
        <f>'Bid-NBD RAW'!W68/W$2</f>
        <v>17052.433532879706</v>
      </c>
      <c r="X68">
        <f>'Bid-NBD RAW'!X68/X$2</f>
        <v>29648.255665442772</v>
      </c>
      <c r="Y68">
        <f>'Bid-NBD RAW'!Y68/Y$2</f>
        <v>27942.661403653117</v>
      </c>
      <c r="Z68">
        <f>'Bid-NBD RAW'!Z68/Z$2</f>
        <v>59126.215795010816</v>
      </c>
      <c r="AA68">
        <f>'Bid-NBD RAW'!AA68/AA$2</f>
        <v>57348.691263762586</v>
      </c>
      <c r="AB68">
        <f>'Bid-NBD RAW'!AB68/AB$2</f>
        <v>53688.148918558814</v>
      </c>
      <c r="AC68">
        <f>'Bid-NBD RAW'!AC68/AC$2</f>
        <v>36892.575420030822</v>
      </c>
      <c r="AD68">
        <f>'Bid-NBD RAW'!AD68/AD$2</f>
        <v>42396.82901795199</v>
      </c>
      <c r="AE68">
        <f>'Bid-NBD RAW'!AE68/AE$2</f>
        <v>34937.424111523687</v>
      </c>
      <c r="AF68">
        <f>'Bid-NBD RAW'!AF68/AF$2</f>
        <v>225890.44504567116</v>
      </c>
      <c r="AG68">
        <f>'Bid-NBD RAW'!AG68/AG$2</f>
        <v>207576.97397008209</v>
      </c>
      <c r="AH68">
        <f>'Bid-NBD RAW'!AH68/AH$2</f>
        <v>189425.70858863802</v>
      </c>
      <c r="AI68">
        <f>'Bid-NBD RAW'!AI68/AI$2</f>
        <v>114077.04169594968</v>
      </c>
      <c r="AJ68">
        <f>'Bid-NBD RAW'!AJ68/AJ$2</f>
        <v>109816.6591986578</v>
      </c>
      <c r="AK68">
        <f>'Bid-NBD RAW'!AK68/AK$2</f>
        <v>107455.21034773675</v>
      </c>
      <c r="AL68">
        <f>'Bid-NBD RAW'!AL68/AL$2</f>
        <v>110833.5731375156</v>
      </c>
      <c r="AM68">
        <f>'Bid-NBD RAW'!AM68/AM$2</f>
        <v>109160.21050530217</v>
      </c>
      <c r="AN68">
        <f>'Bid-NBD RAW'!AN68/AN$2</f>
        <v>119539.79510498812</v>
      </c>
      <c r="AO68">
        <f>'Bid-NBD RAW'!AO68/AO$2</f>
        <v>77198.643724278081</v>
      </c>
      <c r="AP68">
        <f>'Bid-NBD RAW'!AP68/AP$2</f>
        <v>74972.961069027151</v>
      </c>
      <c r="AQ68">
        <f>'Bid-NBD RAW'!AQ68/AQ$2</f>
        <v>75107.231157521703</v>
      </c>
      <c r="AR68">
        <f>'Bid-NBD RAW'!AR68/AR$2</f>
        <v>116196.84224523077</v>
      </c>
      <c r="AS68">
        <f>'Bid-NBD RAW'!AS68/AS$2</f>
        <v>118651.0966672198</v>
      </c>
      <c r="AT68">
        <f>'Bid-NBD RAW'!AT68/AT$2</f>
        <v>124950.77490790239</v>
      </c>
      <c r="AU68">
        <f>'Bid-NBD RAW'!AU68/AU$2</f>
        <v>109430.87189987181</v>
      </c>
      <c r="AV68">
        <f>'Bid-NBD RAW'!AV68/AV$2</f>
        <v>107153.77827507215</v>
      </c>
      <c r="AW68">
        <f>'Bid-NBD RAW'!AW68/AW$2</f>
        <v>107019.49129962602</v>
      </c>
      <c r="AX68">
        <f>'Bid-NBD RAW'!AX68/AX$2</f>
        <v>100599.34637591855</v>
      </c>
      <c r="AY68">
        <f>'Bid-NBD RAW'!AY68/AY$2</f>
        <v>103644.09257594723</v>
      </c>
      <c r="AZ68">
        <f>'Bid-NBD RAW'!AZ68/AZ$2</f>
        <v>94936.614466815925</v>
      </c>
      <c r="BA68">
        <f>'Bid-NBD RAW'!BA68/BA$2</f>
        <v>14180.48088259961</v>
      </c>
      <c r="BB68">
        <f>'Bid-NBD RAW'!BB68/BB$2</f>
        <v>19368.772987679073</v>
      </c>
      <c r="BC68">
        <f>'Bid-NBD RAW'!BC68/BC$2</f>
        <v>14820.017286965096</v>
      </c>
      <c r="BD68">
        <f>'Bid-NBD RAW'!BD68/BD$2</f>
        <v>20058.502050360279</v>
      </c>
      <c r="BE68">
        <f>'Bid-NBD RAW'!BE68/BE$2</f>
        <v>14542.053282711226</v>
      </c>
      <c r="BF68">
        <f>'Bid-NBD RAW'!BF68/BF$2</f>
        <v>20359.887069405828</v>
      </c>
    </row>
    <row r="69" spans="1:58">
      <c r="A69">
        <f>'Bid - NBD'!A67</f>
        <v>1719.953</v>
      </c>
      <c r="B69">
        <f>'Bid-NBD RAW'!B69/B$2</f>
        <v>26197.842922478107</v>
      </c>
      <c r="C69">
        <f>'Bid-NBD RAW'!C69/C$2</f>
        <v>24743.220425756001</v>
      </c>
      <c r="D69">
        <f>'Bid-NBD RAW'!D69/D$2</f>
        <v>24734.52110727135</v>
      </c>
      <c r="E69">
        <f>'Bid-NBD RAW'!E69/E$2</f>
        <v>15273.628683521853</v>
      </c>
      <c r="F69">
        <f>'Bid-NBD RAW'!F69/F$2</f>
        <v>14429.203013823568</v>
      </c>
      <c r="G69">
        <f>'Bid-NBD RAW'!G69/G$2</f>
        <v>17897.978329935053</v>
      </c>
      <c r="H69">
        <f>'Bid-NBD RAW'!H69/H$2</f>
        <v>55067.303378945508</v>
      </c>
      <c r="I69">
        <f>'Bid-NBD RAW'!I69/I$2</f>
        <v>49525.415478318522</v>
      </c>
      <c r="J69">
        <f>'Bid-NBD RAW'!J69/J$2</f>
        <v>56219.775356682076</v>
      </c>
      <c r="K69">
        <f>'Bid-NBD RAW'!K69/K$2</f>
        <v>72641.882957829905</v>
      </c>
      <c r="L69">
        <f>'Bid-NBD RAW'!L69/L$2</f>
        <v>66340.413361750892</v>
      </c>
      <c r="M69">
        <f>'Bid-NBD RAW'!M69/M$2</f>
        <v>73114.652858812522</v>
      </c>
      <c r="N69">
        <f>'Bid-NBD RAW'!N69/N$2</f>
        <v>25978.006138175799</v>
      </c>
      <c r="O69">
        <f>'Bid-NBD RAW'!O69/O$2</f>
        <v>21414.638818248746</v>
      </c>
      <c r="P69">
        <f>'Bid-NBD RAW'!P69/P$2</f>
        <v>24538.479298873339</v>
      </c>
      <c r="Q69">
        <f>'Bid-NBD RAW'!Q69/Q$2</f>
        <v>28308.128322171058</v>
      </c>
      <c r="R69">
        <f>'Bid-NBD RAW'!R69/R$2</f>
        <v>25028.149757660609</v>
      </c>
      <c r="S69">
        <f>'Bid-NBD RAW'!S69/S$2</f>
        <v>26825.50454056104</v>
      </c>
      <c r="T69">
        <f>'Bid-NBD RAW'!T69/T$2</f>
        <v>33999.047033694769</v>
      </c>
      <c r="U69">
        <f>'Bid-NBD RAW'!U69/U$2</f>
        <v>32134.658725580852</v>
      </c>
      <c r="V69">
        <f>'Bid-NBD RAW'!V69/V$2</f>
        <v>33364.361959217807</v>
      </c>
      <c r="W69">
        <f>'Bid-NBD RAW'!W69/W$2</f>
        <v>17448.918414729109</v>
      </c>
      <c r="X69">
        <f>'Bid-NBD RAW'!X69/X$2</f>
        <v>29816.481883565571</v>
      </c>
      <c r="Y69">
        <f>'Bid-NBD RAW'!Y69/Y$2</f>
        <v>28101.209963988877</v>
      </c>
      <c r="Z69">
        <f>'Bid-NBD RAW'!Z69/Z$2</f>
        <v>60745.879861450914</v>
      </c>
      <c r="AA69">
        <f>'Bid-NBD RAW'!AA69/AA$2</f>
        <v>56940.621464354597</v>
      </c>
      <c r="AB69">
        <f>'Bid-NBD RAW'!AB69/AB$2</f>
        <v>53575.097082602246</v>
      </c>
      <c r="AC69">
        <f>'Bid-NBD RAW'!AC69/AC$2</f>
        <v>36674.44876959551</v>
      </c>
      <c r="AD69">
        <f>'Bid-NBD RAW'!AD69/AD$2</f>
        <v>42205.584144115965</v>
      </c>
      <c r="AE69">
        <f>'Bid-NBD RAW'!AE69/AE$2</f>
        <v>35246.804096459069</v>
      </c>
      <c r="AF69">
        <f>'Bid-NBD RAW'!AF69/AF$2</f>
        <v>223868.29736610688</v>
      </c>
      <c r="AG69">
        <f>'Bid-NBD RAW'!AG69/AG$2</f>
        <v>207968.71015620863</v>
      </c>
      <c r="AH69">
        <f>'Bid-NBD RAW'!AH69/AH$2</f>
        <v>192977.23048810472</v>
      </c>
      <c r="AI69">
        <f>'Bid-NBD RAW'!AI69/AI$2</f>
        <v>113322.60905147533</v>
      </c>
      <c r="AJ69">
        <f>'Bid-NBD RAW'!AJ69/AJ$2</f>
        <v>109002.84062008423</v>
      </c>
      <c r="AK69">
        <f>'Bid-NBD RAW'!AK69/AK$2</f>
        <v>106067.73061617586</v>
      </c>
      <c r="AL69">
        <f>'Bid-NBD RAW'!AL69/AL$2</f>
        <v>112571.89930722736</v>
      </c>
      <c r="AM69">
        <f>'Bid-NBD RAW'!AM69/AM$2</f>
        <v>109616.86239104481</v>
      </c>
      <c r="AN69">
        <f>'Bid-NBD RAW'!AN69/AN$2</f>
        <v>119715.11361981949</v>
      </c>
      <c r="AO69">
        <f>'Bid-NBD RAW'!AO69/AO$2</f>
        <v>77496.259656938768</v>
      </c>
      <c r="AP69">
        <f>'Bid-NBD RAW'!AP69/AP$2</f>
        <v>74020.791648538754</v>
      </c>
      <c r="AQ69">
        <f>'Bid-NBD RAW'!AQ69/AQ$2</f>
        <v>74834.308195722158</v>
      </c>
      <c r="AR69">
        <f>'Bid-NBD RAW'!AR69/AR$2</f>
        <v>117157.77115140416</v>
      </c>
      <c r="AS69">
        <f>'Bid-NBD RAW'!AS69/AS$2</f>
        <v>118813.68237932021</v>
      </c>
      <c r="AT69">
        <f>'Bid-NBD RAW'!AT69/AT$2</f>
        <v>125417.41181486593</v>
      </c>
      <c r="AU69">
        <f>'Bid-NBD RAW'!AU69/AU$2</f>
        <v>110011.41639816176</v>
      </c>
      <c r="AV69">
        <f>'Bid-NBD RAW'!AV69/AV$2</f>
        <v>107460.47710295918</v>
      </c>
      <c r="AW69">
        <f>'Bid-NBD RAW'!AW69/AW$2</f>
        <v>107675.78276396499</v>
      </c>
      <c r="AX69">
        <f>'Bid-NBD RAW'!AX69/AX$2</f>
        <v>102126.76232933832</v>
      </c>
      <c r="AY69">
        <f>'Bid-NBD RAW'!AY69/AY$2</f>
        <v>104212.16377069196</v>
      </c>
      <c r="AZ69">
        <f>'Bid-NBD RAW'!AZ69/AZ$2</f>
        <v>94701.464724832913</v>
      </c>
      <c r="BA69">
        <f>'Bid-NBD RAW'!BA69/BA$2</f>
        <v>15099.682842368247</v>
      </c>
      <c r="BB69">
        <f>'Bid-NBD RAW'!BB69/BB$2</f>
        <v>18558.311586842883</v>
      </c>
      <c r="BC69">
        <f>'Bid-NBD RAW'!BC69/BC$2</f>
        <v>14021.297799594999</v>
      </c>
      <c r="BD69">
        <f>'Bid-NBD RAW'!BD69/BD$2</f>
        <v>19856.693427084068</v>
      </c>
      <c r="BE69">
        <f>'Bid-NBD RAW'!BE69/BE$2</f>
        <v>14321.534344132955</v>
      </c>
      <c r="BF69">
        <f>'Bid-NBD RAW'!BF69/BF$2</f>
        <v>20812.311876031217</v>
      </c>
    </row>
    <row r="70" spans="1:58">
      <c r="A70">
        <f>'Bid - NBD'!A68</f>
        <v>1746.3219999999999</v>
      </c>
      <c r="B70">
        <f>'Bid-NBD RAW'!B70/B$2</f>
        <v>26406.28433753334</v>
      </c>
      <c r="C70">
        <f>'Bid-NBD RAW'!C70/C$2</f>
        <v>24338.964552293968</v>
      </c>
      <c r="D70">
        <f>'Bid-NBD RAW'!D70/D$2</f>
        <v>24182.464437607181</v>
      </c>
      <c r="E70">
        <f>'Bid-NBD RAW'!E70/E$2</f>
        <v>16239.319096271975</v>
      </c>
      <c r="F70">
        <f>'Bid-NBD RAW'!F70/F$2</f>
        <v>13769.012974454494</v>
      </c>
      <c r="G70">
        <f>'Bid-NBD RAW'!G70/G$2</f>
        <v>17059.426883227836</v>
      </c>
      <c r="H70">
        <f>'Bid-NBD RAW'!H70/H$2</f>
        <v>55523.257452025071</v>
      </c>
      <c r="I70">
        <f>'Bid-NBD RAW'!I70/I$2</f>
        <v>49572.870487929969</v>
      </c>
      <c r="J70">
        <f>'Bid-NBD RAW'!J70/J$2</f>
        <v>55434.732867962266</v>
      </c>
      <c r="K70">
        <f>'Bid-NBD RAW'!K70/K$2</f>
        <v>71665.80397369602</v>
      </c>
      <c r="L70">
        <f>'Bid-NBD RAW'!L70/L$2</f>
        <v>66148.885374991063</v>
      </c>
      <c r="M70">
        <f>'Bid-NBD RAW'!M70/M$2</f>
        <v>72663.731863630281</v>
      </c>
      <c r="N70">
        <f>'Bid-NBD RAW'!N70/N$2</f>
        <v>25381.694852136534</v>
      </c>
      <c r="O70">
        <f>'Bid-NBD RAW'!O70/O$2</f>
        <v>22016.189736157907</v>
      </c>
      <c r="P70">
        <f>'Bid-NBD RAW'!P70/P$2</f>
        <v>23604.517788084242</v>
      </c>
      <c r="Q70">
        <f>'Bid-NBD RAW'!Q70/Q$2</f>
        <v>28682.049718284394</v>
      </c>
      <c r="R70">
        <f>'Bid-NBD RAW'!R70/R$2</f>
        <v>25789.922124930272</v>
      </c>
      <c r="S70">
        <f>'Bid-NBD RAW'!S70/S$2</f>
        <v>27422.190038460911</v>
      </c>
      <c r="T70">
        <f>'Bid-NBD RAW'!T70/T$2</f>
        <v>32707.063937764477</v>
      </c>
      <c r="U70">
        <f>'Bid-NBD RAW'!U70/U$2</f>
        <v>33323.012698331491</v>
      </c>
      <c r="V70">
        <f>'Bid-NBD RAW'!V70/V$2</f>
        <v>34654.226047749602</v>
      </c>
      <c r="W70">
        <f>'Bid-NBD RAW'!W70/W$2</f>
        <v>17458.249885838912</v>
      </c>
      <c r="X70">
        <f>'Bid-NBD RAW'!X70/X$2</f>
        <v>30016.260111574382</v>
      </c>
      <c r="Y70">
        <f>'Bid-NBD RAW'!Y70/Y$2</f>
        <v>28289.495421456057</v>
      </c>
      <c r="Z70">
        <f>'Bid-NBD RAW'!Z70/Z$2</f>
        <v>59649.241726114451</v>
      </c>
      <c r="AA70">
        <f>'Bid-NBD RAW'!AA70/AA$2</f>
        <v>56833.666773959274</v>
      </c>
      <c r="AB70">
        <f>'Bid-NBD RAW'!AB70/AB$2</f>
        <v>54077.634203692069</v>
      </c>
      <c r="AC70">
        <f>'Bid-NBD RAW'!AC70/AC$2</f>
        <v>37055.114256082052</v>
      </c>
      <c r="AD70">
        <f>'Bid-NBD RAW'!AD70/AD$2</f>
        <v>42702.253486798814</v>
      </c>
      <c r="AE70">
        <f>'Bid-NBD RAW'!AE70/AE$2</f>
        <v>35464.948096068205</v>
      </c>
      <c r="AF70">
        <f>'Bid-NBD RAW'!AF70/AF$2</f>
        <v>226414.33553415412</v>
      </c>
      <c r="AG70">
        <f>'Bid-NBD RAW'!AG70/AG$2</f>
        <v>210981.20277171038</v>
      </c>
      <c r="AH70">
        <f>'Bid-NBD RAW'!AH70/AH$2</f>
        <v>188365.80418605093</v>
      </c>
      <c r="AI70">
        <f>'Bid-NBD RAW'!AI70/AI$2</f>
        <v>114545.52513439563</v>
      </c>
      <c r="AJ70">
        <f>'Bid-NBD RAW'!AJ70/AJ$2</f>
        <v>108802.92062875294</v>
      </c>
      <c r="AK70">
        <f>'Bid-NBD RAW'!AK70/AK$2</f>
        <v>106739.69655141792</v>
      </c>
      <c r="AL70">
        <f>'Bid-NBD RAW'!AL70/AL$2</f>
        <v>112033.06238855299</v>
      </c>
      <c r="AM70">
        <f>'Bid-NBD RAW'!AM70/AM$2</f>
        <v>109767.60276373317</v>
      </c>
      <c r="AN70">
        <f>'Bid-NBD RAW'!AN70/AN$2</f>
        <v>119730.63875176809</v>
      </c>
      <c r="AO70">
        <f>'Bid-NBD RAW'!AO70/AO$2</f>
        <v>76957.895069543942</v>
      </c>
      <c r="AP70">
        <f>'Bid-NBD RAW'!AP70/AP$2</f>
        <v>73437.967143967704</v>
      </c>
      <c r="AQ70">
        <f>'Bid-NBD RAW'!AQ70/AQ$2</f>
        <v>75624.738663848097</v>
      </c>
      <c r="AR70">
        <f>'Bid-NBD RAW'!AR70/AR$2</f>
        <v>117086.07120427606</v>
      </c>
      <c r="AS70">
        <f>'Bid-NBD RAW'!AS70/AS$2</f>
        <v>119645.8193783826</v>
      </c>
      <c r="AT70">
        <f>'Bid-NBD RAW'!AT70/AT$2</f>
        <v>125888.12782064341</v>
      </c>
      <c r="AU70">
        <f>'Bid-NBD RAW'!AU70/AU$2</f>
        <v>110563.3743532369</v>
      </c>
      <c r="AV70">
        <f>'Bid-NBD RAW'!AV70/AV$2</f>
        <v>106790.96591111572</v>
      </c>
      <c r="AW70">
        <f>'Bid-NBD RAW'!AW70/AW$2</f>
        <v>107537.35836634124</v>
      </c>
      <c r="AX70">
        <f>'Bid-NBD RAW'!AX70/AX$2</f>
        <v>102417.63089799053</v>
      </c>
      <c r="AY70">
        <f>'Bid-NBD RAW'!AY70/AY$2</f>
        <v>105165.47930572959</v>
      </c>
      <c r="AZ70">
        <f>'Bid-NBD RAW'!AZ70/AZ$2</f>
        <v>94034.29835900171</v>
      </c>
      <c r="BA70">
        <f>'Bid-NBD RAW'!BA70/BA$2</f>
        <v>14356.415174306978</v>
      </c>
      <c r="BB70">
        <f>'Bid-NBD RAW'!BB70/BB$2</f>
        <v>18676.070042952386</v>
      </c>
      <c r="BC70">
        <f>'Bid-NBD RAW'!BC70/BC$2</f>
        <v>14344.366337644664</v>
      </c>
      <c r="BD70">
        <f>'Bid-NBD RAW'!BD70/BD$2</f>
        <v>20099.387053415569</v>
      </c>
      <c r="BE70">
        <f>'Bid-NBD RAW'!BE70/BE$2</f>
        <v>13918.47023109427</v>
      </c>
      <c r="BF70">
        <f>'Bid-NBD RAW'!BF70/BF$2</f>
        <v>20671.171110287622</v>
      </c>
    </row>
    <row r="71" spans="1:58">
      <c r="A71">
        <f>'Bid - NBD'!A69</f>
        <v>1772.723</v>
      </c>
      <c r="B71">
        <f>'Bid-NBD RAW'!B71/B$2</f>
        <v>26705.701444692389</v>
      </c>
      <c r="C71">
        <f>'Bid-NBD RAW'!C71/C$2</f>
        <v>24494.341612490025</v>
      </c>
      <c r="D71">
        <f>'Bid-NBD RAW'!D71/D$2</f>
        <v>24625.869254474375</v>
      </c>
      <c r="E71">
        <f>'Bid-NBD RAW'!E71/E$2</f>
        <v>15263.265534895439</v>
      </c>
      <c r="F71">
        <f>'Bid-NBD RAW'!F71/F$2</f>
        <v>14113.901601777223</v>
      </c>
      <c r="G71">
        <f>'Bid-NBD RAW'!G71/G$2</f>
        <v>17157.20000874345</v>
      </c>
      <c r="H71">
        <f>'Bid-NBD RAW'!H71/H$2</f>
        <v>56056.313291605657</v>
      </c>
      <c r="I71">
        <f>'Bid-NBD RAW'!I71/I$2</f>
        <v>48859.770371318649</v>
      </c>
      <c r="J71">
        <f>'Bid-NBD RAW'!J71/J$2</f>
        <v>56426.651910193934</v>
      </c>
      <c r="K71">
        <f>'Bid-NBD RAW'!K71/K$2</f>
        <v>71530.721365810256</v>
      </c>
      <c r="L71">
        <f>'Bid-NBD RAW'!L71/L$2</f>
        <v>66563.579092020474</v>
      </c>
      <c r="M71">
        <f>'Bid-NBD RAW'!M71/M$2</f>
        <v>73036.04193471295</v>
      </c>
      <c r="N71">
        <f>'Bid-NBD RAW'!N71/N$2</f>
        <v>25501.203665913181</v>
      </c>
      <c r="O71">
        <f>'Bid-NBD RAW'!O71/O$2</f>
        <v>21526.368071904839</v>
      </c>
      <c r="P71">
        <f>'Bid-NBD RAW'!P71/P$2</f>
        <v>24543.677600417617</v>
      </c>
      <c r="Q71">
        <f>'Bid-NBD RAW'!Q71/Q$2</f>
        <v>28812.332652064862</v>
      </c>
      <c r="R71">
        <f>'Bid-NBD RAW'!R71/R$2</f>
        <v>25797.150973410942</v>
      </c>
      <c r="S71">
        <f>'Bid-NBD RAW'!S71/S$2</f>
        <v>27289.593261149828</v>
      </c>
      <c r="T71">
        <f>'Bid-NBD RAW'!T71/T$2</f>
        <v>33423.180430667133</v>
      </c>
      <c r="U71">
        <f>'Bid-NBD RAW'!U71/U$2</f>
        <v>32745.744248250252</v>
      </c>
      <c r="V71">
        <f>'Bid-NBD RAW'!V71/V$2</f>
        <v>34346.249855712987</v>
      </c>
      <c r="W71">
        <f>'Bid-NBD RAW'!W71/W$2</f>
        <v>17313.644342022384</v>
      </c>
      <c r="X71">
        <f>'Bid-NBD RAW'!X71/X$2</f>
        <v>29544.277768202373</v>
      </c>
      <c r="Y71">
        <f>'Bid-NBD RAW'!Y71/Y$2</f>
        <v>27844.665109745045</v>
      </c>
      <c r="Z71">
        <f>'Bid-NBD RAW'!Z71/Z$2</f>
        <v>60579.146671377428</v>
      </c>
      <c r="AA71">
        <f>'Bid-NBD RAW'!AA71/AA$2</f>
        <v>56009.996065181957</v>
      </c>
      <c r="AB71">
        <f>'Bid-NBD RAW'!AB71/AB$2</f>
        <v>53695.75543401426</v>
      </c>
      <c r="AC71">
        <f>'Bid-NBD RAW'!AC71/AC$2</f>
        <v>36916.820991219065</v>
      </c>
      <c r="AD71">
        <f>'Bid-NBD RAW'!AD71/AD$2</f>
        <v>41991.517992033674</v>
      </c>
      <c r="AE71">
        <f>'Bid-NBD RAW'!AE71/AE$2</f>
        <v>34994.462118676631</v>
      </c>
      <c r="AF71">
        <f>'Bid-NBD RAW'!AF71/AF$2</f>
        <v>225779.11980171339</v>
      </c>
      <c r="AG71">
        <f>'Bid-NBD RAW'!AG71/AG$2</f>
        <v>207879.45838926398</v>
      </c>
      <c r="AH71">
        <f>'Bid-NBD RAW'!AH71/AH$2</f>
        <v>192282.45607814216</v>
      </c>
      <c r="AI71">
        <f>'Bid-NBD RAW'!AI71/AI$2</f>
        <v>114297.14890623158</v>
      </c>
      <c r="AJ71">
        <f>'Bid-NBD RAW'!AJ71/AJ$2</f>
        <v>110368.34788760744</v>
      </c>
      <c r="AK71">
        <f>'Bid-NBD RAW'!AK71/AK$2</f>
        <v>108497.51109692256</v>
      </c>
      <c r="AL71">
        <f>'Bid-NBD RAW'!AL71/AL$2</f>
        <v>113493.3898932162</v>
      </c>
      <c r="AM71">
        <f>'Bid-NBD RAW'!AM71/AM$2</f>
        <v>109921.66621217968</v>
      </c>
      <c r="AN71">
        <f>'Bid-NBD RAW'!AN71/AN$2</f>
        <v>119434.37817598821</v>
      </c>
      <c r="AO71">
        <f>'Bid-NBD RAW'!AO71/AO$2</f>
        <v>75540.487802776421</v>
      </c>
      <c r="AP71">
        <f>'Bid-NBD RAW'!AP71/AP$2</f>
        <v>75491.012143633008</v>
      </c>
      <c r="AQ71">
        <f>'Bid-NBD RAW'!AQ71/AQ$2</f>
        <v>75274.789662685333</v>
      </c>
      <c r="AR71">
        <f>'Bid-NBD RAW'!AR71/AR$2</f>
        <v>116925.00527168253</v>
      </c>
      <c r="AS71">
        <f>'Bid-NBD RAW'!AS71/AS$2</f>
        <v>120227.27482063763</v>
      </c>
      <c r="AT71">
        <f>'Bid-NBD RAW'!AT71/AT$2</f>
        <v>126957.27161712253</v>
      </c>
      <c r="AU71">
        <f>'Bid-NBD RAW'!AU71/AU$2</f>
        <v>109532.41024505517</v>
      </c>
      <c r="AV71">
        <f>'Bid-NBD RAW'!AV71/AV$2</f>
        <v>107787.51430268305</v>
      </c>
      <c r="AW71">
        <f>'Bid-NBD RAW'!AW71/AW$2</f>
        <v>107361.94346395215</v>
      </c>
      <c r="AX71">
        <f>'Bid-NBD RAW'!AX71/AX$2</f>
        <v>101684.33682683387</v>
      </c>
      <c r="AY71">
        <f>'Bid-NBD RAW'!AY71/AY$2</f>
        <v>104768.126470234</v>
      </c>
      <c r="AZ71">
        <f>'Bid-NBD RAW'!AZ71/AZ$2</f>
        <v>95683.96247520273</v>
      </c>
      <c r="BA71">
        <f>'Bid-NBD RAW'!BA71/BA$2</f>
        <v>14496.447393571118</v>
      </c>
      <c r="BB71">
        <f>'Bid-NBD RAW'!BB71/BB$2</f>
        <v>19292.568902034611</v>
      </c>
      <c r="BC71">
        <f>'Bid-NBD RAW'!BC71/BC$2</f>
        <v>14992.335776951646</v>
      </c>
      <c r="BD71">
        <f>'Bid-NBD RAW'!BD71/BD$2</f>
        <v>19916.048296196463</v>
      </c>
      <c r="BE71">
        <f>'Bid-NBD RAW'!BE71/BE$2</f>
        <v>14099.9987554494</v>
      </c>
      <c r="BF71">
        <f>'Bid-NBD RAW'!BF71/BF$2</f>
        <v>20842.652778937238</v>
      </c>
    </row>
    <row r="72" spans="1:58">
      <c r="A72">
        <f>'Bid - NBD'!A70</f>
        <v>1799.2360000000001</v>
      </c>
      <c r="B72">
        <f>'Bid-NBD RAW'!B72/B$2</f>
        <v>26196.570179163842</v>
      </c>
      <c r="C72">
        <f>'Bid-NBD RAW'!C72/C$2</f>
        <v>23909.477126359598</v>
      </c>
      <c r="D72">
        <f>'Bid-NBD RAW'!D72/D$2</f>
        <v>24294.884382748212</v>
      </c>
      <c r="E72">
        <f>'Bid-NBD RAW'!E72/E$2</f>
        <v>15515.041086759948</v>
      </c>
      <c r="F72">
        <f>'Bid-NBD RAW'!F72/F$2</f>
        <v>13931.83903376868</v>
      </c>
      <c r="G72">
        <f>'Bid-NBD RAW'!G72/G$2</f>
        <v>17312.753912303979</v>
      </c>
      <c r="H72">
        <f>'Bid-NBD RAW'!H72/H$2</f>
        <v>56107.697890867312</v>
      </c>
      <c r="I72">
        <f>'Bid-NBD RAW'!I72/I$2</f>
        <v>48593.024542764826</v>
      </c>
      <c r="J72">
        <f>'Bid-NBD RAW'!J72/J$2</f>
        <v>56796.73242161407</v>
      </c>
      <c r="K72">
        <f>'Bid-NBD RAW'!K72/K$2</f>
        <v>72829.395650853054</v>
      </c>
      <c r="L72">
        <f>'Bid-NBD RAW'!L72/L$2</f>
        <v>66314.252404092418</v>
      </c>
      <c r="M72">
        <f>'Bid-NBD RAW'!M72/M$2</f>
        <v>72615.461997955106</v>
      </c>
      <c r="N72">
        <f>'Bid-NBD RAW'!N72/N$2</f>
        <v>25355.711582963908</v>
      </c>
      <c r="O72">
        <f>'Bid-NBD RAW'!O72/O$2</f>
        <v>21717.359236634435</v>
      </c>
      <c r="P72">
        <f>'Bid-NBD RAW'!P72/P$2</f>
        <v>23659.079326118459</v>
      </c>
      <c r="Q72">
        <f>'Bid-NBD RAW'!Q72/Q$2</f>
        <v>28461.311963321681</v>
      </c>
      <c r="R72">
        <f>'Bid-NBD RAW'!R72/R$2</f>
        <v>25518.710472430535</v>
      </c>
      <c r="S72">
        <f>'Bid-NBD RAW'!S72/S$2</f>
        <v>26731.487254856613</v>
      </c>
      <c r="T72">
        <f>'Bid-NBD RAW'!T72/T$2</f>
        <v>32197.451296349223</v>
      </c>
      <c r="U72">
        <f>'Bid-NBD RAW'!U72/U$2</f>
        <v>32626.427407231651</v>
      </c>
      <c r="V72">
        <f>'Bid-NBD RAW'!V72/V$2</f>
        <v>34660.687086743368</v>
      </c>
      <c r="W72">
        <f>'Bid-NBD RAW'!W72/W$2</f>
        <v>17529.388423293814</v>
      </c>
      <c r="X72">
        <f>'Bid-NBD RAW'!X72/X$2</f>
        <v>29721.853763690775</v>
      </c>
      <c r="Y72">
        <f>'Bid-NBD RAW'!Y72/Y$2</f>
        <v>28012.025576793792</v>
      </c>
      <c r="Z72">
        <f>'Bid-NBD RAW'!Z72/Z$2</f>
        <v>59146.088973740138</v>
      </c>
      <c r="AA72">
        <f>'Bid-NBD RAW'!AA72/AA$2</f>
        <v>56531.064836370555</v>
      </c>
      <c r="AB72">
        <f>'Bid-NBD RAW'!AB72/AB$2</f>
        <v>53937.103830652697</v>
      </c>
      <c r="AC72">
        <f>'Bid-NBD RAW'!AC72/AC$2</f>
        <v>36862.652511236513</v>
      </c>
      <c r="AD72">
        <f>'Bid-NBD RAW'!AD72/AD$2</f>
        <v>41267.990136808112</v>
      </c>
      <c r="AE72">
        <f>'Bid-NBD RAW'!AE72/AE$2</f>
        <v>35480.63509966767</v>
      </c>
      <c r="AF72">
        <f>'Bid-NBD RAW'!AF72/AF$2</f>
        <v>225981.73596533528</v>
      </c>
      <c r="AG72">
        <f>'Bid-NBD RAW'!AG72/AG$2</f>
        <v>208078.06553481598</v>
      </c>
      <c r="AH72">
        <f>'Bid-NBD RAW'!AH72/AH$2</f>
        <v>192471.60669371008</v>
      </c>
      <c r="AI72">
        <f>'Bid-NBD RAW'!AI72/AI$2</f>
        <v>115336.6155190022</v>
      </c>
      <c r="AJ72">
        <f>'Bid-NBD RAW'!AJ72/AJ$2</f>
        <v>109629.6760384487</v>
      </c>
      <c r="AK72">
        <f>'Bid-NBD RAW'!AK72/AK$2</f>
        <v>108835.9802498511</v>
      </c>
      <c r="AL72">
        <f>'Bid-NBD RAW'!AL72/AL$2</f>
        <v>112691.64606858011</v>
      </c>
      <c r="AM72">
        <f>'Bid-NBD RAW'!AM72/AM$2</f>
        <v>110581.23783038743</v>
      </c>
      <c r="AN72">
        <f>'Bid-NBD RAW'!AN72/AN$2</f>
        <v>119796.12658107866</v>
      </c>
      <c r="AO72">
        <f>'Bid-NBD RAW'!AO72/AO$2</f>
        <v>77505.720017407148</v>
      </c>
      <c r="AP72">
        <f>'Bid-NBD RAW'!AP72/AP$2</f>
        <v>75035.177653072664</v>
      </c>
      <c r="AQ72">
        <f>'Bid-NBD RAW'!AQ72/AQ$2</f>
        <v>75835.539229249567</v>
      </c>
      <c r="AR72">
        <f>'Bid-NBD RAW'!AR72/AR$2</f>
        <v>116703.00013843999</v>
      </c>
      <c r="AS72">
        <f>'Bid-NBD RAW'!AS72/AS$2</f>
        <v>120488.87546007907</v>
      </c>
      <c r="AT72">
        <f>'Bid-NBD RAW'!AT72/AT$2</f>
        <v>126998.00261851451</v>
      </c>
      <c r="AU72">
        <f>'Bid-NBD RAW'!AU72/AU$2</f>
        <v>109992.30368624331</v>
      </c>
      <c r="AV72">
        <f>'Bid-NBD RAW'!AV72/AV$2</f>
        <v>107571.49469445669</v>
      </c>
      <c r="AW72">
        <f>'Bid-NBD RAW'!AW72/AW$2</f>
        <v>107778.37663780904</v>
      </c>
      <c r="AX72">
        <f>'Bid-NBD RAW'!AX72/AX$2</f>
        <v>102238.22302815414</v>
      </c>
      <c r="AY72">
        <f>'Bid-NBD RAW'!AY72/AY$2</f>
        <v>104491.00185361411</v>
      </c>
      <c r="AZ72">
        <f>'Bid-NBD RAW'!AZ72/AZ$2</f>
        <v>95218.828594550971</v>
      </c>
      <c r="BA72">
        <f>'Bid-NBD RAW'!BA72/BA$2</f>
        <v>14595.184637574972</v>
      </c>
      <c r="BB72">
        <f>'Bid-NBD RAW'!BB72/BB$2</f>
        <v>19726.682611107735</v>
      </c>
      <c r="BC72">
        <f>'Bid-NBD RAW'!BC72/BC$2</f>
        <v>14721.293265690756</v>
      </c>
      <c r="BD72">
        <f>'Bid-NBD RAW'!BD72/BD$2</f>
        <v>20772.115212325731</v>
      </c>
      <c r="BE72">
        <f>'Bid-NBD RAW'!BE72/BE$2</f>
        <v>13829.246633119468</v>
      </c>
      <c r="BF72">
        <f>'Bid-NBD RAW'!BF72/BF$2</f>
        <v>21041.834413296241</v>
      </c>
    </row>
    <row r="73" spans="1:58">
      <c r="A73">
        <f>'Bid - NBD'!A71</f>
        <v>1825.7529999999999</v>
      </c>
      <c r="B73">
        <f>'Bid-NBD RAW'!B73/B$2</f>
        <v>25451.285634150754</v>
      </c>
      <c r="C73">
        <f>'Bid-NBD RAW'!C73/C$2</f>
        <v>24573.937009915706</v>
      </c>
      <c r="D73">
        <f>'Bid-NBD RAW'!D73/D$2</f>
        <v>25143.857386746771</v>
      </c>
      <c r="E73">
        <f>'Bid-NBD RAW'!E73/E$2</f>
        <v>15457.278773107028</v>
      </c>
      <c r="F73">
        <f>'Bid-NBD RAW'!F73/F$2</f>
        <v>14580.194187027197</v>
      </c>
      <c r="G73">
        <f>'Bid-NBD RAW'!G73/G$2</f>
        <v>17975.019367328277</v>
      </c>
      <c r="H73">
        <f>'Bid-NBD RAW'!H73/H$2</f>
        <v>55060.885252184409</v>
      </c>
      <c r="I73">
        <f>'Bid-NBD RAW'!I73/I$2</f>
        <v>49277.87492920873</v>
      </c>
      <c r="J73">
        <f>'Bid-NBD RAW'!J73/J$2</f>
        <v>56066.868111212527</v>
      </c>
      <c r="K73">
        <f>'Bid-NBD RAW'!K73/K$2</f>
        <v>71999.41961097141</v>
      </c>
      <c r="L73">
        <f>'Bid-NBD RAW'!L73/L$2</f>
        <v>65668.09801899927</v>
      </c>
      <c r="M73">
        <f>'Bid-NBD RAW'!M73/M$2</f>
        <v>73304.974043474635</v>
      </c>
      <c r="N73">
        <f>'Bid-NBD RAW'!N73/N$2</f>
        <v>25124.469970272501</v>
      </c>
      <c r="O73">
        <f>'Bid-NBD RAW'!O73/O$2</f>
        <v>21438.016845470138</v>
      </c>
      <c r="P73">
        <f>'Bid-NBD RAW'!P73/P$2</f>
        <v>24255.295633794427</v>
      </c>
      <c r="Q73">
        <f>'Bid-NBD RAW'!Q73/Q$2</f>
        <v>28323.807096859469</v>
      </c>
      <c r="R73">
        <f>'Bid-NBD RAW'!R73/R$2</f>
        <v>25212.556593468307</v>
      </c>
      <c r="S73">
        <f>'Bid-NBD RAW'!S73/S$2</f>
        <v>27128.058540461949</v>
      </c>
      <c r="T73">
        <f>'Bid-NBD RAW'!T73/T$2</f>
        <v>32141.005882126377</v>
      </c>
      <c r="U73">
        <f>'Bid-NBD RAW'!U73/U$2</f>
        <v>33300.419645547459</v>
      </c>
      <c r="V73">
        <f>'Bid-NBD RAW'!V73/V$2</f>
        <v>34539.732636168737</v>
      </c>
      <c r="W73">
        <f>'Bid-NBD RAW'!W73/W$2</f>
        <v>17535.218393302071</v>
      </c>
      <c r="X73">
        <f>'Bid-NBD RAW'!X73/X$2</f>
        <v>30023.272444598573</v>
      </c>
      <c r="Y73">
        <f>'Bid-NBD RAW'!Y73/Y$2</f>
        <v>28296.104351490787</v>
      </c>
      <c r="Z73">
        <f>'Bid-NBD RAW'!Z73/Z$2</f>
        <v>58999.298449034904</v>
      </c>
      <c r="AA73">
        <f>'Bid-NBD RAW'!AA73/AA$2</f>
        <v>56217.796519866613</v>
      </c>
      <c r="AB73">
        <f>'Bid-NBD RAW'!AB73/AB$2</f>
        <v>52985.560440990754</v>
      </c>
      <c r="AC73">
        <f>'Bid-NBD RAW'!AC73/AC$2</f>
        <v>37013.769879868487</v>
      </c>
      <c r="AD73">
        <f>'Bid-NBD RAW'!AD73/AD$2</f>
        <v>41369.304167579045</v>
      </c>
      <c r="AE73">
        <f>'Bid-NBD RAW'!AE73/AE$2</f>
        <v>35444.994103359102</v>
      </c>
      <c r="AF73">
        <f>'Bid-NBD RAW'!AF73/AF$2</f>
        <v>225629.44566974923</v>
      </c>
      <c r="AG73">
        <f>'Bid-NBD RAW'!AG73/AG$2</f>
        <v>208925.3629980805</v>
      </c>
      <c r="AH73">
        <f>'Bid-NBD RAW'!AH73/AH$2</f>
        <v>192507.9805164719</v>
      </c>
      <c r="AI73">
        <f>'Bid-NBD RAW'!AI73/AI$2</f>
        <v>115550.89024190449</v>
      </c>
      <c r="AJ73">
        <f>'Bid-NBD RAW'!AJ73/AJ$2</f>
        <v>109931.9595896979</v>
      </c>
      <c r="AK73">
        <f>'Bid-NBD RAW'!AK73/AK$2</f>
        <v>109588.19657208829</v>
      </c>
      <c r="AL73">
        <f>'Bid-NBD RAW'!AL73/AL$2</f>
        <v>112391.1743167916</v>
      </c>
      <c r="AM73">
        <f>'Bid-NBD RAW'!AM73/AM$2</f>
        <v>109610.21623952853</v>
      </c>
      <c r="AN73">
        <f>'Bid-NBD RAW'!AN73/AN$2</f>
        <v>120850.42417795317</v>
      </c>
      <c r="AO73">
        <f>'Bid-NBD RAW'!AO73/AO$2</f>
        <v>77191.916356833899</v>
      </c>
      <c r="AP73">
        <f>'Bid-NBD RAW'!AP73/AP$2</f>
        <v>74164.145476435413</v>
      </c>
      <c r="AQ73">
        <f>'Bid-NBD RAW'!AQ73/AQ$2</f>
        <v>75457.180158684481</v>
      </c>
      <c r="AR73">
        <f>'Bid-NBD RAW'!AR73/AR$2</f>
        <v>117222.73843897047</v>
      </c>
      <c r="AS73">
        <f>'Bid-NBD RAW'!AS73/AS$2</f>
        <v>120070.00572992447</v>
      </c>
      <c r="AT73">
        <f>'Bid-NBD RAW'!AT73/AT$2</f>
        <v>126360.28350835518</v>
      </c>
      <c r="AU73">
        <f>'Bid-NBD RAW'!AU73/AU$2</f>
        <v>109349.63462175209</v>
      </c>
      <c r="AV73">
        <f>'Bid-NBD RAW'!AV73/AV$2</f>
        <v>107629.96353493287</v>
      </c>
      <c r="AW73">
        <f>'Bid-NBD RAW'!AW73/AW$2</f>
        <v>108020.61933365055</v>
      </c>
      <c r="AX73">
        <f>'Bid-NBD RAW'!AX73/AX$2</f>
        <v>102816.54287269976</v>
      </c>
      <c r="AY73">
        <f>'Bid-NBD RAW'!AY73/AY$2</f>
        <v>105412.96095532026</v>
      </c>
      <c r="AZ73">
        <f>'Bid-NBD RAW'!AZ73/AZ$2</f>
        <v>95211.883727872919</v>
      </c>
      <c r="BA73">
        <f>'Bid-NBD RAW'!BA73/BA$2</f>
        <v>13532.437217969145</v>
      </c>
      <c r="BB73">
        <f>'Bid-NBD RAW'!BB73/BB$2</f>
        <v>20532.597714235952</v>
      </c>
      <c r="BC73">
        <f>'Bid-NBD RAW'!BC73/BC$2</f>
        <v>14782.322958121909</v>
      </c>
      <c r="BD73">
        <f>'Bid-NBD RAW'!BD73/BD$2</f>
        <v>20199.632096318433</v>
      </c>
      <c r="BE73">
        <f>'Bid-NBD RAW'!BE73/BE$2</f>
        <v>14316.407164280983</v>
      </c>
      <c r="BF73">
        <f>'Bid-NBD RAW'!BF73/BF$2</f>
        <v>20338.783471716961</v>
      </c>
    </row>
    <row r="74" spans="1:58">
      <c r="A74">
        <f>'Bid - NBD'!A72</f>
        <v>1852.251</v>
      </c>
      <c r="B74">
        <f>'Bid-NBD RAW'!B74/B$2</f>
        <v>26106.884200285152</v>
      </c>
      <c r="C74">
        <f>'Bid-NBD RAW'!C74/C$2</f>
        <v>24431.190226848044</v>
      </c>
      <c r="D74">
        <f>'Bid-NBD RAW'!D74/D$2</f>
        <v>24268.36760067409</v>
      </c>
      <c r="E74">
        <f>'Bid-NBD RAW'!E74/E$2</f>
        <v>15143.30392958518</v>
      </c>
      <c r="F74">
        <f>'Bid-NBD RAW'!F74/F$2</f>
        <v>14093.180913554348</v>
      </c>
      <c r="G74">
        <f>'Bid-NBD RAW'!G74/G$2</f>
        <v>17096.464074488071</v>
      </c>
      <c r="H74">
        <f>'Bid-NBD RAW'!H74/H$2</f>
        <v>55101.981132167231</v>
      </c>
      <c r="I74">
        <f>'Bid-NBD RAW'!I74/I$2</f>
        <v>49892.25076682528</v>
      </c>
      <c r="J74">
        <f>'Bid-NBD RAW'!J74/J$2</f>
        <v>57148.846339621246</v>
      </c>
      <c r="K74">
        <f>'Bid-NBD RAW'!K74/K$2</f>
        <v>72166.227429609105</v>
      </c>
      <c r="L74">
        <f>'Bid-NBD RAW'!L74/L$2</f>
        <v>65511.079100370232</v>
      </c>
      <c r="M74">
        <f>'Bid-NBD RAW'!M74/M$2</f>
        <v>73082.932661368832</v>
      </c>
      <c r="N74">
        <f>'Bid-NBD RAW'!N74/N$2</f>
        <v>25540.17856967212</v>
      </c>
      <c r="O74">
        <f>'Bid-NBD RAW'!O74/O$2</f>
        <v>22112.340057341098</v>
      </c>
      <c r="P74">
        <f>'Bid-NBD RAW'!P74/P$2</f>
        <v>24060.441838606832</v>
      </c>
      <c r="Q74">
        <f>'Bid-NBD RAW'!Q74/Q$2</f>
        <v>28284.006426690692</v>
      </c>
      <c r="R74">
        <f>'Bid-NBD RAW'!R74/R$2</f>
        <v>25302.954893356415</v>
      </c>
      <c r="S74">
        <f>'Bid-NBD RAW'!S74/S$2</f>
        <v>27155.786303302302</v>
      </c>
      <c r="T74">
        <f>'Bid-NBD RAW'!T74/T$2</f>
        <v>32968.347601087829</v>
      </c>
      <c r="U74">
        <f>'Bid-NBD RAW'!U74/U$2</f>
        <v>33229.479199963724</v>
      </c>
      <c r="V74">
        <f>'Bid-NBD RAW'!V74/V$2</f>
        <v>34405.919451126087</v>
      </c>
      <c r="W74">
        <f>'Bid-NBD RAW'!W74/W$2</f>
        <v>17432.595671738181</v>
      </c>
      <c r="X74">
        <f>'Bid-NBD RAW'!X74/X$2</f>
        <v>30616.808871169145</v>
      </c>
      <c r="Y74">
        <f>'Bid-NBD RAW'!Y74/Y$2</f>
        <v>28855.496026520315</v>
      </c>
      <c r="Z74">
        <f>'Bid-NBD RAW'!Z74/Z$2</f>
        <v>57743.883343780573</v>
      </c>
      <c r="AA74">
        <f>'Bid-NBD RAW'!AA74/AA$2</f>
        <v>55331.549721453353</v>
      </c>
      <c r="AB74">
        <f>'Bid-NBD RAW'!AB74/AB$2</f>
        <v>52192.993224347658</v>
      </c>
      <c r="AC74">
        <f>'Bid-NBD RAW'!AC74/AC$2</f>
        <v>36424.963177912592</v>
      </c>
      <c r="AD74">
        <f>'Bid-NBD RAW'!AD74/AD$2</f>
        <v>42298.35163363508</v>
      </c>
      <c r="AE74">
        <f>'Bid-NBD RAW'!AE74/AE$2</f>
        <v>35048.629605883078</v>
      </c>
      <c r="AF74">
        <f>'Bid-NBD RAW'!AF74/AF$2</f>
        <v>226932.76179365709</v>
      </c>
      <c r="AG74">
        <f>'Bid-NBD RAW'!AG74/AG$2</f>
        <v>210467.19114806727</v>
      </c>
      <c r="AH74">
        <f>'Bid-NBD RAW'!AH74/AH$2</f>
        <v>201347.92399485607</v>
      </c>
      <c r="AI74">
        <f>'Bid-NBD RAW'!AI74/AI$2</f>
        <v>117224.13199787478</v>
      </c>
      <c r="AJ74">
        <f>'Bid-NBD RAW'!AJ74/AJ$2</f>
        <v>108775.91587744863</v>
      </c>
      <c r="AK74">
        <f>'Bid-NBD RAW'!AK74/AK$2</f>
        <v>106547.02235767691</v>
      </c>
      <c r="AL74">
        <f>'Bid-NBD RAW'!AL74/AL$2</f>
        <v>112220.41646942879</v>
      </c>
      <c r="AM74">
        <f>'Bid-NBD RAW'!AM74/AM$2</f>
        <v>109909.48160106652</v>
      </c>
      <c r="AN74">
        <f>'Bid-NBD RAW'!AN74/AN$2</f>
        <v>119063.77659648082</v>
      </c>
      <c r="AO74">
        <f>'Bid-NBD RAW'!AO74/AO$2</f>
        <v>76369.530725155128</v>
      </c>
      <c r="AP74">
        <f>'Bid-NBD RAW'!AP74/AP$2</f>
        <v>74514.433367431411</v>
      </c>
      <c r="AQ74">
        <f>'Bid-NBD RAW'!AQ74/AQ$2</f>
        <v>75119.41201956055</v>
      </c>
      <c r="AR74">
        <f>'Bid-NBD RAW'!AR74/AR$2</f>
        <v>118548.03657886384</v>
      </c>
      <c r="AS74">
        <f>'Bid-NBD RAW'!AS74/AS$2</f>
        <v>120492.93438608438</v>
      </c>
      <c r="AT74">
        <f>'Bid-NBD RAW'!AT74/AT$2</f>
        <v>128382.13682487483</v>
      </c>
      <c r="AU74">
        <f>'Bid-NBD RAW'!AU74/AU$2</f>
        <v>109605.26301742828</v>
      </c>
      <c r="AV74">
        <f>'Bid-NBD RAW'!AV74/AV$2</f>
        <v>107319.66809355983</v>
      </c>
      <c r="AW74">
        <f>'Bid-NBD RAW'!AW74/AW$2</f>
        <v>108428.77153213747</v>
      </c>
      <c r="AX74">
        <f>'Bid-NBD RAW'!AX74/AX$2</f>
        <v>103722.35327329591</v>
      </c>
      <c r="AY74">
        <f>'Bid-NBD RAW'!AY74/AY$2</f>
        <v>104260.99756030655</v>
      </c>
      <c r="AZ74">
        <f>'Bid-NBD RAW'!AZ74/AZ$2</f>
        <v>94487.206978476417</v>
      </c>
      <c r="BA74">
        <f>'Bid-NBD RAW'!BA74/BA$2</f>
        <v>14363.598730292411</v>
      </c>
      <c r="BB74">
        <f>'Bid-NBD RAW'!BB74/BB$2</f>
        <v>20188.519390726593</v>
      </c>
      <c r="BC74">
        <f>'Bid-NBD RAW'!BC74/BC$2</f>
        <v>14767.963992866684</v>
      </c>
      <c r="BD74">
        <f>'Bid-NBD RAW'!BD74/BD$2</f>
        <v>19526.960815495233</v>
      </c>
      <c r="BE74">
        <f>'Bid-NBD RAW'!BE74/BE$2</f>
        <v>14196.404798149517</v>
      </c>
      <c r="BF74">
        <f>'Bid-NBD RAW'!BF74/BF$2</f>
        <v>21047.116287689492</v>
      </c>
    </row>
    <row r="75" spans="1:58">
      <c r="A75">
        <f>'Bid - NBD'!A73</f>
        <v>1878.93</v>
      </c>
      <c r="B75">
        <f>'Bid-NBD RAW'!B75/B$2</f>
        <v>25930.023789334602</v>
      </c>
      <c r="C75">
        <f>'Bid-NBD RAW'!C75/C$2</f>
        <v>24796.279190409045</v>
      </c>
      <c r="D75">
        <f>'Bid-NBD RAW'!D75/D$2</f>
        <v>24942.96512466788</v>
      </c>
      <c r="E75">
        <f>'Bid-NBD RAW'!E75/E$2</f>
        <v>15424.700134610217</v>
      </c>
      <c r="F75">
        <f>'Bid-NBD RAW'!F75/F$2</f>
        <v>13746.808106703093</v>
      </c>
      <c r="G75">
        <f>'Bid-NBD RAW'!G75/G$2</f>
        <v>17871.312932067158</v>
      </c>
      <c r="H75">
        <f>'Bid-NBD RAW'!H75/H$2</f>
        <v>55554.082502182158</v>
      </c>
      <c r="I75">
        <f>'Bid-NBD RAW'!I75/I$2</f>
        <v>49539.521121755832</v>
      </c>
      <c r="J75">
        <f>'Bid-NBD RAW'!J75/J$2</f>
        <v>57815.854978197072</v>
      </c>
      <c r="K75">
        <f>'Bid-NBD RAW'!K75/K$2</f>
        <v>72335.818161470655</v>
      </c>
      <c r="L75">
        <f>'Bid-NBD RAW'!L75/L$2</f>
        <v>66588.410732724762</v>
      </c>
      <c r="M75">
        <f>'Bid-NBD RAW'!M75/M$2</f>
        <v>72371.411855666476</v>
      </c>
      <c r="N75">
        <f>'Bid-NBD RAW'!N75/N$2</f>
        <v>25661.014995742251</v>
      </c>
      <c r="O75">
        <f>'Bid-NBD RAW'!O75/O$2</f>
        <v>22606.109411528581</v>
      </c>
      <c r="P75">
        <f>'Bid-NBD RAW'!P75/P$2</f>
        <v>23718.818537516225</v>
      </c>
      <c r="Q75">
        <f>'Bid-NBD RAW'!Q75/Q$2</f>
        <v>29221.266014409182</v>
      </c>
      <c r="R75">
        <f>'Bid-NBD RAW'!R75/R$2</f>
        <v>25053.459103760673</v>
      </c>
      <c r="S75">
        <f>'Bid-NBD RAW'!S75/S$2</f>
        <v>27048.501360654445</v>
      </c>
      <c r="T75">
        <f>'Bid-NBD RAW'!T75/T$2</f>
        <v>32728.038190044004</v>
      </c>
      <c r="U75">
        <f>'Bid-NBD RAW'!U75/U$2</f>
        <v>32507.11056621305</v>
      </c>
      <c r="V75">
        <f>'Bid-NBD RAW'!V75/V$2</f>
        <v>33349.856293241588</v>
      </c>
      <c r="W75">
        <f>'Bid-NBD RAW'!W75/W$2</f>
        <v>17516.561316243449</v>
      </c>
      <c r="X75">
        <f>'Bid-NBD RAW'!X75/X$2</f>
        <v>30329.379969080761</v>
      </c>
      <c r="Y75">
        <f>'Bid-NBD RAW'!Y75/Y$2</f>
        <v>28584.60223164385</v>
      </c>
      <c r="Z75">
        <f>'Bid-NBD RAW'!Z75/Z$2</f>
        <v>58353.976033443105</v>
      </c>
      <c r="AA75">
        <f>'Bid-NBD RAW'!AA75/AA$2</f>
        <v>55878.573348002319</v>
      </c>
      <c r="AB75">
        <f>'Bid-NBD RAW'!AB75/AB$2</f>
        <v>51948.633915341452</v>
      </c>
      <c r="AC75">
        <f>'Bid-NBD RAW'!AC75/AC$2</f>
        <v>36027.248980556084</v>
      </c>
      <c r="AD75">
        <f>'Bid-NBD RAW'!AD75/AD$2</f>
        <v>41433.522183109242</v>
      </c>
      <c r="AE75">
        <f>'Bid-NBD RAW'!AE75/AE$2</f>
        <v>36117.983625732464</v>
      </c>
      <c r="AF75">
        <f>'Bid-NBD RAW'!AF75/AF$2</f>
        <v>228864.30113894245</v>
      </c>
      <c r="AG75">
        <f>'Bid-NBD RAW'!AG75/AG$2</f>
        <v>209925.89236000794</v>
      </c>
      <c r="AH75">
        <f>'Bid-NBD RAW'!AH75/AH$2</f>
        <v>198471.87618196604</v>
      </c>
      <c r="AI75">
        <f>'Bid-NBD RAW'!AI75/AI$2</f>
        <v>116038.33069977599</v>
      </c>
      <c r="AJ75">
        <f>'Bid-NBD RAW'!AJ75/AJ$2</f>
        <v>110784.73004777059</v>
      </c>
      <c r="AK75">
        <f>'Bid-NBD RAW'!AK75/AK$2</f>
        <v>108549.2237513187</v>
      </c>
      <c r="AL75">
        <f>'Bid-NBD RAW'!AL75/AL$2</f>
        <v>112781.4678933011</v>
      </c>
      <c r="AM75">
        <f>'Bid-NBD RAW'!AM75/AM$2</f>
        <v>110651.09312504789</v>
      </c>
      <c r="AN75">
        <f>'Bid-NBD RAW'!AN75/AN$2</f>
        <v>120106.83451105205</v>
      </c>
      <c r="AO75">
        <f>'Bid-NBD RAW'!AO75/AO$2</f>
        <v>77204.074671954368</v>
      </c>
      <c r="AP75">
        <f>'Bid-NBD RAW'!AP75/AP$2</f>
        <v>75304.328300217516</v>
      </c>
      <c r="AQ75">
        <f>'Bid-NBD RAW'!AQ75/AQ$2</f>
        <v>74819.47620488664</v>
      </c>
      <c r="AR75">
        <f>'Bid-NBD RAW'!AR75/AR$2</f>
        <v>118506.02938672616</v>
      </c>
      <c r="AS75">
        <f>'Bid-NBD RAW'!AS75/AS$2</f>
        <v>120036.16229055617</v>
      </c>
      <c r="AT75">
        <f>'Bid-NBD RAW'!AT75/AT$2</f>
        <v>128090.36128618469</v>
      </c>
      <c r="AU75">
        <f>'Bid-NBD RAW'!AU75/AU$2</f>
        <v>109668.57593877475</v>
      </c>
      <c r="AV75">
        <f>'Bid-NBD RAW'!AV75/AV$2</f>
        <v>107780.35290414895</v>
      </c>
      <c r="AW75">
        <f>'Bid-NBD RAW'!AW75/AW$2</f>
        <v>107003.99266478965</v>
      </c>
      <c r="AX75">
        <f>'Bid-NBD RAW'!AX75/AX$2</f>
        <v>100836.22171898191</v>
      </c>
      <c r="AY75">
        <f>'Bid-NBD RAW'!AY75/AY$2</f>
        <v>105730.18068341317</v>
      </c>
      <c r="AZ75">
        <f>'Bid-NBD RAW'!AZ75/AZ$2</f>
        <v>96537.664516270655</v>
      </c>
      <c r="BA75">
        <f>'Bid-NBD RAW'!BA75/BA$2</f>
        <v>14701.110673392239</v>
      </c>
      <c r="BB75">
        <f>'Bid-NBD RAW'!BB75/BB$2</f>
        <v>20140.021883616842</v>
      </c>
      <c r="BC75">
        <f>'Bid-NBD RAW'!BC75/BC$2</f>
        <v>14448.46747237956</v>
      </c>
      <c r="BD75">
        <f>'Bid-NBD RAW'!BD75/BD$2</f>
        <v>20884.242604668467</v>
      </c>
      <c r="BE75">
        <f>'Bid-NBD RAW'!BE75/BE$2</f>
        <v>14297.944296319536</v>
      </c>
      <c r="BF75">
        <f>'Bid-NBD RAW'!BF75/BF$2</f>
        <v>21049.751249915083</v>
      </c>
    </row>
    <row r="76" spans="1:58">
      <c r="A76">
        <f>'Bid - NBD'!A74</f>
        <v>1905.404</v>
      </c>
      <c r="B76">
        <f>'Bid-NBD RAW'!B76/B$2</f>
        <v>26483.344702734499</v>
      </c>
      <c r="C76">
        <f>'Bid-NBD RAW'!C76/C$2</f>
        <v>24601.735220311955</v>
      </c>
      <c r="D76">
        <f>'Bid-NBD RAW'!D76/D$2</f>
        <v>25285.36326783288</v>
      </c>
      <c r="E76">
        <f>'Bid-NBD RAW'!E76/E$2</f>
        <v>15843.846656760928</v>
      </c>
      <c r="F76">
        <f>'Bid-NBD RAW'!F76/F$2</f>
        <v>14470.654027798726</v>
      </c>
      <c r="G76">
        <f>'Bid-NBD RAW'!G76/G$2</f>
        <v>17847.60269040972</v>
      </c>
      <c r="H76">
        <f>'Bid-NBD RAW'!H76/H$2</f>
        <v>56052.462364798768</v>
      </c>
      <c r="I76">
        <f>'Bid-NBD RAW'!I76/I$2</f>
        <v>50184.711605734054</v>
      </c>
      <c r="J76">
        <f>'Bid-NBD RAW'!J76/J$2</f>
        <v>56984.355990473676</v>
      </c>
      <c r="K76">
        <f>'Bid-NBD RAW'!K76/K$2</f>
        <v>71712.723890650159</v>
      </c>
      <c r="L76">
        <f>'Bid-NBD RAW'!L76/L$2</f>
        <v>66491.955494528665</v>
      </c>
      <c r="M76">
        <f>'Bid-NBD RAW'!M76/M$2</f>
        <v>72332.795963126337</v>
      </c>
      <c r="N76">
        <f>'Bid-NBD RAW'!N76/N$2</f>
        <v>25002.377053996024</v>
      </c>
      <c r="O76">
        <f>'Bid-NBD RAW'!O76/O$2</f>
        <v>22007.100420796709</v>
      </c>
      <c r="P76">
        <f>'Bid-NBD RAW'!P76/P$2</f>
        <v>24720.357968380969</v>
      </c>
      <c r="Q76">
        <f>'Bid-NBD RAW'!Q76/Q$2</f>
        <v>28474.580377957358</v>
      </c>
      <c r="R76">
        <f>'Bid-NBD RAW'!R76/R$2</f>
        <v>25018.504312671619</v>
      </c>
      <c r="S76">
        <f>'Bid-NBD RAW'!S76/S$2</f>
        <v>27359.50889272747</v>
      </c>
      <c r="T76">
        <f>'Bid-NBD RAW'!T76/T$2</f>
        <v>32584.487939883817</v>
      </c>
      <c r="U76">
        <f>'Bid-NBD RAW'!U76/U$2</f>
        <v>32204.004026231185</v>
      </c>
      <c r="V76">
        <f>'Bid-NBD RAW'!V76/V$2</f>
        <v>34236.633895137224</v>
      </c>
      <c r="W76">
        <f>'Bid-NBD RAW'!W76/W$2</f>
        <v>17467.581356948711</v>
      </c>
      <c r="X76">
        <f>'Bid-NBD RAW'!X76/X$2</f>
        <v>30721.965956748933</v>
      </c>
      <c r="Y76">
        <f>'Bid-NBD RAW'!Y76/Y$2</f>
        <v>28954.603672842182</v>
      </c>
      <c r="Z76">
        <f>'Bid-NBD RAW'!Z76/Z$2</f>
        <v>58378.435330340733</v>
      </c>
      <c r="AA76">
        <f>'Bid-NBD RAW'!AA76/AA$2</f>
        <v>55372.793053258858</v>
      </c>
      <c r="AB76">
        <f>'Bid-NBD RAW'!AB76/AB$2</f>
        <v>51915.038472079897</v>
      </c>
      <c r="AC76">
        <f>'Bid-NBD RAW'!AC76/AC$2</f>
        <v>36587.485315912054</v>
      </c>
      <c r="AD76">
        <f>'Bid-NBD RAW'!AD76/AD$2</f>
        <v>41529.126319082388</v>
      </c>
      <c r="AE76">
        <f>'Bid-NBD RAW'!AE76/AE$2</f>
        <v>35509.138586920104</v>
      </c>
      <c r="AF76">
        <f>'Bid-NBD RAW'!AF76/AF$2</f>
        <v>230553.39502014074</v>
      </c>
      <c r="AG76">
        <f>'Bid-NBD RAW'!AG76/AG$2</f>
        <v>209517.61849847768</v>
      </c>
      <c r="AH76">
        <f>'Bid-NBD RAW'!AH76/AH$2</f>
        <v>204454.37540186843</v>
      </c>
      <c r="AI76">
        <f>'Bid-NBD RAW'!AI76/AI$2</f>
        <v>115699.23454584151</v>
      </c>
      <c r="AJ76">
        <f>'Bid-NBD RAW'!AJ76/AJ$2</f>
        <v>109215.69744253777</v>
      </c>
      <c r="AK76">
        <f>'Bid-NBD RAW'!AK76/AK$2</f>
        <v>105754.09460748512</v>
      </c>
      <c r="AL76">
        <f>'Bid-NBD RAW'!AL76/AL$2</f>
        <v>111937.71632179864</v>
      </c>
      <c r="AM76">
        <f>'Bid-NBD RAW'!AM76/AM$2</f>
        <v>110661.06235232232</v>
      </c>
      <c r="AN76">
        <f>'Bid-NBD RAW'!AN76/AN$2</f>
        <v>119303.45384011738</v>
      </c>
      <c r="AO76">
        <f>'Bid-NBD RAW'!AO76/AO$2</f>
        <v>76507.476796132905</v>
      </c>
      <c r="AP76">
        <f>'Bid-NBD RAW'!AP76/AP$2</f>
        <v>74448.159921193335</v>
      </c>
      <c r="AQ76">
        <f>'Bid-NBD RAW'!AQ76/AQ$2</f>
        <v>76253.092014727881</v>
      </c>
      <c r="AR76">
        <f>'Bid-NBD RAW'!AR76/AR$2</f>
        <v>117860.32705388159</v>
      </c>
      <c r="AS76">
        <f>'Bid-NBD RAW'!AS76/AS$2</f>
        <v>121024.31068494983</v>
      </c>
      <c r="AT76">
        <f>'Bid-NBD RAW'!AT76/AT$2</f>
        <v>128697.00726126147</v>
      </c>
      <c r="AU76">
        <f>'Bid-NBD RAW'!AU76/AU$2</f>
        <v>109313.8189180707</v>
      </c>
      <c r="AV76">
        <f>'Bid-NBD RAW'!AV76/AV$2</f>
        <v>107425.87959093001</v>
      </c>
      <c r="AW76">
        <f>'Bid-NBD RAW'!AW76/AW$2</f>
        <v>107499.17565889617</v>
      </c>
      <c r="AX76">
        <f>'Bid-NBD RAW'!AX76/AX$2</f>
        <v>101877.69864210195</v>
      </c>
      <c r="AY76">
        <f>'Bid-NBD RAW'!AY76/AY$2</f>
        <v>105916.66293264319</v>
      </c>
      <c r="AZ76">
        <f>'Bid-NBD RAW'!AZ76/AZ$2</f>
        <v>95668.293478482854</v>
      </c>
      <c r="BA76">
        <f>'Bid-NBD RAW'!BA76/BA$2</f>
        <v>14516.196936703078</v>
      </c>
      <c r="BB76">
        <f>'Bid-NBD RAW'!BB76/BB$2</f>
        <v>19777.483502425039</v>
      </c>
      <c r="BC76">
        <f>'Bid-NBD RAW'!BC76/BC$2</f>
        <v>14715.91069876827</v>
      </c>
      <c r="BD76">
        <f>'Bid-NBD RAW'!BD76/BD$2</f>
        <v>20094.112903533642</v>
      </c>
      <c r="BE76">
        <f>'Bid-NBD RAW'!BE76/BE$2</f>
        <v>14329.739714581494</v>
      </c>
      <c r="BF76">
        <f>'Bid-NBD RAW'!BF76/BF$2</f>
        <v>20863.756376626101</v>
      </c>
    </row>
    <row r="77" spans="1:58">
      <c r="A77">
        <f>'Bid - NBD'!A75</f>
        <v>1931.7750000000001</v>
      </c>
      <c r="B77">
        <f>'Bid-NBD RAW'!B77/B$2</f>
        <v>25884.544428238121</v>
      </c>
      <c r="C77">
        <f>'Bid-NBD RAW'!C77/C$2</f>
        <v>24736.912537637916</v>
      </c>
      <c r="D77">
        <f>'Bid-NBD RAW'!D77/D$2</f>
        <v>24694.084182405521</v>
      </c>
      <c r="E77">
        <f>'Bid-NBD RAW'!E77/E$2</f>
        <v>15906.056148367705</v>
      </c>
      <c r="F77">
        <f>'Bid-NBD RAW'!F77/F$2</f>
        <v>14054.688621106825</v>
      </c>
      <c r="G77">
        <f>'Bid-NBD RAW'!G77/G$2</f>
        <v>17214.980786788365</v>
      </c>
      <c r="H77">
        <f>'Bid-NBD RAW'!H77/H$2</f>
        <v>56828.360932361073</v>
      </c>
      <c r="I77">
        <f>'Bid-NBD RAW'!I77/I$2</f>
        <v>49934.579877190386</v>
      </c>
      <c r="J77">
        <f>'Bid-NBD RAW'!J77/J$2</f>
        <v>56240.33236827558</v>
      </c>
      <c r="K77">
        <f>'Bid-NBD RAW'!K77/K$2</f>
        <v>71818.864201007891</v>
      </c>
      <c r="L77">
        <f>'Bid-NBD RAW'!L77/L$2</f>
        <v>65687.39970117413</v>
      </c>
      <c r="M77">
        <f>'Bid-NBD RAW'!M77/M$2</f>
        <v>72902.265449841769</v>
      </c>
      <c r="N77">
        <f>'Bid-NBD RAW'!N77/N$2</f>
        <v>25490.819841189084</v>
      </c>
      <c r="O77">
        <f>'Bid-NBD RAW'!O77/O$2</f>
        <v>21882.372675893141</v>
      </c>
      <c r="P77">
        <f>'Bid-NBD RAW'!P77/P$2</f>
        <v>23616.213966558873</v>
      </c>
      <c r="Q77">
        <f>'Bid-NBD RAW'!Q77/Q$2</f>
        <v>27982.464438233175</v>
      </c>
      <c r="R77">
        <f>'Bid-NBD RAW'!R77/R$2</f>
        <v>24926.908185051489</v>
      </c>
      <c r="S77">
        <f>'Bid-NBD RAW'!S77/S$2</f>
        <v>26798.982525361374</v>
      </c>
      <c r="T77">
        <f>'Bid-NBD RAW'!T77/T$2</f>
        <v>32247.419367956343</v>
      </c>
      <c r="U77">
        <f>'Bid-NBD RAW'!U77/U$2</f>
        <v>32394.261312833529</v>
      </c>
      <c r="V77">
        <f>'Bid-NBD RAW'!V77/V$2</f>
        <v>33557.84473967355</v>
      </c>
      <c r="W77">
        <f>'Bid-NBD RAW'!W77/W$2</f>
        <v>17923.580027202348</v>
      </c>
      <c r="X77">
        <f>'Bid-NBD RAW'!X77/X$2</f>
        <v>30810.767909384722</v>
      </c>
      <c r="Y77">
        <f>'Bid-NBD RAW'!Y77/Y$2</f>
        <v>29038.297058466127</v>
      </c>
      <c r="Z77">
        <f>'Bid-NBD RAW'!Z77/Z$2</f>
        <v>57968.637877347028</v>
      </c>
      <c r="AA77">
        <f>'Bid-NBD RAW'!AA77/AA$2</f>
        <v>55446.164811251423</v>
      </c>
      <c r="AB77">
        <f>'Bid-NBD RAW'!AB77/AB$2</f>
        <v>52005.143986412528</v>
      </c>
      <c r="AC77">
        <f>'Bid-NBD RAW'!AC77/AC$2</f>
        <v>36541.866238442155</v>
      </c>
      <c r="AD77">
        <f>'Bid-NBD RAW'!AD77/AD$2</f>
        <v>42209.866565214303</v>
      </c>
      <c r="AE77">
        <f>'Bid-NBD RAW'!AE77/AE$2</f>
        <v>35082.843100380422</v>
      </c>
      <c r="AF77">
        <f>'Bid-NBD RAW'!AF77/AF$2</f>
        <v>228214.32205974133</v>
      </c>
      <c r="AG77">
        <f>'Bid-NBD RAW'!AG77/AG$2</f>
        <v>208989.18808909188</v>
      </c>
      <c r="AH77">
        <f>'Bid-NBD RAW'!AH77/AH$2</f>
        <v>194745.33229793111</v>
      </c>
      <c r="AI77">
        <f>'Bid-NBD RAW'!AI77/AI$2</f>
        <v>116900.27793982322</v>
      </c>
      <c r="AJ77">
        <f>'Bid-NBD RAW'!AJ77/AJ$2</f>
        <v>111095.28468777004</v>
      </c>
      <c r="AK77">
        <f>'Bid-NBD RAW'!AK77/AK$2</f>
        <v>106552.90077919612</v>
      </c>
      <c r="AL77">
        <f>'Bid-NBD RAW'!AL77/AL$2</f>
        <v>113030.95206649242</v>
      </c>
      <c r="AM77">
        <f>'Bid-NBD RAW'!AM77/AM$2</f>
        <v>109889.51957860449</v>
      </c>
      <c r="AN77">
        <f>'Bid-NBD RAW'!AN77/AN$2</f>
        <v>119402.19881158564</v>
      </c>
      <c r="AO77">
        <f>'Bid-NBD RAW'!AO77/AO$2</f>
        <v>77183.787454505509</v>
      </c>
      <c r="AP77">
        <f>'Bid-NBD RAW'!AP77/AP$2</f>
        <v>75537.001278908298</v>
      </c>
      <c r="AQ77">
        <f>'Bid-NBD RAW'!AQ77/AQ$2</f>
        <v>75480.180492298969</v>
      </c>
      <c r="AR77">
        <f>'Bid-NBD RAW'!AR77/AR$2</f>
        <v>119376.55651365539</v>
      </c>
      <c r="AS77">
        <f>'Bid-NBD RAW'!AS77/AS$2</f>
        <v>121128.64223367808</v>
      </c>
      <c r="AT77">
        <f>'Bid-NBD RAW'!AT77/AT$2</f>
        <v>129215.47271786076</v>
      </c>
      <c r="AU77">
        <f>'Bid-NBD RAW'!AU77/AU$2</f>
        <v>108770.34449833761</v>
      </c>
      <c r="AV77">
        <f>'Bid-NBD RAW'!AV77/AV$2</f>
        <v>109609.15129069239</v>
      </c>
      <c r="AW77">
        <f>'Bid-NBD RAW'!AW77/AW$2</f>
        <v>107563.5868252951</v>
      </c>
      <c r="AX77">
        <f>'Bid-NBD RAW'!AX77/AX$2</f>
        <v>102804.35452852673</v>
      </c>
      <c r="AY77">
        <f>'Bid-NBD RAW'!AY77/AY$2</f>
        <v>104693.19087728155</v>
      </c>
      <c r="AZ77">
        <f>'Bid-NBD RAW'!AZ77/AZ$2</f>
        <v>94434.919593817773</v>
      </c>
      <c r="BA77">
        <f>'Bid-NBD RAW'!BA77/BA$2</f>
        <v>13688.611494888599</v>
      </c>
      <c r="BB77">
        <f>'Bid-NBD RAW'!BB77/BB$2</f>
        <v>19939.121702555178</v>
      </c>
      <c r="BC77">
        <f>'Bid-NBD RAW'!BC77/BC$2</f>
        <v>15065.930245663862</v>
      </c>
      <c r="BD77">
        <f>'Bid-NBD RAW'!BD77/BD$2</f>
        <v>20211.504104287946</v>
      </c>
      <c r="BE77">
        <f>'Bid-NBD RAW'!BE77/BE$2</f>
        <v>14233.330534072409</v>
      </c>
      <c r="BF77">
        <f>'Bid-NBD RAW'!BF77/BF$2</f>
        <v>21152.640251104851</v>
      </c>
    </row>
    <row r="78" spans="1:58">
      <c r="A78">
        <f>'Bid - NBD'!A76</f>
        <v>1958.3530000000001</v>
      </c>
      <c r="B78">
        <f>'Bid-NBD RAW'!B78/B$2</f>
        <v>26279.960321114617</v>
      </c>
      <c r="C78">
        <f>'Bid-NBD RAW'!C78/C$2</f>
        <v>24709.114327241663</v>
      </c>
      <c r="D78">
        <f>'Bid-NBD RAW'!D78/D$2</f>
        <v>24608.181019338612</v>
      </c>
      <c r="E78">
        <f>'Bid-NBD RAW'!E78/E$2</f>
        <v>15517.999072096227</v>
      </c>
      <c r="F78">
        <f>'Bid-NBD RAW'!F78/F$2</f>
        <v>14488.415994493964</v>
      </c>
      <c r="G78">
        <f>'Bid-NBD RAW'!G78/G$2</f>
        <v>16835.731906892346</v>
      </c>
      <c r="H78">
        <f>'Bid-NBD RAW'!H78/H$2</f>
        <v>55875.198438652522</v>
      </c>
      <c r="I78">
        <f>'Bid-NBD RAW'!I78/I$2</f>
        <v>49490.783019669478</v>
      </c>
      <c r="J78">
        <f>'Bid-NBD RAW'!J78/J$2</f>
        <v>56822.434236911424</v>
      </c>
      <c r="K78">
        <f>'Bid-NBD RAW'!K78/K$2</f>
        <v>72407.506006117066</v>
      </c>
      <c r="L78">
        <f>'Bid-NBD RAW'!L78/L$2</f>
        <v>65380.221139399684</v>
      </c>
      <c r="M78">
        <f>'Bid-NBD RAW'!M78/M$2</f>
        <v>71475.201349630763</v>
      </c>
      <c r="N78">
        <f>'Bid-NBD RAW'!N78/N$2</f>
        <v>26083.243119797411</v>
      </c>
      <c r="O78">
        <f>'Bid-NBD RAW'!O78/O$2</f>
        <v>20852.102631106092</v>
      </c>
      <c r="P78">
        <f>'Bid-NBD RAW'!P78/P$2</f>
        <v>24347.524229843948</v>
      </c>
      <c r="Q78">
        <f>'Bid-NBD RAW'!Q78/Q$2</f>
        <v>27525.369612216455</v>
      </c>
      <c r="R78">
        <f>'Bid-NBD RAW'!R78/R$2</f>
        <v>25387.330548913575</v>
      </c>
      <c r="S78">
        <f>'Bid-NBD RAW'!S78/S$2</f>
        <v>26578.406066340845</v>
      </c>
      <c r="T78">
        <f>'Bid-NBD RAW'!T78/T$2</f>
        <v>32626.436444442872</v>
      </c>
      <c r="U78">
        <f>'Bid-NBD RAW'!U78/U$2</f>
        <v>32228.192223948619</v>
      </c>
      <c r="V78">
        <f>'Bid-NBD RAW'!V78/V$2</f>
        <v>34796.115531534466</v>
      </c>
      <c r="W78">
        <f>'Bid-NBD RAW'!W78/W$2</f>
        <v>18043.704389112962</v>
      </c>
      <c r="X78">
        <f>'Bid-NBD RAW'!X78/X$2</f>
        <v>31247.793249322665</v>
      </c>
      <c r="Y78">
        <f>'Bid-NBD RAW'!Y78/Y$2</f>
        <v>29450.181360750255</v>
      </c>
      <c r="Z78">
        <f>'Bid-NBD RAW'!Z78/Z$2</f>
        <v>58129.186756557188</v>
      </c>
      <c r="AA78">
        <f>'Bid-NBD RAW'!AA78/AA$2</f>
        <v>56158.226409743133</v>
      </c>
      <c r="AB78">
        <f>'Bid-NBD RAW'!AB78/AB$2</f>
        <v>52391.491583920411</v>
      </c>
      <c r="AC78">
        <f>'Bid-NBD RAW'!AC78/AC$2</f>
        <v>36154.120777999815</v>
      </c>
      <c r="AD78">
        <f>'Bid-NBD RAW'!AD78/AD$2</f>
        <v>41831.677539585464</v>
      </c>
      <c r="AE78">
        <f>'Bid-NBD RAW'!AE78/AE$2</f>
        <v>35276.750601846761</v>
      </c>
      <c r="AF78">
        <f>'Bid-NBD RAW'!AF78/AF$2</f>
        <v>230440.18690428915</v>
      </c>
      <c r="AG78">
        <f>'Bid-NBD RAW'!AG78/AG$2</f>
        <v>211141.56654289117</v>
      </c>
      <c r="AH78">
        <f>'Bid-NBD RAW'!AH78/AH$2</f>
        <v>195376.63158591476</v>
      </c>
      <c r="AI78">
        <f>'Bid-NBD RAW'!AI78/AI$2</f>
        <v>116041.85614499265</v>
      </c>
      <c r="AJ78">
        <f>'Bid-NBD RAW'!AJ78/AJ$2</f>
        <v>110250.71462538137</v>
      </c>
      <c r="AK78">
        <f>'Bid-NBD RAW'!AK78/AK$2</f>
        <v>106767.89437138365</v>
      </c>
      <c r="AL78">
        <f>'Bid-NBD RAW'!AL78/AL$2</f>
        <v>113277.14520187663</v>
      </c>
      <c r="AM78">
        <f>'Bid-NBD RAW'!AM78/AM$2</f>
        <v>110451.54360416728</v>
      </c>
      <c r="AN78">
        <f>'Bid-NBD RAW'!AN78/AN$2</f>
        <v>120119.04932560996</v>
      </c>
      <c r="AO78">
        <f>'Bid-NBD RAW'!AO78/AO$2</f>
        <v>76571.036403131555</v>
      </c>
      <c r="AP78">
        <f>'Bid-NBD RAW'!AP78/AP$2</f>
        <v>74487.398983240681</v>
      </c>
      <c r="AQ78">
        <f>'Bid-NBD RAW'!AQ78/AQ$2</f>
        <v>74927.563442448882</v>
      </c>
      <c r="AR78">
        <f>'Bid-NBD RAW'!AR78/AR$2</f>
        <v>119177.56901994033</v>
      </c>
      <c r="AS78">
        <f>'Bid-NBD RAW'!AS78/AS$2</f>
        <v>121708.89714852304</v>
      </c>
      <c r="AT78">
        <f>'Bid-NBD RAW'!AT78/AT$2</f>
        <v>126953.19251830861</v>
      </c>
      <c r="AU78">
        <f>'Bid-NBD RAW'!AU78/AU$2</f>
        <v>109865.67784355039</v>
      </c>
      <c r="AV78">
        <f>'Bid-NBD RAW'!AV78/AV$2</f>
        <v>109941.09006985738</v>
      </c>
      <c r="AW78">
        <f>'Bid-NBD RAW'!AW78/AW$2</f>
        <v>107898.91799523694</v>
      </c>
      <c r="AX78">
        <f>'Bid-NBD RAW'!AX78/AX$2</f>
        <v>102408.91680145561</v>
      </c>
      <c r="AY78">
        <f>'Bid-NBD RAW'!AY78/AY$2</f>
        <v>104729.74482506324</v>
      </c>
      <c r="AZ78">
        <f>'Bid-NBD RAW'!AZ78/AZ$2</f>
        <v>95044.632971676067</v>
      </c>
      <c r="BA78">
        <f>'Bid-NBD RAW'!BA78/BA$2</f>
        <v>14523.375256860534</v>
      </c>
      <c r="BB78">
        <f>'Bid-NBD RAW'!BB78/BB$2</f>
        <v>19283.333375856379</v>
      </c>
      <c r="BC78">
        <f>'Bid-NBD RAW'!BC78/BC$2</f>
        <v>15044.394524511988</v>
      </c>
      <c r="BD78">
        <f>'Bid-NBD RAW'!BD78/BD$2</f>
        <v>20563.693218756402</v>
      </c>
      <c r="BE78">
        <f>'Bid-NBD RAW'!BE78/BE$2</f>
        <v>14028.205686285923</v>
      </c>
      <c r="BF78">
        <f>'Bid-NBD RAW'!BF78/BF$2</f>
        <v>20506.291784629571</v>
      </c>
    </row>
    <row r="79" spans="1:58">
      <c r="A79">
        <f>'Bid - NBD'!A77</f>
        <v>1984.654</v>
      </c>
      <c r="B79">
        <f>'Bid-NBD RAW'!B79/B$2</f>
        <v>25735.497701182019</v>
      </c>
      <c r="C79">
        <f>'Bid-NBD RAW'!C79/C$2</f>
        <v>25146.243723378862</v>
      </c>
      <c r="D79">
        <f>'Bid-NBD RAW'!D79/D$2</f>
        <v>25078.149330168497</v>
      </c>
      <c r="E79">
        <f>'Bid-NBD RAW'!E79/E$2</f>
        <v>15714.990695542961</v>
      </c>
      <c r="F79">
        <f>'Bid-NBD RAW'!F79/F$2</f>
        <v>14396.637801960729</v>
      </c>
      <c r="G79">
        <f>'Bid-NBD RAW'!G79/G$2</f>
        <v>18275.801375706185</v>
      </c>
      <c r="H79">
        <f>'Bid-NBD RAW'!H79/H$2</f>
        <v>56514.911070598326</v>
      </c>
      <c r="I79">
        <f>'Bid-NBD RAW'!I79/I$2</f>
        <v>49917.907541301065</v>
      </c>
      <c r="J79">
        <f>'Bid-NBD RAW'!J79/J$2</f>
        <v>57015.195885070549</v>
      </c>
      <c r="K79">
        <f>'Bid-NBD RAW'!K79/K$2</f>
        <v>72947.947754189154</v>
      </c>
      <c r="L79">
        <f>'Bid-NBD RAW'!L79/L$2</f>
        <v>66183.341270443692</v>
      </c>
      <c r="M79">
        <f>'Bid-NBD RAW'!M79/M$2</f>
        <v>71668.223348205662</v>
      </c>
      <c r="N79">
        <f>'Bid-NBD RAW'!N79/N$2</f>
        <v>25727.253366242541</v>
      </c>
      <c r="O79">
        <f>'Bid-NBD RAW'!O79/O$2</f>
        <v>22276.063275987093</v>
      </c>
      <c r="P79">
        <f>'Bid-NBD RAW'!P79/P$2</f>
        <v>24369.617011407139</v>
      </c>
      <c r="Q79">
        <f>'Bid-NBD RAW'!Q79/Q$2</f>
        <v>28665.163476700491</v>
      </c>
      <c r="R79">
        <f>'Bid-NBD RAW'!R79/R$2</f>
        <v>25180.01421067871</v>
      </c>
      <c r="S79">
        <f>'Bid-NBD RAW'!S79/S$2</f>
        <v>26541.045621062101</v>
      </c>
      <c r="T79">
        <f>'Bid-NBD RAW'!T79/T$2</f>
        <v>33234.47384912867</v>
      </c>
      <c r="U79">
        <f>'Bid-NBD RAW'!U79/U$2</f>
        <v>32723.18019810137</v>
      </c>
      <c r="V79">
        <f>'Bid-NBD RAW'!V79/V$2</f>
        <v>34331.744189736761</v>
      </c>
      <c r="W79">
        <f>'Bid-NBD RAW'!W79/W$2</f>
        <v>18216.321941741808</v>
      </c>
      <c r="X79">
        <f>'Bid-NBD RAW'!X79/X$2</f>
        <v>30732.480967562333</v>
      </c>
      <c r="Y79">
        <f>'Bid-NBD RAW'!Y79/Y$2</f>
        <v>28964.513779869394</v>
      </c>
      <c r="Z79">
        <f>'Bid-NBD RAW'!Z79/Z$2</f>
        <v>58344.803797106499</v>
      </c>
      <c r="AA79">
        <f>'Bid-NBD RAW'!AA79/AA$2</f>
        <v>55106.941639387129</v>
      </c>
      <c r="AB79">
        <f>'Bid-NBD RAW'!AB79/AB$2</f>
        <v>51240.15038829542</v>
      </c>
      <c r="AC79">
        <f>'Bid-NBD RAW'!AC79/AC$2</f>
        <v>36869.765881295869</v>
      </c>
      <c r="AD79">
        <f>'Bid-NBD RAW'!AD79/AD$2</f>
        <v>41716.070470875209</v>
      </c>
      <c r="AE79">
        <f>'Bid-NBD RAW'!AE79/AE$2</f>
        <v>34987.309093296455</v>
      </c>
      <c r="AF79">
        <f>'Bid-NBD RAW'!AF79/AF$2</f>
        <v>230505.91367156475</v>
      </c>
      <c r="AG79">
        <f>'Bid-NBD RAW'!AG79/AG$2</f>
        <v>212125.91999106435</v>
      </c>
      <c r="AH79">
        <f>'Bid-NBD RAW'!AH79/AH$2</f>
        <v>193219.140521578</v>
      </c>
      <c r="AI79">
        <f>'Bid-NBD RAW'!AI79/AI$2</f>
        <v>116205.52407791044</v>
      </c>
      <c r="AJ79">
        <f>'Bid-NBD RAW'!AJ79/AJ$2</f>
        <v>111424.714376456</v>
      </c>
      <c r="AK79">
        <f>'Bid-NBD RAW'!AK79/AK$2</f>
        <v>106979.37055682896</v>
      </c>
      <c r="AL79">
        <f>'Bid-NBD RAW'!AL79/AL$2</f>
        <v>112951.12089225727</v>
      </c>
      <c r="AM79">
        <f>'Bid-NBD RAW'!AM79/AM$2</f>
        <v>110237.59408833474</v>
      </c>
      <c r="AN79">
        <f>'Bid-NBD RAW'!AN79/AN$2</f>
        <v>120713.93132368092</v>
      </c>
      <c r="AO79">
        <f>'Bid-NBD RAW'!AO79/AO$2</f>
        <v>77182.42095799341</v>
      </c>
      <c r="AP79">
        <f>'Bid-NBD RAW'!AP79/AP$2</f>
        <v>74870.141771777126</v>
      </c>
      <c r="AQ79">
        <f>'Bid-NBD RAW'!AQ79/AQ$2</f>
        <v>75976.049055474024</v>
      </c>
      <c r="AR79">
        <f>'Bid-NBD RAW'!AR79/AR$2</f>
        <v>119220.89972635081</v>
      </c>
      <c r="AS79">
        <f>'Bid-NBD RAW'!AS79/AS$2</f>
        <v>122186.13537799359</v>
      </c>
      <c r="AT79">
        <f>'Bid-NBD RAW'!AT79/AT$2</f>
        <v>128200.25700717159</v>
      </c>
      <c r="AU79">
        <f>'Bid-NBD RAW'!AU79/AU$2</f>
        <v>109976.78904962557</v>
      </c>
      <c r="AV79">
        <f>'Bid-NBD RAW'!AV79/AV$2</f>
        <v>109085.06423174805</v>
      </c>
      <c r="AW79">
        <f>'Bid-NBD RAW'!AW79/AW$2</f>
        <v>107495.59905085701</v>
      </c>
      <c r="AX79">
        <f>'Bid-NBD RAW'!AX79/AX$2</f>
        <v>101975.20539548606</v>
      </c>
      <c r="AY79">
        <f>'Bid-NBD RAW'!AY79/AY$2</f>
        <v>104921.48170428685</v>
      </c>
      <c r="AZ79">
        <f>'Bid-NBD RAW'!AZ79/AZ$2</f>
        <v>95584.668100384413</v>
      </c>
      <c r="BA79">
        <f>'Bid-NBD RAW'!BA79/BA$2</f>
        <v>14589.802206413875</v>
      </c>
      <c r="BB79">
        <f>'Bid-NBD RAW'!BB79/BB$2</f>
        <v>20389.425069125264</v>
      </c>
      <c r="BC79">
        <f>'Bid-NBD RAW'!BC79/BC$2</f>
        <v>14428.72594020185</v>
      </c>
      <c r="BD79">
        <f>'Bid-NBD RAW'!BD79/BD$2</f>
        <v>20419.915756386923</v>
      </c>
      <c r="BE79">
        <f>'Bid-NBD RAW'!BE79/BE$2</f>
        <v>14162.560390632152</v>
      </c>
      <c r="BF79">
        <f>'Bid-NBD RAW'!BF79/BF$2</f>
        <v>21494.31299466093</v>
      </c>
    </row>
    <row r="80" spans="1:58">
      <c r="A80">
        <f>'Bid - NBD'!A78</f>
        <v>2011.28</v>
      </c>
      <c r="B80">
        <f>'Bid-NBD RAW'!B80/B$2</f>
        <v>25715.286537351458</v>
      </c>
      <c r="C80">
        <f>'Bid-NBD RAW'!C80/C$2</f>
        <v>24270.752355265297</v>
      </c>
      <c r="D80">
        <f>'Bid-NBD RAW'!D80/D$2</f>
        <v>25027.622637373115</v>
      </c>
      <c r="E80">
        <f>'Bid-NBD RAW'!E80/E$2</f>
        <v>15627.607728729512</v>
      </c>
      <c r="F80">
        <f>'Bid-NBD RAW'!F80/F$2</f>
        <v>13976.239131742073</v>
      </c>
      <c r="G80">
        <f>'Bid-NBD RAW'!G80/G$2</f>
        <v>17308.315428657144</v>
      </c>
      <c r="H80">
        <f>'Bid-NBD RAW'!H80/H$2</f>
        <v>56661.356036614081</v>
      </c>
      <c r="I80">
        <f>'Bid-NBD RAW'!I80/I$2</f>
        <v>49834.531524916863</v>
      </c>
      <c r="J80">
        <f>'Bid-NBD RAW'!J80/J$2</f>
        <v>57372.459554928173</v>
      </c>
      <c r="K80">
        <f>'Bid-NBD RAW'!K80/K$2</f>
        <v>71515.582317872497</v>
      </c>
      <c r="L80">
        <f>'Bid-NBD RAW'!L80/L$2</f>
        <v>65260.369922809812</v>
      </c>
      <c r="M80">
        <f>'Bid-NBD RAW'!M80/M$2</f>
        <v>72553.400742087033</v>
      </c>
      <c r="N80">
        <f>'Bid-NBD RAW'!N80/N$2</f>
        <v>25384.30266199875</v>
      </c>
      <c r="O80">
        <f>'Bid-NBD RAW'!O80/O$2</f>
        <v>22574.93228955871</v>
      </c>
      <c r="P80">
        <f>'Bid-NBD RAW'!P80/P$2</f>
        <v>23886.38124959635</v>
      </c>
      <c r="Q80">
        <f>'Bid-NBD RAW'!Q80/Q$2</f>
        <v>28138.058439436532</v>
      </c>
      <c r="R80">
        <f>'Bid-NBD RAW'!R80/R$2</f>
        <v>24814.823339721355</v>
      </c>
      <c r="S80">
        <f>'Bid-NBD RAW'!S80/S$2</f>
        <v>27387.236655567831</v>
      </c>
      <c r="T80">
        <f>'Bid-NBD RAW'!T80/T$2</f>
        <v>32326.442947868331</v>
      </c>
      <c r="U80">
        <f>'Bid-NBD RAW'!U80/U$2</f>
        <v>31647.79148927088</v>
      </c>
      <c r="V80">
        <f>'Bid-NBD RAW'!V80/V$2</f>
        <v>33444.998259600907</v>
      </c>
      <c r="W80">
        <f>'Bid-NBD RAW'!W80/W$2</f>
        <v>18173.166087294354</v>
      </c>
      <c r="X80">
        <f>'Bid-NBD RAW'!X80/X$2</f>
        <v>31133.272431485686</v>
      </c>
      <c r="Y80">
        <f>'Bid-NBD RAW'!Y80/Y$2</f>
        <v>29342.248655615829</v>
      </c>
      <c r="Z80">
        <f>'Bid-NBD RAW'!Z80/Z$2</f>
        <v>58038.993099247178</v>
      </c>
      <c r="AA80">
        <f>'Bid-NBD RAW'!AA80/AA$2</f>
        <v>55328.479097220181</v>
      </c>
      <c r="AB80">
        <f>'Bid-NBD RAW'!AB80/AB$2</f>
        <v>51982.229358603006</v>
      </c>
      <c r="AC80">
        <f>'Bid-NBD RAW'!AC80/AC$2</f>
        <v>36397.878937921327</v>
      </c>
      <c r="AD80">
        <f>'Bid-NBD RAW'!AD80/AD$2</f>
        <v>42138.492880242011</v>
      </c>
      <c r="AE80">
        <f>'Bid-NBD RAW'!AE80/AE$2</f>
        <v>35685.947099299796</v>
      </c>
      <c r="AF80">
        <f>'Bid-NBD RAW'!AF80/AF$2</f>
        <v>230736.03713973681</v>
      </c>
      <c r="AG80">
        <f>'Bid-NBD RAW'!AG80/AG$2</f>
        <v>212392.07320459359</v>
      </c>
      <c r="AH80">
        <f>'Bid-NBD RAW'!AH80/AH$2</f>
        <v>194870.86418264688</v>
      </c>
      <c r="AI80">
        <f>'Bid-NBD RAW'!AI80/AI$2</f>
        <v>117515.03290415536</v>
      </c>
      <c r="AJ80">
        <f>'Bid-NBD RAW'!AJ80/AJ$2</f>
        <v>109733.17068742645</v>
      </c>
      <c r="AK80">
        <f>'Bid-NBD RAW'!AK80/AK$2</f>
        <v>108155.54405926118</v>
      </c>
      <c r="AL80">
        <f>'Bid-NBD RAW'!AL80/AL$2</f>
        <v>113409.11581794148</v>
      </c>
      <c r="AM80">
        <f>'Bid-NBD RAW'!AM80/AM$2</f>
        <v>110909.39745348202</v>
      </c>
      <c r="AN80">
        <f>'Bid-NBD RAW'!AN80/AN$2</f>
        <v>120215.61308019287</v>
      </c>
      <c r="AO80">
        <f>'Bid-NBD RAW'!AO80/AO$2</f>
        <v>76360.070364686762</v>
      </c>
      <c r="AP80">
        <f>'Bid-NBD RAW'!AP80/AP$2</f>
        <v>74868.812211898898</v>
      </c>
      <c r="AQ80">
        <f>'Bid-NBD RAW'!AQ80/AQ$2</f>
        <v>75663.932378761281</v>
      </c>
      <c r="AR80">
        <f>'Bid-NBD RAW'!AR80/AR$2</f>
        <v>117627.44608596234</v>
      </c>
      <c r="AS80">
        <f>'Bid-NBD RAW'!AS80/AS$2</f>
        <v>120750.47609952049</v>
      </c>
      <c r="AT80">
        <f>'Bid-NBD RAW'!AT80/AT$2</f>
        <v>129476.1151347211</v>
      </c>
      <c r="AU80">
        <f>'Bid-NBD RAW'!AU80/AU$2</f>
        <v>109060.60024255</v>
      </c>
      <c r="AV80">
        <f>'Bid-NBD RAW'!AV80/AV$2</f>
        <v>107826.88608040164</v>
      </c>
      <c r="AW80">
        <f>'Bid-NBD RAW'!AW80/AW$2</f>
        <v>108112.51560507117</v>
      </c>
      <c r="AX80">
        <f>'Bid-NBD RAW'!AX80/AX$2</f>
        <v>102154.61326532245</v>
      </c>
      <c r="AY80">
        <f>'Bid-NBD RAW'!AY80/AY$2</f>
        <v>104708.84053617559</v>
      </c>
      <c r="AZ80">
        <f>'Bid-NBD RAW'!AZ80/AZ$2</f>
        <v>95278.060845887667</v>
      </c>
      <c r="BA80">
        <f>'Bid-NBD RAW'!BA80/BA$2</f>
        <v>14792.674833066618</v>
      </c>
      <c r="BB80">
        <f>'Bid-NBD RAW'!BB80/BB$2</f>
        <v>19331.825385629119</v>
      </c>
      <c r="BC80">
        <f>'Bid-NBD RAW'!BC80/BC$2</f>
        <v>15512.901438707335</v>
      </c>
      <c r="BD80">
        <f>'Bid-NBD RAW'!BD80/BD$2</f>
        <v>19823.719648851664</v>
      </c>
      <c r="BE80">
        <f>'Bid-NBD RAW'!BE80/BE$2</f>
        <v>14219.994845962934</v>
      </c>
      <c r="BF80">
        <f>'Bid-NBD RAW'!BF80/BF$2</f>
        <v>21155.281188301473</v>
      </c>
    </row>
    <row r="81" spans="1:58">
      <c r="A81">
        <f>'Bid - NBD'!A79</f>
        <v>2037.665</v>
      </c>
      <c r="B81">
        <f>'Bid-NBD RAW'!B81/B$2</f>
        <v>25911.06839890745</v>
      </c>
      <c r="C81">
        <f>'Bid-NBD RAW'!C81/C$2</f>
        <v>24107.791328435309</v>
      </c>
      <c r="D81">
        <f>'Bid-NBD RAW'!D81/D$2</f>
        <v>24745.887666821614</v>
      </c>
      <c r="E81">
        <f>'Bid-NBD RAW'!E81/E$2</f>
        <v>15509.114916137954</v>
      </c>
      <c r="F81">
        <f>'Bid-NBD RAW'!F81/F$2</f>
        <v>14267.851496508496</v>
      </c>
      <c r="G81">
        <f>'Bid-NBD RAW'!G81/G$2</f>
        <v>17635.739837578349</v>
      </c>
      <c r="H81">
        <f>'Bid-NBD RAW'!H81/H$2</f>
        <v>56679.341788235652</v>
      </c>
      <c r="I81">
        <f>'Bid-NBD RAW'!I81/I$2</f>
        <v>49835.816520525063</v>
      </c>
      <c r="J81">
        <f>'Bid-NBD RAW'!J81/J$2</f>
        <v>57362.178701933677</v>
      </c>
      <c r="K81">
        <f>'Bid-NBD RAW'!K81/K$2</f>
        <v>72510.919061515422</v>
      </c>
      <c r="L81">
        <f>'Bid-NBD RAW'!L81/L$2</f>
        <v>65865.102791610363</v>
      </c>
      <c r="M81">
        <f>'Bid-NBD RAW'!M81/M$2</f>
        <v>72017.030591834584</v>
      </c>
      <c r="N81">
        <f>'Bid-NBD RAW'!N81/N$2</f>
        <v>25509.003388137447</v>
      </c>
      <c r="O81">
        <f>'Bid-NBD RAW'!O81/O$2</f>
        <v>21753.735755103302</v>
      </c>
      <c r="P81">
        <f>'Bid-NBD RAW'!P81/P$2</f>
        <v>24234.502427617303</v>
      </c>
      <c r="Q81">
        <f>'Bid-NBD RAW'!Q81/Q$2</f>
        <v>28961.907613743737</v>
      </c>
      <c r="R81">
        <f>'Bid-NBD RAW'!R81/R$2</f>
        <v>24637.65791702089</v>
      </c>
      <c r="S81">
        <f>'Bid-NBD RAW'!S81/S$2</f>
        <v>26973.767171409741</v>
      </c>
      <c r="T81">
        <f>'Bid-NBD RAW'!T81/T$2</f>
        <v>33032.874271336026</v>
      </c>
      <c r="U81">
        <f>'Bid-NBD RAW'!U81/U$2</f>
        <v>32573.207571726278</v>
      </c>
      <c r="V81">
        <f>'Bid-NBD RAW'!V81/V$2</f>
        <v>33873.833886932844</v>
      </c>
      <c r="W81">
        <f>'Bid-NBD RAW'!W81/W$2</f>
        <v>18409.930905496971</v>
      </c>
      <c r="X81">
        <f>'Bid-NBD RAW'!X81/X$2</f>
        <v>31344.786723322053</v>
      </c>
      <c r="Y81">
        <f>'Bid-NBD RAW'!Y81/Y$2</f>
        <v>29541.595028822736</v>
      </c>
      <c r="Z81">
        <f>'Bid-NBD RAW'!Z81/Z$2</f>
        <v>57277.558510030547</v>
      </c>
      <c r="AA81">
        <f>'Bid-NBD RAW'!AA81/AA$2</f>
        <v>54491.232997096216</v>
      </c>
      <c r="AB81">
        <f>'Bid-NBD RAW'!AB81/AB$2</f>
        <v>52011.260892591286</v>
      </c>
      <c r="AC81">
        <f>'Bid-NBD RAW'!AC81/AC$2</f>
        <v>37203.392955910997</v>
      </c>
      <c r="AD81">
        <f>'Bid-NBD RAW'!AD81/AD$2</f>
        <v>42117.099075695187</v>
      </c>
      <c r="AE81">
        <f>'Bid-NBD RAW'!AE81/AE$2</f>
        <v>35399.360594371938</v>
      </c>
      <c r="AF81">
        <f>'Bid-NBD RAW'!AF81/AF$2</f>
        <v>232251.93517389084</v>
      </c>
      <c r="AG81">
        <f>'Bid-NBD RAW'!AG81/AG$2</f>
        <v>210053.43918155946</v>
      </c>
      <c r="AH81">
        <f>'Bid-NBD RAW'!AH81/AH$2</f>
        <v>195212.8908761678</v>
      </c>
      <c r="AI81">
        <f>'Bid-NBD RAW'!AI81/AI$2</f>
        <v>116688.3171492048</v>
      </c>
      <c r="AJ81">
        <f>'Bid-NBD RAW'!AJ81/AJ$2</f>
        <v>110100.13839428671</v>
      </c>
      <c r="AK81">
        <f>'Bid-NBD RAW'!AK81/AK$2</f>
        <v>106221.6180224128</v>
      </c>
      <c r="AL81">
        <f>'Bid-NBD RAW'!AL81/AL$2</f>
        <v>113503.38054370203</v>
      </c>
      <c r="AM81">
        <f>'Bid-NBD RAW'!AM81/AM$2</f>
        <v>110495.87484885566</v>
      </c>
      <c r="AN81">
        <f>'Bid-NBD RAW'!AN81/AN$2</f>
        <v>120139.01387545465</v>
      </c>
      <c r="AO81">
        <f>'Bid-NBD RAW'!AO81/AO$2</f>
        <v>76580.531801972043</v>
      </c>
      <c r="AP81">
        <f>'Bid-NBD RAW'!AP81/AP$2</f>
        <v>75097.394237118191</v>
      </c>
      <c r="AQ81">
        <f>'Bid-NBD RAW'!AQ81/AQ$2</f>
        <v>76051.749530438901</v>
      </c>
      <c r="AR81">
        <f>'Bid-NBD RAW'!AR81/AR$2</f>
        <v>119795.01720026495</v>
      </c>
      <c r="AS81">
        <f>'Bid-NBD RAW'!AS81/AS$2</f>
        <v>122149.5478759738</v>
      </c>
      <c r="AT81">
        <f>'Bid-NBD RAW'!AT81/AT$2</f>
        <v>130103.21659061476</v>
      </c>
      <c r="AU81">
        <f>'Bid-NBD RAW'!AU81/AU$2</f>
        <v>108740.50358024731</v>
      </c>
      <c r="AV81">
        <f>'Bid-NBD RAW'!AV81/AV$2</f>
        <v>107386.50781321141</v>
      </c>
      <c r="AW81">
        <f>'Bid-NBD RAW'!AW81/AW$2</f>
        <v>108476.49186102035</v>
      </c>
      <c r="AX81">
        <f>'Bid-NBD RAW'!AX81/AX$2</f>
        <v>103201.50090197726</v>
      </c>
      <c r="AY81">
        <f>'Bid-NBD RAW'!AY81/AY$2</f>
        <v>105887.01996561397</v>
      </c>
      <c r="AZ81">
        <f>'Bid-NBD RAW'!AZ81/AZ$2</f>
        <v>95793.702847834298</v>
      </c>
      <c r="BA81">
        <f>'Bid-NBD RAW'!BA81/BA$2</f>
        <v>14893.213201894812</v>
      </c>
      <c r="BB81">
        <f>'Bid-NBD RAW'!BB81/BB$2</f>
        <v>20641.137136178251</v>
      </c>
      <c r="BC81">
        <f>'Bid-NBD RAW'!BC81/BC$2</f>
        <v>15065.930245663862</v>
      </c>
      <c r="BD81">
        <f>'Bid-NBD RAW'!BD81/BD$2</f>
        <v>20375.064799449829</v>
      </c>
      <c r="BE81">
        <f>'Bid-NBD RAW'!BE81/BE$2</f>
        <v>14367.688376227605</v>
      </c>
      <c r="BF81">
        <f>'Bid-NBD RAW'!BF81/BF$2</f>
        <v>21184.301622609182</v>
      </c>
    </row>
    <row r="82" spans="1:58">
      <c r="A82">
        <f>'Bid - NBD'!A80</f>
        <v>2064.1729999999998</v>
      </c>
      <c r="B82">
        <f>'Bid-NBD RAW'!B82/B$2</f>
        <v>26420.182694525134</v>
      </c>
      <c r="C82">
        <f>'Bid-NBD RAW'!C82/C$2</f>
        <v>24952.93232912094</v>
      </c>
      <c r="D82">
        <f>'Bid-NBD RAW'!D82/D$2</f>
        <v>24956.869696830061</v>
      </c>
      <c r="E82">
        <f>'Bid-NBD RAW'!E82/E$2</f>
        <v>15353.60648704517</v>
      </c>
      <c r="F82">
        <f>'Bid-NBD RAW'!F82/F$2</f>
        <v>13937.756476823957</v>
      </c>
      <c r="G82">
        <f>'Bid-NBD RAW'!G82/G$2</f>
        <v>18769.220473554051</v>
      </c>
      <c r="H82">
        <f>'Bid-NBD RAW'!H82/H$2</f>
        <v>55962.545659868549</v>
      </c>
      <c r="I82">
        <f>'Bid-NBD RAW'!I82/I$2</f>
        <v>49498.479798261105</v>
      </c>
      <c r="J82">
        <f>'Bid-NBD RAW'!J82/J$2</f>
        <v>57822.28300125138</v>
      </c>
      <c r="K82">
        <f>'Bid-NBD RAW'!K82/K$2</f>
        <v>71885.0418774711</v>
      </c>
      <c r="L82">
        <f>'Bid-NBD RAW'!L82/L$2</f>
        <v>65451.844736891493</v>
      </c>
      <c r="M82">
        <f>'Bid-NBD RAW'!M82/M$2</f>
        <v>72382.444967820804</v>
      </c>
      <c r="N82">
        <f>'Bid-NBD RAW'!N82/N$2</f>
        <v>25767.532174932585</v>
      </c>
      <c r="O82">
        <f>'Bid-NBD RAW'!O82/O$2</f>
        <v>22005.790943159929</v>
      </c>
      <c r="P82">
        <f>'Bid-NBD RAW'!P82/P$2</f>
        <v>23655.180599960247</v>
      </c>
      <c r="Q82">
        <f>'Bid-NBD RAW'!Q82/Q$2</f>
        <v>28060.867459151723</v>
      </c>
      <c r="R82">
        <f>'Bid-NBD RAW'!R82/R$2</f>
        <v>29023.70100364164</v>
      </c>
      <c r="S82">
        <f>'Bid-NBD RAW'!S82/S$2</f>
        <v>26861.663671094819</v>
      </c>
      <c r="T82">
        <f>'Bid-NBD RAW'!T82/T$2</f>
        <v>33084.477100841395</v>
      </c>
      <c r="U82">
        <f>'Bid-NBD RAW'!U82/U$2</f>
        <v>31670.355539419757</v>
      </c>
      <c r="V82">
        <f>'Bid-NBD RAW'!V82/V$2</f>
        <v>33701.317811447094</v>
      </c>
      <c r="W82">
        <f>'Bid-NBD RAW'!W82/W$2</f>
        <v>17770.792583826944</v>
      </c>
      <c r="X82">
        <f>'Bid-NBD RAW'!X82/X$2</f>
        <v>30822.448153645932</v>
      </c>
      <c r="Y82">
        <f>'Bid-NBD RAW'!Y82/Y$2</f>
        <v>29049.305365807566</v>
      </c>
      <c r="Z82">
        <f>'Bid-NBD RAW'!Z82/Z$2</f>
        <v>57627.666940197363</v>
      </c>
      <c r="AA82">
        <f>'Bid-NBD RAW'!AA82/AA$2</f>
        <v>54622.623391915498</v>
      </c>
      <c r="AB82">
        <f>'Bid-NBD RAW'!AB82/AB$2</f>
        <v>51806.645626839789</v>
      </c>
      <c r="AC82">
        <f>'Bid-NBD RAW'!AC82/AC$2</f>
        <v>37441.490476278224</v>
      </c>
      <c r="AD82">
        <f>'Bid-NBD RAW'!AD82/AD$2</f>
        <v>41365.021746480699</v>
      </c>
      <c r="AE82">
        <f>'Bid-NBD RAW'!AE82/AE$2</f>
        <v>34652.280624731087</v>
      </c>
      <c r="AF82">
        <f>'Bid-NBD RAW'!AF82/AF$2</f>
        <v>230098.68854958584</v>
      </c>
      <c r="AG82">
        <f>'Bid-NBD RAW'!AG82/AG$2</f>
        <v>211832.47961311886</v>
      </c>
      <c r="AH82">
        <f>'Bid-NBD RAW'!AH82/AH$2</f>
        <v>195003.67047732518</v>
      </c>
      <c r="AI82">
        <f>'Bid-NBD RAW'!AI82/AI$2</f>
        <v>116895.5673938041</v>
      </c>
      <c r="AJ82">
        <f>'Bid-NBD RAW'!AJ82/AJ$2</f>
        <v>110834.14450107348</v>
      </c>
      <c r="AK82">
        <f>'Bid-NBD RAW'!AK82/AK$2</f>
        <v>106122.94115530486</v>
      </c>
      <c r="AL82">
        <f>'Bid-NBD RAW'!AL82/AL$2</f>
        <v>113507.82344474163</v>
      </c>
      <c r="AM82">
        <f>'Bid-NBD RAW'!AM82/AM$2</f>
        <v>111304.0892954789</v>
      </c>
      <c r="AN82">
        <f>'Bid-NBD RAW'!AN82/AN$2</f>
        <v>122050.3757400184</v>
      </c>
      <c r="AO82">
        <f>'Bid-NBD RAW'!AO82/AO$2</f>
        <v>76844.265628807116</v>
      </c>
      <c r="AP82">
        <f>'Bid-NBD RAW'!AP82/AP$2</f>
        <v>75695.287086975892</v>
      </c>
      <c r="AQ82">
        <f>'Bid-NBD RAW'!AQ82/AQ$2</f>
        <v>75522.061162073674</v>
      </c>
      <c r="AR82">
        <f>'Bid-NBD RAW'!AR82/AR$2</f>
        <v>119080.08931654146</v>
      </c>
      <c r="AS82">
        <f>'Bid-NBD RAW'!AS82/AS$2</f>
        <v>121458.10125577183</v>
      </c>
      <c r="AT82">
        <f>'Bid-NBD RAW'!AT82/AT$2</f>
        <v>130054.38737834217</v>
      </c>
      <c r="AU82">
        <f>'Bid-NBD RAW'!AU82/AU$2</f>
        <v>108551.78618121827</v>
      </c>
      <c r="AV82">
        <f>'Bid-NBD RAW'!AV82/AV$2</f>
        <v>107687.25472320567</v>
      </c>
      <c r="AW82">
        <f>'Bid-NBD RAW'!AW82/AW$2</f>
        <v>108258.09321877321</v>
      </c>
      <c r="AX82">
        <f>'Bid-NBD RAW'!AX82/AX$2</f>
        <v>102954.1458611203</v>
      </c>
      <c r="AY82">
        <f>'Bid-NBD RAW'!AY82/AY$2</f>
        <v>105573.284285669</v>
      </c>
      <c r="AZ82">
        <f>'Bid-NBD RAW'!AZ82/AZ$2</f>
        <v>94262.50323430667</v>
      </c>
      <c r="BA82">
        <f>'Bid-NBD RAW'!BA82/BA$2</f>
        <v>15013.501113854965</v>
      </c>
      <c r="BB82">
        <f>'Bid-NBD RAW'!BB82/BB$2</f>
        <v>19992.23697275405</v>
      </c>
      <c r="BC82">
        <f>'Bid-NBD RAW'!BC82/BC$2</f>
        <v>14985.153567593072</v>
      </c>
      <c r="BD82">
        <f>'Bid-NBD RAW'!BD82/BD$2</f>
        <v>20439.704159914505</v>
      </c>
      <c r="BE82">
        <f>'Bid-NBD RAW'!BE82/BE$2</f>
        <v>14389.229434785617</v>
      </c>
      <c r="BF82">
        <f>'Bid-NBD RAW'!BF82/BF$2</f>
        <v>21305.665234233256</v>
      </c>
    </row>
    <row r="83" spans="1:58">
      <c r="A83">
        <f>'Bid - NBD'!A81</f>
        <v>2090.6770000000001</v>
      </c>
      <c r="B83">
        <f>'Bid-NBD RAW'!B83/B$2</f>
        <v>25673.591466376067</v>
      </c>
      <c r="C83">
        <f>'Bid-NBD RAW'!C83/C$2</f>
        <v>24633.318163579057</v>
      </c>
      <c r="D83">
        <f>'Bid-NBD RAW'!D83/D$2</f>
        <v>25107.204124854528</v>
      </c>
      <c r="E83">
        <f>'Bid-NBD RAW'!E83/E$2</f>
        <v>16168.215248757493</v>
      </c>
      <c r="F83">
        <f>'Bid-NBD RAW'!F83/F$2</f>
        <v>14173.114582447623</v>
      </c>
      <c r="G83">
        <f>'Bid-NBD RAW'!G83/G$2</f>
        <v>17028.311503050812</v>
      </c>
      <c r="H83">
        <f>'Bid-NBD RAW'!H83/H$2</f>
        <v>56864.332054977545</v>
      </c>
      <c r="I83">
        <f>'Bid-NBD RAW'!I83/I$2</f>
        <v>50221.911518088418</v>
      </c>
      <c r="J83">
        <f>'Bid-NBD RAW'!J83/J$2</f>
        <v>57386.599327889446</v>
      </c>
      <c r="K83">
        <f>'Bid-NBD RAW'!K83/K$2</f>
        <v>72221.384769705852</v>
      </c>
      <c r="L83">
        <f>'Bid-NBD RAW'!L83/L$2</f>
        <v>65961.558029806474</v>
      </c>
      <c r="M83">
        <f>'Bid-NBD RAW'!M83/M$2</f>
        <v>72727.172258517647</v>
      </c>
      <c r="N83">
        <f>'Bid-NBD RAW'!N83/N$2</f>
        <v>25631.1200117763</v>
      </c>
      <c r="O83">
        <f>'Bid-NBD RAW'!O83/O$2</f>
        <v>20924.85566804382</v>
      </c>
      <c r="P83">
        <f>'Bid-NBD RAW'!P83/P$2</f>
        <v>24235.802003003373</v>
      </c>
      <c r="Q83">
        <f>'Bid-NBD RAW'!Q83/Q$2</f>
        <v>28461.311963321681</v>
      </c>
      <c r="R83">
        <f>'Bid-NBD RAW'!R83/R$2</f>
        <v>24608.729958471638</v>
      </c>
      <c r="S83">
        <f>'Bid-NBD RAW'!S83/S$2</f>
        <v>26721.84127373101</v>
      </c>
      <c r="T83">
        <f>'Bid-NBD RAW'!T83/T$2</f>
        <v>32276.474876261218</v>
      </c>
      <c r="U83">
        <f>'Bid-NBD RAW'!U83/U$2</f>
        <v>32004.088862122964</v>
      </c>
      <c r="V83">
        <f>'Bid-NBD RAW'!V83/V$2</f>
        <v>33067.724257180074</v>
      </c>
      <c r="W83">
        <f>'Bid-NBD RAW'!W83/W$2</f>
        <v>17680.996969313419</v>
      </c>
      <c r="X83">
        <f>'Bid-NBD RAW'!X83/X$2</f>
        <v>31042.133034508493</v>
      </c>
      <c r="Y83">
        <f>'Bid-NBD RAW'!Y83/Y$2</f>
        <v>29256.352293313645</v>
      </c>
      <c r="Z83">
        <f>'Bid-NBD RAW'!Z83/Z$2</f>
        <v>56699.672877504512</v>
      </c>
      <c r="AA83">
        <f>'Bid-NBD RAW'!AA83/AA$2</f>
        <v>54561.501808495268</v>
      </c>
      <c r="AB83">
        <f>'Bid-NBD RAW'!AB83/AB$2</f>
        <v>50693.527171378417</v>
      </c>
      <c r="AC83">
        <f>'Bid-NBD RAW'!AC83/AC$2</f>
        <v>36603.164786535854</v>
      </c>
      <c r="AD83">
        <f>'Bid-NBD RAW'!AD83/AD$2</f>
        <v>40775.694719947918</v>
      </c>
      <c r="AE83">
        <f>'Bid-NBD RAW'!AE83/AE$2</f>
        <v>34988.752111431721</v>
      </c>
      <c r="AF83">
        <f>'Bid-NBD RAW'!AF83/AF$2</f>
        <v>232235.50880091914</v>
      </c>
      <c r="AG83">
        <f>'Bid-NBD RAW'!AG83/AG$2</f>
        <v>212286.33544248081</v>
      </c>
      <c r="AH83">
        <f>'Bid-NBD RAW'!AH83/AH$2</f>
        <v>196864.97444589433</v>
      </c>
      <c r="AI83">
        <f>'Bid-NBD RAW'!AI83/AI$2</f>
        <v>116604.70208648175</v>
      </c>
      <c r="AJ83">
        <f>'Bid-NBD RAW'!AJ83/AJ$2</f>
        <v>110504.78550545376</v>
      </c>
      <c r="AK83">
        <f>'Bid-NBD RAW'!AK83/AK$2</f>
        <v>106971.14375242111</v>
      </c>
      <c r="AL83">
        <f>'Bid-NBD RAW'!AL83/AL$2</f>
        <v>114044.59171108012</v>
      </c>
      <c r="AM83">
        <f>'Bid-NBD RAW'!AM83/AM$2</f>
        <v>110232.03206082464</v>
      </c>
      <c r="AN83">
        <f>'Bid-NBD RAW'!AN83/AN$2</f>
        <v>121475.35564629162</v>
      </c>
      <c r="AO83">
        <f>'Bid-NBD RAW'!AO83/AO$2</f>
        <v>76717.111376437708</v>
      </c>
      <c r="AP83">
        <f>'Bid-NBD RAW'!AP83/AP$2</f>
        <v>74955.36996909976</v>
      </c>
      <c r="AQ83">
        <f>'Bid-NBD RAW'!AQ83/AQ$2</f>
        <v>75928.794475976305</v>
      </c>
      <c r="AR83">
        <f>'Bid-NBD RAW'!AR83/AR$2</f>
        <v>119311.58922608907</v>
      </c>
      <c r="AS83">
        <f>'Bid-NBD RAW'!AS83/AS$2</f>
        <v>123059.31898088443</v>
      </c>
      <c r="AT83">
        <f>'Bid-NBD RAW'!AT83/AT$2</f>
        <v>131060.36512995276</v>
      </c>
      <c r="AU83">
        <f>'Bid-NBD RAW'!AU83/AU$2</f>
        <v>109490.58674591756</v>
      </c>
      <c r="AV83">
        <f>'Bid-NBD RAW'!AV83/AV$2</f>
        <v>107246.84462757752</v>
      </c>
      <c r="AW83">
        <f>'Bid-NBD RAW'!AW83/AW$2</f>
        <v>108079.10170834494</v>
      </c>
      <c r="AX83">
        <f>'Bid-NBD RAW'!AX83/AX$2</f>
        <v>102922.76372261875</v>
      </c>
      <c r="AY83">
        <f>'Bid-NBD RAW'!AY83/AY$2</f>
        <v>106331.49312442188</v>
      </c>
      <c r="AZ83">
        <f>'Bid-NBD RAW'!AZ83/AZ$2</f>
        <v>95964.45473516635</v>
      </c>
      <c r="BA83">
        <f>'Bid-NBD RAW'!BA83/BA$2</f>
        <v>13954.287878134099</v>
      </c>
      <c r="BB83">
        <f>'Bid-NBD RAW'!BB83/BB$2</f>
        <v>19922.959531743269</v>
      </c>
      <c r="BC83">
        <f>'Bid-NBD RAW'!BC83/BC$2</f>
        <v>14207.958894450992</v>
      </c>
      <c r="BD83">
        <f>'Bid-NBD RAW'!BD83/BD$2</f>
        <v>20597.990705194461</v>
      </c>
      <c r="BE83">
        <f>'Bid-NBD RAW'!BE83/BE$2</f>
        <v>14473.335266335347</v>
      </c>
      <c r="BF83">
        <f>'Bid-NBD RAW'!BF83/BF$2</f>
        <v>21437.592594643833</v>
      </c>
    </row>
    <row r="84" spans="1:58">
      <c r="A84">
        <f>'Bid - NBD'!A82</f>
        <v>2116.9650000000001</v>
      </c>
      <c r="B84">
        <f>'Bid-NBD RAW'!B84/B$2</f>
        <v>26566.734844685281</v>
      </c>
      <c r="C84">
        <f>'Bid-NBD RAW'!C84/C$2</f>
        <v>24812.708701300518</v>
      </c>
      <c r="D84">
        <f>'Bid-NBD RAW'!D84/D$2</f>
        <v>24802.736035202492</v>
      </c>
      <c r="E84">
        <f>'Bid-NBD RAW'!E84/E$2</f>
        <v>15614.276394817383</v>
      </c>
      <c r="F84">
        <f>'Bid-NBD RAW'!F84/F$2</f>
        <v>14525.424107412962</v>
      </c>
      <c r="G84">
        <f>'Bid-NBD RAW'!G84/G$2</f>
        <v>17377.95132753078</v>
      </c>
      <c r="H84">
        <f>'Bid-NBD RAW'!H84/H$2</f>
        <v>56611.255037329538</v>
      </c>
      <c r="I84">
        <f>'Bid-NBD RAW'!I84/I$2</f>
        <v>49654.957956190468</v>
      </c>
      <c r="J84">
        <f>'Bid-NBD RAW'!J84/J$2</f>
        <v>55660.853651713165</v>
      </c>
      <c r="K84">
        <f>'Bid-NBD RAW'!K84/K$2</f>
        <v>72797.670440101138</v>
      </c>
      <c r="L84">
        <f>'Bid-NBD RAW'!L84/L$2</f>
        <v>65906.41796254662</v>
      </c>
      <c r="M84">
        <f>'Bid-NBD RAW'!M84/M$2</f>
        <v>72935.364786304737</v>
      </c>
      <c r="N84">
        <f>'Bid-NBD RAW'!N84/N$2</f>
        <v>25537.594467172286</v>
      </c>
      <c r="O84">
        <f>'Bid-NBD RAW'!O84/O$2</f>
        <v>22044.786416902356</v>
      </c>
      <c r="P84">
        <f>'Bid-NBD RAW'!P84/P$2</f>
        <v>23774.679650936509</v>
      </c>
      <c r="Q84">
        <f>'Bid-NBD RAW'!Q84/Q$2</f>
        <v>28644.6639819066</v>
      </c>
      <c r="R84">
        <f>'Bid-NBD RAW'!R84/R$2</f>
        <v>24944.988682670883</v>
      </c>
      <c r="S84">
        <f>'Bid-NBD RAW'!S84/S$2</f>
        <v>26767.650818286129</v>
      </c>
      <c r="T84">
        <f>'Bid-NBD RAW'!T84/T$2</f>
        <v>32382.88836209118</v>
      </c>
      <c r="U84">
        <f>'Bid-NBD RAW'!U84/U$2</f>
        <v>32642.552872376607</v>
      </c>
      <c r="V84">
        <f>'Bid-NBD RAW'!V84/V$2</f>
        <v>33993.141405999275</v>
      </c>
      <c r="W84">
        <f>'Bid-NBD RAW'!W84/W$2</f>
        <v>18323.625061763032</v>
      </c>
      <c r="X84">
        <f>'Bid-NBD RAW'!X84/X$2</f>
        <v>31086.537499549286</v>
      </c>
      <c r="Y84">
        <f>'Bid-NBD RAW'!Y84/Y$2</f>
        <v>29298.202274150506</v>
      </c>
      <c r="Z84">
        <f>'Bid-NBD RAW'!Z84/Z$2</f>
        <v>56650.754283709255</v>
      </c>
      <c r="AA84">
        <f>'Bid-NBD RAW'!AA84/AA$2</f>
        <v>53284.380706379765</v>
      </c>
      <c r="AB84">
        <f>'Bid-NBD RAW'!AB84/AB$2</f>
        <v>51669.18955379699</v>
      </c>
      <c r="AC84">
        <f>'Bid-NBD RAW'!AC84/AC$2</f>
        <v>36758.573554475945</v>
      </c>
      <c r="AD84">
        <f>'Bid-NBD RAW'!AD84/AD$2</f>
        <v>41847.379750279368</v>
      </c>
      <c r="AE84">
        <f>'Bid-NBD RAW'!AE84/AE$2</f>
        <v>34854.722104416724</v>
      </c>
      <c r="AF84">
        <f>'Bid-NBD RAW'!AF84/AF$2</f>
        <v>230566.19393935095</v>
      </c>
      <c r="AG84">
        <f>'Bid-NBD RAW'!AG84/AG$2</f>
        <v>212838.74548120203</v>
      </c>
      <c r="AH84">
        <f>'Bid-NBD RAW'!AH84/AH$2</f>
        <v>195078.25844396537</v>
      </c>
      <c r="AI84">
        <f>'Bid-NBD RAW'!AI84/AI$2</f>
        <v>116043.0412457951</v>
      </c>
      <c r="AJ84">
        <f>'Bid-NBD RAW'!AJ84/AJ$2</f>
        <v>109944.89642082011</v>
      </c>
      <c r="AK84">
        <f>'Bid-NBD RAW'!AK84/AK$2</f>
        <v>106973.49443201671</v>
      </c>
      <c r="AL84">
        <f>'Bid-NBD RAW'!AL84/AL$2</f>
        <v>113233.89156212614</v>
      </c>
      <c r="AM84">
        <f>'Bid-NBD RAW'!AM84/AM$2</f>
        <v>110991.43735925565</v>
      </c>
      <c r="AN84">
        <f>'Bid-NBD RAW'!AN84/AN$2</f>
        <v>121459.80485296789</v>
      </c>
      <c r="AO84">
        <f>'Bid-NBD RAW'!AO84/AO$2</f>
        <v>77263.604866160924</v>
      </c>
      <c r="AP84">
        <f>'Bid-NBD RAW'!AP84/AP$2</f>
        <v>74429.239261387716</v>
      </c>
      <c r="AQ84">
        <f>'Bid-NBD RAW'!AQ84/AQ$2</f>
        <v>76866.649200836982</v>
      </c>
      <c r="AR84">
        <f>'Bid-NBD RAW'!AR84/AR$2</f>
        <v>120374.54381946802</v>
      </c>
      <c r="AS84">
        <f>'Bid-NBD RAW'!AS84/AS$2</f>
        <v>123523.06556898517</v>
      </c>
      <c r="AT84">
        <f>'Bid-NBD RAW'!AT84/AT$2</f>
        <v>131162.1626400591</v>
      </c>
      <c r="AU84">
        <f>'Bid-NBD RAW'!AU84/AU$2</f>
        <v>109545.54817138254</v>
      </c>
      <c r="AV84">
        <f>'Bid-NBD RAW'!AV84/AV$2</f>
        <v>107533.30056894149</v>
      </c>
      <c r="AW84">
        <f>'Bid-NBD RAW'!AW84/AW$2</f>
        <v>107246.20313893714</v>
      </c>
      <c r="AX84">
        <f>'Bid-NBD RAW'!AX84/AX$2</f>
        <v>104009.80454918933</v>
      </c>
      <c r="AY84">
        <f>'Bid-NBD RAW'!AY84/AY$2</f>
        <v>104931.93384873067</v>
      </c>
      <c r="AZ84">
        <f>'Bid-NBD RAW'!AZ84/AZ$2</f>
        <v>96516.715125051764</v>
      </c>
      <c r="BA84">
        <f>'Bid-NBD RAW'!BA84/BA$2</f>
        <v>14835.760461495283</v>
      </c>
      <c r="BB84">
        <f>'Bid-NBD RAW'!BB84/BB$2</f>
        <v>20502.576756819675</v>
      </c>
      <c r="BC84">
        <f>'Bid-NBD RAW'!BC84/BC$2</f>
        <v>14834.37625222032</v>
      </c>
      <c r="BD84">
        <f>'Bid-NBD RAW'!BD84/BD$2</f>
        <v>20696.922381362019</v>
      </c>
      <c r="BE84">
        <f>'Bid-NBD RAW'!BE84/BE$2</f>
        <v>14906.189737706114</v>
      </c>
      <c r="BF84">
        <f>'Bid-NBD RAW'!BF84/BF$2</f>
        <v>21128.895716219362</v>
      </c>
    </row>
    <row r="85" spans="1:58">
      <c r="A85">
        <f>'Bid - NBD'!A83</f>
        <v>2143.3130000000001</v>
      </c>
      <c r="B85">
        <f>'Bid-NBD RAW'!B85/B$2</f>
        <v>26551.58071429007</v>
      </c>
      <c r="C85">
        <f>'Bid-NBD RAW'!C85/C$2</f>
        <v>24501.925579123956</v>
      </c>
      <c r="D85">
        <f>'Bid-NBD RAW'!D85/D$2</f>
        <v>24493.223061585672</v>
      </c>
      <c r="E85">
        <f>'Bid-NBD RAW'!E85/E$2</f>
        <v>15627.607728729512</v>
      </c>
      <c r="F85">
        <f>'Bid-NBD RAW'!F85/F$2</f>
        <v>14966.572378442714</v>
      </c>
      <c r="G85">
        <f>'Bid-NBD RAW'!G85/G$2</f>
        <v>18306.916755883212</v>
      </c>
      <c r="H85">
        <f>'Bid-NBD RAW'!H85/H$2</f>
        <v>56373.601265744357</v>
      </c>
      <c r="I85">
        <f>'Bid-NBD RAW'!I85/I$2</f>
        <v>50142.383129746711</v>
      </c>
      <c r="J85">
        <f>'Bid-NBD RAW'!J85/J$2</f>
        <v>57065.311728794884</v>
      </c>
      <c r="K85">
        <f>'Bid-NBD RAW'!K85/K$2</f>
        <v>71776.118653889513</v>
      </c>
      <c r="L85">
        <f>'Bid-NBD RAW'!L85/L$2</f>
        <v>65081.284342741215</v>
      </c>
      <c r="M85">
        <f>'Bid-NBD RAW'!M85/M$2</f>
        <v>72165.920141792172</v>
      </c>
      <c r="N85">
        <f>'Bid-NBD RAW'!N85/N$2</f>
        <v>25459.644659654408</v>
      </c>
      <c r="O85">
        <f>'Bid-NBD RAW'!O85/O$2</f>
        <v>22447.585589381575</v>
      </c>
      <c r="P85">
        <f>'Bid-NBD RAW'!P85/P$2</f>
        <v>23170.70714730558</v>
      </c>
      <c r="Q85">
        <f>'Bid-NBD RAW'!Q85/Q$2</f>
        <v>27883.566496258973</v>
      </c>
      <c r="R85">
        <f>'Bid-NBD RAW'!R85/R$2</f>
        <v>25246.305180407631</v>
      </c>
      <c r="S85">
        <f>'Bid-NBD RAW'!S85/S$2</f>
        <v>26748.363288930668</v>
      </c>
      <c r="T85">
        <f>'Bid-NBD RAW'!T85/T$2</f>
        <v>33176.424521496214</v>
      </c>
      <c r="U85">
        <f>'Bid-NBD RAW'!U85/U$2</f>
        <v>32489.389956134699</v>
      </c>
      <c r="V85">
        <f>'Bid-NBD RAW'!V85/V$2</f>
        <v>34949.311833558437</v>
      </c>
      <c r="W85">
        <f>'Bid-NBD RAW'!W85/W$2</f>
        <v>17825.608378290915</v>
      </c>
      <c r="X85">
        <f>'Bid-NBD RAW'!X85/X$2</f>
        <v>31168.334096606683</v>
      </c>
      <c r="Y85">
        <f>'Bid-NBD RAW'!Y85/Y$2</f>
        <v>29375.293305789506</v>
      </c>
      <c r="Z85">
        <f>'Bid-NBD RAW'!Z85/Z$2</f>
        <v>57352.465106779542</v>
      </c>
      <c r="AA85">
        <f>'Bid-NBD RAW'!AA85/AA$2</f>
        <v>53878.627301398825</v>
      </c>
      <c r="AB85">
        <f>'Bid-NBD RAW'!AB85/AB$2</f>
        <v>50195.807510077051</v>
      </c>
      <c r="AC85">
        <f>'Bid-NBD RAW'!AC85/AC$2</f>
        <v>36192.609787358568</v>
      </c>
      <c r="AD85">
        <f>'Bid-NBD RAW'!AD85/AD$2</f>
        <v>40855.596645227168</v>
      </c>
      <c r="AE85">
        <f>'Bid-NBD RAW'!AE85/AE$2</f>
        <v>35111.36210395689</v>
      </c>
      <c r="AF85">
        <f>'Bid-NBD RAW'!AF85/AF$2</f>
        <v>230779.86266736637</v>
      </c>
      <c r="AG85">
        <f>'Bid-NBD RAW'!AG85/AG$2</f>
        <v>214124.13630195925</v>
      </c>
      <c r="AH85">
        <f>'Bid-NBD RAW'!AH85/AH$2</f>
        <v>196333.65884677941</v>
      </c>
      <c r="AI85">
        <f>'Bid-NBD RAW'!AI85/AI$2</f>
        <v>116879.08737285812</v>
      </c>
      <c r="AJ85">
        <f>'Bid-NBD RAW'!AJ85/AJ$2</f>
        <v>111101.15221226809</v>
      </c>
      <c r="AK85">
        <f>'Bid-NBD RAW'!AK85/AK$2</f>
        <v>107456.3851133578</v>
      </c>
      <c r="AL85">
        <f>'Bid-NBD RAW'!AL85/AL$2</f>
        <v>113736.26848338039</v>
      </c>
      <c r="AM85">
        <f>'Bid-NBD RAW'!AM85/AM$2</f>
        <v>112208.88505030681</v>
      </c>
      <c r="AN85">
        <f>'Bid-NBD RAW'!AN85/AN$2</f>
        <v>121141.24454220726</v>
      </c>
      <c r="AO85">
        <f>'Bid-NBD RAW'!AO85/AO$2</f>
        <v>76772.577119480076</v>
      </c>
      <c r="AP85">
        <f>'Bid-NBD RAW'!AP85/AP$2</f>
        <v>75499.12586801812</v>
      </c>
      <c r="AQ85">
        <f>'Bid-NBD RAW'!AQ85/AQ$2</f>
        <v>75308.573641810683</v>
      </c>
      <c r="AR85">
        <f>'Bid-NBD RAW'!AR85/AR$2</f>
        <v>120952.80446849708</v>
      </c>
      <c r="AS85">
        <f>'Bid-NBD RAW'!AS85/AS$2</f>
        <v>122990.14573487829</v>
      </c>
      <c r="AT85">
        <f>'Bid-NBD RAW'!AT85/AT$2</f>
        <v>131431.02324129455</v>
      </c>
      <c r="AU85">
        <f>'Bid-NBD RAW'!AU85/AU$2</f>
        <v>108997.28732120356</v>
      </c>
      <c r="AV85">
        <f>'Bid-NBD RAW'!AV85/AV$2</f>
        <v>107988.03346163782</v>
      </c>
      <c r="AW85">
        <f>'Bid-NBD RAW'!AW85/AW$2</f>
        <v>107537.35836634124</v>
      </c>
      <c r="AX85">
        <f>'Bid-NBD RAW'!AX85/AX$2</f>
        <v>103225.87759032329</v>
      </c>
      <c r="AY85">
        <f>'Bid-NBD RAW'!AY85/AY$2</f>
        <v>105834.75924339484</v>
      </c>
      <c r="AZ85">
        <f>'Bid-NBD RAW'!AZ85/AZ$2</f>
        <v>96769.370522710829</v>
      </c>
      <c r="BA85">
        <f>'Bid-NBD RAW'!BA85/BA$2</f>
        <v>13807.087810368461</v>
      </c>
      <c r="BB85">
        <f>'Bid-NBD RAW'!BB85/BB$2</f>
        <v>19895.247455871551</v>
      </c>
      <c r="BC85">
        <f>'Bid-NBD RAW'!BC85/BC$2</f>
        <v>14927.717706572173</v>
      </c>
      <c r="BD85">
        <f>'Bid-NBD RAW'!BD85/BD$2</f>
        <v>20286.691764516479</v>
      </c>
      <c r="BE85">
        <f>'Bid-NBD RAW'!BE85/BE$2</f>
        <v>14725.655898793502</v>
      </c>
      <c r="BF85">
        <f>'Bid-NBD RAW'!BF85/BF$2</f>
        <v>21669.768019047548</v>
      </c>
    </row>
    <row r="86" spans="1:58">
      <c r="A86">
        <f>'Bid - NBD'!A84</f>
        <v>2169.7350000000001</v>
      </c>
      <c r="B86">
        <f>'Bid-NBD RAW'!B86/B$2</f>
        <v>26185.200338889721</v>
      </c>
      <c r="C86">
        <f>'Bid-NBD RAW'!C86/C$2</f>
        <v>24707.852749618047</v>
      </c>
      <c r="D86">
        <f>'Bid-NBD RAW'!D86/D$2</f>
        <v>23883.087943808481</v>
      </c>
      <c r="E86">
        <f>'Bid-NBD RAW'!E86/E$2</f>
        <v>15867.541139299467</v>
      </c>
      <c r="F86">
        <f>'Bid-NBD RAW'!F86/F$2</f>
        <v>14065.048965218262</v>
      </c>
      <c r="G86">
        <f>'Bid-NBD RAW'!G86/G$2</f>
        <v>17129.051283439177</v>
      </c>
      <c r="H86">
        <f>'Bid-NBD RAW'!H86/H$2</f>
        <v>55891.895388399265</v>
      </c>
      <c r="I86">
        <f>'Bid-NBD RAW'!I86/I$2</f>
        <v>50764.53923006924</v>
      </c>
      <c r="J86">
        <f>'Bid-NBD RAW'!J86/J$2</f>
        <v>57197.67858336847</v>
      </c>
      <c r="K86">
        <f>'Bid-NBD RAW'!K86/K$2</f>
        <v>72222.776226317786</v>
      </c>
      <c r="L86">
        <f>'Bid-NBD RAW'!L86/L$2</f>
        <v>65863.720301978014</v>
      </c>
      <c r="M86">
        <f>'Bid-NBD RAW'!M86/M$2</f>
        <v>72022.54714791174</v>
      </c>
      <c r="N86">
        <f>'Bid-NBD RAW'!N86/N$2</f>
        <v>25624.624194483149</v>
      </c>
      <c r="O86">
        <f>'Bid-NBD RAW'!O86/O$2</f>
        <v>21804.400985432349</v>
      </c>
      <c r="P86">
        <f>'Bid-NBD RAW'!P86/P$2</f>
        <v>24251.396907636215</v>
      </c>
      <c r="Q86">
        <f>'Bid-NBD RAW'!Q86/Q$2</f>
        <v>28030.712802932147</v>
      </c>
      <c r="R86">
        <f>'Bid-NBD RAW'!R86/R$2</f>
        <v>24987.168134031752</v>
      </c>
      <c r="S86">
        <f>'Bid-NBD RAW'!S86/S$2</f>
        <v>26644.704454996383</v>
      </c>
      <c r="T86">
        <f>'Bid-NBD RAW'!T86/T$2</f>
        <v>32128.08204138355</v>
      </c>
      <c r="U86">
        <f>'Bid-NBD RAW'!U86/U$2</f>
        <v>31918.618096327678</v>
      </c>
      <c r="V86">
        <f>'Bid-NBD RAW'!V86/V$2</f>
        <v>34023.799669459928</v>
      </c>
      <c r="W86">
        <f>'Bid-NBD RAW'!W86/W$2</f>
        <v>17959.732879446721</v>
      </c>
      <c r="X86">
        <f>'Bid-NBD RAW'!X86/X$2</f>
        <v>31495.534439727824</v>
      </c>
      <c r="Y86">
        <f>'Bid-NBD RAW'!Y86/Y$2</f>
        <v>29683.670584445059</v>
      </c>
      <c r="Z86">
        <f>'Bid-NBD RAW'!Z86/Z$2</f>
        <v>57028.344679566449</v>
      </c>
      <c r="AA86">
        <f>'Bid-NBD RAW'!AA86/AA$2</f>
        <v>54025.273850302903</v>
      </c>
      <c r="AB86">
        <f>'Bid-NBD RAW'!AB86/AB$2</f>
        <v>50603.453350860174</v>
      </c>
      <c r="AC86">
        <f>'Bid-NBD RAW'!AC86/AC$2</f>
        <v>36835.55157319345</v>
      </c>
      <c r="AD86">
        <f>'Bid-NBD RAW'!AD86/AD$2</f>
        <v>41025.411112626629</v>
      </c>
      <c r="AE86">
        <f>'Bid-NBD RAW'!AE86/AE$2</f>
        <v>35417.887085269816</v>
      </c>
      <c r="AF86">
        <f>'Bid-NBD RAW'!AF86/AF$2</f>
        <v>234137.16331697488</v>
      </c>
      <c r="AG86">
        <f>'Bid-NBD RAW'!AG86/AG$2</f>
        <v>213285.36607757481</v>
      </c>
      <c r="AH86">
        <f>'Bid-NBD RAW'!AH86/AH$2</f>
        <v>199411.05516471883</v>
      </c>
      <c r="AI86">
        <f>'Bid-NBD RAW'!AI86/AI$2</f>
        <v>117778.84874500275</v>
      </c>
      <c r="AJ86">
        <f>'Bid-NBD RAW'!AJ86/AJ$2</f>
        <v>110938.84093217731</v>
      </c>
      <c r="AK86">
        <f>'Bid-NBD RAW'!AK86/AK$2</f>
        <v>107341.24545060625</v>
      </c>
      <c r="AL86">
        <f>'Bid-NBD RAW'!AL86/AL$2</f>
        <v>113276.04035346994</v>
      </c>
      <c r="AM86">
        <f>'Bid-NBD RAW'!AM86/AM$2</f>
        <v>111156.62486272232</v>
      </c>
      <c r="AN86">
        <f>'Bid-NBD RAW'!AN86/AN$2</f>
        <v>121547.4897717587</v>
      </c>
      <c r="AO86">
        <f>'Bid-NBD RAW'!AO86/AO$2</f>
        <v>77815.494265188318</v>
      </c>
      <c r="AP86">
        <f>'Bid-NBD RAW'!AP86/AP$2</f>
        <v>75362.48802207048</v>
      </c>
      <c r="AQ86">
        <f>'Bid-NBD RAW'!AQ86/AQ$2</f>
        <v>75872.045989301274</v>
      </c>
      <c r="AR86">
        <f>'Bid-NBD RAW'!AR86/AR$2</f>
        <v>121227.7501726528</v>
      </c>
      <c r="AS86">
        <f>'Bid-NBD RAW'!AS86/AS$2</f>
        <v>122424.75449272885</v>
      </c>
      <c r="AT86">
        <f>'Bid-NBD RAW'!AT86/AT$2</f>
        <v>131041.3493310702</v>
      </c>
      <c r="AU86">
        <f>'Bid-NBD RAW'!AU86/AU$2</f>
        <v>109885.97891061404</v>
      </c>
      <c r="AV86">
        <f>'Bid-NBD RAW'!AV86/AV$2</f>
        <v>107530.9134360968</v>
      </c>
      <c r="AW86">
        <f>'Bid-NBD RAW'!AW86/AW$2</f>
        <v>107600.57733006049</v>
      </c>
      <c r="AX86">
        <f>'Bid-NBD RAW'!AX86/AX$2</f>
        <v>103293.82476134387</v>
      </c>
      <c r="AY86">
        <f>'Bid-NBD RAW'!AY86/AY$2</f>
        <v>105233.44680238614</v>
      </c>
      <c r="AZ86">
        <f>'Bid-NBD RAW'!AZ86/AZ$2</f>
        <v>95788.479848927658</v>
      </c>
      <c r="BA86">
        <f>'Bid-NBD RAW'!BA86/BA$2</f>
        <v>14455.157654138813</v>
      </c>
      <c r="BB86">
        <f>'Bid-NBD RAW'!BB86/BB$2</f>
        <v>21934.429646677749</v>
      </c>
      <c r="BC86">
        <f>'Bid-NBD RAW'!BC86/BC$2</f>
        <v>14236.676824961442</v>
      </c>
      <c r="BD86">
        <f>'Bid-NBD RAW'!BD86/BD$2</f>
        <v>21658.637758655543</v>
      </c>
      <c r="BE86">
        <f>'Bid-NBD RAW'!BE86/BE$2</f>
        <v>14636.422887391798</v>
      </c>
      <c r="BF86">
        <f>'Bid-NBD RAW'!BF86/BF$2</f>
        <v>21847.875930572856</v>
      </c>
    </row>
    <row r="87" spans="1:58">
      <c r="A87">
        <f>'Bid - NBD'!A85</f>
        <v>2196.2260000000001</v>
      </c>
      <c r="B87">
        <f>'Bid-NBD RAW'!B87/B$2</f>
        <v>25940.137856205311</v>
      </c>
      <c r="C87">
        <f>'Bid-NBD RAW'!C87/C$2</f>
        <v>24618.150230311207</v>
      </c>
      <c r="D87">
        <f>'Bid-NBD RAW'!D87/D$2</f>
        <v>24670.089842313784</v>
      </c>
      <c r="E87">
        <f>'Bid-NBD RAW'!E87/E$2</f>
        <v>15509.114916137954</v>
      </c>
      <c r="F87">
        <f>'Bid-NBD RAW'!F87/F$2</f>
        <v>14620.161021473838</v>
      </c>
      <c r="G87">
        <f>'Bid-NBD RAW'!G87/G$2</f>
        <v>17025.356346840352</v>
      </c>
      <c r="H87">
        <f>'Bid-NBD RAW'!H87/H$2</f>
        <v>56481.509939198273</v>
      </c>
      <c r="I87">
        <f>'Bid-NBD RAW'!I87/I$2</f>
        <v>50087.220430246001</v>
      </c>
      <c r="J87">
        <f>'Bid-NBD RAW'!J87/J$2</f>
        <v>56655.380367200698</v>
      </c>
      <c r="K87">
        <f>'Bid-NBD RAW'!K87/K$2</f>
        <v>72411.624717688377</v>
      </c>
      <c r="L87">
        <f>'Bid-NBD RAW'!L87/L$2</f>
        <v>64885.715232440642</v>
      </c>
      <c r="M87">
        <f>'Bid-NBD RAW'!M87/M$2</f>
        <v>71541.34255843093</v>
      </c>
      <c r="N87">
        <f>'Bid-NBD RAW'!N87/N$2</f>
        <v>24949.106610719664</v>
      </c>
      <c r="O87">
        <f>'Bid-NBD RAW'!O87/O$2</f>
        <v>21645.896420309415</v>
      </c>
      <c r="P87">
        <f>'Bid-NBD RAW'!P87/P$2</f>
        <v>23707.12235904159</v>
      </c>
      <c r="Q87">
        <f>'Bid-NBD RAW'!Q87/Q$2</f>
        <v>28443.213681104044</v>
      </c>
      <c r="R87">
        <f>'Bid-NBD RAW'!R87/R$2</f>
        <v>24777.464516750548</v>
      </c>
      <c r="S87">
        <f>'Bid-NBD RAW'!S87/S$2</f>
        <v>26613.359449233929</v>
      </c>
      <c r="T87">
        <f>'Bid-NBD RAW'!T87/T$2</f>
        <v>32871.588440204185</v>
      </c>
      <c r="U87">
        <f>'Bid-NBD RAW'!U87/U$2</f>
        <v>32595.800624510295</v>
      </c>
      <c r="V87">
        <f>'Bid-NBD RAW'!V87/V$2</f>
        <v>34049.58048191548</v>
      </c>
      <c r="W87">
        <f>'Bid-NBD RAW'!W87/W$2</f>
        <v>18202.321802496623</v>
      </c>
      <c r="X87">
        <f>'Bid-NBD RAW'!X87/X$2</f>
        <v>31557.473226052014</v>
      </c>
      <c r="Y87">
        <f>'Bid-NBD RAW'!Y87/Y$2</f>
        <v>29742.046178393652</v>
      </c>
      <c r="Z87">
        <f>'Bid-NBD RAW'!Z87/Z$2</f>
        <v>56508.584620491769</v>
      </c>
      <c r="AA87">
        <f>'Bid-NBD RAW'!AA87/AA$2</f>
        <v>53657.122165926121</v>
      </c>
      <c r="AB87">
        <f>'Bid-NBD RAW'!AB87/AB$2</f>
        <v>50006.532050494025</v>
      </c>
      <c r="AC87">
        <f>'Bid-NBD RAW'!AC87/AC$2</f>
        <v>36164.089514913998</v>
      </c>
      <c r="AD87">
        <f>'Bid-NBD RAW'!AD87/AD$2</f>
        <v>40818.500629986433</v>
      </c>
      <c r="AE87">
        <f>'Bid-NBD RAW'!AE87/AE$2</f>
        <v>35633.191597580539</v>
      </c>
      <c r="AF87">
        <f>'Bid-NBD RAW'!AF87/AF$2</f>
        <v>233970.92097611481</v>
      </c>
      <c r="AG87">
        <f>'Bid-NBD RAW'!AG87/AG$2</f>
        <v>214667.50229944399</v>
      </c>
      <c r="AH87">
        <f>'Bid-NBD RAW'!AH87/AH$2</f>
        <v>199138.02101062829</v>
      </c>
      <c r="AI87">
        <f>'Bid-NBD RAW'!AI87/AI$2</f>
        <v>116995.67166430106</v>
      </c>
      <c r="AJ87">
        <f>'Bid-NBD RAW'!AJ87/AJ$2</f>
        <v>113363.8251834637</v>
      </c>
      <c r="AK87">
        <f>'Bid-NBD RAW'!AK87/AK$2</f>
        <v>107231.97272583902</v>
      </c>
      <c r="AL87">
        <f>'Bid-NBD RAW'!AL87/AL$2</f>
        <v>113584.31656634387</v>
      </c>
      <c r="AM87">
        <f>'Bid-NBD RAW'!AM87/AM$2</f>
        <v>110056.89889799674</v>
      </c>
      <c r="AN87">
        <f>'Bid-NBD RAW'!AN87/AN$2</f>
        <v>120812.7019565243</v>
      </c>
      <c r="AO87">
        <f>'Bid-NBD RAW'!AO87/AO$2</f>
        <v>77006.563368397925</v>
      </c>
      <c r="AP87">
        <f>'Bid-NBD RAW'!AP87/AP$2</f>
        <v>75455.829943778226</v>
      </c>
      <c r="AQ87">
        <f>'Bid-NBD RAW'!AQ87/AQ$2</f>
        <v>75699.07774834981</v>
      </c>
      <c r="AR87">
        <f>'Bid-NBD RAW'!AR87/AR$2</f>
        <v>122658.12383698909</v>
      </c>
      <c r="AS87">
        <f>'Bid-NBD RAW'!AS87/AS$2</f>
        <v>122704.07720346113</v>
      </c>
      <c r="AT87">
        <f>'Bid-NBD RAW'!AT87/AT$2</f>
        <v>130935.47272214995</v>
      </c>
      <c r="AU87">
        <f>'Bid-NBD RAW'!AU87/AU$2</f>
        <v>108607.90295196329</v>
      </c>
      <c r="AV87">
        <f>'Bid-NBD RAW'!AV87/AV$2</f>
        <v>108133.64856516451</v>
      </c>
      <c r="AW87">
        <f>'Bid-NBD RAW'!AW87/AW$2</f>
        <v>108102.97798363341</v>
      </c>
      <c r="AX87">
        <f>'Bid-NBD RAW'!AX87/AX$2</f>
        <v>103367.01178126124</v>
      </c>
      <c r="AY87">
        <f>'Bid-NBD RAW'!AY87/AY$2</f>
        <v>105949.78994782033</v>
      </c>
      <c r="AZ87">
        <f>'Bid-NBD RAW'!AZ87/AZ$2</f>
        <v>96481.933396069158</v>
      </c>
      <c r="BA87">
        <f>'Bid-NBD RAW'!BA87/BA$2</f>
        <v>15045.816644133454</v>
      </c>
      <c r="BB87">
        <f>'Bid-NBD RAW'!BB87/BB$2</f>
        <v>20089.220992299535</v>
      </c>
      <c r="BC87">
        <f>'Bid-NBD RAW'!BC87/BC$2</f>
        <v>15645.736864338467</v>
      </c>
      <c r="BD87">
        <f>'Bid-NBD RAW'!BD87/BD$2</f>
        <v>20574.246689255433</v>
      </c>
      <c r="BE87">
        <f>'Bid-NBD RAW'!BE87/BE$2</f>
        <v>14951.32398188651</v>
      </c>
      <c r="BF87">
        <f>'Bid-NBD RAW'!BF87/BF$2</f>
        <v>21357.115709799175</v>
      </c>
    </row>
    <row r="88" spans="1:58">
      <c r="A88">
        <f>'Bid - NBD'!A86</f>
        <v>2222.4899999999998</v>
      </c>
      <c r="B88">
        <f>'Bid-NBD RAW'!B88/B$2</f>
        <v>26106.884200285152</v>
      </c>
      <c r="C88">
        <f>'Bid-NBD RAW'!C88/C$2</f>
        <v>24159.588515464737</v>
      </c>
      <c r="D88">
        <f>'Bid-NBD RAW'!D88/D$2</f>
        <v>24672.612284296178</v>
      </c>
      <c r="E88">
        <f>'Bid-NBD RAW'!E88/E$2</f>
        <v>14836.744449302902</v>
      </c>
      <c r="F88">
        <f>'Bid-NBD RAW'!F88/F$2</f>
        <v>14285.613463203734</v>
      </c>
      <c r="G88">
        <f>'Bid-NBD RAW'!G88/G$2</f>
        <v>17143.873059140649</v>
      </c>
      <c r="H88">
        <f>'Bid-NBD RAW'!H88/H$2</f>
        <v>56911.866615561201</v>
      </c>
      <c r="I88">
        <f>'Bid-NBD RAW'!I88/I$2</f>
        <v>49706.263892608811</v>
      </c>
      <c r="J88">
        <f>'Bid-NBD RAW'!J88/J$2</f>
        <v>56925.238072460917</v>
      </c>
      <c r="K88">
        <f>'Bid-NBD RAW'!K88/K$2</f>
        <v>72575.705281366696</v>
      </c>
      <c r="L88">
        <f>'Bid-NBD RAW'!L88/L$2</f>
        <v>65264.51739170689</v>
      </c>
      <c r="M88">
        <f>'Bid-NBD RAW'!M88/M$2</f>
        <v>72758.892455961337</v>
      </c>
      <c r="N88">
        <f>'Bid-NBD RAW'!N88/N$2</f>
        <v>25342.719948377595</v>
      </c>
      <c r="O88">
        <f>'Bid-NBD RAW'!O88/O$2</f>
        <v>21536.76686490282</v>
      </c>
      <c r="P88">
        <f>'Bid-NBD RAW'!P88/P$2</f>
        <v>23924.048307611654</v>
      </c>
      <c r="Q88">
        <f>'Bid-NBD RAW'!Q88/Q$2</f>
        <v>27668.88894446491</v>
      </c>
      <c r="R88">
        <f>'Bid-NBD RAW'!R88/R$2</f>
        <v>24837.724465730822</v>
      </c>
      <c r="S88">
        <f>'Bid-NBD RAW'!S88/S$2</f>
        <v>26657.963246148345</v>
      </c>
      <c r="T88">
        <f>'Bid-NBD RAW'!T88/T$2</f>
        <v>32726.434276634387</v>
      </c>
      <c r="U88">
        <f>'Bid-NBD RAW'!U88/U$2</f>
        <v>32695.772707881984</v>
      </c>
      <c r="V88">
        <f>'Bid-NBD RAW'!V88/V$2</f>
        <v>34359.171933700534</v>
      </c>
      <c r="W88">
        <f>'Bid-NBD RAW'!W88/W$2</f>
        <v>17649.506920043455</v>
      </c>
      <c r="X88">
        <f>'Bid-NBD RAW'!X88/X$2</f>
        <v>31390.363399256443</v>
      </c>
      <c r="Y88">
        <f>'Bid-NBD RAW'!Y88/Y$2</f>
        <v>29584.549786023617</v>
      </c>
      <c r="Z88">
        <f>'Bid-NBD RAW'!Z88/Z$2</f>
        <v>56367.943663330385</v>
      </c>
      <c r="AA88">
        <f>'Bid-NBD RAW'!AA88/AA$2</f>
        <v>54274.285314432746</v>
      </c>
      <c r="AB88">
        <f>'Bid-NBD RAW'!AB88/AB$2</f>
        <v>50237.041162608453</v>
      </c>
      <c r="AC88">
        <f>'Bid-NBD RAW'!AC88/AC$2</f>
        <v>35757.825915044814</v>
      </c>
      <c r="AD88">
        <f>'Bid-NBD RAW'!AD88/AD$2</f>
        <v>41873.05597592453</v>
      </c>
      <c r="AE88">
        <f>'Bid-NBD RAW'!AE88/AE$2</f>
        <v>35375.124096229156</v>
      </c>
      <c r="AF88">
        <f>'Bid-NBD RAW'!AF88/AF$2</f>
        <v>234160.93147197322</v>
      </c>
      <c r="AG88">
        <f>'Bid-NBD RAW'!AG88/AG$2</f>
        <v>216409.07456016683</v>
      </c>
      <c r="AH88">
        <f>'Bid-NBD RAW'!AH88/AH$2</f>
        <v>199658.60317617917</v>
      </c>
      <c r="AI88">
        <f>'Bid-NBD RAW'!AI88/AI$2</f>
        <v>117086.34335922488</v>
      </c>
      <c r="AJ88">
        <f>'Bid-NBD RAW'!AJ88/AJ$2</f>
        <v>110576.538967689</v>
      </c>
      <c r="AK88">
        <f>'Bid-NBD RAW'!AK88/AK$2</f>
        <v>106866.58042531951</v>
      </c>
      <c r="AL88">
        <f>'Bid-NBD RAW'!AL88/AL$2</f>
        <v>114521.53361156805</v>
      </c>
      <c r="AM88">
        <f>'Bid-NBD RAW'!AM88/AM$2</f>
        <v>110613.38446396263</v>
      </c>
      <c r="AN88">
        <f>'Bid-NBD RAW'!AN88/AN$2</f>
        <v>121792.83817929715</v>
      </c>
      <c r="AO88">
        <f>'Bid-NBD RAW'!AO88/AO$2</f>
        <v>76732.002684582374</v>
      </c>
      <c r="AP88">
        <f>'Bid-NBD RAW'!AP88/AP$2</f>
        <v>75302.998740339288</v>
      </c>
      <c r="AQ88">
        <f>'Bid-NBD RAW'!AQ88/AQ$2</f>
        <v>76184.162666014003</v>
      </c>
      <c r="AR88">
        <f>'Bid-NBD RAW'!AR88/AR$2</f>
        <v>121550.05467013631</v>
      </c>
      <c r="AS88">
        <f>'Bid-NBD RAW'!AS88/AS$2</f>
        <v>123029.47729954956</v>
      </c>
      <c r="AT88">
        <f>'Bid-NBD RAW'!AT88/AT$2</f>
        <v>131276.25743335445</v>
      </c>
      <c r="AU88">
        <f>'Bid-NBD RAW'!AU88/AU$2</f>
        <v>109164.51529802376</v>
      </c>
      <c r="AV88">
        <f>'Bid-NBD RAW'!AV88/AV$2</f>
        <v>106953.29094455531</v>
      </c>
      <c r="AW88">
        <f>'Bid-NBD RAW'!AW88/AW$2</f>
        <v>108058.83426278969</v>
      </c>
      <c r="AX88">
        <f>'Bid-NBD RAW'!AX88/AX$2</f>
        <v>103569.03073818496</v>
      </c>
      <c r="AY88">
        <f>'Bid-NBD RAW'!AY88/AY$2</f>
        <v>106530.25521548477</v>
      </c>
      <c r="AZ88">
        <f>'Bid-NBD RAW'!AZ88/AZ$2</f>
        <v>95654.346349534375</v>
      </c>
      <c r="BA88">
        <f>'Bid-NBD RAW'!BA88/BA$2</f>
        <v>14629.296056849822</v>
      </c>
      <c r="BB88">
        <f>'Bid-NBD RAW'!BB88/BB$2</f>
        <v>20936.734444588885</v>
      </c>
      <c r="BC88">
        <f>'Bid-NBD RAW'!BC88/BC$2</f>
        <v>15313.642846798715</v>
      </c>
      <c r="BD88">
        <f>'Bid-NBD RAW'!BD88/BD$2</f>
        <v>20880.286992257024</v>
      </c>
      <c r="BE88">
        <f>'Bid-NBD RAW'!BE88/BE$2</f>
        <v>14451.797345586301</v>
      </c>
      <c r="BF88">
        <f>'Bid-NBD RAW'!BF88/BF$2</f>
        <v>21345.24344235643</v>
      </c>
    </row>
    <row r="89" spans="1:58">
      <c r="A89">
        <f>'Bid - NBD'!A87</f>
        <v>2249.123</v>
      </c>
      <c r="B89">
        <f>'Bid-NBD RAW'!B89/B$2</f>
        <v>25523.2719960057</v>
      </c>
      <c r="C89">
        <f>'Bid-NBD RAW'!C89/C$2</f>
        <v>24647.210018331072</v>
      </c>
      <c r="D89">
        <f>'Bid-NBD RAW'!D89/D$2</f>
        <v>24656.185270151607</v>
      </c>
      <c r="E89">
        <f>'Bid-NBD RAW'!E89/E$2</f>
        <v>15319.538655930786</v>
      </c>
      <c r="F89">
        <f>'Bid-NBD RAW'!F89/F$2</f>
        <v>14942.883331162791</v>
      </c>
      <c r="G89">
        <f>'Bid-NBD RAW'!G89/G$2</f>
        <v>18215.053942788512</v>
      </c>
      <c r="H89">
        <f>'Bid-NBD RAW'!H89/H$2</f>
        <v>56141.091917236365</v>
      </c>
      <c r="I89">
        <f>'Bid-NBD RAW'!I89/I$2</f>
        <v>49888.406437547186</v>
      </c>
      <c r="J89">
        <f>'Bid-NBD RAW'!J89/J$2</f>
        <v>57135.997652294762</v>
      </c>
      <c r="K89">
        <f>'Bid-NBD RAW'!K89/K$2</f>
        <v>72814.200944650816</v>
      </c>
      <c r="L89">
        <f>'Bid-NBD RAW'!L89/L$2</f>
        <v>65022.049979262461</v>
      </c>
      <c r="M89">
        <f>'Bid-NBD RAW'!M89/M$2</f>
        <v>72106.674628088484</v>
      </c>
      <c r="N89">
        <f>'Bid-NBD RAW'!N89/N$2</f>
        <v>25008.872871289179</v>
      </c>
      <c r="O89">
        <f>'Bid-NBD RAW'!O89/O$2</f>
        <v>21183.381216188081</v>
      </c>
      <c r="P89">
        <f>'Bid-NBD RAW'!P89/P$2</f>
        <v>23626.589941466704</v>
      </c>
      <c r="Q89">
        <f>'Bid-NBD RAW'!Q89/Q$2</f>
        <v>27890.806723893678</v>
      </c>
      <c r="R89">
        <f>'Bid-NBD RAW'!R89/R$2</f>
        <v>25053.459103760673</v>
      </c>
      <c r="S89">
        <f>'Bid-NBD RAW'!S89/S$2</f>
        <v>26061.348674580273</v>
      </c>
      <c r="T89">
        <f>'Bid-NBD RAW'!T89/T$2</f>
        <v>32579.645355166336</v>
      </c>
      <c r="U89">
        <f>'Bid-NBD RAW'!U89/U$2</f>
        <v>32202.379878662632</v>
      </c>
      <c r="V89">
        <f>'Bid-NBD RAW'!V89/V$2</f>
        <v>34191.469965700344</v>
      </c>
      <c r="W89">
        <f>'Bid-NBD RAW'!W89/W$2</f>
        <v>18692.203507697657</v>
      </c>
      <c r="X89">
        <f>'Bid-NBD RAW'!X89/X$2</f>
        <v>31354.136500687651</v>
      </c>
      <c r="Y89">
        <f>'Bid-NBD RAW'!Y89/Y$2</f>
        <v>29550.406935535713</v>
      </c>
      <c r="Z89">
        <f>'Bid-NBD RAW'!Z89/Z$2</f>
        <v>56588.077335409071</v>
      </c>
      <c r="AA89">
        <f>'Bid-NBD RAW'!AA89/AA$2</f>
        <v>52737.551013992881</v>
      </c>
      <c r="AB89">
        <f>'Bid-NBD RAW'!AB89/AB$2</f>
        <v>50693.527171378417</v>
      </c>
      <c r="AC89">
        <f>'Bid-NBD RAW'!AC89/AC$2</f>
        <v>36279.556542990249</v>
      </c>
      <c r="AD89">
        <f>'Bid-NBD RAW'!AD89/AD$2</f>
        <v>41579.087898562997</v>
      </c>
      <c r="AE89">
        <f>'Bid-NBD RAW'!AE89/AE$2</f>
        <v>35266.773605492213</v>
      </c>
      <c r="AF89">
        <f>'Bid-NBD RAW'!AF89/AF$2</f>
        <v>232507.68307471919</v>
      </c>
      <c r="AG89">
        <f>'Bid-NBD RAW'!AG89/AG$2</f>
        <v>216961.7430000662</v>
      </c>
      <c r="AH89">
        <f>'Bid-NBD RAW'!AH89/AH$2</f>
        <v>200171.89852112412</v>
      </c>
      <c r="AI89">
        <f>'Bid-NBD RAW'!AI89/AI$2</f>
        <v>116773.097790721</v>
      </c>
      <c r="AJ89">
        <f>'Bid-NBD RAW'!AJ89/AJ$2</f>
        <v>110084.86869197853</v>
      </c>
      <c r="AK89">
        <f>'Bid-NBD RAW'!AK89/AK$2</f>
        <v>107751.31559203747</v>
      </c>
      <c r="AL89">
        <f>'Bid-NBD RAW'!AL89/AL$2</f>
        <v>113809.47056717552</v>
      </c>
      <c r="AM89">
        <f>'Bid-NBD RAW'!AM89/AM$2</f>
        <v>111162.16332231922</v>
      </c>
      <c r="AN89">
        <f>'Bid-NBD RAW'!AN89/AN$2</f>
        <v>121200.06041398617</v>
      </c>
      <c r="AO89">
        <f>'Bid-NBD RAW'!AO89/AO$2</f>
        <v>77956.208367562387</v>
      </c>
      <c r="AP89">
        <f>'Bid-NBD RAW'!AP89/AP$2</f>
        <v>76017.245125181842</v>
      </c>
      <c r="AQ89">
        <f>'Bid-NBD RAW'!AQ89/AQ$2</f>
        <v>76116.594707763288</v>
      </c>
      <c r="AR89">
        <f>'Bid-NBD RAW'!AR89/AR$2</f>
        <v>121505.40044945299</v>
      </c>
      <c r="AS89">
        <f>'Bid-NBD RAW'!AS89/AS$2</f>
        <v>124450.73024910237</v>
      </c>
      <c r="AT89">
        <f>'Bid-NBD RAW'!AT89/AT$2</f>
        <v>132274.25694757898</v>
      </c>
      <c r="AU89">
        <f>'Bid-NBD RAW'!AU89/AU$2</f>
        <v>108408.45734676241</v>
      </c>
      <c r="AV89">
        <f>'Bid-NBD RAW'!AV89/AV$2</f>
        <v>107170.48820498506</v>
      </c>
      <c r="AW89">
        <f>'Bid-NBD RAW'!AW89/AW$2</f>
        <v>108027.80477142292</v>
      </c>
      <c r="AX89">
        <f>'Bid-NBD RAW'!AX89/AX$2</f>
        <v>103635.26926282613</v>
      </c>
      <c r="AY89">
        <f>'Bid-NBD RAW'!AY89/AY$2</f>
        <v>105911.46541819297</v>
      </c>
      <c r="AZ89">
        <f>'Bid-NBD RAW'!AZ89/AZ$2</f>
        <v>96391.305755700305</v>
      </c>
      <c r="BA89">
        <f>'Bid-NBD RAW'!BA89/BA$2</f>
        <v>14711.886007370389</v>
      </c>
      <c r="BB89">
        <f>'Bid-NBD RAW'!BB89/BB$2</f>
        <v>20193.137153815711</v>
      </c>
      <c r="BC89">
        <f>'Bid-NBD RAW'!BC89/BC$2</f>
        <v>14414.366974946624</v>
      </c>
      <c r="BD89">
        <f>'Bid-NBD RAW'!BD89/BD$2</f>
        <v>20776.075995472354</v>
      </c>
      <c r="BE89">
        <f>'Bid-NBD RAW'!BE89/BE$2</f>
        <v>14119.487686943035</v>
      </c>
      <c r="BF89">
        <f>'Bid-NBD RAW'!BF89/BF$2</f>
        <v>21801.69537945812</v>
      </c>
    </row>
    <row r="90" spans="1:58">
      <c r="A90">
        <f>'Bid - NBD'!A88</f>
        <v>2275.4830000000002</v>
      </c>
      <c r="B90">
        <f>'Bid-NBD RAW'!B90/B$2</f>
        <v>25985.617217301784</v>
      </c>
      <c r="C90">
        <f>'Bid-NBD RAW'!C90/C$2</f>
        <v>24736.912537637916</v>
      </c>
      <c r="D90">
        <f>'Bid-NBD RAW'!D90/D$2</f>
        <v>24502.067179153553</v>
      </c>
      <c r="E90">
        <f>'Bid-NBD RAW'!E90/E$2</f>
        <v>15749.058526657347</v>
      </c>
      <c r="F90">
        <f>'Bid-NBD RAW'!F90/F$2</f>
        <v>14327.064477178892</v>
      </c>
      <c r="G90">
        <f>'Bid-NBD RAW'!G90/G$2</f>
        <v>17462.397503443593</v>
      </c>
      <c r="H90">
        <f>'Bid-NBD RAW'!H90/H$2</f>
        <v>56661.356036614081</v>
      </c>
      <c r="I90">
        <f>'Bid-NBD RAW'!I90/I$2</f>
        <v>50312.986216197554</v>
      </c>
      <c r="J90">
        <f>'Bid-NBD RAW'!J90/J$2</f>
        <v>57709.180423254315</v>
      </c>
      <c r="K90">
        <f>'Bid-NBD RAW'!K90/K$2</f>
        <v>71617.603916658903</v>
      </c>
      <c r="L90">
        <f>'Bid-NBD RAW'!L90/L$2</f>
        <v>65443.549799097338</v>
      </c>
      <c r="M90">
        <f>'Bid-NBD RAW'!M90/M$2</f>
        <v>72433.473111534549</v>
      </c>
      <c r="N90">
        <f>'Bid-NBD RAW'!N90/N$2</f>
        <v>25318.040584136077</v>
      </c>
      <c r="O90">
        <f>'Bid-NBD RAW'!O90/O$2</f>
        <v>21419.838214747742</v>
      </c>
      <c r="P90">
        <f>'Bid-NBD RAW'!P90/P$2</f>
        <v>23913.65170452309</v>
      </c>
      <c r="Q90">
        <f>'Bid-NBD RAW'!Q90/Q$2</f>
        <v>28187.514271030992</v>
      </c>
      <c r="R90">
        <f>'Bid-NBD RAW'!R90/R$2</f>
        <v>25147.47182788912</v>
      </c>
      <c r="S90">
        <f>'Bid-NBD RAW'!S90/S$2</f>
        <v>26633.857159125826</v>
      </c>
      <c r="T90">
        <f>'Bid-NBD RAW'!T90/T$2</f>
        <v>33653.835516764651</v>
      </c>
      <c r="U90">
        <f>'Bid-NBD RAW'!U90/U$2</f>
        <v>32808.62196126151</v>
      </c>
      <c r="V90">
        <f>'Bid-NBD RAW'!V90/V$2</f>
        <v>34073.777706382367</v>
      </c>
      <c r="W90">
        <f>'Bid-NBD RAW'!W90/W$2</f>
        <v>18407.602436590252</v>
      </c>
      <c r="X90">
        <f>'Bid-NBD RAW'!X90/X$2</f>
        <v>30957.998993109712</v>
      </c>
      <c r="Y90">
        <f>'Bid-NBD RAW'!Y90/Y$2</f>
        <v>29177.058284996408</v>
      </c>
      <c r="Z90">
        <f>'Bid-NBD RAW'!Z90/Z$2</f>
        <v>55817.609483133652</v>
      </c>
      <c r="AA90">
        <f>'Bid-NBD RAW'!AA90/AA$2</f>
        <v>52760.467567480431</v>
      </c>
      <c r="AB90">
        <f>'Bid-NBD RAW'!AB90/AB$2</f>
        <v>50692.005868287328</v>
      </c>
      <c r="AC90">
        <f>'Bid-NBD RAW'!AC90/AC$2</f>
        <v>36402.153639177646</v>
      </c>
      <c r="AD90">
        <f>'Bid-NBD RAW'!AD90/AD$2</f>
        <v>41643.287613148335</v>
      </c>
      <c r="AE90">
        <f>'Bid-NBD RAW'!AE90/AE$2</f>
        <v>34963.0881114777</v>
      </c>
      <c r="AF90">
        <f>'Bid-NBD RAW'!AF90/AF$2</f>
        <v>233636.5817896857</v>
      </c>
      <c r="AG90">
        <f>'Bid-NBD RAW'!AG90/AG$2</f>
        <v>213781.3412989807</v>
      </c>
      <c r="AH90">
        <f>'Bid-NBD RAW'!AH90/AH$2</f>
        <v>196455.56327773366</v>
      </c>
      <c r="AI90">
        <f>'Bid-NBD RAW'!AI90/AI$2</f>
        <v>117707.0054539135</v>
      </c>
      <c r="AJ90">
        <f>'Bid-NBD RAW'!AJ90/AJ$2</f>
        <v>111761.14267869988</v>
      </c>
      <c r="AK90">
        <f>'Bid-NBD RAW'!AK90/AK$2</f>
        <v>106937.06980764314</v>
      </c>
      <c r="AL90">
        <f>'Bid-NBD RAW'!AL90/AL$2</f>
        <v>114415.04503109537</v>
      </c>
      <c r="AM90">
        <f>'Bid-NBD RAW'!AM90/AM$2</f>
        <v>111448.23065247734</v>
      </c>
      <c r="AN90">
        <f>'Bid-NBD RAW'!AN90/AN$2</f>
        <v>121313.30406239818</v>
      </c>
      <c r="AO90">
        <f>'Bid-NBD RAW'!AO90/AO$2</f>
        <v>78030.629869913624</v>
      </c>
      <c r="AP90">
        <f>'Bid-NBD RAW'!AP90/AP$2</f>
        <v>75025.700277530384</v>
      </c>
      <c r="AQ90">
        <f>'Bid-NBD RAW'!AQ90/AQ$2</f>
        <v>75959.855674175327</v>
      </c>
      <c r="AR90">
        <f>'Bid-NBD RAW'!AR90/AR$2</f>
        <v>121183.03840787068</v>
      </c>
      <c r="AS90">
        <f>'Bid-NBD RAW'!AS90/AS$2</f>
        <v>125953.67623050872</v>
      </c>
      <c r="AT90">
        <f>'Bid-NBD RAW'!AT90/AT$2</f>
        <v>131726.99785229313</v>
      </c>
      <c r="AU90">
        <f>'Bid-NBD RAW'!AU90/AU$2</f>
        <v>109267.20898848717</v>
      </c>
      <c r="AV90">
        <f>'Bid-NBD RAW'!AV90/AV$2</f>
        <v>107910.46755840404</v>
      </c>
      <c r="AW90">
        <f>'Bid-NBD RAW'!AW90/AW$2</f>
        <v>107675.78276396499</v>
      </c>
      <c r="AX90">
        <f>'Bid-NBD RAW'!AX90/AX$2</f>
        <v>103243.30578339311</v>
      </c>
      <c r="AY90">
        <f>'Bid-NBD RAW'!AY90/AY$2</f>
        <v>106544.19140807656</v>
      </c>
      <c r="AZ90">
        <f>'Bid-NBD RAW'!AZ90/AZ$2</f>
        <v>96929.676412229644</v>
      </c>
      <c r="BA90">
        <f>'Bid-NBD RAW'!BA90/BA$2</f>
        <v>14864.489449609035</v>
      </c>
      <c r="BB90">
        <f>'Bid-NBD RAW'!BB90/BB$2</f>
        <v>20329.383154292718</v>
      </c>
      <c r="BC90">
        <f>'Bid-NBD RAW'!BC90/BC$2</f>
        <v>15223.889770395186</v>
      </c>
      <c r="BD90">
        <f>'Bid-NBD RAW'!BD90/BD$2</f>
        <v>20971.30744360169</v>
      </c>
      <c r="BE90">
        <f>'Bid-NBD RAW'!BE90/BE$2</f>
        <v>14173.843951677254</v>
      </c>
      <c r="BF90">
        <f>'Bid-NBD RAW'!BF90/BF$2</f>
        <v>21924.391409622574</v>
      </c>
    </row>
    <row r="91" spans="1:58">
      <c r="A91">
        <f>'Bid - NBD'!A89</f>
        <v>2301.7689999999998</v>
      </c>
      <c r="B91">
        <f>'Bid-NBD RAW'!B91/B$2</f>
        <v>25875.703104681681</v>
      </c>
      <c r="C91">
        <f>'Bid-NBD RAW'!C91/C$2</f>
        <v>24369.285917937454</v>
      </c>
      <c r="D91">
        <f>'Bid-NBD RAW'!D91/D$2</f>
        <v>24528.599531857202</v>
      </c>
      <c r="E91">
        <f>'Bid-NBD RAW'!E91/E$2</f>
        <v>15623.160550775656</v>
      </c>
      <c r="F91">
        <f>'Bid-NBD RAW'!F91/F$2</f>
        <v>14442.522079462644</v>
      </c>
      <c r="G91">
        <f>'Bid-NBD RAW'!G91/G$2</f>
        <v>17118.690988709135</v>
      </c>
      <c r="H91">
        <f>'Bid-NBD RAW'!H91/H$2</f>
        <v>56133.383592969352</v>
      </c>
      <c r="I91">
        <f>'Bid-NBD RAW'!I91/I$2</f>
        <v>49687.023849263052</v>
      </c>
      <c r="J91">
        <f>'Bid-NBD RAW'!J91/J$2</f>
        <v>56648.956657915223</v>
      </c>
      <c r="K91">
        <f>'Bid-NBD RAW'!K91/K$2</f>
        <v>71937.416304343991</v>
      </c>
      <c r="L91">
        <f>'Bid-NBD RAW'!L91/L$2</f>
        <v>65298.920114481356</v>
      </c>
      <c r="M91">
        <f>'Bid-NBD RAW'!M91/M$2</f>
        <v>72358.999604492856</v>
      </c>
      <c r="N91">
        <f>'Bid-NBD RAW'!N91/N$2</f>
        <v>25950.718964072068</v>
      </c>
      <c r="O91">
        <f>'Bid-NBD RAW'!O91/O$2</f>
        <v>21629.008010199734</v>
      </c>
      <c r="P91">
        <f>'Bid-NBD RAW'!P91/P$2</f>
        <v>24313.755897986855</v>
      </c>
      <c r="Q91">
        <f>'Bid-NBD RAW'!Q91/Q$2</f>
        <v>27803.969729659657</v>
      </c>
      <c r="R91">
        <f>'Bid-NBD RAW'!R91/R$2</f>
        <v>24748.536558201296</v>
      </c>
      <c r="S91">
        <f>'Bid-NBD RAW'!S91/S$2</f>
        <v>26336.143881370666</v>
      </c>
      <c r="T91">
        <f>'Bid-NBD RAW'!T91/T$2</f>
        <v>32313.54995161415</v>
      </c>
      <c r="U91">
        <f>'Bid-NBD RAW'!U91/U$2</f>
        <v>31318.901606638177</v>
      </c>
      <c r="V91">
        <f>'Bid-NBD RAW'!V91/V$2</f>
        <v>33770.647293591079</v>
      </c>
      <c r="W91">
        <f>'Bid-NBD RAW'!W91/W$2</f>
        <v>18546.401471042413</v>
      </c>
      <c r="X91">
        <f>'Bid-NBD RAW'!X91/X$2</f>
        <v>31657.976355286391</v>
      </c>
      <c r="Y91">
        <f>'Bid-NBD RAW'!Y91/Y$2</f>
        <v>29836.767599508388</v>
      </c>
      <c r="Z91">
        <f>'Bid-NBD RAW'!Z91/Z$2</f>
        <v>55961.307852407248</v>
      </c>
      <c r="AA91">
        <f>'Bid-NBD RAW'!AA91/AA$2</f>
        <v>52406.117530972726</v>
      </c>
      <c r="AB91">
        <f>'Bid-NBD RAW'!AB91/AB$2</f>
        <v>49997.3408443187</v>
      </c>
      <c r="AC91">
        <f>'Bid-NBD RAW'!AC91/AC$2</f>
        <v>36462.03285286983</v>
      </c>
      <c r="AD91">
        <f>'Bid-NBD RAW'!AD91/AD$2</f>
        <v>41897.32302881511</v>
      </c>
      <c r="AE91">
        <f>'Bid-NBD RAW'!AE91/AE$2</f>
        <v>35365.147099874594</v>
      </c>
      <c r="AF91">
        <f>'Bid-NBD RAW'!AF91/AF$2</f>
        <v>233943.5342321003</v>
      </c>
      <c r="AG91">
        <f>'Bid-NBD RAW'!AG91/AG$2</f>
        <v>216936.21296366164</v>
      </c>
      <c r="AH91">
        <f>'Bid-NBD RAW'!AH91/AH$2</f>
        <v>199944.37951511025</v>
      </c>
      <c r="AI91">
        <f>'Bid-NBD RAW'!AI91/AI$2</f>
        <v>119190.03164096651</v>
      </c>
      <c r="AJ91">
        <f>'Bid-NBD RAW'!AJ91/AJ$2</f>
        <v>112201.20701605397</v>
      </c>
      <c r="AK91">
        <f>'Bid-NBD RAW'!AK91/AK$2</f>
        <v>107154.4221179007</v>
      </c>
      <c r="AL91">
        <f>'Bid-NBD RAW'!AL91/AL$2</f>
        <v>112936.71084814474</v>
      </c>
      <c r="AM91">
        <f>'Bid-NBD RAW'!AM91/AM$2</f>
        <v>111550.23258071301</v>
      </c>
      <c r="AN91">
        <f>'Bid-NBD RAW'!AN91/AN$2</f>
        <v>121144.55485959795</v>
      </c>
      <c r="AO91">
        <f>'Bid-NBD RAW'!AO91/AO$2</f>
        <v>77833.083527985087</v>
      </c>
      <c r="AP91">
        <f>'Bid-NBD RAW'!AP91/AP$2</f>
        <v>75496.432656982724</v>
      </c>
      <c r="AQ91">
        <f>'Bid-NBD RAW'!AQ91/AQ$2</f>
        <v>75989.591307976021</v>
      </c>
      <c r="AR91">
        <f>'Bid-NBD RAW'!AR91/AR$2</f>
        <v>122053.96834349162</v>
      </c>
      <c r="AS91">
        <f>'Bid-NBD RAW'!AS91/AS$2</f>
        <v>126352.48000252433</v>
      </c>
      <c r="AT91">
        <f>'Bid-NBD RAW'!AT91/AT$2</f>
        <v>134128.14737176054</v>
      </c>
      <c r="AU91">
        <f>'Bid-NBD RAW'!AU91/AU$2</f>
        <v>108877.82461924692</v>
      </c>
      <c r="AV91">
        <f>'Bid-NBD RAW'!AV91/AV$2</f>
        <v>107283.86110088933</v>
      </c>
      <c r="AW91">
        <f>'Bid-NBD RAW'!AW91/AW$2</f>
        <v>108927.62779936529</v>
      </c>
      <c r="AX91">
        <f>'Bid-NBD RAW'!AX91/AX$2</f>
        <v>103004.66483907105</v>
      </c>
      <c r="AY91">
        <f>'Bid-NBD RAW'!AY91/AY$2</f>
        <v>105501.83274086447</v>
      </c>
      <c r="AZ91">
        <f>'Bid-NBD RAW'!AZ91/AZ$2</f>
        <v>96866.94302975772</v>
      </c>
      <c r="BA91">
        <f>'Bid-NBD RAW'!BA91/BA$2</f>
        <v>14860.897671616318</v>
      </c>
      <c r="BB91">
        <f>'Bid-NBD RAW'!BB91/BB$2</f>
        <v>21266.981468178928</v>
      </c>
      <c r="BC91">
        <f>'Bid-NBD RAW'!BC91/BC$2</f>
        <v>14602.827712238708</v>
      </c>
      <c r="BD91">
        <f>'Bid-NBD RAW'!BD91/BD$2</f>
        <v>20925.143119929293</v>
      </c>
      <c r="BE91">
        <f>'Bid-NBD RAW'!BE91/BE$2</f>
        <v>15011.842903431789</v>
      </c>
      <c r="BF91">
        <f>'Bid-NBD RAW'!BF91/BF$2</f>
        <v>21950.776881704689</v>
      </c>
    </row>
    <row r="92" spans="1:58">
      <c r="A92">
        <f>'Bid - NBD'!A90</f>
        <v>2328.1579999999999</v>
      </c>
      <c r="B92">
        <f>'Bid-NBD RAW'!B92/B$2</f>
        <v>25762.021671851344</v>
      </c>
      <c r="C92">
        <f>'Bid-NBD RAW'!C92/C$2</f>
        <v>24032.009665664933</v>
      </c>
      <c r="D92">
        <f>'Bid-NBD RAW'!D92/D$2</f>
        <v>24868.428521151247</v>
      </c>
      <c r="E92">
        <f>'Bid-NBD RAW'!E92/E$2</f>
        <v>15750.537519325486</v>
      </c>
      <c r="F92">
        <f>'Bid-NBD RAW'!F92/F$2</f>
        <v>14293.015085787532</v>
      </c>
      <c r="G92">
        <f>'Bid-NBD RAW'!G92/G$2</f>
        <v>17943.903987151254</v>
      </c>
      <c r="H92">
        <f>'Bid-NBD RAW'!H92/H$2</f>
        <v>57048.04887178661</v>
      </c>
      <c r="I92">
        <f>'Bid-NBD RAW'!I92/I$2</f>
        <v>50215.500115731651</v>
      </c>
      <c r="J92">
        <f>'Bid-NBD RAW'!J92/J$2</f>
        <v>56377.824614593308</v>
      </c>
      <c r="K92">
        <f>'Bid-NBD RAW'!K92/K$2</f>
        <v>72006.321235766562</v>
      </c>
      <c r="L92">
        <f>'Bid-NBD RAW'!L92/L$2</f>
        <v>65571.69595348135</v>
      </c>
      <c r="M92">
        <f>'Bid-NBD RAW'!M92/M$2</f>
        <v>72547.884186009862</v>
      </c>
      <c r="N92">
        <f>'Bid-NBD RAW'!N92/N$2</f>
        <v>25233.594959325048</v>
      </c>
      <c r="O92">
        <f>'Bid-NBD RAW'!O92/O$2</f>
        <v>21478.302539825279</v>
      </c>
      <c r="P92">
        <f>'Bid-NBD RAW'!P92/P$2</f>
        <v>23583.745210087851</v>
      </c>
      <c r="Q92">
        <f>'Bid-NBD RAW'!Q92/Q$2</f>
        <v>27768.989779596359</v>
      </c>
      <c r="R92">
        <f>'Bid-NBD RAW'!R92/R$2</f>
        <v>25164.34612135878</v>
      </c>
      <c r="S92">
        <f>'Bid-NBD RAW'!S92/S$2</f>
        <v>26844.787637020756</v>
      </c>
      <c r="T92">
        <f>'Bid-NBD RAW'!T92/T$2</f>
        <v>32836.086433772223</v>
      </c>
      <c r="U92">
        <f>'Bid-NBD RAW'!U92/U$2</f>
        <v>31244.741868552479</v>
      </c>
      <c r="V92">
        <f>'Bid-NBD RAW'!V92/V$2</f>
        <v>33957.70070681283</v>
      </c>
      <c r="W92">
        <f>'Bid-NBD RAW'!W92/W$2</f>
        <v>18153.341843201884</v>
      </c>
      <c r="X92">
        <f>'Bid-NBD RAW'!X92/X$2</f>
        <v>32026.1133728881</v>
      </c>
      <c r="Y92">
        <f>'Bid-NBD RAW'!Y92/Y$2</f>
        <v>30183.726562257256</v>
      </c>
      <c r="Z92">
        <f>'Bid-NBD RAW'!Z92/Z$2</f>
        <v>55941.434673677926</v>
      </c>
      <c r="AA92">
        <f>'Bid-NBD RAW'!AA92/AA$2</f>
        <v>52259.503304428996</v>
      </c>
      <c r="AB92">
        <f>'Bid-NBD RAW'!AB92/AB$2</f>
        <v>50070.64863702056</v>
      </c>
      <c r="AC92">
        <f>'Bid-NBD RAW'!AC92/AC$2</f>
        <v>36171.219583025137</v>
      </c>
      <c r="AD92">
        <f>'Bid-NBD RAW'!AD92/AD$2</f>
        <v>41513.442409333351</v>
      </c>
      <c r="AE92">
        <f>'Bid-NBD RAW'!AE92/AE$2</f>
        <v>34675.105137386687</v>
      </c>
      <c r="AF92">
        <f>'Bid-NBD RAW'!AF92/AF$2</f>
        <v>233386.31939322589</v>
      </c>
      <c r="AG92">
        <f>'Bid-NBD RAW'!AG92/AG$2</f>
        <v>215143.42558942284</v>
      </c>
      <c r="AH92">
        <f>'Bid-NBD RAW'!AH92/AH$2</f>
        <v>199580.31683781536</v>
      </c>
      <c r="AI92">
        <f>'Bid-NBD RAW'!AI92/AI$2</f>
        <v>119538.75444221409</v>
      </c>
      <c r="AJ92">
        <f>'Bid-NBD RAW'!AJ92/AJ$2</f>
        <v>109742.57286523658</v>
      </c>
      <c r="AK92">
        <f>'Bid-NBD RAW'!AK92/AK$2</f>
        <v>107927.57866604195</v>
      </c>
      <c r="AL92">
        <f>'Bid-NBD RAW'!AL92/AL$2</f>
        <v>114865.37654017159</v>
      </c>
      <c r="AM92">
        <f>'Bid-NBD RAW'!AM92/AM$2</f>
        <v>111665.5503798944</v>
      </c>
      <c r="AN92">
        <f>'Bid-NBD RAW'!AN92/AN$2</f>
        <v>122008.18843931836</v>
      </c>
      <c r="AO92">
        <f>'Bid-NBD RAW'!AO92/AO$2</f>
        <v>77355.580592936807</v>
      </c>
      <c r="AP92">
        <f>'Bid-NBD RAW'!AP92/AP$2</f>
        <v>75612.752100688653</v>
      </c>
      <c r="AQ92">
        <f>'Bid-NBD RAW'!AQ92/AQ$2</f>
        <v>76158.511203602815</v>
      </c>
      <c r="AR92">
        <f>'Bid-NBD RAW'!AR92/AR$2</f>
        <v>123079.40418444078</v>
      </c>
      <c r="AS92">
        <f>'Bid-NBD RAW'!AS92/AS$2</f>
        <v>128007.83579703183</v>
      </c>
      <c r="AT92">
        <f>'Bid-NBD RAW'!AT92/AT$2</f>
        <v>131114.65313622632</v>
      </c>
      <c r="AU92">
        <f>'Bid-NBD RAW'!AU92/AU$2</f>
        <v>109890.76534105995</v>
      </c>
      <c r="AV92">
        <f>'Bid-NBD RAW'!AV92/AV$2</f>
        <v>107586.99514372826</v>
      </c>
      <c r="AW92">
        <f>'Bid-NBD RAW'!AW92/AW$2</f>
        <v>107526.59632052972</v>
      </c>
      <c r="AX92">
        <f>'Bid-NBD RAW'!AX92/AX$2</f>
        <v>104757.22343041566</v>
      </c>
      <c r="AY92">
        <f>'Bid-NBD RAW'!AY92/AY$2</f>
        <v>106284.42991665295</v>
      </c>
      <c r="AZ92">
        <f>'Bid-NBD RAW'!AZ92/AZ$2</f>
        <v>96227.498735046305</v>
      </c>
      <c r="BA92">
        <f>'Bid-NBD RAW'!BA92/BA$2</f>
        <v>14625.704278857105</v>
      </c>
      <c r="BB92">
        <f>'Bid-NBD RAW'!BB92/BB$2</f>
        <v>19791.336791692389</v>
      </c>
      <c r="BC92">
        <f>'Bid-NBD RAW'!BC92/BC$2</f>
        <v>15678.048626259168</v>
      </c>
      <c r="BD92">
        <f>'Bid-NBD RAW'!BD92/BD$2</f>
        <v>20439.704159914505</v>
      </c>
      <c r="BE92">
        <f>'Bid-NBD RAW'!BE92/BE$2</f>
        <v>14976.969294573271</v>
      </c>
      <c r="BF92">
        <f>'Bid-NBD RAW'!BF92/BF$2</f>
        <v>21314.90253945041</v>
      </c>
    </row>
    <row r="93" spans="1:58">
      <c r="A93">
        <f>'Bid - NBD'!A91</f>
        <v>2354.538</v>
      </c>
      <c r="B93">
        <f>'Bid-NBD RAW'!B93/B$2</f>
        <v>26243.322283574584</v>
      </c>
      <c r="C93">
        <f>'Bid-NBD RAW'!C93/C$2</f>
        <v>24414.76071595657</v>
      </c>
      <c r="D93">
        <f>'Bid-NBD RAW'!D93/D$2</f>
        <v>25167.851726838511</v>
      </c>
      <c r="E93">
        <f>'Bid-NBD RAW'!E93/E$2</f>
        <v>15249.934200983314</v>
      </c>
      <c r="F93">
        <f>'Bid-NBD RAW'!F93/F$2</f>
        <v>14258.965694396173</v>
      </c>
      <c r="G93">
        <f>'Bid-NBD RAW'!G93/G$2</f>
        <v>18065.398852986596</v>
      </c>
      <c r="H93">
        <f>'Bid-NBD RAW'!H93/H$2</f>
        <v>57362.814306166023</v>
      </c>
      <c r="I93">
        <f>'Bid-NBD RAW'!I93/I$2</f>
        <v>50383.540823499323</v>
      </c>
      <c r="J93">
        <f>'Bid-NBD RAW'!J93/J$2</f>
        <v>58453.374819947734</v>
      </c>
      <c r="K93">
        <f>'Bid-NBD RAW'!K93/K$2</f>
        <v>72887.280245909176</v>
      </c>
      <c r="L93">
        <f>'Bid-NBD RAW'!L93/L$2</f>
        <v>64531.691541200504</v>
      </c>
      <c r="M93">
        <f>'Bid-NBD RAW'!M93/M$2</f>
        <v>72120.466018281382</v>
      </c>
      <c r="N93">
        <f>'Bid-NBD RAW'!N93/N$2</f>
        <v>25635.031726569629</v>
      </c>
      <c r="O93">
        <f>'Bid-NBD RAW'!O93/O$2</f>
        <v>21727.73877260834</v>
      </c>
      <c r="P93">
        <f>'Bid-NBD RAW'!P93/P$2</f>
        <v>23999.382423642262</v>
      </c>
      <c r="Q93">
        <f>'Bid-NBD RAW'!Q93/Q$2</f>
        <v>28070.51347310092</v>
      </c>
      <c r="R93">
        <f>'Bid-NBD RAW'!R93/R$2</f>
        <v>24859.415199381692</v>
      </c>
      <c r="S93">
        <f>'Bid-NBD RAW'!S93/S$2</f>
        <v>26743.540298367872</v>
      </c>
      <c r="T93">
        <f>'Bid-NBD RAW'!T93/T$2</f>
        <v>33257.052014817811</v>
      </c>
      <c r="U93">
        <f>'Bid-NBD RAW'!U93/U$2</f>
        <v>32582.894451867305</v>
      </c>
      <c r="V93">
        <f>'Bid-NBD RAW'!V93/V$2</f>
        <v>34067.316667388586</v>
      </c>
      <c r="W93">
        <f>'Bid-NBD RAW'!W93/W$2</f>
        <v>18349.285141024739</v>
      </c>
      <c r="X93">
        <f>'Bid-NBD RAW'!X93/X$2</f>
        <v>32033.118728466503</v>
      </c>
      <c r="Y93">
        <f>'Bid-NBD RAW'!Y93/Y$2</f>
        <v>30190.328916242208</v>
      </c>
      <c r="Z93">
        <f>'Bid-NBD RAW'!Z93/Z$2</f>
        <v>55950.606910014518</v>
      </c>
      <c r="AA93">
        <f>'Bid-NBD RAW'!AA93/AA$2</f>
        <v>52697.859155484141</v>
      </c>
      <c r="AB93">
        <f>'Bid-NBD RAW'!AB93/AB$2</f>
        <v>49453.887008841462</v>
      </c>
      <c r="AC93">
        <f>'Bid-NBD RAW'!AC93/AC$2</f>
        <v>35536.877293858262</v>
      </c>
      <c r="AD93">
        <f>'Bid-NBD RAW'!AD93/AD$2</f>
        <v>42292.641738837301</v>
      </c>
      <c r="AE93">
        <f>'Bid-NBD RAW'!AE93/AE$2</f>
        <v>35102.797093089524</v>
      </c>
      <c r="AF93">
        <f>'Bid-NBD RAW'!AF93/AF$2</f>
        <v>234164.56069868381</v>
      </c>
      <c r="AG93">
        <f>'Bid-NBD RAW'!AG93/AG$2</f>
        <v>214687.55423087109</v>
      </c>
      <c r="AH93">
        <f>'Bid-NBD RAW'!AH93/AH$2</f>
        <v>200714.39433696435</v>
      </c>
      <c r="AI93">
        <f>'Bid-NBD RAW'!AI93/AI$2</f>
        <v>119304.30200012555</v>
      </c>
      <c r="AJ93">
        <f>'Bid-NBD RAW'!AJ93/AJ$2</f>
        <v>110353.00749223298</v>
      </c>
      <c r="AK93">
        <f>'Bid-NBD RAW'!AK93/AK$2</f>
        <v>108434.05652808337</v>
      </c>
      <c r="AL93">
        <f>'Bid-NBD RAW'!AL93/AL$2</f>
        <v>114362.90558926571</v>
      </c>
      <c r="AM93">
        <f>'Bid-NBD RAW'!AM93/AM$2</f>
        <v>110195.45465957194</v>
      </c>
      <c r="AN93">
        <f>'Bid-NBD RAW'!AN93/AN$2</f>
        <v>122045.93632212235</v>
      </c>
      <c r="AO93">
        <f>'Bid-NBD RAW'!AO93/AO$2</f>
        <v>76710.348970621431</v>
      </c>
      <c r="AP93">
        <f>'Bid-NBD RAW'!AP93/AP$2</f>
        <v>75762.890093092195</v>
      </c>
      <c r="AQ93">
        <f>'Bid-NBD RAW'!AQ93/AQ$2</f>
        <v>75288.296089122508</v>
      </c>
      <c r="AR93">
        <f>'Bid-NBD RAW'!AR93/AR$2</f>
        <v>121934.73697073929</v>
      </c>
      <c r="AS93">
        <f>'Bid-NBD RAW'!AS93/AS$2</f>
        <v>125078.72042048878</v>
      </c>
      <c r="AT93">
        <f>'Bid-NBD RAW'!AT93/AT$2</f>
        <v>132260.69994269739</v>
      </c>
      <c r="AU93">
        <f>'Bid-NBD RAW'!AU93/AU$2</f>
        <v>108561.32603224492</v>
      </c>
      <c r="AV93">
        <f>'Bid-NBD RAW'!AV93/AV$2</f>
        <v>107424.70193872662</v>
      </c>
      <c r="AW93">
        <f>'Bid-NBD RAW'!AW93/AW$2</f>
        <v>107827.32139106565</v>
      </c>
      <c r="AX93">
        <f>'Bid-NBD RAW'!AX93/AX$2</f>
        <v>103922.72053871954</v>
      </c>
      <c r="AY93">
        <f>'Bid-NBD RAW'!AY93/AY$2</f>
        <v>105327.51610238057</v>
      </c>
      <c r="AZ93">
        <f>'Bid-NBD RAW'!AZ93/AZ$2</f>
        <v>96297.234379788628</v>
      </c>
      <c r="BA93">
        <f>'Bid-NBD RAW'!BA93/BA$2</f>
        <v>14079.952985427371</v>
      </c>
      <c r="BB93">
        <f>'Bid-NBD RAW'!BB93/BB$2</f>
        <v>20615.733941851093</v>
      </c>
      <c r="BC93">
        <f>'Bid-NBD RAW'!BC93/BC$2</f>
        <v>15963.477370084918</v>
      </c>
      <c r="BD93">
        <f>'Bid-NBD RAW'!BD93/BD$2</f>
        <v>21068.930923769127</v>
      </c>
      <c r="BE93">
        <f>'Bid-NBD RAW'!BE93/BE$2</f>
        <v>15061.0845395499</v>
      </c>
      <c r="BF93">
        <f>'Bid-NBD RAW'!BF93/BF$2</f>
        <v>21701.429390551879</v>
      </c>
    </row>
    <row r="94" spans="1:58">
      <c r="A94">
        <f>'Bid - NBD'!A92</f>
        <v>2380.944</v>
      </c>
      <c r="B94">
        <f>'Bid-NBD RAW'!B94/B$2</f>
        <v>26103.099910164066</v>
      </c>
      <c r="C94">
        <f>'Bid-NBD RAW'!C94/C$2</f>
        <v>24700.268782984116</v>
      </c>
      <c r="D94">
        <f>'Bid-NBD RAW'!D94/D$2</f>
        <v>24221.624570852287</v>
      </c>
      <c r="E94">
        <f>'Bid-NBD RAW'!E94/E$2</f>
        <v>15611.308209531671</v>
      </c>
      <c r="F94">
        <f>'Bid-NBD RAW'!F94/F$2</f>
        <v>13843.019562763084</v>
      </c>
      <c r="G94">
        <f>'Bid-NBD RAW'!G94/G$2</f>
        <v>17932.060364984831</v>
      </c>
      <c r="H94">
        <f>'Bid-NBD RAW'!H94/H$2</f>
        <v>57137.984227423251</v>
      </c>
      <c r="I94">
        <f>'Bid-NBD RAW'!I94/I$2</f>
        <v>51091.681501590792</v>
      </c>
      <c r="J94">
        <f>'Bid-NBD RAW'!J94/J$2</f>
        <v>56935.521589842043</v>
      </c>
      <c r="K94">
        <f>'Bid-NBD RAW'!K94/K$2</f>
        <v>71767.825572482441</v>
      </c>
      <c r="L94">
        <f>'Bid-NBD RAW'!L94/L$2</f>
        <v>64855.40680588509</v>
      </c>
      <c r="M94">
        <f>'Bid-NBD RAW'!M94/M$2</f>
        <v>72028.063703988912</v>
      </c>
      <c r="N94">
        <f>'Bid-NBD RAW'!N94/N$2</f>
        <v>24786.73488575314</v>
      </c>
      <c r="O94">
        <f>'Bid-NBD RAW'!O94/O$2</f>
        <v>21344.485479560517</v>
      </c>
      <c r="P94">
        <f>'Bid-NBD RAW'!P94/P$2</f>
        <v>23740.911319079416</v>
      </c>
      <c r="Q94">
        <f>'Bid-NBD RAW'!Q94/Q$2</f>
        <v>27803.969729659657</v>
      </c>
      <c r="R94">
        <f>'Bid-NBD RAW'!R94/R$2</f>
        <v>25151.086252129458</v>
      </c>
      <c r="S94">
        <f>'Bid-NBD RAW'!S94/S$2</f>
        <v>26553.098664573357</v>
      </c>
      <c r="T94">
        <f>'Bid-NBD RAW'!T94/T$2</f>
        <v>32719.987778507297</v>
      </c>
      <c r="U94">
        <f>'Bid-NBD RAW'!U94/U$2</f>
        <v>31979.900664405537</v>
      </c>
      <c r="V94">
        <f>'Bid-NBD RAW'!V94/V$2</f>
        <v>33340.196406510695</v>
      </c>
      <c r="W94">
        <f>'Bid-NBD RAW'!W94/W$2</f>
        <v>18500.911282527264</v>
      </c>
      <c r="X94">
        <f>'Bid-NBD RAW'!X94/X$2</f>
        <v>31813.405937820757</v>
      </c>
      <c r="Y94">
        <f>'Bid-NBD RAW'!Y94/Y$2</f>
        <v>29983.255684536987</v>
      </c>
      <c r="Z94">
        <f>'Bid-NBD RAW'!Z94/Z$2</f>
        <v>55609.740202823225</v>
      </c>
      <c r="AA94">
        <f>'Bid-NBD RAW'!AA94/AA$2</f>
        <v>53004.85693408033</v>
      </c>
      <c r="AB94">
        <f>'Bid-NBD RAW'!AB94/AB$2</f>
        <v>49669.119702416196</v>
      </c>
      <c r="AC94">
        <f>'Bid-NBD RAW'!AC94/AC$2</f>
        <v>35692.252665694788</v>
      </c>
      <c r="AD94">
        <f>'Bid-NBD RAW'!AD94/AD$2</f>
        <v>42520.982627914047</v>
      </c>
      <c r="AE94">
        <f>'Bid-NBD RAW'!AE94/AE$2</f>
        <v>34223.192199865087</v>
      </c>
      <c r="AF94">
        <f>'Bid-NBD RAW'!AF94/AF$2</f>
        <v>235657.32706654945</v>
      </c>
      <c r="AG94">
        <f>'Bid-NBD RAW'!AG94/AG$2</f>
        <v>215504.51539581676</v>
      </c>
      <c r="AH94">
        <f>'Bid-NBD RAW'!AH94/AH$2</f>
        <v>201710.23677143615</v>
      </c>
      <c r="AI94">
        <f>'Bid-NBD RAW'!AI94/AI$2</f>
        <v>118791.8492548717</v>
      </c>
      <c r="AJ94">
        <f>'Bid-NBD RAW'!AJ94/AJ$2</f>
        <v>111269.40170992314</v>
      </c>
      <c r="AK94">
        <f>'Bid-NBD RAW'!AK94/AK$2</f>
        <v>107277.78973341356</v>
      </c>
      <c r="AL94">
        <f>'Bid-NBD RAW'!AL94/AL$2</f>
        <v>113653.09925651232</v>
      </c>
      <c r="AM94">
        <f>'Bid-NBD RAW'!AM94/AM$2</f>
        <v>110931.57485978278</v>
      </c>
      <c r="AN94">
        <f>'Bid-NBD RAW'!AN94/AN$2</f>
        <v>120920.35142515977</v>
      </c>
      <c r="AO94">
        <f>'Bid-NBD RAW'!AO94/AO$2</f>
        <v>77185.118912645514</v>
      </c>
      <c r="AP94">
        <f>'Bid-NBD RAW'!AP94/AP$2</f>
        <v>75668.218611506221</v>
      </c>
      <c r="AQ94">
        <f>'Bid-NBD RAW'!AQ94/AQ$2</f>
        <v>76284.153212926904</v>
      </c>
      <c r="AR94">
        <f>'Bid-NBD RAW'!AR94/AR$2</f>
        <v>122762.39374404856</v>
      </c>
      <c r="AS94">
        <f>'Bid-NBD RAW'!AS94/AS$2</f>
        <v>124368.0081937545</v>
      </c>
      <c r="AT94">
        <f>'Bid-NBD RAW'!AT94/AT$2</f>
        <v>134162.09987071174</v>
      </c>
      <c r="AU94">
        <f>'Bid-NBD RAW'!AU94/AU$2</f>
        <v>109519.27231872782</v>
      </c>
      <c r="AV94">
        <f>'Bid-NBD RAW'!AV94/AV$2</f>
        <v>107560.73668243657</v>
      </c>
      <c r="AW94">
        <f>'Bid-NBD RAW'!AW94/AW$2</f>
        <v>107827.32139106565</v>
      </c>
      <c r="AX94">
        <f>'Bid-NBD RAW'!AX94/AX$2</f>
        <v>104283.30187965103</v>
      </c>
      <c r="AY94">
        <f>'Bid-NBD RAW'!AY94/AY$2</f>
        <v>105941.05126967876</v>
      </c>
      <c r="AZ94">
        <f>'Bid-NBD RAW'!AZ94/AZ$2</f>
        <v>96100.36749792342</v>
      </c>
      <c r="BA94">
        <f>'Bid-NBD RAW'!BA94/BA$2</f>
        <v>15702.954941961219</v>
      </c>
      <c r="BB94">
        <f>'Bid-NBD RAW'!BB94/BB$2</f>
        <v>20479.487941374089</v>
      </c>
      <c r="BC94">
        <f>'Bid-NBD RAW'!BC94/BC$2</f>
        <v>15363.907405384893</v>
      </c>
      <c r="BD94">
        <f>'Bid-NBD RAW'!BD94/BD$2</f>
        <v>21425.127358000809</v>
      </c>
      <c r="BE94">
        <f>'Bid-NBD RAW'!BE94/BE$2</f>
        <v>15092.886233429788</v>
      </c>
      <c r="BF94">
        <f>'Bid-NBD RAW'!BF94/BF$2</f>
        <v>21779.271313170942</v>
      </c>
    </row>
    <row r="95" spans="1:58">
      <c r="A95">
        <f>'Bid - NBD'!A93</f>
        <v>2407.328</v>
      </c>
      <c r="B95">
        <f>'Bid-NBD RAW'!B95/B$2</f>
        <v>26269.846254243912</v>
      </c>
      <c r="C95">
        <f>'Bid-NBD RAW'!C95/C$2</f>
        <v>24909.980686349063</v>
      </c>
      <c r="D95">
        <f>'Bid-NBD RAW'!D95/D$2</f>
        <v>24843.157389438798</v>
      </c>
      <c r="E95">
        <f>'Bid-NBD RAW'!E95/E$2</f>
        <v>16023.059768341685</v>
      </c>
      <c r="F95">
        <f>'Bid-NBD RAW'!F95/F$2</f>
        <v>14944.367510691312</v>
      </c>
      <c r="G95">
        <f>'Bid-NBD RAW'!G95/G$2</f>
        <v>17496.468039831077</v>
      </c>
      <c r="H95">
        <f>'Bid-NBD RAW'!H95/H$2</f>
        <v>56891.312775856539</v>
      </c>
      <c r="I95">
        <f>'Bid-NBD RAW'!I95/I$2</f>
        <v>50411.760737911609</v>
      </c>
      <c r="J95">
        <f>'Bid-NBD RAW'!J95/J$2</f>
        <v>58660.325722534079</v>
      </c>
      <c r="K95">
        <f>'Bid-NBD RAW'!K95/K$2</f>
        <v>72018.733028744944</v>
      </c>
      <c r="L95">
        <f>'Bid-NBD RAW'!L95/L$2</f>
        <v>64559.234988491335</v>
      </c>
      <c r="M95">
        <f>'Bid-NBD RAW'!M95/M$2</f>
        <v>73212.571729182149</v>
      </c>
      <c r="N95">
        <f>'Bid-NBD RAW'!N95/N$2</f>
        <v>25475.244104102934</v>
      </c>
      <c r="O95">
        <f>'Bid-NBD RAW'!O95/O$2</f>
        <v>21386.061394528373</v>
      </c>
      <c r="P95">
        <f>'Bid-NBD RAW'!P95/P$2</f>
        <v>23264.214690560439</v>
      </c>
      <c r="Q95">
        <f>'Bid-NBD RAW'!Q95/Q$2</f>
        <v>27876.330842362509</v>
      </c>
      <c r="R95">
        <f>'Bid-NBD RAW'!R95/R$2</f>
        <v>24910.033891581828</v>
      </c>
      <c r="S95">
        <f>'Bid-NBD RAW'!S95/S$2</f>
        <v>26361.455716033888</v>
      </c>
      <c r="T95">
        <f>'Bid-NBD RAW'!T95/T$2</f>
        <v>32658.69977956697</v>
      </c>
      <c r="U95">
        <f>'Bid-NBD RAW'!U95/U$2</f>
        <v>32484.546516064176</v>
      </c>
      <c r="V95">
        <f>'Bid-NBD RAW'!V95/V$2</f>
        <v>33286.987850091376</v>
      </c>
      <c r="W95">
        <f>'Bid-NBD RAW'!W95/W$2</f>
        <v>18755.189471398557</v>
      </c>
      <c r="X95">
        <f>'Bid-NBD RAW'!X95/X$2</f>
        <v>31750.301918048764</v>
      </c>
      <c r="Y95">
        <f>'Bid-NBD RAW'!Y95/Y$2</f>
        <v>29923.78189027416</v>
      </c>
      <c r="Z95">
        <f>'Bid-NBD RAW'!Z95/Z$2</f>
        <v>55924.618907060794</v>
      </c>
      <c r="AA95">
        <f>'Bid-NBD RAW'!AA95/AA$2</f>
        <v>52241.176526111034</v>
      </c>
      <c r="AB95">
        <f>'Bid-NBD RAW'!AB95/AB$2</f>
        <v>49412.685050124463</v>
      </c>
      <c r="AC95">
        <f>'Bid-NBD RAW'!AC95/AC$2</f>
        <v>35638.084185712236</v>
      </c>
      <c r="AD95">
        <f>'Bid-NBD RAW'!AD95/AD$2</f>
        <v>41880.193344421758</v>
      </c>
      <c r="AE95">
        <f>'Bid-NBD RAW'!AE95/AE$2</f>
        <v>34809.104111753608</v>
      </c>
      <c r="AF95">
        <f>'Bid-NBD RAW'!AF95/AF$2</f>
        <v>237532.3040182117</v>
      </c>
      <c r="AG95">
        <f>'Bid-NBD RAW'!AG95/AG$2</f>
        <v>215303.89272107492</v>
      </c>
      <c r="AH95">
        <f>'Bid-NBD RAW'!AH95/AH$2</f>
        <v>199050.64830837023</v>
      </c>
      <c r="AI95">
        <f>'Bid-NBD RAW'!AI95/AI$2</f>
        <v>119098.13694957503</v>
      </c>
      <c r="AJ95">
        <f>'Bid-NBD RAW'!AJ95/AJ$2</f>
        <v>110855.28172787973</v>
      </c>
      <c r="AK95">
        <f>'Bid-NBD RAW'!AK95/AK$2</f>
        <v>108021.5817344425</v>
      </c>
      <c r="AL95">
        <f>'Bid-NBD RAW'!AL95/AL$2</f>
        <v>113867.13425103854</v>
      </c>
      <c r="AM95">
        <f>'Bid-NBD RAW'!AM95/AM$2</f>
        <v>111450.44603631613</v>
      </c>
      <c r="AN95">
        <f>'Bid-NBD RAW'!AN95/AN$2</f>
        <v>120888.17206075716</v>
      </c>
      <c r="AO95">
        <f>'Bid-NBD RAW'!AO95/AO$2</f>
        <v>77222.995392891113</v>
      </c>
      <c r="AP95">
        <f>'Bid-NBD RAW'!AP95/AP$2</f>
        <v>75577.569900833871</v>
      </c>
      <c r="AQ95">
        <f>'Bid-NBD RAW'!AQ95/AQ$2</f>
        <v>76463.892580129366</v>
      </c>
      <c r="AR95">
        <f>'Bid-NBD RAW'!AR95/AR$2</f>
        <v>122525.31205691554</v>
      </c>
      <c r="AS95">
        <f>'Bid-NBD RAW'!AS95/AS$2</f>
        <v>125227.92882716321</v>
      </c>
      <c r="AT95">
        <f>'Bid-NBD RAW'!AT95/AT$2</f>
        <v>133583.46770660704</v>
      </c>
      <c r="AU95">
        <f>'Bid-NBD RAW'!AU95/AU$2</f>
        <v>108581.62709930858</v>
      </c>
      <c r="AV95">
        <f>'Bid-NBD RAW'!AV95/AV$2</f>
        <v>107943.85558979191</v>
      </c>
      <c r="AW95">
        <f>'Bid-NBD RAW'!AW95/AW$2</f>
        <v>107480.0681943266</v>
      </c>
      <c r="AX95">
        <f>'Bid-NBD RAW'!AX95/AX$2</f>
        <v>103448.85594283423</v>
      </c>
      <c r="AY95">
        <f>'Bid-NBD RAW'!AY95/AY$2</f>
        <v>105920.14698079113</v>
      </c>
      <c r="AZ95">
        <f>'Bid-NBD RAW'!AZ95/AZ$2</f>
        <v>95753.640724352692</v>
      </c>
      <c r="BA95">
        <f>'Bid-NBD RAW'!BA95/BA$2</f>
        <v>14566.460885289198</v>
      </c>
      <c r="BB95">
        <f>'Bid-NBD RAW'!BB95/BB$2</f>
        <v>21444.809325806036</v>
      </c>
      <c r="BC95">
        <f>'Bid-NBD RAW'!BC95/BC$2</f>
        <v>15345.954608719416</v>
      </c>
      <c r="BD95">
        <f>'Bid-NBD RAW'!BD95/BD$2</f>
        <v>20690.329694009612</v>
      </c>
      <c r="BE95">
        <f>'Bid-NBD RAW'!BE95/BE$2</f>
        <v>15036.46215258636</v>
      </c>
      <c r="BF95">
        <f>'Bid-NBD RAW'!BF95/BF$2</f>
        <v>21861.062691642877</v>
      </c>
    </row>
    <row r="96" spans="1:58">
      <c r="A96">
        <f>'Bid - NBD'!A94</f>
        <v>2433.8090000000002</v>
      </c>
      <c r="B96">
        <f>'Bid-NBD RAW'!B96/B$2</f>
        <v>26477.031895895732</v>
      </c>
      <c r="C96">
        <f>'Bid-NBD RAW'!C96/C$2</f>
        <v>24350.333251798747</v>
      </c>
      <c r="D96">
        <f>'Bid-NBD RAW'!D96/D$2</f>
        <v>24886.116756287011</v>
      </c>
      <c r="E96">
        <f>'Bid-NBD RAW'!E96/E$2</f>
        <v>14774.545157645563</v>
      </c>
      <c r="F96">
        <f>'Bid-NBD RAW'!F96/F$2</f>
        <v>14772.636374205991</v>
      </c>
      <c r="G96">
        <f>'Bid-NBD RAW'!G96/G$2</f>
        <v>17653.516769490281</v>
      </c>
      <c r="H96">
        <f>'Bid-NBD RAW'!H96/H$2</f>
        <v>56823.226405577057</v>
      </c>
      <c r="I96">
        <f>'Bid-NBD RAW'!I96/I$2</f>
        <v>50577.244142018244</v>
      </c>
      <c r="J96">
        <f>'Bid-NBD RAW'!J96/J$2</f>
        <v>58111.46765961167</v>
      </c>
      <c r="K96">
        <f>'Bid-NBD RAW'!K96/K$2</f>
        <v>71984.280563033652</v>
      </c>
      <c r="L96">
        <f>'Bid-NBD RAW'!L96/L$2</f>
        <v>64378.820091468537</v>
      </c>
      <c r="M96">
        <f>'Bid-NBD RAW'!M96/M$2</f>
        <v>71366.249367106822</v>
      </c>
      <c r="N96">
        <f>'Bid-NBD RAW'!N96/N$2</f>
        <v>25186.82033334185</v>
      </c>
      <c r="O96">
        <f>'Bid-NBD RAW'!O96/O$2</f>
        <v>20811.83619377502</v>
      </c>
      <c r="P96">
        <f>'Bid-NBD RAW'!P96/P$2</f>
        <v>24298.160993354013</v>
      </c>
      <c r="Q96">
        <f>'Bid-NBD RAW'!Q96/Q$2</f>
        <v>28603.646697365846</v>
      </c>
      <c r="R96">
        <f>'Bid-NBD RAW'!R96/R$2</f>
        <v>24599.097078109207</v>
      </c>
      <c r="S96">
        <f>'Bid-NBD RAW'!S96/S$2</f>
        <v>26872.51539986112</v>
      </c>
      <c r="T96">
        <f>'Bid-NBD RAW'!T96/T$2</f>
        <v>32195.816538450974</v>
      </c>
      <c r="U96">
        <f>'Bid-NBD RAW'!U96/U$2</f>
        <v>32157.25177836488</v>
      </c>
      <c r="V96">
        <f>'Bid-NBD RAW'!V96/V$2</f>
        <v>33702.933071195541</v>
      </c>
      <c r="W96">
        <f>'Bid-NBD RAW'!W96/W$2</f>
        <v>18315.460757687084</v>
      </c>
      <c r="X96">
        <f>'Bid-NBD RAW'!X96/X$2</f>
        <v>31730.430152423971</v>
      </c>
      <c r="Y96">
        <f>'Bid-NBD RAW'!Y96/Y$2</f>
        <v>29905.053300484189</v>
      </c>
      <c r="Z96">
        <f>'Bid-NBD RAW'!Z96/Z$2</f>
        <v>55479.800188054563</v>
      </c>
      <c r="AA96">
        <f>'Bid-NBD RAW'!AA96/AA$2</f>
        <v>53024.735185695063</v>
      </c>
      <c r="AB96">
        <f>'Bid-NBD RAW'!AB96/AB$2</f>
        <v>50040.095799941184</v>
      </c>
      <c r="AC96">
        <f>'Bid-NBD RAW'!AC96/AC$2</f>
        <v>36514.781998450875</v>
      </c>
      <c r="AD96">
        <f>'Bid-NBD RAW'!AD96/AD$2</f>
        <v>41102.458090506982</v>
      </c>
      <c r="AE96">
        <f>'Bid-NBD RAW'!AE96/AE$2</f>
        <v>35332.345590864446</v>
      </c>
      <c r="AF96">
        <f>'Bid-NBD RAW'!AF96/AF$2</f>
        <v>235933.24226285037</v>
      </c>
      <c r="AG96">
        <f>'Bid-NBD RAW'!AG96/AG$2</f>
        <v>216379.92690726768</v>
      </c>
      <c r="AH96">
        <f>'Bid-NBD RAW'!AH96/AH$2</f>
        <v>199336.42464730135</v>
      </c>
      <c r="AI96">
        <f>'Bid-NBD RAW'!AI96/AI$2</f>
        <v>119968.80363767763</v>
      </c>
      <c r="AJ96">
        <f>'Bid-NBD RAW'!AJ96/AJ$2</f>
        <v>110540.06134550834</v>
      </c>
      <c r="AK96">
        <f>'Bid-NBD RAW'!AK96/AK$2</f>
        <v>109024.02083725689</v>
      </c>
      <c r="AL96">
        <f>'Bid-NBD RAW'!AL96/AL$2</f>
        <v>114240.90211627381</v>
      </c>
      <c r="AM96">
        <f>'Bid-NBD RAW'!AM96/AM$2</f>
        <v>112031.46579990062</v>
      </c>
      <c r="AN96">
        <f>'Bid-NBD RAW'!AN96/AN$2</f>
        <v>121236.70485765993</v>
      </c>
      <c r="AO96">
        <f>'Bid-NBD RAW'!AO96/AO$2</f>
        <v>77838.514475661388</v>
      </c>
      <c r="AP96">
        <f>'Bid-NBD RAW'!AP96/AP$2</f>
        <v>75647.934300543435</v>
      </c>
      <c r="AQ96">
        <f>'Bid-NBD RAW'!AQ96/AQ$2</f>
        <v>76361.215078354959</v>
      </c>
      <c r="AR96">
        <f>'Bid-NBD RAW'!AR96/AR$2</f>
        <v>122636.42971173445</v>
      </c>
      <c r="AS96">
        <f>'Bid-NBD RAW'!AS96/AS$2</f>
        <v>124457.47606978724</v>
      </c>
      <c r="AT96">
        <f>'Bid-NBD RAW'!AT96/AT$2</f>
        <v>132314.98794897096</v>
      </c>
      <c r="AU96">
        <f>'Bid-NBD RAW'!AU96/AU$2</f>
        <v>109760.57443293146</v>
      </c>
      <c r="AV96">
        <f>'Bid-NBD RAW'!AV96/AV$2</f>
        <v>107822.14364315016</v>
      </c>
      <c r="AW96">
        <f>'Bid-NBD RAW'!AW96/AW$2</f>
        <v>107636.37563214613</v>
      </c>
      <c r="AX96">
        <f>'Bid-NBD RAW'!AX96/AX$2</f>
        <v>104997.68693087573</v>
      </c>
      <c r="AY96">
        <f>'Bid-NBD RAW'!AY96/AY$2</f>
        <v>105578.53891566262</v>
      </c>
      <c r="AZ96">
        <f>'Bid-NBD RAW'!AZ96/AZ$2</f>
        <v>96818.156776234275</v>
      </c>
      <c r="BA96">
        <f>'Bid-NBD RAW'!BA96/BA$2</f>
        <v>14808.827362377888</v>
      </c>
      <c r="BB96">
        <f>'Bid-NBD RAW'!BB96/BB$2</f>
        <v>21019.87067220403</v>
      </c>
      <c r="BC96">
        <f>'Bid-NBD RAW'!BC96/BC$2</f>
        <v>15448.277914865932</v>
      </c>
      <c r="BD96">
        <f>'Bid-NBD RAW'!BD96/BD$2</f>
        <v>21268.133496515442</v>
      </c>
      <c r="BE96">
        <f>'Bid-NBD RAW'!BE96/BE$2</f>
        <v>15112.372027114456</v>
      </c>
      <c r="BF96">
        <f>'Bid-NBD RAW'!BF96/BF$2</f>
        <v>22117.01252578725</v>
      </c>
    </row>
    <row r="97" spans="1:58">
      <c r="A97">
        <f>'Bid - NBD'!A95</f>
        <v>2460.3180000000002</v>
      </c>
      <c r="B97">
        <f>'Bid-NBD RAW'!B97/B$2</f>
        <v>26310.268581905035</v>
      </c>
      <c r="C97">
        <f>'Bid-NBD RAW'!C97/C$2</f>
        <v>23659.365737254459</v>
      </c>
      <c r="D97">
        <f>'Bid-NBD RAW'!D97/D$2</f>
        <v>23920.971285432875</v>
      </c>
      <c r="E97">
        <f>'Bid-NBD RAW'!E97/E$2</f>
        <v>15338.796160464904</v>
      </c>
      <c r="F97">
        <f>'Bid-NBD RAW'!F97/F$2</f>
        <v>13952.559721991558</v>
      </c>
      <c r="G97">
        <f>'Bid-NBD RAW'!G97/G$2</f>
        <v>16794.256231985273</v>
      </c>
      <c r="H97">
        <f>'Bid-NBD RAW'!H97/H$2</f>
        <v>57702.009501541041</v>
      </c>
      <c r="I97">
        <f>'Bid-NBD RAW'!I97/I$2</f>
        <v>50846.641542769517</v>
      </c>
      <c r="J97">
        <f>'Bid-NBD RAW'!J97/J$2</f>
        <v>57473.989813669301</v>
      </c>
      <c r="K97">
        <f>'Bid-NBD RAW'!K97/K$2</f>
        <v>72895.573327316248</v>
      </c>
      <c r="L97">
        <f>'Bid-NBD RAW'!L97/L$2</f>
        <v>64776.870760231483</v>
      </c>
      <c r="M97">
        <f>'Bid-NBD RAW'!M97/M$2</f>
        <v>72114.949462204226</v>
      </c>
      <c r="N97">
        <f>'Bid-NBD RAW'!N97/N$2</f>
        <v>26009.181319710475</v>
      </c>
      <c r="O97">
        <f>'Bid-NBD RAW'!O97/O$2</f>
        <v>21161.293409579408</v>
      </c>
      <c r="P97">
        <f>'Bid-NBD RAW'!P97/P$2</f>
        <v>23596.720335767823</v>
      </c>
      <c r="Q97">
        <f>'Bid-NBD RAW'!Q97/Q$2</f>
        <v>27725.571282479352</v>
      </c>
      <c r="R97">
        <f>'Bid-NBD RAW'!R97/R$2</f>
        <v>25193.274079908038</v>
      </c>
      <c r="S97">
        <f>'Bid-NBD RAW'!S97/S$2</f>
        <v>26659.16456089331</v>
      </c>
      <c r="T97">
        <f>'Bid-NBD RAW'!T97/T$2</f>
        <v>32503.860446562223</v>
      </c>
      <c r="U97">
        <f>'Bid-NBD RAW'!U97/U$2</f>
        <v>32021.80947220133</v>
      </c>
      <c r="V97">
        <f>'Bid-NBD RAW'!V97/V$2</f>
        <v>33278.943223108938</v>
      </c>
      <c r="W97">
        <f>'Bid-NBD RAW'!W97/W$2</f>
        <v>18728.362225103006</v>
      </c>
      <c r="X97">
        <f>'Bid-NBD RAW'!X97/X$2</f>
        <v>31675.503699123983</v>
      </c>
      <c r="Y97">
        <f>'Bid-NBD RAW'!Y97/Y$2</f>
        <v>29853.28663657033</v>
      </c>
      <c r="Z97">
        <f>'Bid-NBD RAW'!Z97/Z$2</f>
        <v>55459.927009325242</v>
      </c>
      <c r="AA97">
        <f>'Bid-NBD RAW'!AA97/AA$2</f>
        <v>52242.695677047428</v>
      </c>
      <c r="AB97">
        <f>'Bid-NBD RAW'!AB97/AB$2</f>
        <v>49337.887648145908</v>
      </c>
      <c r="AC97">
        <f>'Bid-NBD RAW'!AC97/AC$2</f>
        <v>36077.142759282309</v>
      </c>
      <c r="AD97">
        <f>'Bid-NBD RAW'!AD97/AD$2</f>
        <v>41760.322155558031</v>
      </c>
      <c r="AE97">
        <f>'Bid-NBD RAW'!AE97/AE$2</f>
        <v>34536.808141262045</v>
      </c>
      <c r="AF97">
        <f>'Bid-NBD RAW'!AF97/AF$2</f>
        <v>235421.60817116755</v>
      </c>
      <c r="AG97">
        <f>'Bid-NBD RAW'!AG97/AG$2</f>
        <v>215843.74446253639</v>
      </c>
      <c r="AH97">
        <f>'Bid-NBD RAW'!AH97/AH$2</f>
        <v>198721.22550966378</v>
      </c>
      <c r="AI97">
        <f>'Bid-NBD RAW'!AI97/AI$2</f>
        <v>119238.33483384855</v>
      </c>
      <c r="AJ97">
        <f>'Bid-NBD RAW'!AJ97/AJ$2</f>
        <v>111131.76230995072</v>
      </c>
      <c r="AK97">
        <f>'Bid-NBD RAW'!AK97/AK$2</f>
        <v>108121.46207600876</v>
      </c>
      <c r="AL97">
        <f>'Bid-NBD RAW'!AL97/AL$2</f>
        <v>114583.64019647067</v>
      </c>
      <c r="AM97">
        <f>'Bid-NBD RAW'!AM97/AM$2</f>
        <v>112574.84760613936</v>
      </c>
      <c r="AN97">
        <f>'Bid-NBD RAW'!AN97/AN$2</f>
        <v>121771.74452894712</v>
      </c>
      <c r="AO97">
        <f>'Bid-NBD RAW'!AO97/AO$2</f>
        <v>76765.8147136638</v>
      </c>
      <c r="AP97">
        <f>'Bid-NBD RAW'!AP97/AP$2</f>
        <v>75108.201172538698</v>
      </c>
      <c r="AQ97">
        <f>'Bid-NBD RAW'!AQ97/AQ$2</f>
        <v>76296.334074965751</v>
      </c>
      <c r="AR97">
        <f>'Bid-NBD RAW'!AR97/AR$2</f>
        <v>122213.76830591113</v>
      </c>
      <c r="AS97">
        <f>'Bid-NBD RAW'!AS97/AS$2</f>
        <v>126648.26708916551</v>
      </c>
      <c r="AT97">
        <f>'Bid-NBD RAW'!AT97/AT$2</f>
        <v>132099.09564556926</v>
      </c>
      <c r="AU97">
        <f>'Bid-NBD RAW'!AU97/AU$2</f>
        <v>108851.5487665922</v>
      </c>
      <c r="AV97">
        <f>'Bid-NBD RAW'!AV97/AV$2</f>
        <v>107794.67570121714</v>
      </c>
      <c r="AW97">
        <f>'Bid-NBD RAW'!AW97/AW$2</f>
        <v>106764.19881769565</v>
      </c>
      <c r="AX97">
        <f>'Bid-NBD RAW'!AX97/AX$2</f>
        <v>103593.46438141029</v>
      </c>
      <c r="AY97">
        <f>'Bid-NBD RAW'!AY97/AY$2</f>
        <v>106172.88326037541</v>
      </c>
      <c r="AZ97">
        <f>'Bid-NBD RAW'!AZ97/AZ$2</f>
        <v>95316.401101597861</v>
      </c>
      <c r="BA97">
        <f>'Bid-NBD RAW'!BA97/BA$2</f>
        <v>15158.926235936156</v>
      </c>
      <c r="BB97">
        <f>'Bid-NBD RAW'!BB97/BB$2</f>
        <v>20844.357193458494</v>
      </c>
      <c r="BC97">
        <f>'Bid-NBD RAW'!BC97/BC$2</f>
        <v>15112.600972839788</v>
      </c>
      <c r="BD97">
        <f>'Bid-NBD RAW'!BD97/BD$2</f>
        <v>21374.991909711433</v>
      </c>
      <c r="BE97">
        <f>'Bid-NBD RAW'!BE97/BE$2</f>
        <v>14629.240442666483</v>
      </c>
      <c r="BF97">
        <f>'Bid-NBD RAW'!BF97/BF$2</f>
        <v>22201.456791397872</v>
      </c>
    </row>
    <row r="98" spans="1:58">
      <c r="A98">
        <f>'Bid - NBD'!A96</f>
        <v>2486.7379999999998</v>
      </c>
      <c r="B98">
        <f>'Bid-NBD RAW'!B98/B$2</f>
        <v>26050.034998914558</v>
      </c>
      <c r="C98">
        <f>'Bid-NBD RAW'!C98/C$2</f>
        <v>24284.644210017308</v>
      </c>
      <c r="D98">
        <f>'Bid-NBD RAW'!D98/D$2</f>
        <v>24695.360974026236</v>
      </c>
      <c r="E98">
        <f>'Bid-NBD RAW'!E98/E$2</f>
        <v>15497.262574893968</v>
      </c>
      <c r="F98">
        <f>'Bid-NBD RAW'!F98/F$2</f>
        <v>14039.895013468629</v>
      </c>
      <c r="G98">
        <f>'Bid-NBD RAW'!G98/G$2</f>
        <v>17887.606536542709</v>
      </c>
      <c r="H98">
        <f>'Bid-NBD RAW'!H98/H$2</f>
        <v>56207.889866267666</v>
      </c>
      <c r="I98">
        <f>'Bid-NBD RAW'!I98/I$2</f>
        <v>50357.884049023531</v>
      </c>
      <c r="J98">
        <f>'Bid-NBD RAW'!J98/J$2</f>
        <v>58093.479497354587</v>
      </c>
      <c r="K98">
        <f>'Bid-NBD RAW'!K98/K$2</f>
        <v>72236.579475908089</v>
      </c>
      <c r="L98">
        <f>'Bid-NBD RAW'!L98/L$2</f>
        <v>64882.950253175928</v>
      </c>
      <c r="M98">
        <f>'Bid-NBD RAW'!M98/M$2</f>
        <v>71076.745101307388</v>
      </c>
      <c r="N98">
        <f>'Bid-NBD RAW'!N98/N$2</f>
        <v>25770.139984794801</v>
      </c>
      <c r="O98">
        <f>'Bid-NBD RAW'!O98/O$2</f>
        <v>21679.673240528784</v>
      </c>
      <c r="P98">
        <f>'Bid-NBD RAW'!P98/P$2</f>
        <v>23296.683447031461</v>
      </c>
      <c r="Q98">
        <f>'Bid-NBD RAW'!Q98/Q$2</f>
        <v>28220.074713565067</v>
      </c>
      <c r="R98">
        <f>'Bid-NBD RAW'!R98/R$2</f>
        <v>24502.680322099008</v>
      </c>
      <c r="S98">
        <f>'Bid-NBD RAW'!S98/S$2</f>
        <v>27217.261701395048</v>
      </c>
      <c r="T98">
        <f>'Bid-NBD RAW'!T98/T$2</f>
        <v>32353.863698274945</v>
      </c>
      <c r="U98">
        <f>'Bid-NBD RAW'!U98/U$2</f>
        <v>32678.023095168472</v>
      </c>
      <c r="V98">
        <f>'Bid-NBD RAW'!V98/V$2</f>
        <v>33846.437814728844</v>
      </c>
      <c r="W98">
        <f>'Bid-NBD RAW'!W98/W$2</f>
        <v>18573.228717337966</v>
      </c>
      <c r="X98">
        <f>'Bid-NBD RAW'!X98/X$2</f>
        <v>32331.153348163625</v>
      </c>
      <c r="Y98">
        <f>'Bid-NBD RAW'!Y98/Y$2</f>
        <v>30471.218306793093</v>
      </c>
      <c r="Z98">
        <f>'Bid-NBD RAW'!Z98/Z$2</f>
        <v>54105.771390174494</v>
      </c>
      <c r="AA98">
        <f>'Bid-NBD RAW'!AA98/AA$2</f>
        <v>52209.11274464467</v>
      </c>
      <c r="AB98">
        <f>'Bid-NBD RAW'!AB98/AB$2</f>
        <v>49122.654954571175</v>
      </c>
      <c r="AC98">
        <f>'Bid-NBD RAW'!AC98/AC$2</f>
        <v>35283.167095074372</v>
      </c>
      <c r="AD98">
        <f>'Bid-NBD RAW'!AD98/AD$2</f>
        <v>41658.989823842239</v>
      </c>
      <c r="AE98">
        <f>'Bid-NBD RAW'!AE98/AE$2</f>
        <v>35062.889107671312</v>
      </c>
      <c r="AF98">
        <f>'Bid-NBD RAW'!AF98/AF$2</f>
        <v>240939.7188457392</v>
      </c>
      <c r="AG98">
        <f>'Bid-NBD RAW'!AG98/AG$2</f>
        <v>215918.52576350281</v>
      </c>
      <c r="AH98">
        <f>'Bid-NBD RAW'!AH98/AH$2</f>
        <v>200190.09961609746</v>
      </c>
      <c r="AI98">
        <f>'Bid-NBD RAW'!AI98/AI$2</f>
        <v>120388.27649749123</v>
      </c>
      <c r="AJ98">
        <f>'Bid-NBD RAW'!AJ98/AJ$2</f>
        <v>111516.47397643763</v>
      </c>
      <c r="AK98">
        <f>'Bid-NBD RAW'!AK98/AK$2</f>
        <v>107808.89403606442</v>
      </c>
      <c r="AL98">
        <f>'Bid-NBD RAW'!AL98/AL$2</f>
        <v>114622.47444259448</v>
      </c>
      <c r="AM98">
        <f>'Bid-NBD RAW'!AM98/AM$2</f>
        <v>112278.76391288046</v>
      </c>
      <c r="AN98">
        <f>'Bid-NBD RAW'!AN98/AN$2</f>
        <v>121463.1408317337</v>
      </c>
      <c r="AO98">
        <f>'Bid-NBD RAW'!AO98/AO$2</f>
        <v>78148.323761814638</v>
      </c>
      <c r="AP98">
        <f>'Bid-NBD RAW'!AP98/AP$2</f>
        <v>75263.759678291943</v>
      </c>
      <c r="AQ98">
        <f>'Bid-NBD RAW'!AQ98/AQ$2</f>
        <v>76397.686012341816</v>
      </c>
      <c r="AR98">
        <f>'Bid-NBD RAW'!AR98/AR$2</f>
        <v>123069.90940813567</v>
      </c>
      <c r="AS98">
        <f>'Bid-NBD RAW'!AS98/AS$2</f>
        <v>125899.36665719812</v>
      </c>
      <c r="AT98">
        <f>'Bid-NBD RAW'!AT98/AT$2</f>
        <v>134126.76767657345</v>
      </c>
      <c r="AU98">
        <f>'Bid-NBD RAW'!AU98/AU$2</f>
        <v>108779.91735922941</v>
      </c>
      <c r="AV98">
        <f>'Bid-NBD RAW'!AV98/AV$2</f>
        <v>107452.13805222171</v>
      </c>
      <c r="AW98">
        <f>'Bid-NBD RAW'!AW98/AW$2</f>
        <v>107259.34959010812</v>
      </c>
      <c r="AX98">
        <f>'Bid-NBD RAW'!AX98/AX$2</f>
        <v>103684.02263951818</v>
      </c>
      <c r="AY98">
        <f>'Bid-NBD RAW'!AY98/AY$2</f>
        <v>106450.06499253871</v>
      </c>
      <c r="AZ98">
        <f>'Bid-NBD RAW'!AZ98/AZ$2</f>
        <v>95879.107489296512</v>
      </c>
      <c r="BA98">
        <f>'Bid-NBD RAW'!BA98/BA$2</f>
        <v>15096.091064375529</v>
      </c>
      <c r="BB98">
        <f>'Bid-NBD RAW'!BB98/BB$2</f>
        <v>20888.236937479131</v>
      </c>
      <c r="BC98">
        <f>'Bid-NBD RAW'!BC98/BC$2</f>
        <v>15415.966152945231</v>
      </c>
      <c r="BD98">
        <f>'Bid-NBD RAW'!BD98/BD$2</f>
        <v>21607.188943630863</v>
      </c>
      <c r="BE98">
        <f>'Bid-NBD RAW'!BE98/BE$2</f>
        <v>15406.792642481978</v>
      </c>
      <c r="BF98">
        <f>'Bid-NBD RAW'!BF98/BF$2</f>
        <v>22144.718466467675</v>
      </c>
    </row>
    <row r="99" spans="1:58">
      <c r="A99">
        <f>'Bid - NBD'!A97</f>
        <v>2513.1010000000001</v>
      </c>
      <c r="B99">
        <f>'Bid-NBD RAW'!B99/B$2</f>
        <v>25919.926692374749</v>
      </c>
      <c r="C99">
        <f>'Bid-NBD RAW'!C99/C$2</f>
        <v>24356.655640809062</v>
      </c>
      <c r="D99">
        <f>'Bid-NBD RAW'!D99/D$2</f>
        <v>24207.719998690114</v>
      </c>
      <c r="E99">
        <f>'Bid-NBD RAW'!E99/E$2</f>
        <v>16009.728434429559</v>
      </c>
      <c r="F99">
        <f>'Bid-NBD RAW'!F99/F$2</f>
        <v>14669.013658032796</v>
      </c>
      <c r="G99">
        <f>'Bid-NBD RAW'!G99/G$2</f>
        <v>17204.608993396021</v>
      </c>
      <c r="H99">
        <f>'Bid-NBD RAW'!H99/H$2</f>
        <v>57289.583259058265</v>
      </c>
      <c r="I99">
        <f>'Bid-NBD RAW'!I99/I$2</f>
        <v>50877.433732158177</v>
      </c>
      <c r="J99">
        <f>'Bid-NBD RAW'!J99/J$2</f>
        <v>58057.48845527618</v>
      </c>
      <c r="K99">
        <f>'Bid-NBD RAW'!K99/K$2</f>
        <v>72188.323760606494</v>
      </c>
      <c r="L99">
        <f>'Bid-NBD RAW'!L99/L$2</f>
        <v>65546.864312777063</v>
      </c>
      <c r="M99">
        <f>'Bid-NBD RAW'!M99/M$2</f>
        <v>71986.689533410186</v>
      </c>
      <c r="N99">
        <f>'Bid-NBD RAW'!N99/N$2</f>
        <v>24863.380788339913</v>
      </c>
      <c r="O99">
        <f>'Bid-NBD RAW'!O99/O$2</f>
        <v>21803.110764819638</v>
      </c>
      <c r="P99">
        <f>'Bid-NBD RAW'!P99/P$2</f>
        <v>24100.708047394273</v>
      </c>
      <c r="Q99">
        <f>'Bid-NBD RAW'!Q99/Q$2</f>
        <v>27495.214955996878</v>
      </c>
      <c r="R99">
        <f>'Bid-NBD RAW'!R99/R$2</f>
        <v>24761.792239221762</v>
      </c>
      <c r="S99">
        <f>'Bid-NBD RAW'!S99/S$2</f>
        <v>26623.005430359521</v>
      </c>
      <c r="T99">
        <f>'Bid-NBD RAW'!T99/T$2</f>
        <v>32044.21587675409</v>
      </c>
      <c r="U99">
        <f>'Bid-NBD RAW'!U99/U$2</f>
        <v>32782.838618610673</v>
      </c>
      <c r="V99">
        <f>'Bid-NBD RAW'!V99/V$2</f>
        <v>34036.6900756877</v>
      </c>
      <c r="W99">
        <f>'Bid-NBD RAW'!W99/W$2</f>
        <v>18386.611025463932</v>
      </c>
      <c r="X99">
        <f>'Bid-NBD RAW'!X99/X$2</f>
        <v>32311.288559984627</v>
      </c>
      <c r="Y99">
        <f>'Bid-NBD RAW'!Y99/Y$2</f>
        <v>30452.496293052904</v>
      </c>
      <c r="Z99">
        <f>'Bid-NBD RAW'!Z99/Z$2</f>
        <v>55022.786563918969</v>
      </c>
      <c r="AA99">
        <f>'Bid-NBD RAW'!AA99/AA$2</f>
        <v>51132.422599054233</v>
      </c>
      <c r="AB99">
        <f>'Bid-NBD RAW'!AB99/AB$2</f>
        <v>48869.26290846162</v>
      </c>
      <c r="AC99">
        <f>'Bid-NBD RAW'!AC99/AC$2</f>
        <v>36496.247160972256</v>
      </c>
      <c r="AD99">
        <f>'Bid-NBD RAW'!AD99/AD$2</f>
        <v>40815.645682587543</v>
      </c>
      <c r="AE99">
        <f>'Bid-NBD RAW'!AE99/AE$2</f>
        <v>34143.360712704627</v>
      </c>
      <c r="AF99">
        <f>'Bid-NBD RAW'!AF99/AF$2</f>
        <v>236141.56377652334</v>
      </c>
      <c r="AG99">
        <f>'Bid-NBD RAW'!AG99/AG$2</f>
        <v>217820.87523729153</v>
      </c>
      <c r="AH99">
        <f>'Bid-NBD RAW'!AH99/AH$2</f>
        <v>199800.57739040811</v>
      </c>
      <c r="AI99">
        <f>'Bid-NBD RAW'!AI99/AI$2</f>
        <v>119578.81245703244</v>
      </c>
      <c r="AJ99">
        <f>'Bid-NBD RAW'!AJ99/AJ$2</f>
        <v>112558.91393123659</v>
      </c>
      <c r="AK99">
        <f>'Bid-NBD RAW'!AK99/AK$2</f>
        <v>108464.61306611913</v>
      </c>
      <c r="AL99">
        <f>'Bid-NBD RAW'!AL99/AL$2</f>
        <v>114171.03808511161</v>
      </c>
      <c r="AM99">
        <f>'Bid-NBD RAW'!AM99/AM$2</f>
        <v>111642.26528167426</v>
      </c>
      <c r="AN99">
        <f>'Bid-NBD RAW'!AN99/AN$2</f>
        <v>121443.15062051392</v>
      </c>
      <c r="AO99">
        <f>'Bid-NBD RAW'!AO99/AO$2</f>
        <v>77360.976502240985</v>
      </c>
      <c r="AP99">
        <f>'Bid-NBD RAW'!AP99/AP$2</f>
        <v>74801.175114503654</v>
      </c>
      <c r="AQ99">
        <f>'Bid-NBD RAW'!AQ99/AQ$2</f>
        <v>76035.556149140219</v>
      </c>
      <c r="AR99">
        <f>'Bid-NBD RAW'!AR99/AR$2</f>
        <v>122816.60028513581</v>
      </c>
      <c r="AS99">
        <f>'Bid-NBD RAW'!AS99/AS$2</f>
        <v>125364.90328784975</v>
      </c>
      <c r="AT99">
        <f>'Bid-NBD RAW'!AT99/AT$2</f>
        <v>135637.41393291269</v>
      </c>
      <c r="AU99">
        <f>'Bid-NBD RAW'!AU99/AU$2</f>
        <v>108519.53554297244</v>
      </c>
      <c r="AV99">
        <f>'Bid-NBD RAW'!AV99/AV$2</f>
        <v>106536.81583425002</v>
      </c>
      <c r="AW99">
        <f>'Bid-NBD RAW'!AW99/AW$2</f>
        <v>107781.9532458482</v>
      </c>
      <c r="AX99">
        <f>'Bid-NBD RAW'!AX99/AX$2</f>
        <v>104128.27069816068</v>
      </c>
      <c r="AY99">
        <f>'Bid-NBD RAW'!AY99/AY$2</f>
        <v>105611.66593083976</v>
      </c>
      <c r="AZ99">
        <f>'Bid-NBD RAW'!AZ99/AZ$2</f>
        <v>96344.241369948286</v>
      </c>
      <c r="BA99">
        <f>'Bid-NBD RAW'!BA99/BA$2</f>
        <v>14214.592301874458</v>
      </c>
      <c r="BB99">
        <f>'Bid-NBD RAW'!BB99/BB$2</f>
        <v>20377.880661402472</v>
      </c>
      <c r="BC99">
        <f>'Bid-NBD RAW'!BC99/BC$2</f>
        <v>15527.254950500634</v>
      </c>
      <c r="BD99">
        <f>'Bid-NBD RAW'!BD99/BD$2</f>
        <v>21454.150694556945</v>
      </c>
      <c r="BE99">
        <f>'Bid-NBD RAW'!BE99/BE$2</f>
        <v>14749.249084415884</v>
      </c>
      <c r="BF99">
        <f>'Bid-NBD RAW'!BF99/BF$2</f>
        <v>22247.625392570542</v>
      </c>
    </row>
    <row r="100" spans="1:58">
      <c r="A100">
        <f>'Bid - NBD'!A98</f>
        <v>2539.6210000000001</v>
      </c>
      <c r="B100">
        <f>'Bid-NBD RAW'!B100/B$2</f>
        <v>26210.46853615564</v>
      </c>
      <c r="C100">
        <f>'Bid-NBD RAW'!C100/C$2</f>
        <v>24911.242263972676</v>
      </c>
      <c r="D100">
        <f>'Bid-NBD RAW'!D100/D$2</f>
        <v>24358.054426714581</v>
      </c>
      <c r="E100">
        <f>'Bid-NBD RAW'!E100/E$2</f>
        <v>15079.625645259701</v>
      </c>
      <c r="F100">
        <f>'Bid-NBD RAW'!F100/F$2</f>
        <v>14583.152908554839</v>
      </c>
      <c r="G100">
        <f>'Bid-NBD RAW'!G100/G$2</f>
        <v>17440.170589222533</v>
      </c>
      <c r="H100">
        <f>'Bid-NBD RAW'!H100/H$2</f>
        <v>58065.634838538383</v>
      </c>
      <c r="I100">
        <f>'Bid-NBD RAW'!I100/I$2</f>
        <v>50772.23423240312</v>
      </c>
      <c r="J100">
        <f>'Bid-NBD RAW'!J100/J$2</f>
        <v>58173.167241391784</v>
      </c>
      <c r="K100">
        <f>'Bid-NBD RAW'!K100/K$2</f>
        <v>72479.193850763506</v>
      </c>
      <c r="L100">
        <f>'Bid-NBD RAW'!L100/L$2</f>
        <v>65276.906625719959</v>
      </c>
      <c r="M100">
        <f>'Bid-NBD RAW'!M100/M$2</f>
        <v>71846.074817568355</v>
      </c>
      <c r="N100">
        <f>'Bid-NBD RAW'!N100/N$2</f>
        <v>25397.294296585063</v>
      </c>
      <c r="O100">
        <f>'Bid-NBD RAW'!O100/O$2</f>
        <v>22181.203175416616</v>
      </c>
      <c r="P100">
        <f>'Bid-NBD RAW'!P100/P$2</f>
        <v>23729.215140604785</v>
      </c>
      <c r="Q100">
        <f>'Bid-NBD RAW'!Q100/Q$2</f>
        <v>27379.444493653493</v>
      </c>
      <c r="R100">
        <f>'Bid-NBD RAW'!R100/R$2</f>
        <v>24866.64404786237</v>
      </c>
      <c r="S100">
        <f>'Bid-NBD RAW'!S100/S$2</f>
        <v>26322.885090218704</v>
      </c>
      <c r="T100">
        <f>'Bid-NBD RAW'!T100/T$2</f>
        <v>31923.27463677169</v>
      </c>
      <c r="U100">
        <f>'Bid-NBD RAW'!U100/U$2</f>
        <v>31897.678193747368</v>
      </c>
      <c r="V100">
        <f>'Bid-NBD RAW'!V100/V$2</f>
        <v>33635.218848799996</v>
      </c>
      <c r="W100">
        <f>'Bid-NBD RAW'!W100/W$2</f>
        <v>18576.730218439505</v>
      </c>
      <c r="X100">
        <f>'Bid-NBD RAW'!X100/X$2</f>
        <v>31913.916044500929</v>
      </c>
      <c r="Y100">
        <f>'Bid-NBD RAW'!Y100/Y$2</f>
        <v>30077.983681701513</v>
      </c>
      <c r="Z100">
        <f>'Bid-NBD RAW'!Z100/Z$2</f>
        <v>54552.049328597925</v>
      </c>
      <c r="AA100">
        <f>'Bid-NBD RAW'!AA100/AA$2</f>
        <v>52129.696705266811</v>
      </c>
      <c r="AB100">
        <f>'Bid-NBD RAW'!AB100/AB$2</f>
        <v>48965.421941344226</v>
      </c>
      <c r="AC100">
        <f>'Bid-NBD RAW'!AC100/AC$2</f>
        <v>35891.811082547916</v>
      </c>
      <c r="AD100">
        <f>'Bid-NBD RAW'!AD100/AD$2</f>
        <v>41623.321282300953</v>
      </c>
      <c r="AE100">
        <f>'Bid-NBD RAW'!AE100/AE$2</f>
        <v>34990.16409691891</v>
      </c>
      <c r="AF100">
        <f>'Bid-NBD RAW'!AF100/AF$2</f>
        <v>235586.04919579026</v>
      </c>
      <c r="AG100">
        <f>'Bid-NBD RAW'!AG100/AG$2</f>
        <v>217191.56500794285</v>
      </c>
      <c r="AH100">
        <f>'Bid-NBD RAW'!AH100/AH$2</f>
        <v>200901.88369927008</v>
      </c>
      <c r="AI100">
        <f>'Bid-NBD RAW'!AI100/AI$2</f>
        <v>119100.49566764507</v>
      </c>
      <c r="AJ100">
        <f>'Bid-NBD RAW'!AJ100/AJ$2</f>
        <v>110537.72847432236</v>
      </c>
      <c r="AK100">
        <f>'Bid-NBD RAW'!AK100/AK$2</f>
        <v>109052.22899240404</v>
      </c>
      <c r="AL100">
        <f>'Bid-NBD RAW'!AL100/AL$2</f>
        <v>114300.79900436309</v>
      </c>
      <c r="AM100">
        <f>'Bid-NBD RAW'!AM100/AM$2</f>
        <v>111864.01577676884</v>
      </c>
      <c r="AN100">
        <f>'Bid-NBD RAW'!AN100/AN$2</f>
        <v>122649.90244698639</v>
      </c>
      <c r="AO100">
        <f>'Bid-NBD RAW'!AO100/AO$2</f>
        <v>77475.972439489924</v>
      </c>
      <c r="AP100">
        <f>'Bid-NBD RAW'!AP100/AP$2</f>
        <v>76226.906490595517</v>
      </c>
      <c r="AQ100">
        <f>'Bid-NBD RAW'!AQ100/AQ$2</f>
        <v>76488.218478142211</v>
      </c>
      <c r="AR100">
        <f>'Bid-NBD RAW'!AR100/AR$2</f>
        <v>123183.73163559905</v>
      </c>
      <c r="AS100">
        <f>'Bid-NBD RAW'!AS100/AS$2</f>
        <v>125339.1777004921</v>
      </c>
      <c r="AT100">
        <f>'Bid-NBD RAW'!AT100/AT$2</f>
        <v>135360.27516055485</v>
      </c>
      <c r="AU100">
        <f>'Bid-NBD RAW'!AU100/AU$2</f>
        <v>109108.36551741358</v>
      </c>
      <c r="AV100">
        <f>'Bid-NBD RAW'!AV100/AV$2</f>
        <v>107744.54591147846</v>
      </c>
      <c r="AW100">
        <f>'Bid-NBD RAW'!AW100/AW$2</f>
        <v>106791.61947932922</v>
      </c>
      <c r="AX100">
        <f>'Bid-NBD RAW'!AX100/AX$2</f>
        <v>103213.68924615027</v>
      </c>
      <c r="AY100">
        <f>'Bid-NBD RAW'!AY100/AY$2</f>
        <v>105766.79174673828</v>
      </c>
      <c r="AZ100">
        <f>'Bid-NBD RAW'!AZ100/AZ$2</f>
        <v>96994.131662472966</v>
      </c>
      <c r="BA100">
        <f>'Bid-NBD RAW'!BA100/BA$2</f>
        <v>15661.659966700938</v>
      </c>
      <c r="BB100">
        <f>'Bid-NBD RAW'!BB100/BB$2</f>
        <v>20959.828757371481</v>
      </c>
      <c r="BC100">
        <f>'Bid-NBD RAW'!BC100/BC$2</f>
        <v>15625.989878698825</v>
      </c>
      <c r="BD100">
        <f>'Bid-NBD RAW'!BD100/BD$2</f>
        <v>21682.386945329752</v>
      </c>
      <c r="BE100">
        <f>'Bid-NBD RAW'!BE100/BE$2</f>
        <v>14864.133684122282</v>
      </c>
      <c r="BF100">
        <f>'Bid-NBD RAW'!BF100/BF$2</f>
        <v>22222.560389086742</v>
      </c>
    </row>
    <row r="101" spans="1:58">
      <c r="A101">
        <f>'Bid - NBD'!A99</f>
        <v>2566.165</v>
      </c>
      <c r="B101">
        <f>'Bid-NBD RAW'!B101/B$2</f>
        <v>26250.89086381676</v>
      </c>
      <c r="C101">
        <f>'Bid-NBD RAW'!C101/C$2</f>
        <v>24565.091465658159</v>
      </c>
      <c r="D101">
        <f>'Bid-NBD RAW'!D101/D$2</f>
        <v>24433.852251222408</v>
      </c>
      <c r="E101">
        <f>'Bid-NBD RAW'!E101/E$2</f>
        <v>15781.637165154154</v>
      </c>
      <c r="F101">
        <f>'Bid-NBD RAW'!F101/F$2</f>
        <v>14387.751999848406</v>
      </c>
      <c r="G101">
        <f>'Bid-NBD RAW'!G101/G$2</f>
        <v>17917.238589283359</v>
      </c>
      <c r="H101">
        <f>'Bid-NBD RAW'!H101/H$2</f>
        <v>56949.125651923598</v>
      </c>
      <c r="I101">
        <f>'Bid-NBD RAW'!I101/I$2</f>
        <v>50431.005221901753</v>
      </c>
      <c r="J101">
        <f>'Bid-NBD RAW'!J101/J$2</f>
        <v>57227.236654245979</v>
      </c>
      <c r="K101">
        <f>'Bid-NBD RAW'!K101/K$2</f>
        <v>71889.160589042396</v>
      </c>
      <c r="L101">
        <f>'Bid-NBD RAW'!L101/L$2</f>
        <v>64665.314481435766</v>
      </c>
      <c r="M101">
        <f>'Bid-NBD RAW'!M101/M$2</f>
        <v>72152.186215725058</v>
      </c>
      <c r="N101">
        <f>'Bid-NBD RAW'!N101/N$2</f>
        <v>25438.853302843836</v>
      </c>
      <c r="O101">
        <f>'Bid-NBD RAW'!O101/O$2</f>
        <v>21849.886076286482</v>
      </c>
      <c r="P101">
        <f>'Bid-NBD RAW'!P101/P$2</f>
        <v>24430.655798190979</v>
      </c>
      <c r="Q101">
        <f>'Bid-NBD RAW'!Q101/Q$2</f>
        <v>28163.383228074148</v>
      </c>
      <c r="R101">
        <f>'Bid-NBD RAW'!R101/R$2</f>
        <v>24758.177814981427</v>
      </c>
      <c r="S101">
        <f>'Bid-NBD RAW'!S101/S$2</f>
        <v>26430.156734179349</v>
      </c>
      <c r="T101">
        <f>'Bid-NBD RAW'!T101/T$2</f>
        <v>33357.049847009323</v>
      </c>
      <c r="U101">
        <f>'Bid-NBD RAW'!U101/U$2</f>
        <v>32202.379878662632</v>
      </c>
      <c r="V101">
        <f>'Bid-NBD RAW'!V101/V$2</f>
        <v>33390.174443433134</v>
      </c>
      <c r="W101">
        <f>'Bid-NBD RAW'!W101/W$2</f>
        <v>19227.622322701631</v>
      </c>
      <c r="X101">
        <f>'Bid-NBD RAW'!X101/X$2</f>
        <v>32709.854218699307</v>
      </c>
      <c r="Y101">
        <f>'Bid-NBD RAW'!Y101/Y$2</f>
        <v>30828.133408917678</v>
      </c>
      <c r="Z101">
        <f>'Bid-NBD RAW'!Z101/Z$2</f>
        <v>54571.922507327246</v>
      </c>
      <c r="AA101">
        <f>'Bid-NBD RAW'!AA101/AA$2</f>
        <v>51668.456623084487</v>
      </c>
      <c r="AB101">
        <f>'Bid-NBD RAW'!AB101/AB$2</f>
        <v>48200.713587556689</v>
      </c>
      <c r="AC101">
        <f>'Bid-NBD RAW'!AC101/AC$2</f>
        <v>34738.693720601128</v>
      </c>
      <c r="AD101">
        <f>'Bid-NBD RAW'!AD101/AD$2</f>
        <v>41155.256316441613</v>
      </c>
      <c r="AE101">
        <f>'Bid-NBD RAW'!AE101/AE$2</f>
        <v>34498.327657655063</v>
      </c>
      <c r="AF101">
        <f>'Bid-NBD RAW'!AF101/AF$2</f>
        <v>237128.4049486554</v>
      </c>
      <c r="AG101">
        <f>'Bid-NBD RAW'!AG101/AG$2</f>
        <v>218136.43475608953</v>
      </c>
      <c r="AH101">
        <f>'Bid-NBD RAW'!AH101/AH$2</f>
        <v>201364.31845474491</v>
      </c>
      <c r="AI101">
        <f>'Bid-NBD RAW'!AI101/AI$2</f>
        <v>118762.39628454056</v>
      </c>
      <c r="AJ101">
        <f>'Bid-NBD RAW'!AJ101/AJ$2</f>
        <v>110978.85320767008</v>
      </c>
      <c r="AK101">
        <f>'Bid-NBD RAW'!AK101/AK$2</f>
        <v>107971.05418084885</v>
      </c>
      <c r="AL101">
        <f>'Bid-NBD RAW'!AL101/AL$2</f>
        <v>114758.88795969891</v>
      </c>
      <c r="AM101">
        <f>'Bid-NBD RAW'!AM101/AM$2</f>
        <v>111489.26238932076</v>
      </c>
      <c r="AN101">
        <f>'Bid-NBD RAW'!AN101/AN$2</f>
        <v>121779.519925609</v>
      </c>
      <c r="AO101">
        <f>'Bid-NBD RAW'!AO101/AO$2</f>
        <v>77181.08949985342</v>
      </c>
      <c r="AP101">
        <f>'Bid-NBD RAW'!AP101/AP$2</f>
        <v>76092.961855683257</v>
      </c>
      <c r="AQ101">
        <f>'Bid-NBD RAW'!AQ101/AQ$2</f>
        <v>75474.770756511134</v>
      </c>
      <c r="AR101">
        <f>'Bid-NBD RAW'!AR101/AR$2</f>
        <v>123544.07278240171</v>
      </c>
      <c r="AS101">
        <f>'Bid-NBD RAW'!AS101/AS$2</f>
        <v>125667.43619517583</v>
      </c>
      <c r="AT101">
        <f>'Bid-NBD RAW'!AT101/AT$2</f>
        <v>134244.94156868273</v>
      </c>
      <c r="AU101">
        <f>'Bid-NBD RAW'!AU101/AU$2</f>
        <v>108311.73844189009</v>
      </c>
      <c r="AV101">
        <f>'Bid-NBD RAW'!AV101/AV$2</f>
        <v>107669.36714108939</v>
      </c>
      <c r="AW101">
        <f>'Bid-NBD RAW'!AW101/AW$2</f>
        <v>106714.09408345335</v>
      </c>
      <c r="AX101">
        <f>'Bid-NBD RAW'!AX101/AX$2</f>
        <v>104649.18002435863</v>
      </c>
      <c r="AY101">
        <f>'Bid-NBD RAW'!AY101/AY$2</f>
        <v>105364.12716570568</v>
      </c>
      <c r="AZ101">
        <f>'Bid-NBD RAW'!AZ101/AZ$2</f>
        <v>97548.228711314528</v>
      </c>
      <c r="BA101">
        <f>'Bid-NBD RAW'!BA101/BA$2</f>
        <v>14787.287166077544</v>
      </c>
      <c r="BB101">
        <f>'Bid-NBD RAW'!BB101/BB$2</f>
        <v>21444.809325806036</v>
      </c>
      <c r="BC101">
        <f>'Bid-NBD RAW'!BC101/BC$2</f>
        <v>15191.578008474486</v>
      </c>
      <c r="BD101">
        <f>'Bid-NBD RAW'!BD101/BD$2</f>
        <v>21641.4916008041</v>
      </c>
      <c r="BE101">
        <f>'Bid-NBD RAW'!BE101/BE$2</f>
        <v>15108.267772985704</v>
      </c>
      <c r="BF101">
        <f>'Bid-NBD RAW'!BF101/BF$2</f>
        <v>21396.687942951314</v>
      </c>
    </row>
    <row r="102" spans="1:58">
      <c r="A102">
        <f>'Bid - NBD'!A100</f>
        <v>2592.375</v>
      </c>
      <c r="B102">
        <f>'Bid-NBD RAW'!B102/B$2</f>
        <v>25760.748928537079</v>
      </c>
      <c r="C102">
        <f>'Bid-NBD RAW'!C102/C$2</f>
        <v>24650.994751201924</v>
      </c>
      <c r="D102">
        <f>'Bid-NBD RAW'!D102/D$2</f>
        <v>24181.203216615984</v>
      </c>
      <c r="E102">
        <f>'Bid-NBD RAW'!E102/E$2</f>
        <v>15793.48950639814</v>
      </c>
      <c r="F102">
        <f>'Bid-NBD RAW'!F102/F$2</f>
        <v>14911.792661299069</v>
      </c>
      <c r="G102">
        <f>'Bid-NBD RAW'!G102/G$2</f>
        <v>17551.282163003238</v>
      </c>
      <c r="H102">
        <f>'Bid-NBD RAW'!H102/H$2</f>
        <v>57919.153586114269</v>
      </c>
      <c r="I102">
        <f>'Bid-NBD RAW'!I102/I$2</f>
        <v>50650.366076149781</v>
      </c>
      <c r="J102">
        <f>'Bid-NBD RAW'!J102/J$2</f>
        <v>57536.962464755561</v>
      </c>
      <c r="K102">
        <f>'Bid-NBD RAW'!K102/K$2</f>
        <v>71778.845908848903</v>
      </c>
      <c r="L102">
        <f>'Bid-NBD RAW'!L102/L$2</f>
        <v>65478.005694549967</v>
      </c>
      <c r="M102">
        <f>'Bid-NBD RAW'!M102/M$2</f>
        <v>71712.298332697159</v>
      </c>
      <c r="N102">
        <f>'Bid-NBD RAW'!N102/N$2</f>
        <v>25662.295193310973</v>
      </c>
      <c r="O102">
        <f>'Bid-NBD RAW'!O102/O$2</f>
        <v>21035.275444063129</v>
      </c>
      <c r="P102">
        <f>'Bid-NBD RAW'!P102/P$2</f>
        <v>24185.139191127368</v>
      </c>
      <c r="Q102">
        <f>'Bid-NBD RAW'!Q102/Q$2</f>
        <v>28116.346904008908</v>
      </c>
      <c r="R102">
        <f>'Bid-NBD RAW'!R102/R$2</f>
        <v>24320.706835635039</v>
      </c>
      <c r="S102">
        <f>'Bid-NBD RAW'!S102/S$2</f>
        <v>25844.420488752006</v>
      </c>
      <c r="T102">
        <f>'Bid-NBD RAW'!T102/T$2</f>
        <v>32539.331608505538</v>
      </c>
      <c r="U102">
        <f>'Bid-NBD RAW'!U102/U$2</f>
        <v>32247.536981595531</v>
      </c>
      <c r="V102">
        <f>'Bid-NBD RAW'!V102/V$2</f>
        <v>33860.943480705064</v>
      </c>
      <c r="W102">
        <f>'Bid-NBD RAW'!W102/W$2</f>
        <v>18285.132010289992</v>
      </c>
      <c r="X102">
        <f>'Bid-NBD RAW'!X102/X$2</f>
        <v>33154.038418023141</v>
      </c>
      <c r="Y102">
        <f>'Bid-NBD RAW'!Y102/Y$2</f>
        <v>31246.764738282036</v>
      </c>
      <c r="Z102">
        <f>'Bid-NBD RAW'!Z102/Z$2</f>
        <v>53943.798034866602</v>
      </c>
      <c r="AA102">
        <f>'Bid-NBD RAW'!AA102/AA$2</f>
        <v>51560.015104113103</v>
      </c>
      <c r="AB102">
        <f>'Bid-NBD RAW'!AB102/AB$2</f>
        <v>48805.146321935092</v>
      </c>
      <c r="AC102">
        <f>'Bid-NBD RAW'!AC102/AC$2</f>
        <v>35214.73847886952</v>
      </c>
      <c r="AD102">
        <f>'Bid-NBD RAW'!AD102/AD$2</f>
        <v>40857.042419871475</v>
      </c>
      <c r="AE102">
        <f>'Bid-NBD RAW'!AE102/AE$2</f>
        <v>34458.404155912816</v>
      </c>
      <c r="AF102">
        <f>'Bid-NBD RAW'!AF102/AF$2</f>
        <v>239968.9175436855</v>
      </c>
      <c r="AG102">
        <f>'Bid-NBD RAW'!AG102/AG$2</f>
        <v>217576.47940296534</v>
      </c>
      <c r="AH102">
        <f>'Bid-NBD RAW'!AH102/AH$2</f>
        <v>202068.89904591706</v>
      </c>
      <c r="AI102">
        <f>'Bid-NBD RAW'!AI102/AI$2</f>
        <v>118764.75500261059</v>
      </c>
      <c r="AJ102">
        <f>'Bid-NBD RAW'!AJ102/AJ$2</f>
        <v>112118.84959388248</v>
      </c>
      <c r="AK102">
        <f>'Bid-NBD RAW'!AK102/AK$2</f>
        <v>108173.1735820514</v>
      </c>
      <c r="AL102">
        <f>'Bid-NBD RAW'!AL102/AL$2</f>
        <v>114956.35022812508</v>
      </c>
      <c r="AM102">
        <f>'Bid-NBD RAW'!AM102/AM$2</f>
        <v>112194.48505535486</v>
      </c>
      <c r="AN102">
        <f>'Bid-NBD RAW'!AN102/AN$2</f>
        <v>121796.17415806296</v>
      </c>
      <c r="AO102">
        <f>'Bid-NBD RAW'!AO102/AO$2</f>
        <v>77386.69466736613</v>
      </c>
      <c r="AP102">
        <f>'Bid-NBD RAW'!AP102/AP$2</f>
        <v>75645.2069982291</v>
      </c>
      <c r="AQ102">
        <f>'Bid-NBD RAW'!AQ102/AQ$2</f>
        <v>76701.777650534845</v>
      </c>
      <c r="AR102">
        <f>'Bid-NBD RAW'!AR102/AR$2</f>
        <v>122236.78594543862</v>
      </c>
      <c r="AS102">
        <f>'Bid-NBD RAW'!AS102/AS$2</f>
        <v>125598.26294916967</v>
      </c>
      <c r="AT102">
        <f>'Bid-NBD RAW'!AT102/AT$2</f>
        <v>134456.87474676504</v>
      </c>
      <c r="AU102">
        <f>'Bid-NBD RAW'!AU102/AU$2</f>
        <v>108794.24364070196</v>
      </c>
      <c r="AV102">
        <f>'Bid-NBD RAW'!AV102/AV$2</f>
        <v>106492.66979084205</v>
      </c>
      <c r="AW102">
        <f>'Bid-NBD RAW'!AW102/AW$2</f>
        <v>107688.89699344191</v>
      </c>
      <c r="AX102">
        <f>'Bid-NBD RAW'!AX102/AX$2</f>
        <v>104346.06615665411</v>
      </c>
      <c r="AY102">
        <f>'Bid-NBD RAW'!AY102/AY$2</f>
        <v>105728.41010156751</v>
      </c>
      <c r="AZ102">
        <f>'Bid-NBD RAW'!AZ102/AZ$2</f>
        <v>95596.893361561481</v>
      </c>
      <c r="BA102">
        <f>'Bid-NBD RAW'!BA102/BA$2</f>
        <v>15121.228274496567</v>
      </c>
      <c r="BB102">
        <f>'Bid-NBD RAW'!BB102/BB$2</f>
        <v>20537.215477325066</v>
      </c>
      <c r="BC102">
        <f>'Bid-NBD RAW'!BC102/BC$2</f>
        <v>14836.170441194483</v>
      </c>
      <c r="BD102">
        <f>'Bid-NBD RAW'!BD102/BD$2</f>
        <v>21480.536956172113</v>
      </c>
      <c r="BE102">
        <f>'Bid-NBD RAW'!BE102/BE$2</f>
        <v>14678.472665357696</v>
      </c>
      <c r="BF102">
        <f>'Bid-NBD RAW'!BF102/BF$2</f>
        <v>22023.342904901536</v>
      </c>
    </row>
    <row r="103" spans="1:58">
      <c r="A103">
        <f>'Bid - NBD'!A101</f>
        <v>2618.7910000000002</v>
      </c>
      <c r="B103">
        <f>'Bid-NBD RAW'!B103/B$2</f>
        <v>26197.842922478107</v>
      </c>
      <c r="C103">
        <f>'Bid-NBD RAW'!C103/C$2</f>
        <v>24734.374881498454</v>
      </c>
      <c r="D103">
        <f>'Bid-NBD RAW'!D103/D$2</f>
        <v>24528.599531857202</v>
      </c>
      <c r="E103">
        <f>'Bid-NBD RAW'!E103/E$2</f>
        <v>15467.652121682871</v>
      </c>
      <c r="F103">
        <f>'Bid-NBD RAW'!F103/F$2</f>
        <v>15019.86791605783</v>
      </c>
      <c r="G103">
        <f>'Bid-NBD RAW'!G103/G$2</f>
        <v>17360.162896956554</v>
      </c>
      <c r="H103">
        <f>'Bid-NBD RAW'!H103/H$2</f>
        <v>57310.136083758509</v>
      </c>
      <c r="I103">
        <f>'Bid-NBD RAW'!I103/I$2</f>
        <v>49572.870487929969</v>
      </c>
      <c r="J103">
        <f>'Bid-NBD RAW'!J103/J$2</f>
        <v>57903.255360270115</v>
      </c>
      <c r="K103">
        <f>'Bid-NBD RAW'!K103/K$2</f>
        <v>72253.109980457768</v>
      </c>
      <c r="L103">
        <f>'Bid-NBD RAW'!L103/L$2</f>
        <v>64866.413550265781</v>
      </c>
      <c r="M103">
        <f>'Bid-NBD RAW'!M103/M$2</f>
        <v>72028.063703988912</v>
      </c>
      <c r="N103">
        <f>'Bid-NBD RAW'!N103/N$2</f>
        <v>25162.140969100328</v>
      </c>
      <c r="O103">
        <f>'Bid-NBD RAW'!O103/O$2</f>
        <v>21467.903746827298</v>
      </c>
      <c r="P103">
        <f>'Bid-NBD RAW'!P103/P$2</f>
        <v>24147.472133112067</v>
      </c>
      <c r="Q103">
        <f>'Bid-NBD RAW'!Q103/Q$2</f>
        <v>27586.877244074614</v>
      </c>
      <c r="R103">
        <f>'Bid-NBD RAW'!R103/R$2</f>
        <v>24165.248899420858</v>
      </c>
      <c r="S103">
        <f>'Bid-NBD RAW'!S103/S$2</f>
        <v>26209.589140950291</v>
      </c>
      <c r="T103">
        <f>'Bid-NBD RAW'!T103/T$2</f>
        <v>32299.053041950359</v>
      </c>
      <c r="U103">
        <f>'Bid-NBD RAW'!U103/U$2</f>
        <v>31531.693940754241</v>
      </c>
      <c r="V103">
        <f>'Bid-NBD RAW'!V103/V$2</f>
        <v>33615.867403578435</v>
      </c>
      <c r="W103">
        <f>'Bid-NBD RAW'!W103/W$2</f>
        <v>18761.02530656779</v>
      </c>
      <c r="X103">
        <f>'Bid-NBD RAW'!X103/X$2</f>
        <v>32456.217086597178</v>
      </c>
      <c r="Y103">
        <f>'Bid-NBD RAW'!Y103/Y$2</f>
        <v>30589.087423153862</v>
      </c>
      <c r="Z103">
        <f>'Bid-NBD RAW'!Z103/Z$2</f>
        <v>54717.114839337482</v>
      </c>
      <c r="AA103">
        <f>'Bid-NBD RAW'!AA103/AA$2</f>
        <v>51335.536311488278</v>
      </c>
      <c r="AB103">
        <f>'Bid-NBD RAW'!AB103/AB$2</f>
        <v>48783.78469103104</v>
      </c>
      <c r="AC103">
        <f>'Bid-NBD RAW'!AC103/AC$2</f>
        <v>35884.681014436763</v>
      </c>
      <c r="AD103">
        <f>'Bid-NBD RAW'!AD103/AD$2</f>
        <v>41113.877880102547</v>
      </c>
      <c r="AE103">
        <f>'Bid-NBD RAW'!AE103/AE$2</f>
        <v>35858.473106245809</v>
      </c>
      <c r="AF103">
        <f>'Bid-NBD RAW'!AF103/AF$2</f>
        <v>236569.17781260633</v>
      </c>
      <c r="AG103">
        <f>'Bid-NBD RAW'!AG103/AG$2</f>
        <v>219101.51147637016</v>
      </c>
      <c r="AH103">
        <f>'Bid-NBD RAW'!AH103/AH$2</f>
        <v>201435.33038314615</v>
      </c>
      <c r="AI103">
        <f>'Bid-NBD RAW'!AI103/AI$2</f>
        <v>120654.58656212056</v>
      </c>
      <c r="AJ103">
        <f>'Bid-NBD RAW'!AJ103/AJ$2</f>
        <v>111084.68072783379</v>
      </c>
      <c r="AK103">
        <f>'Bid-NBD RAW'!AK103/AK$2</f>
        <v>108553.92396215639</v>
      </c>
      <c r="AL103">
        <f>'Bid-NBD RAW'!AL103/AL$2</f>
        <v>114862.06199495157</v>
      </c>
      <c r="AM103">
        <f>'Bid-NBD RAW'!AM103/AM$2</f>
        <v>111332.91285329597</v>
      </c>
      <c r="AN103">
        <f>'Bid-NBD RAW'!AN103/AN$2</f>
        <v>121685.16304928655</v>
      </c>
      <c r="AO103">
        <f>'Bid-NBD RAW'!AO103/AO$2</f>
        <v>77121.55930564685</v>
      </c>
      <c r="AP103">
        <f>'Bid-NBD RAW'!AP103/AP$2</f>
        <v>74763.299703613477</v>
      </c>
      <c r="AQ103">
        <f>'Bid-NBD RAW'!AQ103/AQ$2</f>
        <v>76126.052788875793</v>
      </c>
      <c r="AR103">
        <f>'Bid-NBD RAW'!AR103/AR$2</f>
        <v>124019.67475913824</v>
      </c>
      <c r="AS103">
        <f>'Bid-NBD RAW'!AS103/AS$2</f>
        <v>125880.38689052533</v>
      </c>
      <c r="AT103">
        <f>'Bid-NBD RAW'!AT103/AT$2</f>
        <v>133256.12002678958</v>
      </c>
      <c r="AU103">
        <f>'Bid-NBD RAW'!AU103/AU$2</f>
        <v>108144.54347493502</v>
      </c>
      <c r="AV103">
        <f>'Bid-NBD RAW'!AV103/AV$2</f>
        <v>107317.28096071511</v>
      </c>
      <c r="AW103">
        <f>'Bid-NBD RAW'!AW103/AW$2</f>
        <v>107258.12516573434</v>
      </c>
      <c r="AX103">
        <f>'Bid-NBD RAW'!AX103/AX$2</f>
        <v>104630.04318490943</v>
      </c>
      <c r="AY103">
        <f>'Bid-NBD RAW'!AY103/AY$2</f>
        <v>105756.33960229445</v>
      </c>
      <c r="AZ103">
        <f>'Bid-NBD RAW'!AZ103/AZ$2</f>
        <v>95476.649595524286</v>
      </c>
      <c r="BA103">
        <f>'Bid-NBD RAW'!BA103/BA$2</f>
        <v>14715.472549535127</v>
      </c>
      <c r="BB103">
        <f>'Bid-NBD RAW'!BB103/BB$2</f>
        <v>21571.830794778831</v>
      </c>
      <c r="BC103">
        <f>'Bid-NBD RAW'!BC103/BC$2</f>
        <v>15301.078070517651</v>
      </c>
      <c r="BD103">
        <f>'Bid-NBD RAW'!BD103/BD$2</f>
        <v>21659.956296126027</v>
      </c>
      <c r="BE103">
        <f>'Bid-NBD RAW'!BE103/BE$2</f>
        <v>15089.808042833225</v>
      </c>
      <c r="BF103">
        <f>'Bid-NBD RAW'!BF103/BF$2</f>
        <v>22721.303171160627</v>
      </c>
    </row>
    <row r="104" spans="1:58">
      <c r="A104">
        <f>'Bid - NBD'!A102</f>
        <v>2645.4009999999998</v>
      </c>
      <c r="B104">
        <f>'Bid-NBD RAW'!B104/B$2</f>
        <v>26119.509813962683</v>
      </c>
      <c r="C104">
        <f>'Bid-NBD RAW'!C104/C$2</f>
        <v>24765.957824765559</v>
      </c>
      <c r="D104">
        <f>'Bid-NBD RAW'!D104/D$2</f>
        <v>24844.418610429992</v>
      </c>
      <c r="E104">
        <f>'Bid-NBD RAW'!E104/E$2</f>
        <v>15553.545895878748</v>
      </c>
      <c r="F104">
        <f>'Bid-NBD RAW'!F104/F$2</f>
        <v>14327.064477178892</v>
      </c>
      <c r="G104">
        <f>'Bid-NBD RAW'!G104/G$2</f>
        <v>17826.859103625036</v>
      </c>
      <c r="H104">
        <f>'Bid-NBD RAW'!H104/H$2</f>
        <v>56287.533965114388</v>
      </c>
      <c r="I104">
        <f>'Bid-NBD RAW'!I104/I$2</f>
        <v>50728.617588918729</v>
      </c>
      <c r="J104">
        <f>'Bid-NBD RAW'!J104/J$2</f>
        <v>57533.105447922091</v>
      </c>
      <c r="K104">
        <f>'Bid-NBD RAW'!K104/K$2</f>
        <v>71599.681955497304</v>
      </c>
      <c r="L104">
        <f>'Bid-NBD RAW'!L104/L$2</f>
        <v>64180.486001903242</v>
      </c>
      <c r="M104">
        <f>'Bid-NBD RAW'!M104/M$2</f>
        <v>72323.141989991302</v>
      </c>
      <c r="N104">
        <f>'Bid-NBD RAW'!N104/N$2</f>
        <v>25095.902598600042</v>
      </c>
      <c r="O104">
        <f>'Bid-NBD RAW'!O104/O$2</f>
        <v>21462.704350328309</v>
      </c>
      <c r="P104">
        <f>'Bid-NBD RAW'!P104/P$2</f>
        <v>23290.206198281845</v>
      </c>
      <c r="Q104">
        <f>'Bid-NBD RAW'!Q104/Q$2</f>
        <v>27551.906441487798</v>
      </c>
      <c r="R104">
        <f>'Bid-NBD RAW'!R104/R$2</f>
        <v>24603.917706499276</v>
      </c>
      <c r="S104">
        <f>'Bid-NBD RAW'!S104/S$2</f>
        <v>26331.325323703601</v>
      </c>
      <c r="T104">
        <f>'Bid-NBD RAW'!T104/T$2</f>
        <v>32795.772687111421</v>
      </c>
      <c r="U104">
        <f>'Bid-NBD RAW'!U104/U$2</f>
        <v>32818.308841402548</v>
      </c>
      <c r="V104">
        <f>'Bid-NBD RAW'!V104/V$2</f>
        <v>33599.746477853776</v>
      </c>
      <c r="W104">
        <f>'Bid-NBD RAW'!W104/W$2</f>
        <v>18859.008685801164</v>
      </c>
      <c r="X104">
        <f>'Bid-NBD RAW'!X104/X$2</f>
        <v>31927.94071054933</v>
      </c>
      <c r="Y104">
        <f>'Bid-NBD RAW'!Y104/Y$2</f>
        <v>30091.201541770981</v>
      </c>
      <c r="Z104">
        <f>'Bid-NBD RAW'!Z104/Z$2</f>
        <v>54720.172251449687</v>
      </c>
      <c r="AA104">
        <f>'Bid-NBD RAW'!AA104/AA$2</f>
        <v>50139.899879812961</v>
      </c>
      <c r="AB104">
        <f>'Bid-NBD RAW'!AB104/AB$2</f>
        <v>47965.672259983403</v>
      </c>
      <c r="AC104">
        <f>'Bid-NBD RAW'!AC104/AC$2</f>
        <v>35772.069353215331</v>
      </c>
      <c r="AD104">
        <f>'Bid-NBD RAW'!AD104/AD$2</f>
        <v>41233.749068966274</v>
      </c>
      <c r="AE104">
        <f>'Bid-NBD RAW'!AE104/AE$2</f>
        <v>34786.295115422043</v>
      </c>
      <c r="AF104">
        <f>'Bid-NBD RAW'!AF104/AF$2</f>
        <v>235867.47826364465</v>
      </c>
      <c r="AG104">
        <f>'Bid-NBD RAW'!AG104/AG$2</f>
        <v>218400.98588231401</v>
      </c>
      <c r="AH104">
        <f>'Bid-NBD RAW'!AH104/AH$2</f>
        <v>201169.51567759746</v>
      </c>
      <c r="AI104">
        <f>'Bid-NBD RAW'!AI104/AI$2</f>
        <v>120460.15538753869</v>
      </c>
      <c r="AJ104">
        <f>'Bid-NBD RAW'!AJ104/AJ$2</f>
        <v>110934.10449673914</v>
      </c>
      <c r="AK104">
        <f>'Bid-NBD RAW'!AK104/AK$2</f>
        <v>107899.37165924831</v>
      </c>
      <c r="AL104">
        <f>'Bid-NBD RAW'!AL104/AL$2</f>
        <v>114319.65194951522</v>
      </c>
      <c r="AM104">
        <f>'Bid-NBD RAW'!AM104/AM$2</f>
        <v>112554.88558367736</v>
      </c>
      <c r="AN104">
        <f>'Bid-NBD RAW'!AN104/AN$2</f>
        <v>121247.79057171251</v>
      </c>
      <c r="AO104">
        <f>'Bid-NBD RAW'!AO104/AO$2</f>
        <v>77601.760195347219</v>
      </c>
      <c r="AP104">
        <f>'Bid-NBD RAW'!AP104/AP$2</f>
        <v>76011.824611832111</v>
      </c>
      <c r="AQ104">
        <f>'Bid-NBD RAW'!AQ104/AQ$2</f>
        <v>75790.935778548548</v>
      </c>
      <c r="AR104">
        <f>'Bid-NBD RAW'!AR104/AR$2</f>
        <v>123796.1159352276</v>
      </c>
      <c r="AS104">
        <f>'Bid-NBD RAW'!AS104/AS$2</f>
        <v>126303.65855451669</v>
      </c>
      <c r="AT104">
        <f>'Bid-NBD RAW'!AT104/AT$2</f>
        <v>135074.97819056918</v>
      </c>
      <c r="AU104">
        <f>'Bid-NBD RAW'!AU104/AU$2</f>
        <v>107816.128326616</v>
      </c>
      <c r="AV104">
        <f>'Bid-NBD RAW'!AV104/AV$2</f>
        <v>106824.38577094153</v>
      </c>
      <c r="AW104">
        <f>'Bid-NBD RAW'!AW104/AW$2</f>
        <v>107705.587830958</v>
      </c>
      <c r="AX104">
        <f>'Bid-NBD RAW'!AX104/AX$2</f>
        <v>103330.38979386289</v>
      </c>
      <c r="AY104">
        <f>'Bid-NBD RAW'!AY104/AY$2</f>
        <v>106254.84406516717</v>
      </c>
      <c r="AZ104">
        <f>'Bid-NBD RAW'!AZ104/AZ$2</f>
        <v>96783.317651659294</v>
      </c>
      <c r="BA104">
        <f>'Bid-NBD RAW'!BA104/BA$2</f>
        <v>14945.278275305263</v>
      </c>
      <c r="BB104">
        <f>'Bid-NBD RAW'!BB104/BB$2</f>
        <v>20564.933050533789</v>
      </c>
      <c r="BC104">
        <f>'Bid-NBD RAW'!BC104/BC$2</f>
        <v>15588.295549855638</v>
      </c>
      <c r="BD104">
        <f>'Bid-NBD RAW'!BD104/BD$2</f>
        <v>21554.416420400517</v>
      </c>
      <c r="BE104">
        <f>'Bid-NBD RAW'!BE104/BE$2</f>
        <v>14622.057997941167</v>
      </c>
      <c r="BF104">
        <f>'Bid-NBD RAW'!BF104/BF$2</f>
        <v>22462.694474906533</v>
      </c>
    </row>
    <row r="105" spans="1:58">
      <c r="A105">
        <f>'Bid - NBD'!A103</f>
        <v>2672.0439999999999</v>
      </c>
      <c r="B105">
        <f>'Bid-NBD RAW'!B105/B$2</f>
        <v>25847.923360608944</v>
      </c>
      <c r="C105">
        <f>'Bid-NBD RAW'!C105/C$2</f>
        <v>24234.1086006115</v>
      </c>
      <c r="D105">
        <f>'Bid-NBD RAW'!D105/D$2</f>
        <v>24709.249975558894</v>
      </c>
      <c r="E105">
        <f>'Bid-NBD RAW'!E105/E$2</f>
        <v>16572.592244125681</v>
      </c>
      <c r="F105">
        <f>'Bid-NBD RAW'!F105/F$2</f>
        <v>14534.300271995879</v>
      </c>
      <c r="G105">
        <f>'Bid-NBD RAW'!G105/G$2</f>
        <v>17940.948830940797</v>
      </c>
      <c r="H105">
        <f>'Bid-NBD RAW'!H105/H$2</f>
        <v>56934.990827108923</v>
      </c>
      <c r="I105">
        <f>'Bid-NBD RAW'!I105/I$2</f>
        <v>50464.354588075897</v>
      </c>
      <c r="J105">
        <f>'Bid-NBD RAW'!J105/J$2</f>
        <v>57457.284617011552</v>
      </c>
      <c r="K105">
        <f>'Bid-NBD RAW'!K105/K$2</f>
        <v>72695.648841314716</v>
      </c>
      <c r="L105">
        <f>'Bid-NBD RAW'!L105/L$2</f>
        <v>65483.535653079387</v>
      </c>
      <c r="M105">
        <f>'Bid-NBD RAW'!M105/M$2</f>
        <v>71884.690710108494</v>
      </c>
      <c r="N105">
        <f>'Bid-NBD RAW'!N105/N$2</f>
        <v>25375.199034843379</v>
      </c>
      <c r="O105">
        <f>'Bid-NBD RAW'!O105/O$2</f>
        <v>20945.633997015713</v>
      </c>
      <c r="P105">
        <f>'Bid-NBD RAW'!P105/P$2</f>
        <v>23418.781648779863</v>
      </c>
      <c r="Q105">
        <f>'Bid-NBD RAW'!Q105/Q$2</f>
        <v>27966.790237283003</v>
      </c>
      <c r="R105">
        <f>'Bid-NBD RAW'!R105/R$2</f>
        <v>24893.159598112165</v>
      </c>
      <c r="S105">
        <f>'Bid-NBD RAW'!S105/S$2</f>
        <v>26508.503733450416</v>
      </c>
      <c r="T105">
        <f>'Bid-NBD RAW'!T105/T$2</f>
        <v>33287.711436532292</v>
      </c>
      <c r="U105">
        <f>'Bid-NBD RAW'!U105/U$2</f>
        <v>32257.194859101415</v>
      </c>
      <c r="V105">
        <f>'Bid-NBD RAW'!V105/V$2</f>
        <v>33727.13029566242</v>
      </c>
      <c r="W105">
        <f>'Bid-NBD RAW'!W105/W$2</f>
        <v>18498.576948459573</v>
      </c>
      <c r="X105">
        <f>'Bid-NBD RAW'!X105/X$2</f>
        <v>32704.007119122904</v>
      </c>
      <c r="Y105">
        <f>'Bid-NBD RAW'!Y105/Y$2</f>
        <v>30822.622679197168</v>
      </c>
      <c r="Z105">
        <f>'Bid-NBD RAW'!Z105/Z$2</f>
        <v>53806.249233136863</v>
      </c>
      <c r="AA105">
        <f>'Bid-NBD RAW'!AA105/AA$2</f>
        <v>51395.106421611745</v>
      </c>
      <c r="AB105">
        <f>'Bid-NBD RAW'!AB105/AB$2</f>
        <v>47967.193563074485</v>
      </c>
      <c r="AC105">
        <f>'Bid-NBD RAW'!AC105/AC$2</f>
        <v>35364.403116996422</v>
      </c>
      <c r="AD105">
        <f>'Bid-NBD RAW'!AD105/AD$2</f>
        <v>41900.177976214</v>
      </c>
      <c r="AE105">
        <f>'Bid-NBD RAW'!AE105/AE$2</f>
        <v>34284.481679803641</v>
      </c>
      <c r="AF105">
        <f>'Bid-NBD RAW'!AF105/AF$2</f>
        <v>237598.09815755137</v>
      </c>
      <c r="AG105">
        <f>'Bid-NBD RAW'!AG105/AG$2</f>
        <v>219537.53762443742</v>
      </c>
      <c r="AH105">
        <f>'Bid-NBD RAW'!AH105/AH$2</f>
        <v>201164.0691781081</v>
      </c>
      <c r="AI105">
        <f>'Bid-NBD RAW'!AI105/AI$2</f>
        <v>119121.70460826599</v>
      </c>
      <c r="AJ105">
        <f>'Bid-NBD RAW'!AJ105/AJ$2</f>
        <v>112144.72325612692</v>
      </c>
      <c r="AK105">
        <f>'Bid-NBD RAW'!AK105/AK$2</f>
        <v>108247.20678324751</v>
      </c>
      <c r="AL105">
        <f>'Bid-NBD RAW'!AL105/AL$2</f>
        <v>115124.9453935004</v>
      </c>
      <c r="AM105">
        <f>'Bid-NBD RAW'!AM105/AM$2</f>
        <v>111983.78791154092</v>
      </c>
      <c r="AN105">
        <f>'Bid-NBD RAW'!AN105/AN$2</f>
        <v>121268.88422206254</v>
      </c>
      <c r="AO105">
        <f>'Bid-NBD RAW'!AO105/AO$2</f>
        <v>77397.486485974499</v>
      </c>
      <c r="AP105">
        <f>'Bid-NBD RAW'!AP105/AP$2</f>
        <v>75731.798846708902</v>
      </c>
      <c r="AQ105">
        <f>'Bid-NBD RAW'!AQ105/AQ$2</f>
        <v>75696.354967423482</v>
      </c>
      <c r="AR105">
        <f>'Bid-NBD RAW'!AR105/AR$2</f>
        <v>123500.74207599123</v>
      </c>
      <c r="AS105">
        <f>'Bid-NBD RAW'!AS105/AS$2</f>
        <v>125453.11346850058</v>
      </c>
      <c r="AT105">
        <f>'Bid-NBD RAW'!AT105/AT$2</f>
        <v>134930.95001038926</v>
      </c>
      <c r="AU105">
        <f>'Bid-NBD RAW'!AU105/AU$2</f>
        <v>108715.41608273776</v>
      </c>
      <c r="AV105">
        <f>'Bid-NBD RAW'!AV105/AV$2</f>
        <v>107083.37377037249</v>
      </c>
      <c r="AW105">
        <f>'Bid-NBD RAW'!AW105/AW$2</f>
        <v>107243.81873357769</v>
      </c>
      <c r="AX105">
        <f>'Bid-NBD RAW'!AX105/AX$2</f>
        <v>103032.51577505517</v>
      </c>
      <c r="AY105">
        <f>'Bid-NBD RAW'!AY105/AY$2</f>
        <v>105921.91756263679</v>
      </c>
      <c r="AZ105">
        <f>'Bid-NBD RAW'!AZ105/AZ$2</f>
        <v>95116.03308859744</v>
      </c>
      <c r="BA105">
        <f>'Bid-NBD RAW'!BA105/BA$2</f>
        <v>15532.382138103034</v>
      </c>
      <c r="BB105">
        <f>'Bid-NBD RAW'!BB105/BB$2</f>
        <v>19837.519919920574</v>
      </c>
      <c r="BC105">
        <f>'Bid-NBD RAW'!BC105/BC$2</f>
        <v>14961.818204005109</v>
      </c>
      <c r="BD105">
        <f>'Bid-NBD RAW'!BD105/BD$2</f>
        <v>22299.860628123959</v>
      </c>
      <c r="BE105">
        <f>'Bid-NBD RAW'!BE105/BE$2</f>
        <v>15072.364962786032</v>
      </c>
      <c r="BF105">
        <f>'Bid-NBD RAW'!BF105/BF$2</f>
        <v>22379.564702923184</v>
      </c>
    </row>
    <row r="106" spans="1:58">
      <c r="A106">
        <f>'Bid - NBD'!A104</f>
        <v>2698.663</v>
      </c>
      <c r="B106">
        <f>'Bid-NBD RAW'!B106/B$2</f>
        <v>26518.726966871123</v>
      </c>
      <c r="C106">
        <f>'Bid-NBD RAW'!C106/C$2</f>
        <v>25156.350845260025</v>
      </c>
      <c r="D106">
        <f>'Bid-NBD RAW'!D106/D$2</f>
        <v>24929.076123135226</v>
      </c>
      <c r="E106">
        <f>'Bid-NBD RAW'!E106/E$2</f>
        <v>15396.558474117826</v>
      </c>
      <c r="F106">
        <f>'Bid-NBD RAW'!F106/F$2</f>
        <v>14734.153719287875</v>
      </c>
      <c r="G106">
        <f>'Bid-NBD RAW'!G106/G$2</f>
        <v>17844.636035536965</v>
      </c>
      <c r="H106">
        <f>'Bid-NBD RAW'!H106/H$2</f>
        <v>57204.784206463402</v>
      </c>
      <c r="I106">
        <f>'Bid-NBD RAW'!I106/I$2</f>
        <v>50488.730807587854</v>
      </c>
      <c r="J106">
        <f>'Bid-NBD RAW'!J106/J$2</f>
        <v>57680.905952353918</v>
      </c>
      <c r="K106">
        <f>'Bid-NBD RAW'!K106/K$2</f>
        <v>71668.586886919875</v>
      </c>
      <c r="L106">
        <f>'Bid-NBD RAW'!L106/L$2</f>
        <v>64809.944166051748</v>
      </c>
      <c r="M106">
        <f>'Bid-NBD RAW'!M106/M$2</f>
        <v>71774.359588565232</v>
      </c>
      <c r="N106">
        <f>'Bid-NBD RAW'!N106/N$2</f>
        <v>25583.065188224376</v>
      </c>
      <c r="O106">
        <f>'Bid-NBD RAW'!O106/O$2</f>
        <v>21215.867815794743</v>
      </c>
      <c r="P106">
        <f>'Bid-NBD RAW'!P106/P$2</f>
        <v>23585.044785473921</v>
      </c>
      <c r="Q106">
        <f>'Bid-NBD RAW'!Q106/Q$2</f>
        <v>27103.282178692472</v>
      </c>
      <c r="R106">
        <f>'Bid-NBD RAW'!R106/R$2</f>
        <v>24778.666532691423</v>
      </c>
      <c r="S106">
        <f>'Bid-NBD RAW'!S106/S$2</f>
        <v>26299.989183732618</v>
      </c>
      <c r="T106">
        <f>'Bid-NBD RAW'!T106/T$2</f>
        <v>32307.10345348706</v>
      </c>
      <c r="U106">
        <f>'Bid-NBD RAW'!U106/U$2</f>
        <v>32703.835440454459</v>
      </c>
      <c r="V106">
        <f>'Bid-NBD RAW'!V106/V$2</f>
        <v>34004.448224238375</v>
      </c>
      <c r="W106">
        <f>'Bid-NBD RAW'!W106/W$2</f>
        <v>18219.817577682374</v>
      </c>
      <c r="X106">
        <f>'Bid-NBD RAW'!X106/X$2</f>
        <v>32355.700002471218</v>
      </c>
      <c r="Y106">
        <f>'Bid-NBD RAW'!Y106/Y$2</f>
        <v>30494.352849939558</v>
      </c>
      <c r="Z106">
        <f>'Bid-NBD RAW'!Z106/Z$2</f>
        <v>53917.810031912864</v>
      </c>
      <c r="AA106">
        <f>'Bid-NBD RAW'!AA106/AA$2</f>
        <v>50947.667987298504</v>
      </c>
      <c r="AB106">
        <f>'Bid-NBD RAW'!AB106/AB$2</f>
        <v>47317.058348334613</v>
      </c>
      <c r="AC106">
        <f>'Bid-NBD RAW'!AC106/AC$2</f>
        <v>36184.043686794124</v>
      </c>
      <c r="AD106">
        <f>'Bid-NBD RAW'!AD106/AD$2</f>
        <v>41273.700031605898</v>
      </c>
      <c r="AE106">
        <f>'Bid-NBD RAW'!AE106/AE$2</f>
        <v>34283.054177992417</v>
      </c>
      <c r="AF106">
        <f>'Bid-NBD RAW'!AF106/AF$2</f>
        <v>241160.94920146375</v>
      </c>
      <c r="AG106">
        <f>'Bid-NBD RAW'!AG106/AG$2</f>
        <v>217904.75225972995</v>
      </c>
      <c r="AH106">
        <f>'Bid-NBD RAW'!AH106/AH$2</f>
        <v>200965.59816937099</v>
      </c>
      <c r="AI106">
        <f>'Bid-NBD RAW'!AI106/AI$2</f>
        <v>120200.92377382642</v>
      </c>
      <c r="AJ106">
        <f>'Bid-NBD RAW'!AJ106/AJ$2</f>
        <v>111430.58190095406</v>
      </c>
      <c r="AK106">
        <f>'Bid-NBD RAW'!AK106/AK$2</f>
        <v>108871.23814707805</v>
      </c>
      <c r="AL106">
        <f>'Bid-NBD RAW'!AL106/AL$2</f>
        <v>115903.76949055129</v>
      </c>
      <c r="AM106">
        <f>'Bid-NBD RAW'!AM106/AM$2</f>
        <v>112486.13798093628</v>
      </c>
      <c r="AN106">
        <f>'Bid-NBD RAW'!AN106/AN$2</f>
        <v>122674.33207610223</v>
      </c>
      <c r="AO106">
        <f>'Bid-NBD RAW'!AO106/AO$2</f>
        <v>77521.942783691804</v>
      </c>
      <c r="AP106">
        <f>'Bid-NBD RAW'!AP106/AP$2</f>
        <v>74637.502884365284</v>
      </c>
      <c r="AQ106">
        <f>'Bid-NBD RAW'!AQ106/AQ$2</f>
        <v>75963.904019500013</v>
      </c>
      <c r="AR106">
        <f>'Bid-NBD RAW'!AR106/AR$2</f>
        <v>123259.5747578421</v>
      </c>
      <c r="AS106">
        <f>'Bid-NBD RAW'!AS106/AS$2</f>
        <v>126184.29182917715</v>
      </c>
      <c r="AT106">
        <f>'Bid-NBD RAW'!AT106/AT$2</f>
        <v>135853.42620980894</v>
      </c>
      <c r="AU106">
        <f>'Bid-NBD RAW'!AU106/AU$2</f>
        <v>108532.6734692998</v>
      </c>
      <c r="AV106">
        <f>'Bid-NBD RAW'!AV106/AV$2</f>
        <v>108158.72937425283</v>
      </c>
      <c r="AW106">
        <f>'Bid-NBD RAW'!AW106/AW$2</f>
        <v>106284.61112350764</v>
      </c>
      <c r="AX106">
        <f>'Bid-NBD RAW'!AX106/AX$2</f>
        <v>103645.69200574043</v>
      </c>
      <c r="AY106">
        <f>'Bid-NBD RAW'!AY106/AY$2</f>
        <v>107093.30024240952</v>
      </c>
      <c r="AZ106">
        <f>'Bid-NBD RAW'!AZ106/AZ$2</f>
        <v>96804.267042878186</v>
      </c>
      <c r="BA106">
        <f>'Bid-NBD RAW'!BA106/BA$2</f>
        <v>15268.449285574117</v>
      </c>
      <c r="BB106">
        <f>'Bid-NBD RAW'!BB106/BB$2</f>
        <v>21740.428623564712</v>
      </c>
      <c r="BC106">
        <f>'Bid-NBD RAW'!BC106/BC$2</f>
        <v>15480.589676786632</v>
      </c>
      <c r="BD106">
        <f>'Bid-NBD RAW'!BD106/BD$2</f>
        <v>21718.00813997347</v>
      </c>
      <c r="BE106">
        <f>'Bid-NBD RAW'!BE106/BE$2</f>
        <v>14933.887177457251</v>
      </c>
      <c r="BF106">
        <f>'Bid-NBD RAW'!BF106/BF$2</f>
        <v>22545.81229694781</v>
      </c>
    </row>
    <row r="107" spans="1:58">
      <c r="A107">
        <f>'Bid - NBD'!A105</f>
        <v>2725.0540000000001</v>
      </c>
      <c r="B107">
        <f>'Bid-NBD RAW'!B107/B$2</f>
        <v>25826.439453464118</v>
      </c>
      <c r="C107">
        <f>'Bid-NBD RAW'!C107/C$2</f>
        <v>24083.792351802138</v>
      </c>
      <c r="D107">
        <f>'Bid-NBD RAW'!D107/D$2</f>
        <v>24313.833838875173</v>
      </c>
      <c r="E107">
        <f>'Bid-NBD RAW'!E107/E$2</f>
        <v>15843.846656760928</v>
      </c>
      <c r="F107">
        <f>'Bid-NBD RAW'!F107/F$2</f>
        <v>14707.505950480314</v>
      </c>
      <c r="G107">
        <f>'Bid-NBD RAW'!G107/G$2</f>
        <v>17700.925754142856</v>
      </c>
      <c r="H107">
        <f>'Bid-NBD RAW'!H107/H$2</f>
        <v>56559.870438067876</v>
      </c>
      <c r="I107">
        <f>'Bid-NBD RAW'!I107/I$2</f>
        <v>51512.495360055276</v>
      </c>
      <c r="J107">
        <f>'Bid-NBD RAW'!J107/J$2</f>
        <v>57377.599029858771</v>
      </c>
      <c r="K107">
        <f>'Bid-NBD RAW'!K107/K$2</f>
        <v>71966.358601872053</v>
      </c>
      <c r="L107">
        <f>'Bid-NBD RAW'!L107/L$2</f>
        <v>64757.622250734785</v>
      </c>
      <c r="M107">
        <f>'Bid-NBD RAW'!M107/M$2</f>
        <v>71300.10815830667</v>
      </c>
      <c r="N107">
        <f>'Bid-NBD RAW'!N107/N$2</f>
        <v>24941.306888495401</v>
      </c>
      <c r="O107">
        <f>'Bid-NBD RAW'!O107/O$2</f>
        <v>21901.86078425232</v>
      </c>
      <c r="P107">
        <f>'Bid-NBD RAW'!P107/P$2</f>
        <v>23403.207372327754</v>
      </c>
      <c r="Q107">
        <f>'Bid-NBD RAW'!Q107/Q$2</f>
        <v>27625.465873609661</v>
      </c>
      <c r="R107">
        <f>'Bid-NBD RAW'!R107/R$2</f>
        <v>24624.40223600042</v>
      </c>
      <c r="S107">
        <f>'Bid-NBD RAW'!S107/S$2</f>
        <v>25995.063584611948</v>
      </c>
      <c r="T107">
        <f>'Bid-NBD RAW'!T107/T$2</f>
        <v>32515.149529406794</v>
      </c>
      <c r="U107">
        <f>'Bid-NBD RAW'!U107/U$2</f>
        <v>31944.430441613669</v>
      </c>
      <c r="V107">
        <f>'Bid-NBD RAW'!V107/V$2</f>
        <v>33477.240111050232</v>
      </c>
      <c r="W107">
        <f>'Bid-NBD RAW'!W107/W$2</f>
        <v>18698.03934286689</v>
      </c>
      <c r="X107">
        <f>'Bid-NBD RAW'!X107/X$2</f>
        <v>32612.839812362534</v>
      </c>
      <c r="Y107">
        <f>'Bid-NBD RAW'!Y107/Y$2</f>
        <v>30736.700012695841</v>
      </c>
      <c r="Z107">
        <f>'Bid-NBD RAW'!Z107/Z$2</f>
        <v>53951.441565147114</v>
      </c>
      <c r="AA107">
        <f>'Bid-NBD RAW'!AA107/AA$2</f>
        <v>50718.599419504098</v>
      </c>
      <c r="AB107">
        <f>'Bid-NBD RAW'!AB107/AB$2</f>
        <v>48125.916185578135</v>
      </c>
      <c r="AC107">
        <f>'Bid-NBD RAW'!AC107/AC$2</f>
        <v>35867.582209411456</v>
      </c>
      <c r="AD107">
        <f>'Bid-NBD RAW'!AD107/AD$2</f>
        <v>41018.273744129401</v>
      </c>
      <c r="AE107">
        <f>'Bid-NBD RAW'!AE107/AE$2</f>
        <v>34672.250133764232</v>
      </c>
      <c r="AF107">
        <f>'Bid-NBD RAW'!AF107/AF$2</f>
        <v>240544.79444428682</v>
      </c>
      <c r="AG107">
        <f>'Bid-NBD RAW'!AG107/AG$2</f>
        <v>218280.57093328043</v>
      </c>
      <c r="AH107">
        <f>'Bid-NBD RAW'!AH107/AH$2</f>
        <v>203305.25974885587</v>
      </c>
      <c r="AI107">
        <f>'Bid-NBD RAW'!AI107/AI$2</f>
        <v>119128.77387235516</v>
      </c>
      <c r="AJ107">
        <f>'Bid-NBD RAW'!AJ107/AJ$2</f>
        <v>111372.96705196712</v>
      </c>
      <c r="AK107">
        <f>'Bid-NBD RAW'!AK107/AK$2</f>
        <v>109299.05149829508</v>
      </c>
      <c r="AL107">
        <f>'Bid-NBD RAW'!AL107/AL$2</f>
        <v>114970.78377965053</v>
      </c>
      <c r="AM107">
        <f>'Bid-NBD RAW'!AM107/AM$2</f>
        <v>112483.92259709752</v>
      </c>
      <c r="AN107">
        <f>'Bid-NBD RAW'!AN107/AN$2</f>
        <v>121544.17945436799</v>
      </c>
      <c r="AO107">
        <f>'Bid-NBD RAW'!AO107/AO$2</f>
        <v>78632.659179423412</v>
      </c>
      <c r="AP107">
        <f>'Bid-NBD RAW'!AP107/AP$2</f>
        <v>75664.161749313658</v>
      </c>
      <c r="AQ107">
        <f>'Bid-NBD RAW'!AQ107/AQ$2</f>
        <v>76161.198158464307</v>
      </c>
      <c r="AR107">
        <f>'Bid-NBD RAW'!AR107/AR$2</f>
        <v>123256.87018519761</v>
      </c>
      <c r="AS107">
        <f>'Bid-NBD RAW'!AS107/AS$2</f>
        <v>126433.88719451835</v>
      </c>
      <c r="AT107">
        <f>'Bid-NBD RAW'!AT107/AT$2</f>
        <v>134473.1311552735</v>
      </c>
      <c r="AU107">
        <f>'Bid-NBD RAW'!AU107/AU$2</f>
        <v>108283.05286907982</v>
      </c>
      <c r="AV107">
        <f>'Bid-NBD RAW'!AV107/AV$2</f>
        <v>108309.11874346891</v>
      </c>
      <c r="AW107">
        <f>'Bid-NBD RAW'!AW107/AW$2</f>
        <v>107597.0007220213</v>
      </c>
      <c r="AX107">
        <f>'Bid-NBD RAW'!AX107/AX$2</f>
        <v>104868.74108411078</v>
      </c>
      <c r="AY107">
        <f>'Bid-NBD RAW'!AY107/AY$2</f>
        <v>106767.28472063164</v>
      </c>
      <c r="AZ107">
        <f>'Bid-NBD RAW'!AZ107/AZ$2</f>
        <v>97299.074444790691</v>
      </c>
      <c r="BA107">
        <f>'Bid-NBD RAW'!BA107/BA$2</f>
        <v>15376.176446215719</v>
      </c>
      <c r="BB107">
        <f>'Bid-NBD RAW'!BB107/BB$2</f>
        <v>22130.750546009371</v>
      </c>
      <c r="BC107">
        <f>'Bid-NBD RAW'!BC107/BC$2</f>
        <v>15586.49590741955</v>
      </c>
      <c r="BD107">
        <f>'Bid-NBD RAW'!BD107/BD$2</f>
        <v>22356.593934500925</v>
      </c>
      <c r="BE107">
        <f>'Bid-NBD RAW'!BE107/BE$2</f>
        <v>15099.036339004981</v>
      </c>
      <c r="BF107">
        <f>'Bid-NBD RAW'!BF107/BF$2</f>
        <v>22535.26049810338</v>
      </c>
    </row>
    <row r="108" spans="1:58">
      <c r="A108">
        <f>'Bid - NBD'!A106</f>
        <v>2751.663</v>
      </c>
      <c r="B108">
        <f>'Bid-NBD RAW'!B108/B$2</f>
        <v>25317.376067578996</v>
      </c>
      <c r="C108">
        <f>'Bid-NBD RAW'!C108/C$2</f>
        <v>24530.985367143821</v>
      </c>
      <c r="D108">
        <f>'Bid-NBD RAW'!D108/D$2</f>
        <v>24490.700619603285</v>
      </c>
      <c r="E108">
        <f>'Bid-NBD RAW'!E108/E$2</f>
        <v>15479.494262977425</v>
      </c>
      <c r="F108">
        <f>'Bid-NBD RAW'!F108/F$2</f>
        <v>14785.965077374474</v>
      </c>
      <c r="G108">
        <f>'Bid-NBD RAW'!G108/G$2</f>
        <v>17939.46550350442</v>
      </c>
      <c r="H108">
        <f>'Bid-NBD RAW'!H108/H$2</f>
        <v>56973.534224701769</v>
      </c>
      <c r="I108">
        <f>'Bid-NBD RAW'!I108/I$2</f>
        <v>50854.343396383301</v>
      </c>
      <c r="J108">
        <f>'Bid-NBD RAW'!J108/J$2</f>
        <v>58274.708284554974</v>
      </c>
      <c r="K108">
        <f>'Bid-NBD RAW'!K108/K$2</f>
        <v>71720.961313792781</v>
      </c>
      <c r="L108">
        <f>'Bid-NBD RAW'!L108/L$2</f>
        <v>64354.041623442412</v>
      </c>
      <c r="M108">
        <f>'Bid-NBD RAW'!M108/M$2</f>
        <v>71410.381815724118</v>
      </c>
      <c r="N108">
        <f>'Bid-NBD RAW'!N108/N$2</f>
        <v>25058.231599772214</v>
      </c>
      <c r="O108">
        <f>'Bid-NBD RAW'!O108/O$2</f>
        <v>21399.040628751776</v>
      </c>
      <c r="P108">
        <f>'Bid-NBD RAW'!P108/P$2</f>
        <v>23304.480899347884</v>
      </c>
      <c r="Q108">
        <f>'Bid-NBD RAW'!Q108/Q$2</f>
        <v>27196.13821245098</v>
      </c>
      <c r="R108">
        <f>'Bid-NBD RAW'!R108/R$2</f>
        <v>24629.222864390489</v>
      </c>
      <c r="S108">
        <f>'Bid-NBD RAW'!S108/S$2</f>
        <v>26510.91079583608</v>
      </c>
      <c r="T108">
        <f>'Bid-NBD RAW'!T108/T$2</f>
        <v>32944.165521989082</v>
      </c>
      <c r="U108">
        <f>'Bid-NBD RAW'!U108/U$2</f>
        <v>32105.65609042806</v>
      </c>
      <c r="V108">
        <f>'Bid-NBD RAW'!V108/V$2</f>
        <v>33977.020480274601</v>
      </c>
      <c r="W108">
        <f>'Bid-NBD RAW'!W108/W$2</f>
        <v>18744.696698415886</v>
      </c>
      <c r="X108">
        <f>'Bid-NBD RAW'!X108/X$2</f>
        <v>32794.009192435471</v>
      </c>
      <c r="Y108">
        <f>'Bid-NBD RAW'!Y108/Y$2</f>
        <v>30907.447145384267</v>
      </c>
      <c r="Z108">
        <f>'Bid-NBD RAW'!Z108/Z$2</f>
        <v>54195.965047484518</v>
      </c>
      <c r="AA108">
        <f>'Bid-NBD RAW'!AA108/AA$2</f>
        <v>50764.400204118843</v>
      </c>
      <c r="AB108">
        <f>'Bid-NBD RAW'!AB108/AB$2</f>
        <v>47877.151436370645</v>
      </c>
      <c r="AC108">
        <f>'Bid-NBD RAW'!AC108/AC$2</f>
        <v>35944.560228128954</v>
      </c>
      <c r="AD108">
        <f>'Bid-NBD RAW'!AD108/AD$2</f>
        <v>40871.298855921072</v>
      </c>
      <c r="AE108">
        <f>'Bid-NBD RAW'!AE108/AE$2</f>
        <v>35302.399085476747</v>
      </c>
      <c r="AF108">
        <f>'Bid-NBD RAW'!AF108/AF$2</f>
        <v>237643.77818988988</v>
      </c>
      <c r="AG108">
        <f>'Bid-NBD RAW'!AG108/AG$2</f>
        <v>219283.94270816786</v>
      </c>
      <c r="AH108">
        <f>'Bid-NBD RAW'!AH108/AH$2</f>
        <v>201835.83957411401</v>
      </c>
      <c r="AI108">
        <f>'Bid-NBD RAW'!AI108/AI$2</f>
        <v>118808.3384626456</v>
      </c>
      <c r="AJ108">
        <f>'Bid-NBD RAW'!AJ108/AJ$2</f>
        <v>112434.21136238637</v>
      </c>
      <c r="AK108">
        <f>'Bid-NBD RAW'!AK108/AK$2</f>
        <v>108508.08858092602</v>
      </c>
      <c r="AL108">
        <f>'Bid-NBD RAW'!AL108/AL$2</f>
        <v>115209.26648360095</v>
      </c>
      <c r="AM108">
        <f>'Bid-NBD RAW'!AM108/AM$2</f>
        <v>112058.0739738789</v>
      </c>
      <c r="AN108">
        <f>'Bid-NBD RAW'!AN108/AN$2</f>
        <v>121483.13104295351</v>
      </c>
      <c r="AO108">
        <f>'Bid-NBD RAW'!AO108/AO$2</f>
        <v>77381.263719689843</v>
      </c>
      <c r="AP108">
        <f>'Bid-NBD RAW'!AP108/AP$2</f>
        <v>75558.649241028237</v>
      </c>
      <c r="AQ108">
        <f>'Bid-NBD RAW'!AQ108/AQ$2</f>
        <v>76320.659972978596</v>
      </c>
      <c r="AR108">
        <f>'Bid-NBD RAW'!AR108/AR$2</f>
        <v>124810.96366199412</v>
      </c>
      <c r="AS108">
        <f>'Bid-NBD RAW'!AS108/AS$2</f>
        <v>126956.23095382264</v>
      </c>
      <c r="AT108">
        <f>'Bid-NBD RAW'!AT108/AT$2</f>
        <v>135611.61963158933</v>
      </c>
      <c r="AU108">
        <f>'Bid-NBD RAW'!AU108/AU$2</f>
        <v>107951.07265532523</v>
      </c>
      <c r="AV108">
        <f>'Bid-NBD RAW'!AV108/AV$2</f>
        <v>107400.83061027962</v>
      </c>
      <c r="AW108">
        <f>'Bid-NBD RAW'!AW108/AW$2</f>
        <v>107676.94274495066</v>
      </c>
      <c r="AX108">
        <f>'Bid-NBD RAW'!AX108/AX$2</f>
        <v>103898.28689549421</v>
      </c>
      <c r="AY108">
        <f>'Bid-NBD RAW'!AY108/AY$2</f>
        <v>107560.50538749417</v>
      </c>
      <c r="AZ108">
        <f>'Bid-NBD RAW'!AZ108/AZ$2</f>
        <v>97724.26099314561</v>
      </c>
      <c r="BA108">
        <f>'Bid-NBD RAW'!BA108/BA$2</f>
        <v>15929.18983305055</v>
      </c>
      <c r="BB108">
        <f>'Bid-NBD RAW'!BB108/BB$2</f>
        <v>20553.383145473988</v>
      </c>
      <c r="BC108">
        <f>'Bid-NBD RAW'!BC108/BC$2</f>
        <v>15608.037082033352</v>
      </c>
      <c r="BD108">
        <f>'Bid-NBD RAW'!BD108/BD$2</f>
        <v>21415.892424972259</v>
      </c>
      <c r="BE108">
        <f>'Bid-NBD RAW'!BE108/BE$2</f>
        <v>15495.015279396332</v>
      </c>
      <c r="BF108">
        <f>'Bid-NBD RAW'!BF108/BF$2</f>
        <v>22321.517859336738</v>
      </c>
    </row>
    <row r="109" spans="1:58">
      <c r="A109">
        <f>'Bid - NBD'!A107</f>
        <v>2778.0540000000001</v>
      </c>
      <c r="B109">
        <f>'Bid-NBD RAW'!B109/B$2</f>
        <v>26661.494826910177</v>
      </c>
      <c r="C109">
        <f>'Bid-NBD RAW'!C109/C$2</f>
        <v>23816.004375074128</v>
      </c>
      <c r="D109">
        <f>'Bid-NBD RAW'!D109/D$2</f>
        <v>23944.981196154131</v>
      </c>
      <c r="E109">
        <f>'Bid-NBD RAW'!E109/E$2</f>
        <v>16092.674423238592</v>
      </c>
      <c r="F109">
        <f>'Bid-NBD RAW'!F109/F$2</f>
        <v>14623.12938053088</v>
      </c>
      <c r="G109">
        <f>'Bid-NBD RAW'!G109/G$2</f>
        <v>17794.271894673933</v>
      </c>
      <c r="H109">
        <f>'Bid-NBD RAW'!H109/H$2</f>
        <v>57469.454097207054</v>
      </c>
      <c r="I109">
        <f>'Bid-NBD RAW'!I109/I$2</f>
        <v>50944.142487675199</v>
      </c>
      <c r="J109">
        <f>'Bid-NBD RAW'!J109/J$2</f>
        <v>58743.875304675785</v>
      </c>
      <c r="K109">
        <f>'Bid-NBD RAW'!K109/K$2</f>
        <v>71004.194183857442</v>
      </c>
      <c r="L109">
        <f>'Bid-NBD RAW'!L109/L$2</f>
        <v>64013.842828525863</v>
      </c>
      <c r="M109">
        <f>'Bid-NBD RAW'!M109/M$2</f>
        <v>71812.975481105372</v>
      </c>
      <c r="N109">
        <f>'Bid-NBD RAW'!N109/N$2</f>
        <v>25631.1200117763</v>
      </c>
      <c r="O109">
        <f>'Bid-NBD RAW'!O109/O$2</f>
        <v>21193.780009186063</v>
      </c>
      <c r="P109">
        <f>'Bid-NBD RAW'!P109/P$2</f>
        <v>23435.676128798776</v>
      </c>
      <c r="Q109">
        <f>'Bid-NBD RAW'!Q109/Q$2</f>
        <v>26877.774014744922</v>
      </c>
      <c r="R109">
        <f>'Bid-NBD RAW'!R109/R$2</f>
        <v>24341.191365136183</v>
      </c>
      <c r="S109">
        <f>'Bid-NBD RAW'!S109/S$2</f>
        <v>26249.365514406174</v>
      </c>
      <c r="T109">
        <f>'Bid-NBD RAW'!T109/T$2</f>
        <v>33934.520363446572</v>
      </c>
      <c r="U109">
        <f>'Bid-NBD RAW'!U109/U$2</f>
        <v>31699.358174572546</v>
      </c>
      <c r="V109">
        <f>'Bid-NBD RAW'!V109/V$2</f>
        <v>33601.361737602208</v>
      </c>
      <c r="W109">
        <f>'Bid-NBD RAW'!W109/W$2</f>
        <v>18250.14045991849</v>
      </c>
      <c r="X109">
        <f>'Bid-NBD RAW'!X109/X$2</f>
        <v>33051.162957218388</v>
      </c>
      <c r="Y109">
        <f>'Bid-NBD RAW'!Y109/Y$2</f>
        <v>31149.807460240121</v>
      </c>
      <c r="Z109">
        <f>'Bid-NBD RAW'!Z109/Z$2</f>
        <v>53760.422794773272</v>
      </c>
      <c r="AA109">
        <f>'Bid-NBD RAW'!AA109/AA$2</f>
        <v>50521.626955536391</v>
      </c>
      <c r="AB109">
        <f>'Bid-NBD RAW'!AB109/AB$2</f>
        <v>47990.108190884021</v>
      </c>
      <c r="AC109">
        <f>'Bid-NBD RAW'!AC109/AC$2</f>
        <v>35301.685234501208</v>
      </c>
      <c r="AD109">
        <f>'Bid-NBD RAW'!AD109/AD$2</f>
        <v>40410.426161393552</v>
      </c>
      <c r="AE109">
        <f>'Bid-NBD RAW'!AE109/AE$2</f>
        <v>33469.114368084418</v>
      </c>
      <c r="AF109">
        <f>'Bid-NBD RAW'!AF109/AF$2</f>
        <v>239773.28502638152</v>
      </c>
      <c r="AG109">
        <f>'Bid-NBD RAW'!AG109/AG$2</f>
        <v>218618.04287198835</v>
      </c>
      <c r="AH109">
        <f>'Bid-NBD RAW'!AH109/AH$2</f>
        <v>206015.29038541549</v>
      </c>
      <c r="AI109">
        <f>'Bid-NBD RAW'!AI109/AI$2</f>
        <v>118974.44664673126</v>
      </c>
      <c r="AJ109">
        <f>'Bid-NBD RAW'!AJ109/AJ$2</f>
        <v>111780.0177273864</v>
      </c>
      <c r="AK109">
        <f>'Bid-NBD RAW'!AK109/AK$2</f>
        <v>109309.63127900549</v>
      </c>
      <c r="AL109">
        <f>'Bid-NBD RAW'!AL109/AL$2</f>
        <v>115075.03915589697</v>
      </c>
      <c r="AM109">
        <f>'Bid-NBD RAW'!AM109/AM$2</f>
        <v>112136.81437180757</v>
      </c>
      <c r="AN109">
        <f>'Bid-NBD RAW'!AN109/AN$2</f>
        <v>122445.61223964264</v>
      </c>
      <c r="AO109">
        <f>'Bid-NBD RAW'!AO109/AO$2</f>
        <v>77574.710572082084</v>
      </c>
      <c r="AP109">
        <f>'Bid-NBD RAW'!AP109/AP$2</f>
        <v>75422.011395080612</v>
      </c>
      <c r="AQ109">
        <f>'Bid-NBD RAW'!AQ109/AQ$2</f>
        <v>76208.488564026862</v>
      </c>
      <c r="AR109">
        <f>'Bid-NBD RAW'!AR109/AR$2</f>
        <v>124316.37213264743</v>
      </c>
      <c r="AS109">
        <f>'Bid-NBD RAW'!AS109/AS$2</f>
        <v>126224.99542517416</v>
      </c>
      <c r="AT109">
        <f>'Bid-NBD RAW'!AT109/AT$2</f>
        <v>135861.58440743678</v>
      </c>
      <c r="AU109">
        <f>'Bid-NBD RAW'!AU109/AU$2</f>
        <v>107178.47676162669</v>
      </c>
      <c r="AV109">
        <f>'Bid-NBD RAW'!AV109/AV$2</f>
        <v>108066.80884551292</v>
      </c>
      <c r="AW109">
        <f>'Bid-NBD RAW'!AW109/AW$2</f>
        <v>107673.36613691149</v>
      </c>
      <c r="AX109">
        <f>'Bid-NBD RAW'!AX109/AX$2</f>
        <v>104579.52420695867</v>
      </c>
      <c r="AY109">
        <f>'Bid-NBD RAW'!AY109/AY$2</f>
        <v>106843.99089542977</v>
      </c>
      <c r="AZ109">
        <f>'Bid-NBD RAW'!AZ109/AZ$2</f>
        <v>96121.259493549951</v>
      </c>
      <c r="BA109">
        <f>'Bid-NBD RAW'!BA109/BA$2</f>
        <v>15591.636003326901</v>
      </c>
      <c r="BB109">
        <f>'Bid-NBD RAW'!BB109/BB$2</f>
        <v>22269.32741737898</v>
      </c>
      <c r="BC109">
        <f>'Bid-NBD RAW'!BC109/BC$2</f>
        <v>15877.312671629714</v>
      </c>
      <c r="BD109">
        <f>'Bid-NBD RAW'!BD109/BD$2</f>
        <v>21665.235616743132</v>
      </c>
      <c r="BE109">
        <f>'Bid-NBD RAW'!BE109/BE$2</f>
        <v>15006.718861388783</v>
      </c>
      <c r="BF109">
        <f>'Bid-NBD RAW'!BF109/BF$2</f>
        <v>22602.544646906979</v>
      </c>
    </row>
    <row r="110" spans="1:58">
      <c r="A110">
        <f>'Bid - NBD'!A108</f>
        <v>2804.5790000000002</v>
      </c>
      <c r="B110">
        <f>'Bid-NBD RAW'!B110/B$2</f>
        <v>26430.296761395846</v>
      </c>
      <c r="C110">
        <f>'Bid-NBD RAW'!C110/C$2</f>
        <v>25143.706067239407</v>
      </c>
      <c r="D110">
        <f>'Bid-NBD RAW'!D110/D$2</f>
        <v>24321.416735451858</v>
      </c>
      <c r="E110">
        <f>'Bid-NBD RAW'!E110/E$2</f>
        <v>15535.777583962205</v>
      </c>
      <c r="F110">
        <f>'Bid-NBD RAW'!F110/F$2</f>
        <v>14532.825729996761</v>
      </c>
      <c r="G110">
        <f>'Bid-NBD RAW'!G110/G$2</f>
        <v>17737.962945403091</v>
      </c>
      <c r="H110">
        <f>'Bid-NBD RAW'!H110/H$2</f>
        <v>57780.383449219356</v>
      </c>
      <c r="I110">
        <f>'Bid-NBD RAW'!I110/I$2</f>
        <v>50693.98449589192</v>
      </c>
      <c r="J110">
        <f>'Bid-NBD RAW'!J110/J$2</f>
        <v>57680.905952353918</v>
      </c>
      <c r="K110">
        <f>'Bid-NBD RAW'!K110/K$2</f>
        <v>71727.862938587918</v>
      </c>
      <c r="L110">
        <f>'Bid-NBD RAW'!L110/L$2</f>
        <v>65484.918142711758</v>
      </c>
      <c r="M110">
        <f>'Bid-NBD RAW'!M110/M$2</f>
        <v>72003.239201641685</v>
      </c>
      <c r="N110">
        <f>'Bid-NBD RAW'!N110/N$2</f>
        <v>25945.527051710018</v>
      </c>
      <c r="O110">
        <f>'Bid-NBD RAW'!O110/O$2</f>
        <v>21237.955622403417</v>
      </c>
      <c r="P110">
        <f>'Bid-NBD RAW'!P110/P$2</f>
        <v>23242.142537177977</v>
      </c>
      <c r="Q110">
        <f>'Bid-NBD RAW'!Q110/Q$2</f>
        <v>27379.444493653493</v>
      </c>
      <c r="R110">
        <f>'Bid-NBD RAW'!R110/R$2</f>
        <v>24850.980146751292</v>
      </c>
      <c r="S110">
        <f>'Bid-NBD RAW'!S110/S$2</f>
        <v>25743.182015890594</v>
      </c>
      <c r="T110">
        <f>'Bid-NBD RAW'!T110/T$2</f>
        <v>32337.732030712894</v>
      </c>
      <c r="U110">
        <f>'Bid-NBD RAW'!U110/U$2</f>
        <v>32557.111109216472</v>
      </c>
      <c r="V110">
        <f>'Bid-NBD RAW'!V110/V$2</f>
        <v>33598.162889865103</v>
      </c>
      <c r="W110">
        <f>'Bid-NBD RAW'!W110/W$2</f>
        <v>19274.285543411603</v>
      </c>
      <c r="X110">
        <f>'Bid-NBD RAW'!X110/X$2</f>
        <v>33026.616302910792</v>
      </c>
      <c r="Y110">
        <f>'Bid-NBD RAW'!Y110/Y$2</f>
        <v>31126.67291709366</v>
      </c>
      <c r="Z110">
        <f>'Bid-NBD RAW'!Z110/Z$2</f>
        <v>54157.74739608197</v>
      </c>
      <c r="AA110">
        <f>'Bid-NBD RAW'!AA110/AA$2</f>
        <v>51288.18405357677</v>
      </c>
      <c r="AB110">
        <f>'Bid-NBD RAW'!AB110/AB$2</f>
        <v>48342.670182243957</v>
      </c>
      <c r="AC110">
        <f>'Bid-NBD RAW'!AC110/AC$2</f>
        <v>36720.067847065409</v>
      </c>
      <c r="AD110">
        <f>'Bid-NBD RAW'!AD110/AD$2</f>
        <v>41186.642436884555</v>
      </c>
      <c r="AE110">
        <f>'Bid-NBD RAW'!AE110/AE$2</f>
        <v>34616.655144746554</v>
      </c>
      <c r="AF110">
        <f>'Bid-NBD RAW'!AF110/AF$2</f>
        <v>238299.96436372408</v>
      </c>
      <c r="AG110">
        <f>'Bid-NBD RAW'!AG110/AG$2</f>
        <v>219256.60386351607</v>
      </c>
      <c r="AH110">
        <f>'Bid-NBD RAW'!AH110/AH$2</f>
        <v>205607.25679866865</v>
      </c>
      <c r="AI110">
        <f>'Bid-NBD RAW'!AI110/AI$2</f>
        <v>118270.0121648913</v>
      </c>
      <c r="AJ110">
        <f>'Bid-NBD RAW'!AJ110/AJ$2</f>
        <v>111955.33653166563</v>
      </c>
      <c r="AK110">
        <f>'Bid-NBD RAW'!AK110/AK$2</f>
        <v>107859.42158965809</v>
      </c>
      <c r="AL110">
        <f>'Bid-NBD RAW'!AL110/AL$2</f>
        <v>115583.15188590075</v>
      </c>
      <c r="AM110">
        <f>'Bid-NBD RAW'!AM110/AM$2</f>
        <v>112460.63749887735</v>
      </c>
      <c r="AN110">
        <f>'Bid-NBD RAW'!AN110/AN$2</f>
        <v>121776.18394684316</v>
      </c>
      <c r="AO110">
        <f>'Bid-NBD RAW'!AO110/AO$2</f>
        <v>77716.756132596158</v>
      </c>
      <c r="AP110">
        <f>'Bid-NBD RAW'!AP110/AP$2</f>
        <v>75458.557246092547</v>
      </c>
      <c r="AQ110">
        <f>'Bid-NBD RAW'!AQ110/AQ$2</f>
        <v>76711.199905582529</v>
      </c>
      <c r="AR110">
        <f>'Bid-NBD RAW'!AR110/AR$2</f>
        <v>124885.54081406315</v>
      </c>
      <c r="AS110">
        <f>'Bid-NBD RAW'!AS110/AS$2</f>
        <v>125581.97007717648</v>
      </c>
      <c r="AT110">
        <f>'Bid-NBD RAW'!AT110/AT$2</f>
        <v>135535.49644931185</v>
      </c>
      <c r="AU110">
        <f>'Bid-NBD RAW'!AU110/AU$2</f>
        <v>108051.38963549827</v>
      </c>
      <c r="AV110">
        <f>'Bid-NBD RAW'!AV110/AV$2</f>
        <v>107471.2351149793</v>
      </c>
      <c r="AW110">
        <f>'Bid-NBD RAW'!AW110/AW$2</f>
        <v>106617.42900131387</v>
      </c>
      <c r="AX110">
        <f>'Bid-NBD RAW'!AX110/AX$2</f>
        <v>104844.36439576476</v>
      </c>
      <c r="AY110">
        <f>'Bid-NBD RAW'!AY110/AY$2</f>
        <v>106444.81036254509</v>
      </c>
      <c r="AZ110">
        <f>'Bid-NBD RAW'!AZ110/AZ$2</f>
        <v>96351.243632218713</v>
      </c>
      <c r="BA110">
        <f>'Bid-NBD RAW'!BA110/BA$2</f>
        <v>15805.299671441726</v>
      </c>
      <c r="BB110">
        <f>'Bid-NBD RAW'!BB110/BB$2</f>
        <v>20691.943524832564</v>
      </c>
      <c r="BC110">
        <f>'Bid-NBD RAW'!BC110/BC$2</f>
        <v>15699.589800872965</v>
      </c>
      <c r="BD110">
        <f>'Bid-NBD RAW'!BD110/BD$2</f>
        <v>21966.048306479392</v>
      </c>
      <c r="BE110">
        <f>'Bid-NBD RAW'!BE110/BE$2</f>
        <v>14900.036494321954</v>
      </c>
      <c r="BF110">
        <f>'Bid-NBD RAW'!BF110/BF$2</f>
        <v>22047.087439787025</v>
      </c>
    </row>
    <row r="111" spans="1:58">
      <c r="A111">
        <f>'Bid - NBD'!A109</f>
        <v>2831.19</v>
      </c>
      <c r="B111">
        <f>'Bid-NBD RAW'!B111/B$2</f>
        <v>26776.449003054775</v>
      </c>
      <c r="C111">
        <f>'Bid-NBD RAW'!C111/C$2</f>
        <v>24561.306732787307</v>
      </c>
      <c r="D111">
        <f>'Bid-NBD RAW'!D111/D$2</f>
        <v>24514.694959695018</v>
      </c>
      <c r="E111">
        <f>'Bid-NBD RAW'!E111/E$2</f>
        <v>15959.371284066772</v>
      </c>
      <c r="F111">
        <f>'Bid-NBD RAW'!F111/F$2</f>
        <v>14429.203013823568</v>
      </c>
      <c r="G111">
        <f>'Bid-NBD RAW'!G111/G$2</f>
        <v>17863.896294885271</v>
      </c>
      <c r="H111">
        <f>'Bid-NBD RAW'!H111/H$2</f>
        <v>57492.579196883671</v>
      </c>
      <c r="I111">
        <f>'Bid-NBD RAW'!I111/I$2</f>
        <v>50540.043849037203</v>
      </c>
      <c r="J111">
        <f>'Bid-NBD RAW'!J111/J$2</f>
        <v>59099.949516217173</v>
      </c>
      <c r="K111">
        <f>'Bid-NBD RAW'!K111/K$2</f>
        <v>71029.017769814207</v>
      </c>
      <c r="L111">
        <f>'Bid-NBD RAW'!L111/L$2</f>
        <v>63519.443266923154</v>
      </c>
      <c r="M111">
        <f>'Bid-NBD RAW'!M111/M$2</f>
        <v>72092.88323789557</v>
      </c>
      <c r="N111">
        <f>'Bid-NBD RAW'!N111/N$2</f>
        <v>25514.19530049949</v>
      </c>
      <c r="O111">
        <f>'Bid-NBD RAW'!O111/O$2</f>
        <v>21674.473844029799</v>
      </c>
      <c r="P111">
        <f>'Bid-NBD RAW'!P111/P$2</f>
        <v>23908.474031159541</v>
      </c>
      <c r="Q111">
        <f>'Bid-NBD RAW'!Q111/Q$2</f>
        <v>27586.877244074614</v>
      </c>
      <c r="R111">
        <f>'Bid-NBD RAW'!R111/R$2</f>
        <v>24585.833020671031</v>
      </c>
      <c r="S111">
        <f>'Bid-NBD RAW'!S111/S$2</f>
        <v>26412.079385360328</v>
      </c>
      <c r="T111">
        <f>'Bid-NBD RAW'!T111/T$2</f>
        <v>32703.856110945249</v>
      </c>
      <c r="U111">
        <f>'Bid-NBD RAW'!U111/U$2</f>
        <v>32827.995721543579</v>
      </c>
      <c r="V111">
        <f>'Bid-NBD RAW'!V111/V$2</f>
        <v>33609.438036344436</v>
      </c>
      <c r="W111">
        <f>'Bid-NBD RAW'!W111/W$2</f>
        <v>18786.685385829493</v>
      </c>
      <c r="X111">
        <f>'Bid-NBD RAW'!X111/X$2</f>
        <v>32933.104574363228</v>
      </c>
      <c r="Y111">
        <f>'Bid-NBD RAW'!Y111/Y$2</f>
        <v>31038.540697864297</v>
      </c>
      <c r="Z111">
        <f>'Bid-NBD RAW'!Z111/Z$2</f>
        <v>53734.434791819542</v>
      </c>
      <c r="AA111">
        <f>'Bid-NBD RAW'!AA111/AA$2</f>
        <v>50410.147134692183</v>
      </c>
      <c r="AB111">
        <f>'Bid-NBD RAW'!AB111/AB$2</f>
        <v>48382.350837869868</v>
      </c>
      <c r="AC111">
        <f>'Bid-NBD RAW'!AC111/AC$2</f>
        <v>35831.948566907507</v>
      </c>
      <c r="AD111">
        <f>'Bid-NBD RAW'!AD111/AD$2</f>
        <v>40376.185093551714</v>
      </c>
      <c r="AE111">
        <f>'Bid-NBD RAW'!AE111/AE$2</f>
        <v>34626.632141101109</v>
      </c>
      <c r="AF111">
        <f>'Bid-NBD RAW'!AF111/AF$2</f>
        <v>240464.346881028</v>
      </c>
      <c r="AG111">
        <f>'Bid-NBD RAW'!AG111/AG$2</f>
        <v>218979.23603885359</v>
      </c>
      <c r="AH111">
        <f>'Bid-NBD RAW'!AH111/AH$2</f>
        <v>205113.66778244262</v>
      </c>
      <c r="AI111">
        <f>'Bid-NBD RAW'!AI111/AI$2</f>
        <v>119397.3817923195</v>
      </c>
      <c r="AJ111">
        <f>'Bid-NBD RAW'!AJ111/AJ$2</f>
        <v>113332.08399672121</v>
      </c>
      <c r="AK111">
        <f>'Bid-NBD RAW'!AK111/AK$2</f>
        <v>108622.0902253682</v>
      </c>
      <c r="AL111">
        <f>'Bid-NBD RAW'!AL111/AL$2</f>
        <v>116140.08951251418</v>
      </c>
      <c r="AM111">
        <f>'Bid-NBD RAW'!AM111/AM$2</f>
        <v>112399.62017165875</v>
      </c>
      <c r="AN111">
        <f>'Bid-NBD RAW'!AN111/AN$2</f>
        <v>121246.68713258227</v>
      </c>
      <c r="AO111">
        <f>'Bid-NBD RAW'!AO111/AO$2</f>
        <v>78225.408180445855</v>
      </c>
      <c r="AP111">
        <f>'Bid-NBD RAW'!AP111/AP$2</f>
        <v>75358.431159877931</v>
      </c>
      <c r="AQ111">
        <f>'Bid-NBD RAW'!AQ111/AQ$2</f>
        <v>75369.370473810399</v>
      </c>
      <c r="AR111">
        <f>'Bid-NBD RAW'!AR111/AR$2</f>
        <v>124371.95973210628</v>
      </c>
      <c r="AS111">
        <f>'Bid-NBD RAW'!AS111/AS$2</f>
        <v>126355.22406517582</v>
      </c>
      <c r="AT111">
        <f>'Bid-NBD RAW'!AT111/AT$2</f>
        <v>134424.24195625365</v>
      </c>
      <c r="AU111">
        <f>'Bid-NBD RAW'!AU111/AU$2</f>
        <v>108824.08455879225</v>
      </c>
      <c r="AV111">
        <f>'Bid-NBD RAW'!AV111/AV$2</f>
        <v>106987.88845658449</v>
      </c>
      <c r="AW111">
        <f>'Bid-NBD RAW'!AW111/AW$2</f>
        <v>106643.68968196177</v>
      </c>
      <c r="AX111">
        <f>'Bid-NBD RAW'!AX111/AX$2</f>
        <v>104309.44416925576</v>
      </c>
      <c r="AY111">
        <f>'Bid-NBD RAW'!AY111/AY$2</f>
        <v>106992.20573057581</v>
      </c>
      <c r="AZ111">
        <f>'Bid-NBD RAW'!AZ111/AZ$2</f>
        <v>95370.410354027932</v>
      </c>
      <c r="BA111">
        <f>'Bid-NBD RAW'!BA111/BA$2</f>
        <v>15200.226447024415</v>
      </c>
      <c r="BB111">
        <f>'Bid-NBD RAW'!BB111/BB$2</f>
        <v>21798.167154189712</v>
      </c>
      <c r="BC111">
        <f>'Bid-NBD RAW'!BC111/BC$2</f>
        <v>16250.711209808689</v>
      </c>
      <c r="BD111">
        <f>'Bid-NBD RAW'!BD111/BD$2</f>
        <v>22318.335664916238</v>
      </c>
      <c r="BE111">
        <f>'Bid-NBD RAW'!BE111/BE$2</f>
        <v>15272.400284428149</v>
      </c>
      <c r="BF111">
        <f>'Bid-NBD RAW'!BF111/BF$2</f>
        <v>23103.958241032655</v>
      </c>
    </row>
    <row r="112" spans="1:58">
      <c r="A112">
        <f>'Bid - NBD'!A110</f>
        <v>2857.7049999999999</v>
      </c>
      <c r="B112">
        <f>'Bid-NBD RAW'!B112/B$2</f>
        <v>25986.872990705193</v>
      </c>
      <c r="C112">
        <f>'Bid-NBD RAW'!C112/C$2</f>
        <v>25214.470421299764</v>
      </c>
      <c r="D112">
        <f>'Bid-NBD RAW'!D112/D$2</f>
        <v>25381.371769458863</v>
      </c>
      <c r="E112">
        <f>'Bid-NBD RAW'!E112/E$2</f>
        <v>16821.450610451651</v>
      </c>
      <c r="F112">
        <f>'Bid-NBD RAW'!F112/F$2</f>
        <v>14840.735156988711</v>
      </c>
      <c r="G112">
        <f>'Bid-NBD RAW'!G112/G$2</f>
        <v>16936.471687280708</v>
      </c>
      <c r="H112">
        <f>'Bid-NBD RAW'!H112/H$2</f>
        <v>58110.606893563294</v>
      </c>
      <c r="I112">
        <f>'Bid-NBD RAW'!I112/I$2</f>
        <v>50697.830474552218</v>
      </c>
      <c r="J112">
        <f>'Bid-NBD RAW'!J112/J$2</f>
        <v>56992.065837247348</v>
      </c>
      <c r="K112">
        <f>'Bid-NBD RAW'!K112/K$2</f>
        <v>72306.875863942594</v>
      </c>
      <c r="L112">
        <f>'Bid-NBD RAW'!L112/L$2</f>
        <v>63840.340379664856</v>
      </c>
      <c r="M112">
        <f>'Bid-NBD RAW'!M112/M$2</f>
        <v>71147.081191291218</v>
      </c>
      <c r="N112">
        <f>'Bid-NBD RAW'!N112/N$2</f>
        <v>25037.440242961635</v>
      </c>
      <c r="O112">
        <f>'Bid-NBD RAW'!O112/O$2</f>
        <v>21656.2952133074</v>
      </c>
      <c r="P112">
        <f>'Bid-NBD RAW'!P112/P$2</f>
        <v>23762.983472461878</v>
      </c>
      <c r="Q112">
        <f>'Bid-NBD RAW'!Q112/Q$2</f>
        <v>27070.717162420162</v>
      </c>
      <c r="R112">
        <f>'Bid-NBD RAW'!R112/R$2</f>
        <v>24553.299014299144</v>
      </c>
      <c r="S112">
        <f>'Bid-NBD RAW'!S112/S$2</f>
        <v>26284.318897299261</v>
      </c>
      <c r="T112">
        <f>'Bid-NBD RAW'!T112/T$2</f>
        <v>32334.524203893678</v>
      </c>
      <c r="U112">
        <f>'Bid-NBD RAW'!U112/U$2</f>
        <v>31741.295985003489</v>
      </c>
      <c r="V112">
        <f>'Bid-NBD RAW'!V112/V$2</f>
        <v>32838.832449297654</v>
      </c>
      <c r="W112">
        <f>'Bid-NBD RAW'!W112/W$2</f>
        <v>18787.85255286334</v>
      </c>
      <c r="X112">
        <f>'Bid-NBD RAW'!X112/X$2</f>
        <v>32996.229526472598</v>
      </c>
      <c r="Y112">
        <f>'Bid-NBD RAW'!Y112/Y$2</f>
        <v>31098.034220276473</v>
      </c>
      <c r="Z112">
        <f>'Bid-NBD RAW'!Z112/Z$2</f>
        <v>52356.167308965734</v>
      </c>
      <c r="AA112">
        <f>'Bid-NBD RAW'!AA112/AA$2</f>
        <v>50851.444320539093</v>
      </c>
      <c r="AB112">
        <f>'Bid-NBD RAW'!AB112/AB$2</f>
        <v>47637.546199524084</v>
      </c>
      <c r="AC112">
        <f>'Bid-NBD RAW'!AC112/AC$2</f>
        <v>35680.847896327316</v>
      </c>
      <c r="AD112">
        <f>'Bid-NBD RAW'!AD112/AD$2</f>
        <v>41078.209338561261</v>
      </c>
      <c r="AE112">
        <f>'Bid-NBD RAW'!AE112/AE$2</f>
        <v>35050.041591370267</v>
      </c>
      <c r="AF112">
        <f>'Bid-NBD RAW'!AF112/AF$2</f>
        <v>239175.52284267562</v>
      </c>
      <c r="AG112">
        <f>'Bid-NBD RAW'!AG112/AG$2</f>
        <v>218820.52603521317</v>
      </c>
      <c r="AH112">
        <f>'Bid-NBD RAW'!AH112/AH$2</f>
        <v>205550.80432788687</v>
      </c>
      <c r="AI112">
        <f>'Bid-NBD RAW'!AI112/AI$2</f>
        <v>120896.16224091231</v>
      </c>
      <c r="AJ112">
        <f>'Bid-NBD RAW'!AJ112/AJ$2</f>
        <v>115667.42944001323</v>
      </c>
      <c r="AK112">
        <f>'Bid-NBD RAW'!AK112/AK$2</f>
        <v>109420.11436835199</v>
      </c>
      <c r="AL112">
        <f>'Bid-NBD RAW'!AL112/AL$2</f>
        <v>116611.67172285913</v>
      </c>
      <c r="AM112">
        <f>'Bid-NBD RAW'!AM112/AM$2</f>
        <v>111579.07970644326</v>
      </c>
      <c r="AN112">
        <f>'Bid-NBD RAW'!AN112/AN$2</f>
        <v>121595.24559086016</v>
      </c>
      <c r="AO112">
        <f>'Bid-NBD RAW'!AO112/AO$2</f>
        <v>78275.478014184046</v>
      </c>
      <c r="AP112">
        <f>'Bid-NBD RAW'!AP112/AP$2</f>
        <v>74917.494558209582</v>
      </c>
      <c r="AQ112">
        <f>'Bid-NBD RAW'!AQ112/AQ$2</f>
        <v>76216.62108074101</v>
      </c>
      <c r="AR112">
        <f>'Bid-NBD RAW'!AR112/AR$2</f>
        <v>125155.19246112755</v>
      </c>
      <c r="AS112">
        <f>'Bid-NBD RAW'!AS112/AS$2</f>
        <v>125666.06416385008</v>
      </c>
      <c r="AT112">
        <f>'Bid-NBD RAW'!AT112/AT$2</f>
        <v>137845.58608643306</v>
      </c>
      <c r="AU112">
        <f>'Bid-NBD RAW'!AU112/AU$2</f>
        <v>107900.89766030615</v>
      </c>
      <c r="AV112">
        <f>'Bid-NBD RAW'!AV112/AV$2</f>
        <v>108463.104726171</v>
      </c>
      <c r="AW112">
        <f>'Bid-NBD RAW'!AW112/AW$2</f>
        <v>107057.70622876515</v>
      </c>
      <c r="AX112">
        <f>'Bid-NBD RAW'!AX112/AX$2</f>
        <v>104431.44152074451</v>
      </c>
      <c r="AY112">
        <f>'Bid-NBD RAW'!AY112/AY$2</f>
        <v>108057.35349960801</v>
      </c>
      <c r="AZ112">
        <f>'Bid-NBD RAW'!AZ112/AZ$2</f>
        <v>96321.627506550372</v>
      </c>
      <c r="BA112">
        <f>'Bid-NBD RAW'!BA112/BA$2</f>
        <v>15492.877816011134</v>
      </c>
      <c r="BB112">
        <f>'Bid-NBD RAW'!BB112/BB$2</f>
        <v>21698.857761088635</v>
      </c>
      <c r="BC112">
        <f>'Bid-NBD RAW'!BC112/BC$2</f>
        <v>16038.876934695147</v>
      </c>
      <c r="BD112">
        <f>'Bid-NBD RAW'!BD112/BD$2</f>
        <v>22012.228142357329</v>
      </c>
      <c r="BE112">
        <f>'Bid-NBD RAW'!BE112/BE$2</f>
        <v>15976.176319813065</v>
      </c>
      <c r="BF112">
        <f>'Bid-NBD RAW'!BF112/BF$2</f>
        <v>22403.315212779708</v>
      </c>
    </row>
    <row r="113" spans="1:58">
      <c r="A113">
        <f>'Bid - NBD'!A111</f>
        <v>2884.2190000000001</v>
      </c>
      <c r="B113">
        <f>'Bid-NBD RAW'!B113/B$2</f>
        <v>26070.246162745119</v>
      </c>
      <c r="C113">
        <f>'Bid-NBD RAW'!C113/C$2</f>
        <v>24160.850093088357</v>
      </c>
      <c r="D113">
        <f>'Bid-NBD RAW'!D113/D$2</f>
        <v>24260.784704097397</v>
      </c>
      <c r="E113">
        <f>'Bid-NBD RAW'!E113/E$2</f>
        <v>15871.988317253319</v>
      </c>
      <c r="F113">
        <f>'Bid-NBD RAW'!F113/F$2</f>
        <v>13668.358617338341</v>
      </c>
      <c r="G113">
        <f>'Bid-NBD RAW'!G113/G$2</f>
        <v>18575.111555310017</v>
      </c>
      <c r="H113">
        <f>'Bid-NBD RAW'!H113/H$2</f>
        <v>57371.809529174549</v>
      </c>
      <c r="I113">
        <f>'Bid-NBD RAW'!I113/I$2</f>
        <v>51346.98721521566</v>
      </c>
      <c r="J113">
        <f>'Bid-NBD RAW'!J113/J$2</f>
        <v>58270.852536477039</v>
      </c>
      <c r="K113">
        <f>'Bid-NBD RAW'!K113/K$2</f>
        <v>71734.764563383083</v>
      </c>
      <c r="L113">
        <f>'Bid-NBD RAW'!L113/L$2</f>
        <v>64856.789295517439</v>
      </c>
      <c r="M113">
        <f>'Bid-NBD RAW'!M113/M$2</f>
        <v>71578.579311951762</v>
      </c>
      <c r="N113">
        <f>'Bid-NBD RAW'!N113/N$2</f>
        <v>25076.415146720574</v>
      </c>
      <c r="O113">
        <f>'Bid-NBD RAW'!O113/O$2</f>
        <v>22256.575167627914</v>
      </c>
      <c r="P113">
        <f>'Bid-NBD RAW'!P113/P$2</f>
        <v>23529.183672053634</v>
      </c>
      <c r="Q113">
        <f>'Bid-NBD RAW'!Q113/Q$2</f>
        <v>27864.269894622328</v>
      </c>
      <c r="R113">
        <f>'Bid-NBD RAW'!R113/R$2</f>
        <v>24691.891033461361</v>
      </c>
      <c r="S113">
        <f>'Bid-NBD RAW'!S113/S$2</f>
        <v>25945.654528717681</v>
      </c>
      <c r="T113">
        <f>'Bid-NBD RAW'!T113/T$2</f>
        <v>32149.056293663085</v>
      </c>
      <c r="U113">
        <f>'Bid-NBD RAW'!U113/U$2</f>
        <v>32292.665081893287</v>
      </c>
      <c r="V113">
        <f>'Bid-NBD RAW'!V113/V$2</f>
        <v>33020.976739754529</v>
      </c>
      <c r="W113">
        <f>'Bid-NBD RAW'!W113/W$2</f>
        <v>19214.789350490293</v>
      </c>
      <c r="X113">
        <f>'Bid-NBD RAW'!X113/X$2</f>
        <v>32358.037446812614</v>
      </c>
      <c r="Y113">
        <f>'Bid-NBD RAW'!Y113/Y$2</f>
        <v>30496.555826617801</v>
      </c>
      <c r="Z113">
        <f>'Bid-NBD RAW'!Z113/Z$2</f>
        <v>53483.831228577175</v>
      </c>
      <c r="AA113">
        <f>'Bid-NBD RAW'!AA113/AA$2</f>
        <v>49839.107994403799</v>
      </c>
      <c r="AB113">
        <f>'Bid-NBD RAW'!AB113/AB$2</f>
        <v>47701.631092236225</v>
      </c>
      <c r="AC113">
        <f>'Bid-NBD RAW'!AC113/AC$2</f>
        <v>35715.062204429742</v>
      </c>
      <c r="AD113">
        <f>'Bid-NBD RAW'!AD113/AD$2</f>
        <v>41263.707715709774</v>
      </c>
      <c r="AE113">
        <f>'Bid-NBD RAW'!AE113/AE$2</f>
        <v>35510.566088731328</v>
      </c>
      <c r="AF113">
        <f>'Bid-NBD RAW'!AF113/AF$2</f>
        <v>240906.80759247704</v>
      </c>
      <c r="AG113">
        <f>'Bid-NBD RAW'!AG113/AG$2</f>
        <v>220134.18594486365</v>
      </c>
      <c r="AH113">
        <f>'Bid-NBD RAW'!AH113/AH$2</f>
        <v>203649.42816483226</v>
      </c>
      <c r="AI113">
        <f>'Bid-NBD RAW'!AI113/AI$2</f>
        <v>121323.95032835254</v>
      </c>
      <c r="AJ113">
        <f>'Bid-NBD RAW'!AJ113/AJ$2</f>
        <v>112050.63078495931</v>
      </c>
      <c r="AK113">
        <f>'Bid-NBD RAW'!AK113/AK$2</f>
        <v>108128.51296644205</v>
      </c>
      <c r="AL113">
        <f>'Bid-NBD RAW'!AL113/AL$2</f>
        <v>114632.44158566745</v>
      </c>
      <c r="AM113">
        <f>'Bid-NBD RAW'!AM113/AM$2</f>
        <v>112456.18316328667</v>
      </c>
      <c r="AN113">
        <f>'Bid-NBD RAW'!AN113/AN$2</f>
        <v>121791.70907879178</v>
      </c>
      <c r="AO113">
        <f>'Bid-NBD RAW'!AO113/AO$2</f>
        <v>78164.546528099308</v>
      </c>
      <c r="AP113">
        <f>'Bid-NBD RAW'!AP113/AP$2</f>
        <v>76322.975714617569</v>
      </c>
      <c r="AQ113">
        <f>'Bid-NBD RAW'!AQ113/AQ$2</f>
        <v>76731.477458270718</v>
      </c>
      <c r="AR113">
        <f>'Bid-NBD RAW'!AR113/AR$2</f>
        <v>125260.9009706575</v>
      </c>
      <c r="AS113">
        <f>'Bid-NBD RAW'!AS113/AS$2</f>
        <v>127144.82809314026</v>
      </c>
      <c r="AT113">
        <f>'Bid-NBD RAW'!AT113/AT$2</f>
        <v>137022.02803325109</v>
      </c>
      <c r="AU113">
        <f>'Bid-NBD RAW'!AU113/AU$2</f>
        <v>107851.9440302974</v>
      </c>
      <c r="AV113">
        <f>'Bid-NBD RAW'!AV113/AV$2</f>
        <v>107437.81525515349</v>
      </c>
      <c r="AW113">
        <f>'Bid-NBD RAW'!AW113/AW$2</f>
        <v>106186.75383868844</v>
      </c>
      <c r="AX113">
        <f>'Bid-NBD RAW'!AX113/AX$2</f>
        <v>105266.00136731994</v>
      </c>
      <c r="AY113">
        <f>'Bid-NBD RAW'!AY113/AY$2</f>
        <v>107724.36988153424</v>
      </c>
      <c r="AZ113">
        <f>'Bid-NBD RAW'!AZ113/AZ$2</f>
        <v>96692.747406882831</v>
      </c>
      <c r="BA113">
        <f>'Bid-NBD RAW'!BA113/BA$2</f>
        <v>15449.79218758247</v>
      </c>
      <c r="BB113">
        <f>'Bid-NBD RAW'!BB113/BB$2</f>
        <v>21024.488435293148</v>
      </c>
      <c r="BC113">
        <f>'Bid-NBD RAW'!BC113/BC$2</f>
        <v>15552.389956524685</v>
      </c>
      <c r="BD113">
        <f>'Bid-NBD RAW'!BD113/BD$2</f>
        <v>22112.504209671264</v>
      </c>
      <c r="BE113">
        <f>'Bid-NBD RAW'!BE113/BE$2</f>
        <v>15392.424615222386</v>
      </c>
      <c r="BF113">
        <f>'Bid-NBD RAW'!BF113/BF$2</f>
        <v>22623.660194537908</v>
      </c>
    </row>
    <row r="114" spans="1:58">
      <c r="A114">
        <f>'Bid - NBD'!A112</f>
        <v>2910.7170000000001</v>
      </c>
      <c r="B114">
        <f>'Bid-NBD RAW'!B114/B$2</f>
        <v>26147.306527946275</v>
      </c>
      <c r="C114">
        <f>'Bid-NBD RAW'!C114/C$2</f>
        <v>24157.065360217501</v>
      </c>
      <c r="D114">
        <f>'Bid-NBD RAW'!D114/D$2</f>
        <v>24647.341152583722</v>
      </c>
      <c r="E114">
        <f>'Bid-NBD RAW'!E114/E$2</f>
        <v>15510.593908806093</v>
      </c>
      <c r="F114">
        <f>'Bid-NBD RAW'!F114/F$2</f>
        <v>14879.22744943623</v>
      </c>
      <c r="G114">
        <f>'Bid-NBD RAW'!G114/G$2</f>
        <v>17772.044980452873</v>
      </c>
      <c r="H114">
        <f>'Bid-NBD RAW'!H114/H$2</f>
        <v>57538.83485188568</v>
      </c>
      <c r="I114">
        <f>'Bid-NBD RAW'!I114/I$2</f>
        <v>51454.757086813799</v>
      </c>
      <c r="J114">
        <f>'Bid-NBD RAW'!J114/J$2</f>
        <v>57540.819481589031</v>
      </c>
      <c r="K114">
        <f>'Bid-NBD RAW'!K114/K$2</f>
        <v>71767.825572482441</v>
      </c>
      <c r="L114">
        <f>'Bid-NBD RAW'!L114/L$2</f>
        <v>64209.411938826437</v>
      </c>
      <c r="M114">
        <f>'Bid-NBD RAW'!M114/M$2</f>
        <v>70860.335203530369</v>
      </c>
      <c r="N114">
        <f>'Bid-NBD RAW'!N114/N$2</f>
        <v>25134.877502358981</v>
      </c>
      <c r="O114">
        <f>'Bid-NBD RAW'!O114/O$2</f>
        <v>22181.203175416616</v>
      </c>
      <c r="P114">
        <f>'Bid-NBD RAW'!P114/P$2</f>
        <v>23003.165063406181</v>
      </c>
      <c r="Q114">
        <f>'Bid-NBD RAW'!Q114/Q$2</f>
        <v>28078.956593892872</v>
      </c>
      <c r="R114">
        <f>'Bid-NBD RAW'!R114/R$2</f>
        <v>24443.626577268467</v>
      </c>
      <c r="S114">
        <f>'Bid-NBD RAW'!S114/S$2</f>
        <v>26169.821633285883</v>
      </c>
      <c r="T114">
        <f>'Bid-NBD RAW'!T114/T$2</f>
        <v>32469.993198028507</v>
      </c>
      <c r="U114">
        <f>'Bid-NBD RAW'!U114/U$2</f>
        <v>31362.434562002523</v>
      </c>
      <c r="V114">
        <f>'Bid-NBD RAW'!V114/V$2</f>
        <v>33869.019779447284</v>
      </c>
      <c r="W114">
        <f>'Bid-NBD RAW'!W114/W$2</f>
        <v>18860.169987674039</v>
      </c>
      <c r="X114">
        <f>'Bid-NBD RAW'!X114/X$2</f>
        <v>33109.61302064496</v>
      </c>
      <c r="Y114">
        <f>'Bid-NBD RAW'!Y114/Y$2</f>
        <v>31204.895029295811</v>
      </c>
      <c r="Z114">
        <f>'Bid-NBD RAW'!Z114/Z$2</f>
        <v>52973.451865755844</v>
      </c>
      <c r="AA114">
        <f>'Bid-NBD RAW'!AA114/AA$2</f>
        <v>51880.749885857695</v>
      </c>
      <c r="AB114">
        <f>'Bid-NBD RAW'!AB114/AB$2</f>
        <v>47385.738844134416</v>
      </c>
      <c r="AC114">
        <f>'Bid-NBD RAW'!AC114/AC$2</f>
        <v>35723.611606942395</v>
      </c>
      <c r="AD114">
        <f>'Bid-NBD RAW'!AD114/AD$2</f>
        <v>40105.093197271053</v>
      </c>
      <c r="AE114">
        <f>'Bid-NBD RAW'!AE114/AE$2</f>
        <v>34957.378104232797</v>
      </c>
      <c r="AF114">
        <f>'Bid-NBD RAW'!AF114/AF$2</f>
        <v>237912.45798110749</v>
      </c>
      <c r="AG114">
        <f>'Bid-NBD RAW'!AG114/AG$2</f>
        <v>224430.36393334655</v>
      </c>
      <c r="AH114">
        <f>'Bid-NBD RAW'!AH114/AH$2</f>
        <v>206798.57395797875</v>
      </c>
      <c r="AI114">
        <f>'Bid-NBD RAW'!AI114/AI$2</f>
        <v>120357.63842635762</v>
      </c>
      <c r="AJ114">
        <f>'Bid-NBD RAW'!AJ114/AJ$2</f>
        <v>111155.30310100918</v>
      </c>
      <c r="AK114">
        <f>'Bid-NBD RAW'!AK114/AK$2</f>
        <v>107861.77226925368</v>
      </c>
      <c r="AL114">
        <f>'Bid-NBD RAW'!AL114/AL$2</f>
        <v>115952.59438716096</v>
      </c>
      <c r="AM114">
        <f>'Bid-NBD RAW'!AM114/AM$2</f>
        <v>112626.97983008974</v>
      </c>
      <c r="AN114">
        <f>'Bid-NBD RAW'!AN114/AN$2</f>
        <v>123100.69582374906</v>
      </c>
      <c r="AO114">
        <f>'Bid-NBD RAW'!AO114/AO$2</f>
        <v>77140.515064955718</v>
      </c>
      <c r="AP114">
        <f>'Bid-NBD RAW'!AP114/AP$2</f>
        <v>75518.080619102679</v>
      </c>
      <c r="AQ114">
        <f>'Bid-NBD RAW'!AQ114/AQ$2</f>
        <v>76928.807423299833</v>
      </c>
      <c r="AR114">
        <f>'Bid-NBD RAW'!AR114/AR$2</f>
        <v>125916.8461530918</v>
      </c>
      <c r="AS114">
        <f>'Bid-NBD RAW'!AS114/AS$2</f>
        <v>126463.72887585324</v>
      </c>
      <c r="AT114">
        <f>'Bid-NBD RAW'!AT114/AT$2</f>
        <v>138095.670835775</v>
      </c>
      <c r="AU114">
        <f>'Bid-NBD RAW'!AU114/AU$2</f>
        <v>106551.65243240466</v>
      </c>
      <c r="AV114">
        <f>'Bid-NBD RAW'!AV114/AV$2</f>
        <v>108114.55150240692</v>
      </c>
      <c r="AW114">
        <f>'Bid-NBD RAW'!AW114/AW$2</f>
        <v>106728.40051560999</v>
      </c>
      <c r="AX114">
        <f>'Bid-NBD RAW'!AX114/AX$2</f>
        <v>104858.26138631716</v>
      </c>
      <c r="AY114">
        <f>'Bid-NBD RAW'!AY114/AY$2</f>
        <v>106056.13908964767</v>
      </c>
      <c r="AZ114">
        <f>'Bid-NBD RAW'!AZ114/AZ$2</f>
        <v>96128.204360227988</v>
      </c>
      <c r="BA114">
        <f>'Bid-NBD RAW'!BA114/BA$2</f>
        <v>15755.025251199651</v>
      </c>
      <c r="BB114">
        <f>'Bid-NBD RAW'!BB114/BB$2</f>
        <v>21650.354756641867</v>
      </c>
      <c r="BC114">
        <f>'Bid-NBD RAW'!BC114/BC$2</f>
        <v>15704.977821257382</v>
      </c>
      <c r="BD114">
        <f>'Bid-NBD RAW'!BD114/BD$2</f>
        <v>21652.039900567954</v>
      </c>
      <c r="BE114">
        <f>'Bid-NBD RAW'!BE114/BE$2</f>
        <v>15532.973354469344</v>
      </c>
      <c r="BF114">
        <f>'Bid-NBD RAW'!BF114/BF$2</f>
        <v>22372.968334902656</v>
      </c>
    </row>
    <row r="115" spans="1:58">
      <c r="A115">
        <f>'Bid - NBD'!A113</f>
        <v>2937.212</v>
      </c>
      <c r="B115">
        <f>'Bid-NBD RAW'!B115/B$2</f>
        <v>26039.937901954709</v>
      </c>
      <c r="C115">
        <f>'Bid-NBD RAW'!C115/C$2</f>
        <v>24222.75440199894</v>
      </c>
      <c r="D115">
        <f>'Bid-NBD RAW'!D115/D$2</f>
        <v>23919.710064441679</v>
      </c>
      <c r="E115">
        <f>'Bid-NBD RAW'!E115/E$2</f>
        <v>15840.878471475213</v>
      </c>
      <c r="F115">
        <f>'Bid-NBD RAW'!F115/F$2</f>
        <v>15053.91730744919</v>
      </c>
      <c r="G115">
        <f>'Bid-NBD RAW'!G115/G$2</f>
        <v>18009.101402378059</v>
      </c>
      <c r="H115">
        <f>'Bid-NBD RAW'!H115/H$2</f>
        <v>56943.986176993007</v>
      </c>
      <c r="I115">
        <f>'Bid-NBD RAW'!I115/I$2</f>
        <v>50973.649173953454</v>
      </c>
      <c r="J115">
        <f>'Bid-NBD RAW'!J115/J$2</f>
        <v>58874.99205441845</v>
      </c>
      <c r="K115">
        <f>'Bid-NBD RAW'!K115/K$2</f>
        <v>71199.88864175872</v>
      </c>
      <c r="L115">
        <f>'Bid-NBD RAW'!L115/L$2</f>
        <v>63650.248055215547</v>
      </c>
      <c r="M115">
        <f>'Bid-NBD RAW'!M115/M$2</f>
        <v>72215.569146486625</v>
      </c>
      <c r="N115">
        <f>'Bid-NBD RAW'!N115/N$2</f>
        <v>25427.165573188631</v>
      </c>
      <c r="O115">
        <f>'Bid-NBD RAW'!O115/O$2</f>
        <v>21560.144892124208</v>
      </c>
      <c r="P115">
        <f>'Bid-NBD RAW'!P115/P$2</f>
        <v>23717.518962130154</v>
      </c>
      <c r="Q115">
        <f>'Bid-NBD RAW'!Q115/Q$2</f>
        <v>26825.916970574202</v>
      </c>
      <c r="R115">
        <f>'Bid-NBD RAW'!R115/R$2</f>
        <v>24678.635352440895</v>
      </c>
      <c r="S115">
        <f>'Bid-NBD RAW'!S115/S$2</f>
        <v>26338.559809547802</v>
      </c>
      <c r="T115">
        <f>'Bid-NBD RAW'!T115/T$2</f>
        <v>31483.031250322121</v>
      </c>
      <c r="U115">
        <f>'Bid-NBD RAW'!U115/U$2</f>
        <v>32334.602892324223</v>
      </c>
      <c r="V115">
        <f>'Bid-NBD RAW'!V115/V$2</f>
        <v>33644.910407290656</v>
      </c>
      <c r="W115">
        <f>'Bid-NBD RAW'!W115/W$2</f>
        <v>19383.940592983443</v>
      </c>
      <c r="X115">
        <f>'Bid-NBD RAW'!X115/X$2</f>
        <v>33554.997340645576</v>
      </c>
      <c r="Y115">
        <f>'Bid-NBD RAW'!Y115/Y$2</f>
        <v>31624.657439223334</v>
      </c>
      <c r="Z115">
        <f>'Bid-NBD RAW'!Z115/Z$2</f>
        <v>52097.920215442871</v>
      </c>
      <c r="AA115">
        <f>'Bid-NBD RAW'!AA115/AA$2</f>
        <v>50033.009834138335</v>
      </c>
      <c r="AB115">
        <f>'Bid-NBD RAW'!AB115/AB$2</f>
        <v>46908.081367346793</v>
      </c>
      <c r="AC115">
        <f>'Bid-NBD RAW'!AC115/AC$2</f>
        <v>35682.26723072883</v>
      </c>
      <c r="AD115">
        <f>'Bid-NBD RAW'!AD115/AD$2</f>
        <v>41500.595146038337</v>
      </c>
      <c r="AE115">
        <f>'Bid-NBD RAW'!AE115/AE$2</f>
        <v>35235.39959829329</v>
      </c>
      <c r="AF115">
        <f>'Bid-NBD RAW'!AF115/AF$2</f>
        <v>240093.21900175876</v>
      </c>
      <c r="AG115">
        <f>'Bid-NBD RAW'!AG115/AG$2</f>
        <v>220898.7433508737</v>
      </c>
      <c r="AH115">
        <f>'Bid-NBD RAW'!AH115/AH$2</f>
        <v>206856.88625231662</v>
      </c>
      <c r="AI115">
        <f>'Bid-NBD RAW'!AI115/AI$2</f>
        <v>119752.00713050961</v>
      </c>
      <c r="AJ115">
        <f>'Bid-NBD RAW'!AJ115/AJ$2</f>
        <v>111870.57554524193</v>
      </c>
      <c r="AK115">
        <f>'Bid-NBD RAW'!AK115/AK$2</f>
        <v>107457.56102733235</v>
      </c>
      <c r="AL115">
        <f>'Bid-NBD RAW'!AL115/AL$2</f>
        <v>114927.50663248711</v>
      </c>
      <c r="AM115">
        <f>'Bid-NBD RAW'!AM115/AM$2</f>
        <v>112726.78994239983</v>
      </c>
      <c r="AN115">
        <f>'Bid-NBD RAW'!AN115/AN$2</f>
        <v>121409.86781698109</v>
      </c>
      <c r="AO115">
        <f>'Bid-NBD RAW'!AO115/AO$2</f>
        <v>78385.043003756684</v>
      </c>
      <c r="AP115">
        <f>'Bid-NBD RAW'!AP115/AP$2</f>
        <v>76437.965598445255</v>
      </c>
      <c r="AQ115">
        <f>'Bid-NBD RAW'!AQ115/AQ$2</f>
        <v>75207.221704434618</v>
      </c>
      <c r="AR115">
        <f>'Bid-NBD RAW'!AR115/AR$2</f>
        <v>125697.25787199965</v>
      </c>
      <c r="AS115">
        <f>'Bid-NBD RAW'!AS115/AS$2</f>
        <v>125487.01407584078</v>
      </c>
      <c r="AT115">
        <f>'Bid-NBD RAW'!AT115/AT$2</f>
        <v>135602.0817387744</v>
      </c>
      <c r="AU115">
        <f>'Bid-NBD RAW'!AU115/AU$2</f>
        <v>108269.94795261761</v>
      </c>
      <c r="AV115">
        <f>'Bid-NBD RAW'!AV115/AV$2</f>
        <v>108020.27566926026</v>
      </c>
      <c r="AW115">
        <f>'Bid-NBD RAW'!AW115/AW$2</f>
        <v>106328.7226226573</v>
      </c>
      <c r="AX115">
        <f>'Bid-NBD RAW'!AX115/AX$2</f>
        <v>105356.61658030713</v>
      </c>
      <c r="AY115">
        <f>'Bid-NBD RAW'!AY115/AY$2</f>
        <v>106877.1179106069</v>
      </c>
      <c r="AZ115">
        <f>'Bid-NBD RAW'!AZ115/AZ$2</f>
        <v>96943.623541178094</v>
      </c>
      <c r="BA115">
        <f>'Bid-NBD RAW'!BA115/BA$2</f>
        <v>15377.972335212076</v>
      </c>
      <c r="BB115">
        <f>'Bid-NBD RAW'!BB115/BB$2</f>
        <v>22073.006518047361</v>
      </c>
      <c r="BC115">
        <f>'Bid-NBD RAW'!BC115/BC$2</f>
        <v>14802.069943761546</v>
      </c>
      <c r="BD115">
        <f>'Bid-NBD RAW'!BD115/BD$2</f>
        <v>22127.013292581738</v>
      </c>
      <c r="BE115">
        <f>'Bid-NBD RAW'!BE115/BE$2</f>
        <v>15413.96881158936</v>
      </c>
      <c r="BF115">
        <f>'Bid-NBD RAW'!BF115/BF$2</f>
        <v>22135.48713622156</v>
      </c>
    </row>
    <row r="116" spans="1:58">
      <c r="A116">
        <f>'Bid - NBD'!A114</f>
        <v>2963.7759999999998</v>
      </c>
      <c r="B116">
        <f>'Bid-NBD RAW'!B116/B$2</f>
        <v>25882.032881431303</v>
      </c>
      <c r="C116">
        <f>'Bid-NBD RAW'!C116/C$2</f>
        <v>25246.053364566869</v>
      </c>
      <c r="D116">
        <f>'Bid-NBD RAW'!D116/D$2</f>
        <v>23951.287301110104</v>
      </c>
      <c r="E116">
        <f>'Bid-NBD RAW'!E116/E$2</f>
        <v>15440.989453858623</v>
      </c>
      <c r="F116">
        <f>'Bid-NBD RAW'!F116/F$2</f>
        <v>14655.694592393718</v>
      </c>
      <c r="G116">
        <f>'Bid-NBD RAW'!G116/G$2</f>
        <v>17687.587305877762</v>
      </c>
      <c r="H116">
        <f>'Bid-NBD RAW'!H116/H$2</f>
        <v>57750.835401510587</v>
      </c>
      <c r="I116">
        <f>'Bid-NBD RAW'!I116/I$2</f>
        <v>51141.71145056525</v>
      </c>
      <c r="J116">
        <f>'Bid-NBD RAW'!J116/J$2</f>
        <v>57705.326324558577</v>
      </c>
      <c r="K116">
        <f>'Bid-NBD RAW'!K116/K$2</f>
        <v>73038.949016609113</v>
      </c>
      <c r="L116">
        <f>'Bid-NBD RAW'!L116/L$2</f>
        <v>64177.721022638529</v>
      </c>
      <c r="M116">
        <f>'Bid-NBD RAW'!M116/M$2</f>
        <v>70994.054224275751</v>
      </c>
      <c r="N116">
        <f>'Bid-NBD RAW'!N116/N$2</f>
        <v>25045.239965185901</v>
      </c>
      <c r="O116">
        <f>'Bid-NBD RAW'!O116/O$2</f>
        <v>21567.943986872699</v>
      </c>
      <c r="P116">
        <f>'Bid-NBD RAW'!P116/P$2</f>
        <v>23244.741687950114</v>
      </c>
      <c r="Q116">
        <f>'Bid-NBD RAW'!Q116/Q$2</f>
        <v>26989.922076401832</v>
      </c>
      <c r="R116">
        <f>'Bid-NBD RAW'!R116/R$2</f>
        <v>23983.283789374596</v>
      </c>
      <c r="S116">
        <f>'Bid-NBD RAW'!S116/S$2</f>
        <v>26556.711474599717</v>
      </c>
      <c r="T116">
        <f>'Bid-NBD RAW'!T116/T$2</f>
        <v>32461.91194200316</v>
      </c>
      <c r="U116">
        <f>'Bid-NBD RAW'!U116/U$2</f>
        <v>32374.916555186606</v>
      </c>
      <c r="V116">
        <f>'Bid-NBD RAW'!V116/V$2</f>
        <v>33802.920816800179</v>
      </c>
      <c r="W116">
        <f>'Bid-NBD RAW'!W116/W$2</f>
        <v>18887.003099130561</v>
      </c>
      <c r="X116">
        <f>'Bid-NBD RAW'!X116/X$2</f>
        <v>33628.644281014145</v>
      </c>
      <c r="Y116">
        <f>'Bid-NBD RAW'!Y116/Y$2</f>
        <v>31694.067644712508</v>
      </c>
      <c r="Z116">
        <f>'Bid-NBD RAW'!Z116/Z$2</f>
        <v>52542.565217851821</v>
      </c>
      <c r="AA116">
        <f>'Bid-NBD RAW'!AA116/AA$2</f>
        <v>49846.736071446197</v>
      </c>
      <c r="AB116">
        <f>'Bid-NBD RAW'!AB116/AB$2</f>
        <v>48211.394403008708</v>
      </c>
      <c r="AC116">
        <f>'Bid-NBD RAW'!AC116/AC$2</f>
        <v>35303.121266954498</v>
      </c>
      <c r="AD116">
        <f>'Bid-NBD RAW'!AD116/AD$2</f>
        <v>40403.288792896325</v>
      </c>
      <c r="AE116">
        <f>'Bid-NBD RAW'!AE116/AE$2</f>
        <v>34474.091159512274</v>
      </c>
      <c r="AF116">
        <f>'Bid-NBD RAW'!AF116/AF$2</f>
        <v>242667.68463491433</v>
      </c>
      <c r="AG116">
        <f>'Bid-NBD RAW'!AG116/AG$2</f>
        <v>218928.17596604451</v>
      </c>
      <c r="AH116">
        <f>'Bid-NBD RAW'!AH116/AH$2</f>
        <v>205858.63260713342</v>
      </c>
      <c r="AI116">
        <f>'Bid-NBD RAW'!AI116/AI$2</f>
        <v>120279.8638894886</v>
      </c>
      <c r="AJ116">
        <f>'Bid-NBD RAW'!AJ116/AJ$2</f>
        <v>112468.35611338107</v>
      </c>
      <c r="AK116">
        <f>'Bid-NBD RAW'!AK116/AK$2</f>
        <v>109253.20922694374</v>
      </c>
      <c r="AL116">
        <f>'Bid-NBD RAW'!AL116/AL$2</f>
        <v>115670.78752122131</v>
      </c>
      <c r="AM116">
        <f>'Bid-NBD RAW'!AM116/AM$2</f>
        <v>111982.68021962154</v>
      </c>
      <c r="AN116">
        <f>'Bid-NBD RAW'!AN116/AN$2</f>
        <v>120335.47736338628</v>
      </c>
      <c r="AO116">
        <f>'Bid-NBD RAW'!AO116/AO$2</f>
        <v>77741.107801209204</v>
      </c>
      <c r="AP116">
        <f>'Bid-NBD RAW'!AP116/AP$2</f>
        <v>75969.85824747046</v>
      </c>
      <c r="AQ116">
        <f>'Bid-NBD RAW'!AQ116/AQ$2</f>
        <v>76373.360114328956</v>
      </c>
      <c r="AR116">
        <f>'Bid-NBD RAW'!AR116/AR$2</f>
        <v>127155.71305655949</v>
      </c>
      <c r="AS116">
        <f>'Bid-NBD RAW'!AS116/AS$2</f>
        <v>125439.50749118697</v>
      </c>
      <c r="AT116">
        <f>'Bid-NBD RAW'!AT116/AT$2</f>
        <v>138171.79401805252</v>
      </c>
      <c r="AU116">
        <f>'Bid-NBD RAW'!AU116/AU$2</f>
        <v>107922.42009238013</v>
      </c>
      <c r="AV116">
        <f>'Bid-NBD RAW'!AV116/AV$2</f>
        <v>107073.82523899368</v>
      </c>
      <c r="AW116">
        <f>'Bid-NBD RAW'!AW116/AW$2</f>
        <v>106177.21621725069</v>
      </c>
      <c r="AX116">
        <f>'Bid-NBD RAW'!AX116/AX$2</f>
        <v>105152.7181123661</v>
      </c>
      <c r="AY116">
        <f>'Bid-NBD RAW'!AY116/AY$2</f>
        <v>106068.30470039375</v>
      </c>
      <c r="AZ116">
        <f>'Bid-NBD RAW'!AZ116/AZ$2</f>
        <v>97375.754956211065</v>
      </c>
      <c r="BA116">
        <f>'Bid-NBD RAW'!BA116/BA$2</f>
        <v>15151.747915778698</v>
      </c>
      <c r="BB116">
        <f>'Bid-NBD RAW'!BB116/BB$2</f>
        <v>21126.106709938784</v>
      </c>
      <c r="BC116">
        <f>'Bid-NBD RAW'!BC116/BC$2</f>
        <v>16159.153037507143</v>
      </c>
      <c r="BD116">
        <f>'Bid-NBD RAW'!BD116/BD$2</f>
        <v>22346.045634737067</v>
      </c>
      <c r="BE116">
        <f>'Bid-NBD RAW'!BE116/BE$2</f>
        <v>15282.660919750026</v>
      </c>
      <c r="BF116">
        <f>'Bid-NBD RAW'!BF116/BF$2</f>
        <v>22857.203887308202</v>
      </c>
    </row>
    <row r="117" spans="1:58">
      <c r="A117">
        <f>'Bid - NBD'!A115</f>
        <v>2990.098</v>
      </c>
      <c r="B117">
        <f>'Bid-NBD RAW'!B117/B$2</f>
        <v>26333.00826245327</v>
      </c>
      <c r="C117">
        <f>'Bid-NBD RAW'!C117/C$2</f>
        <v>24170.957214969516</v>
      </c>
      <c r="D117">
        <f>'Bid-NBD RAW'!D117/D$2</f>
        <v>24010.658111473364</v>
      </c>
      <c r="E117">
        <f>'Bid-NBD RAW'!E117/E$2</f>
        <v>15840.878471475213</v>
      </c>
      <c r="F117">
        <f>'Bid-NBD RAW'!F117/F$2</f>
        <v>14720.825016119392</v>
      </c>
      <c r="G117">
        <f>'Bid-NBD RAW'!G117/G$2</f>
        <v>17537.955213400441</v>
      </c>
      <c r="H117">
        <f>'Bid-NBD RAW'!H117/H$2</f>
        <v>57434.761626421103</v>
      </c>
      <c r="I117">
        <f>'Bid-NBD RAW'!I117/I$2</f>
        <v>50772.23423240312</v>
      </c>
      <c r="J117">
        <f>'Bid-NBD RAW'!J117/J$2</f>
        <v>57007.485403919112</v>
      </c>
      <c r="K117">
        <f>'Bid-NBD RAW'!K117/K$2</f>
        <v>71740.274731566315</v>
      </c>
      <c r="L117">
        <f>'Bid-NBD RAW'!L117/L$2</f>
        <v>64921.50044484745</v>
      </c>
      <c r="M117">
        <f>'Bid-NBD RAW'!M117/M$2</f>
        <v>71320.795243596032</v>
      </c>
      <c r="N117">
        <f>'Bid-NBD RAW'!N117/N$2</f>
        <v>24306.115528146733</v>
      </c>
      <c r="O117">
        <f>'Bid-NBD RAW'!O117/O$2</f>
        <v>21369.153727394612</v>
      </c>
      <c r="P117">
        <f>'Bid-NBD RAW'!P117/P$2</f>
        <v>23316.177077822511</v>
      </c>
      <c r="Q117">
        <f>'Bid-NBD RAW'!Q117/Q$2</f>
        <v>26399.05912806539</v>
      </c>
      <c r="R117">
        <f>'Bid-NBD RAW'!R117/R$2</f>
        <v>24810.002711331294</v>
      </c>
      <c r="S117">
        <f>'Bid-NBD RAW'!S117/S$2</f>
        <v>26183.080424437845</v>
      </c>
      <c r="T117">
        <f>'Bid-NBD RAW'!T117/T$2</f>
        <v>32689.328356792812</v>
      </c>
      <c r="U117">
        <f>'Bid-NBD RAW'!U117/U$2</f>
        <v>32466.796903350667</v>
      </c>
      <c r="V117">
        <f>'Bid-NBD RAW'!V117/V$2</f>
        <v>33390.174443433134</v>
      </c>
      <c r="W117">
        <f>'Bid-NBD RAW'!W117/W$2</f>
        <v>18937.161955781095</v>
      </c>
      <c r="X117">
        <f>'Bid-NBD RAW'!X117/X$2</f>
        <v>33308.337654338684</v>
      </c>
      <c r="Y117">
        <f>'Bid-NBD RAW'!Y117/Y$2</f>
        <v>31392.187503245335</v>
      </c>
      <c r="Z117">
        <f>'Bid-NBD RAW'!Z117/Z$2</f>
        <v>52900.108718382406</v>
      </c>
      <c r="AA117">
        <f>'Bid-NBD RAW'!AA117/AA$2</f>
        <v>49349.004044429676</v>
      </c>
      <c r="AB117">
        <f>'Bid-NBD RAW'!AB117/AB$2</f>
        <v>48029.788846509931</v>
      </c>
      <c r="AC117">
        <f>'Bid-NBD RAW'!AC117/AC$2</f>
        <v>35888.972413744879</v>
      </c>
      <c r="AD117">
        <f>'Bid-NBD RAW'!AD117/AD$2</f>
        <v>40771.430599794447</v>
      </c>
      <c r="AE117">
        <f>'Bid-NBD RAW'!AE117/AE$2</f>
        <v>34385.694661484449</v>
      </c>
      <c r="AF117">
        <f>'Bid-NBD RAW'!AF117/AF$2</f>
        <v>242453.73400799959</v>
      </c>
      <c r="AG117">
        <f>'Bid-NBD RAW'!AG117/AG$2</f>
        <v>218218.55465051631</v>
      </c>
      <c r="AH117">
        <f>'Bid-NBD RAW'!AH117/AH$2</f>
        <v>206184.69034853816</v>
      </c>
      <c r="AI117">
        <f>'Bid-NBD RAW'!AI117/AI$2</f>
        <v>119247.75477753331</v>
      </c>
      <c r="AJ117">
        <f>'Bid-NBD RAW'!AJ117/AJ$2</f>
        <v>112440.07888688441</v>
      </c>
      <c r="AK117">
        <f>'Bid-NBD RAW'!AK117/AK$2</f>
        <v>109082.7855304398</v>
      </c>
      <c r="AL117">
        <f>'Bid-NBD RAW'!AL117/AL$2</f>
        <v>115498.8072883873</v>
      </c>
      <c r="AM117">
        <f>'Bid-NBD RAW'!AM117/AM$2</f>
        <v>112320.90334164324</v>
      </c>
      <c r="AN117">
        <f>'Bid-NBD RAW'!AN117/AN$2</f>
        <v>121438.71120261785</v>
      </c>
      <c r="AO117">
        <f>'Bid-NBD RAW'!AO117/AO$2</f>
        <v>77551.725399981151</v>
      </c>
      <c r="AP117">
        <f>'Bid-NBD RAW'!AP117/AP$2</f>
        <v>76690.956979377734</v>
      </c>
      <c r="AQ117">
        <f>'Bid-NBD RAW'!AQ117/AQ$2</f>
        <v>76324.708318303266</v>
      </c>
      <c r="AR117">
        <f>'Bid-NBD RAW'!AR117/AR$2</f>
        <v>125538.72387975414</v>
      </c>
      <c r="AS117">
        <f>'Bid-NBD RAW'!AS117/AS$2</f>
        <v>127348.40324109718</v>
      </c>
      <c r="AT117">
        <f>'Bid-NBD RAW'!AT117/AT$2</f>
        <v>139240.15798681724</v>
      </c>
      <c r="AU117">
        <f>'Bid-NBD RAW'!AU117/AU$2</f>
        <v>108076.44412314268</v>
      </c>
      <c r="AV117">
        <f>'Bid-NBD RAW'!AV117/AV$2</f>
        <v>107922.40322262754</v>
      </c>
      <c r="AW117">
        <f>'Bid-NBD RAW'!AW117/AW$2</f>
        <v>107012.3380835477</v>
      </c>
      <c r="AX117">
        <f>'Bid-NBD RAW'!AX117/AX$2</f>
        <v>103952.33707596236</v>
      </c>
      <c r="AY117">
        <f>'Bid-NBD RAW'!AY117/AY$2</f>
        <v>106106.62923002111</v>
      </c>
      <c r="AZ117">
        <f>'Bid-NBD RAW'!AZ117/AZ$2</f>
        <v>95870.383359254673</v>
      </c>
      <c r="BA117">
        <f>'Bid-NBD RAW'!BA117/BA$2</f>
        <v>15909.445525746565</v>
      </c>
      <c r="BB117">
        <f>'Bid-NBD RAW'!BB117/BB$2</f>
        <v>21717.334310782113</v>
      </c>
      <c r="BC117">
        <f>'Bid-NBD RAW'!BC117/BC$2</f>
        <v>16193.264441863934</v>
      </c>
      <c r="BD117">
        <f>'Bid-NBD RAW'!BD117/BD$2</f>
        <v>22373.750433822723</v>
      </c>
      <c r="BE117">
        <f>'Bid-NBD RAW'!BE117/BE$2</f>
        <v>15371.91275800553</v>
      </c>
      <c r="BF117">
        <f>'Bid-NBD RAW'!BF117/BF$2</f>
        <v>22983.879248180692</v>
      </c>
    </row>
    <row r="118" spans="1:58">
      <c r="A118">
        <f>'Bid - NBD'!A116</f>
        <v>3016.7689999999998</v>
      </c>
      <c r="B118">
        <f>'Bid-NBD RAW'!B118/B$2</f>
        <v>26024.766801648639</v>
      </c>
      <c r="C118">
        <f>'Bid-NBD RAW'!C118/C$2</f>
        <v>24803.863157042972</v>
      </c>
      <c r="D118">
        <f>'Bid-NBD RAW'!D118/D$2</f>
        <v>24414.902795095451</v>
      </c>
      <c r="E118">
        <f>'Bid-NBD RAW'!E118/E$2</f>
        <v>15913.461311657838</v>
      </c>
      <c r="F118">
        <f>'Bid-NBD RAW'!F118/F$2</f>
        <v>14976.932722554151</v>
      </c>
      <c r="G118">
        <f>'Bid-NBD RAW'!G118/G$2</f>
        <v>17080.170470012519</v>
      </c>
      <c r="H118">
        <f>'Bid-NBD RAW'!H118/H$2</f>
        <v>57523.41591959168</v>
      </c>
      <c r="I118">
        <f>'Bid-NBD RAW'!I118/I$2</f>
        <v>51349.556064552089</v>
      </c>
      <c r="J118">
        <f>'Bid-NBD RAW'!J118/J$2</f>
        <v>57837.708277323065</v>
      </c>
      <c r="K118">
        <f>'Bid-NBD RAW'!K118/K$2</f>
        <v>71454.914809592519</v>
      </c>
      <c r="L118">
        <f>'Bid-NBD RAW'!L118/L$2</f>
        <v>63632.38203535122</v>
      </c>
      <c r="M118">
        <f>'Bid-NBD RAW'!M118/M$2</f>
        <v>71145.644588146126</v>
      </c>
      <c r="N118">
        <f>'Bid-NBD RAW'!N118/N$2</f>
        <v>24500.966339579034</v>
      </c>
      <c r="O118">
        <f>'Bid-NBD RAW'!O118/O$2</f>
        <v>21227.556829405432</v>
      </c>
      <c r="P118">
        <f>'Bid-NBD RAW'!P118/P$2</f>
        <v>23398.009070783472</v>
      </c>
      <c r="Q118">
        <f>'Bid-NBD RAW'!Q118/Q$2</f>
        <v>27399.943988447387</v>
      </c>
      <c r="R118">
        <f>'Bid-NBD RAW'!R118/R$2</f>
        <v>24671.402315751362</v>
      </c>
      <c r="S118">
        <f>'Bid-NBD RAW'!S118/S$2</f>
        <v>25744.392196427038</v>
      </c>
      <c r="T118">
        <f>'Bid-NBD RAW'!T118/T$2</f>
        <v>31950.695387178304</v>
      </c>
      <c r="U118">
        <f>'Bid-NBD RAW'!U118/U$2</f>
        <v>32745.744248250252</v>
      </c>
      <c r="V118">
        <f>'Bid-NBD RAW'!V118/V$2</f>
        <v>33585.240811877557</v>
      </c>
      <c r="W118">
        <f>'Bid-NBD RAW'!W118/W$2</f>
        <v>19029.315365006212</v>
      </c>
      <c r="X118">
        <f>'Bid-NBD RAW'!X118/X$2</f>
        <v>33175.075417095737</v>
      </c>
      <c r="Y118">
        <f>'Bid-NBD RAW'!Y118/Y$2</f>
        <v>31266.591528386241</v>
      </c>
      <c r="Z118">
        <f>'Bid-NBD RAW'!Z118/Z$2</f>
        <v>52970.394453643639</v>
      </c>
      <c r="AA118">
        <f>'Bid-NBD RAW'!AA118/AA$2</f>
        <v>49320.010887196491</v>
      </c>
      <c r="AB118">
        <f>'Bid-NBD RAW'!AB118/AB$2</f>
        <v>47852.747199284422</v>
      </c>
      <c r="AC118">
        <f>'Bid-NBD RAW'!AC118/AC$2</f>
        <v>35609.580611319441</v>
      </c>
      <c r="AD118">
        <f>'Bid-NBD RAW'!AD118/AD$2</f>
        <v>40249.194837135619</v>
      </c>
      <c r="AE118">
        <f>'Bid-NBD RAW'!AE118/AE$2</f>
        <v>35627.481590335636</v>
      </c>
      <c r="AF118">
        <f>'Bid-NBD RAW'!AF118/AF$2</f>
        <v>239383.92768495402</v>
      </c>
      <c r="AG118">
        <f>'Bid-NBD RAW'!AG118/AG$2</f>
        <v>219535.72881619012</v>
      </c>
      <c r="AH118">
        <f>'Bid-NBD RAW'!AH118/AH$2</f>
        <v>203771.42833503539</v>
      </c>
      <c r="AI118">
        <f>'Bid-NBD RAW'!AI118/AI$2</f>
        <v>119703.70508598104</v>
      </c>
      <c r="AJ118">
        <f>'Bid-NBD RAW'!AJ118/AJ$2</f>
        <v>111997.68167834435</v>
      </c>
      <c r="AK118">
        <f>'Bid-NBD RAW'!AK118/AK$2</f>
        <v>109067.50783559865</v>
      </c>
      <c r="AL118">
        <f>'Bid-NBD RAW'!AL118/AL$2</f>
        <v>116444.11088365178</v>
      </c>
      <c r="AM118">
        <f>'Bid-NBD RAW'!AM118/AM$2</f>
        <v>112796.64523706029</v>
      </c>
      <c r="AN118">
        <f>'Bid-NBD RAW'!AN118/AN$2</f>
        <v>122136.98288105411</v>
      </c>
      <c r="AO118">
        <f>'Bid-NBD RAW'!AO118/AO$2</f>
        <v>78550.143813115908</v>
      </c>
      <c r="AP118">
        <f>'Bid-NBD RAW'!AP118/AP$2</f>
        <v>76386.555949820264</v>
      </c>
      <c r="AQ118">
        <f>'Bid-NBD RAW'!AQ118/AQ$2</f>
        <v>76076.075428451746</v>
      </c>
      <c r="AR118">
        <f>'Bid-NBD RAW'!AR118/AR$2</f>
        <v>126240.76188534223</v>
      </c>
      <c r="AS118">
        <f>'Bid-NBD RAW'!AS118/AS$2</f>
        <v>126895.17555982713</v>
      </c>
      <c r="AT118">
        <f>'Bid-NBD RAW'!AT118/AT$2</f>
        <v>138171.79401805252</v>
      </c>
      <c r="AU118">
        <f>'Bid-NBD RAW'!AU118/AU$2</f>
        <v>107368.34950593577</v>
      </c>
      <c r="AV118">
        <f>'Bid-NBD RAW'!AV118/AV$2</f>
        <v>106903.16115481661</v>
      </c>
      <c r="AW118">
        <f>'Bid-NBD RAW'!AW118/AW$2</f>
        <v>106933.62048499212</v>
      </c>
      <c r="AX118">
        <f>'Bid-NBD RAW'!AX118/AX$2</f>
        <v>105814.87553926065</v>
      </c>
      <c r="AY118">
        <f>'Bid-NBD RAW'!AY118/AY$2</f>
        <v>107687.75881820916</v>
      </c>
      <c r="AZ118">
        <f>'Bid-NBD RAW'!AZ118/AZ$2</f>
        <v>97511.66771896815</v>
      </c>
      <c r="BA118">
        <f>'Bid-NBD RAW'!BA118/BA$2</f>
        <v>14719.064327527843</v>
      </c>
      <c r="BB118">
        <f>'Bid-NBD RAW'!BB118/BB$2</f>
        <v>22405.600904541043</v>
      </c>
      <c r="BC118">
        <f>'Bid-NBD RAW'!BC118/BC$2</f>
        <v>15990.406565083134</v>
      </c>
      <c r="BD118">
        <f>'Bid-NBD RAW'!BD118/BD$2</f>
        <v>22448.963947727141</v>
      </c>
      <c r="BE118">
        <f>'Bid-NBD RAW'!BE118/BE$2</f>
        <v>15252.911352934512</v>
      </c>
      <c r="BF118">
        <f>'Bid-NBD RAW'!BF118/BF$2</f>
        <v>23443.085646928637</v>
      </c>
    </row>
    <row r="119" spans="1:58">
      <c r="A119">
        <f>'Bid - NBD'!A117</f>
        <v>3043.252</v>
      </c>
      <c r="B119">
        <f>'Bid-NBD RAW'!B119/B$2</f>
        <v>26350.70787947701</v>
      </c>
      <c r="C119">
        <f>'Bid-NBD RAW'!C119/C$2</f>
        <v>24592.889676054412</v>
      </c>
      <c r="D119">
        <f>'Bid-NBD RAW'!D119/D$2</f>
        <v>24203.936335716528</v>
      </c>
      <c r="E119">
        <f>'Bid-NBD RAW'!E119/E$2</f>
        <v>15215.876569818365</v>
      </c>
      <c r="F119">
        <f>'Bid-NBD RAW'!F119/F$2</f>
        <v>13999.928179021996</v>
      </c>
      <c r="G119">
        <f>'Bid-NBD RAW'!G119/G$2</f>
        <v>17902.428312244181</v>
      </c>
      <c r="H119">
        <f>'Bid-NBD RAW'!H119/H$2</f>
        <v>57790.662399080538</v>
      </c>
      <c r="I119">
        <f>'Bid-NBD RAW'!I119/I$2</f>
        <v>51518.909553674217</v>
      </c>
      <c r="J119">
        <f>'Bid-NBD RAW'!J119/J$2</f>
        <v>58436.662391383434</v>
      </c>
      <c r="K119">
        <f>'Bid-NBD RAW'!K119/K$2</f>
        <v>71099.314157848698</v>
      </c>
      <c r="L119">
        <f>'Bid-NBD RAW'!L119/L$2</f>
        <v>64946.278912873582</v>
      </c>
      <c r="M119">
        <f>'Bid-NBD RAW'!M119/M$2</f>
        <v>71659.94851408992</v>
      </c>
      <c r="N119">
        <f>'Bid-NBD RAW'!N119/N$2</f>
        <v>25236.202769187264</v>
      </c>
      <c r="O119">
        <f>'Bid-NBD RAW'!O119/O$2</f>
        <v>21289.911073345185</v>
      </c>
      <c r="P119">
        <f>'Bid-NBD RAW'!P119/P$2</f>
        <v>23590.222458837467</v>
      </c>
      <c r="Q119">
        <f>'Bid-NBD RAW'!Q119/Q$2</f>
        <v>28176.651642709821</v>
      </c>
      <c r="R119">
        <f>'Bid-NBD RAW'!R119/R$2</f>
        <v>24394.21827742692</v>
      </c>
      <c r="S119">
        <f>'Bid-NBD RAW'!S119/S$2</f>
        <v>25785.3610188364</v>
      </c>
      <c r="T119">
        <f>'Bid-NBD RAW'!T119/T$2</f>
        <v>32515.149529406794</v>
      </c>
      <c r="U119">
        <f>'Bid-NBD RAW'!U119/U$2</f>
        <v>32697.367852815391</v>
      </c>
      <c r="V119">
        <f>'Bid-NBD RAW'!V119/V$2</f>
        <v>33891.57007240595</v>
      </c>
      <c r="W119">
        <f>'Bid-NBD RAW'!W119/W$2</f>
        <v>19533.267591384123</v>
      </c>
      <c r="X119">
        <f>'Bid-NBD RAW'!X119/X$2</f>
        <v>33415.888003826236</v>
      </c>
      <c r="Y119">
        <f>'Bid-NBD RAW'!Y119/Y$2</f>
        <v>31493.550734643737</v>
      </c>
      <c r="Z119">
        <f>'Bid-NBD RAW'!Z119/Z$2</f>
        <v>52614.37965916915</v>
      </c>
      <c r="AA119">
        <f>'Bid-NBD RAW'!AA119/AA$2</f>
        <v>50573.536666257132</v>
      </c>
      <c r="AB119">
        <f>'Bid-NBD RAW'!AB119/AB$2</f>
        <v>47463.547158480753</v>
      </c>
      <c r="AC119">
        <f>'Bid-NBD RAW'!AC119/AC$2</f>
        <v>34966.739013795253</v>
      </c>
      <c r="AD119">
        <f>'Bid-NBD RAW'!AD119/AD$2</f>
        <v>40433.247439639825</v>
      </c>
      <c r="AE119">
        <f>'Bid-NBD RAW'!AE119/AE$2</f>
        <v>35406.498103428079</v>
      </c>
      <c r="AF119">
        <f>'Bid-NBD RAW'!AF119/AF$2</f>
        <v>241109.75529757177</v>
      </c>
      <c r="AG119">
        <f>'Bid-NBD RAW'!AG119/AG$2</f>
        <v>220126.89903163884</v>
      </c>
      <c r="AH119">
        <f>'Bid-NBD RAW'!AH119/AH$2</f>
        <v>204108.34538938693</v>
      </c>
      <c r="AI119">
        <f>'Bid-NBD RAW'!AI119/AI$2</f>
        <v>119709.59039762121</v>
      </c>
      <c r="AJ119">
        <f>'Bid-NBD RAW'!AJ119/AJ$2</f>
        <v>112115.3149405704</v>
      </c>
      <c r="AK119">
        <f>'Bid-NBD RAW'!AK119/AK$2</f>
        <v>109007.56837679469</v>
      </c>
      <c r="AL119">
        <f>'Bid-NBD RAW'!AL119/AL$2</f>
        <v>114864.27169176494</v>
      </c>
      <c r="AM119">
        <f>'Bid-NBD RAW'!AM119/AM$2</f>
        <v>113279.10398773318</v>
      </c>
      <c r="AN119">
        <f>'Bid-NBD RAW'!AN119/AN$2</f>
        <v>123079.60217339905</v>
      </c>
      <c r="AO119">
        <f>'Bid-NBD RAW'!AO119/AO$2</f>
        <v>78202.423008344907</v>
      </c>
      <c r="AP119">
        <f>'Bid-NBD RAW'!AP119/AP$2</f>
        <v>75508.603243560385</v>
      </c>
      <c r="AQ119">
        <f>'Bid-NBD RAW'!AQ119/AQ$2</f>
        <v>75559.89348652371</v>
      </c>
      <c r="AR119">
        <f>'Bid-NBD RAW'!AR119/AR$2</f>
        <v>125976.46183946796</v>
      </c>
      <c r="AS119">
        <f>'Bid-NBD RAW'!AS119/AS$2</f>
        <v>127311.7585711055</v>
      </c>
      <c r="AT119">
        <f>'Bid-NBD RAW'!AT119/AT$2</f>
        <v>138676.04261555034</v>
      </c>
      <c r="AU119">
        <f>'Bid-NBD RAW'!AU119/AU$2</f>
        <v>107588.03015847002</v>
      </c>
      <c r="AV119">
        <f>'Bid-NBD RAW'!AV119/AV$2</f>
        <v>106802.93340377716</v>
      </c>
      <c r="AW119">
        <f>'Bid-NBD RAW'!AW119/AW$2</f>
        <v>106461.15378518839</v>
      </c>
      <c r="AX119">
        <f>'Bid-NBD RAW'!AX119/AX$2</f>
        <v>104462.76670436675</v>
      </c>
      <c r="AY119">
        <f>'Bid-NBD RAW'!AY119/AY$2</f>
        <v>105810.37090635927</v>
      </c>
      <c r="AZ119">
        <f>'Bid-NBD RAW'!AZ119/AZ$2</f>
        <v>97349.582566085548</v>
      </c>
      <c r="BA119">
        <f>'Bid-NBD RAW'!BA119/BA$2</f>
        <v>15799.912004452652</v>
      </c>
      <c r="BB119">
        <f>'Bid-NBD RAW'!BB119/BB$2</f>
        <v>21514.097761490841</v>
      </c>
      <c r="BC119">
        <f>'Bid-NBD RAW'!BC119/BC$2</f>
        <v>16746.212760545382</v>
      </c>
      <c r="BD119">
        <f>'Bid-NBD RAW'!BD119/BD$2</f>
        <v>22559.798656275289</v>
      </c>
      <c r="BE119">
        <f>'Bid-NBD RAW'!BE119/BE$2</f>
        <v>15814.077108581196</v>
      </c>
      <c r="BF119">
        <f>'Bid-NBD RAW'!BF119/BF$2</f>
        <v>23109.228165483837</v>
      </c>
    </row>
    <row r="120" spans="1:58">
      <c r="A120">
        <f>'Bid - NBD'!A118</f>
        <v>3069.8009999999999</v>
      </c>
      <c r="B120">
        <f>'Bid-NBD RAW'!B120/B$2</f>
        <v>26287.528901356793</v>
      </c>
      <c r="C120">
        <f>'Bid-NBD RAW'!C120/C$2</f>
        <v>25086.862569715508</v>
      </c>
      <c r="D120">
        <f>'Bid-NBD RAW'!D120/D$2</f>
        <v>24297.406824730602</v>
      </c>
      <c r="E120">
        <f>'Bid-NBD RAW'!E120/E$2</f>
        <v>15565.398237122736</v>
      </c>
      <c r="F120">
        <f>'Bid-NBD RAW'!F120/F$2</f>
        <v>14578.710007498676</v>
      </c>
      <c r="G120">
        <f>'Bid-NBD RAW'!G120/G$2</f>
        <v>17446.092400305744</v>
      </c>
      <c r="H120">
        <f>'Bid-NBD RAW'!H120/H$2</f>
        <v>57529.839375126052</v>
      </c>
      <c r="I120">
        <f>'Bid-NBD RAW'!I120/I$2</f>
        <v>51246.913741582495</v>
      </c>
      <c r="J120">
        <f>'Bid-NBD RAW'!J120/J$2</f>
        <v>57849.273745299106</v>
      </c>
      <c r="K120">
        <f>'Bid-NBD RAW'!K120/K$2</f>
        <v>71800.942239846292</v>
      </c>
      <c r="L120">
        <f>'Bid-NBD RAW'!L120/L$2</f>
        <v>64202.552663342824</v>
      </c>
      <c r="M120">
        <f>'Bid-NBD RAW'!M120/M$2</f>
        <v>70595.597975952362</v>
      </c>
      <c r="N120">
        <f>'Bid-NBD RAW'!N120/N$2</f>
        <v>25251.778506273407</v>
      </c>
      <c r="O120">
        <f>'Bid-NBD RAW'!O120/O$2</f>
        <v>21256.134253125812</v>
      </c>
      <c r="P120">
        <f>'Bid-NBD RAW'!P120/P$2</f>
        <v>23362.941163540305</v>
      </c>
      <c r="Q120">
        <f>'Bid-NBD RAW'!Q120/Q$2</f>
        <v>27596.527831762058</v>
      </c>
      <c r="R120">
        <f>'Bid-NBD RAW'!R120/R$2</f>
        <v>24491.832861169143</v>
      </c>
      <c r="S120">
        <f>'Bid-NBD RAW'!S120/S$2</f>
        <v>26324.095270755141</v>
      </c>
      <c r="T120">
        <f>'Bid-NBD RAW'!T120/T$2</f>
        <v>32389.365704706917</v>
      </c>
      <c r="U120">
        <f>'Bid-NBD RAW'!U120/U$2</f>
        <v>32233.006661383988</v>
      </c>
      <c r="V120">
        <f>'Bid-NBD RAW'!V120/V$2</f>
        <v>33277.327963360491</v>
      </c>
      <c r="W120">
        <f>'Bid-NBD RAW'!W120/W$2</f>
        <v>18979.150643194705</v>
      </c>
      <c r="X120">
        <f>'Bid-NBD RAW'!X120/X$2</f>
        <v>33076.881822419571</v>
      </c>
      <c r="Y120">
        <f>'Bid-NBD RAW'!Y120/Y$2</f>
        <v>31174.046779750599</v>
      </c>
      <c r="Z120">
        <f>'Bid-NBD RAW'!Z120/Z$2</f>
        <v>51997.095102379048</v>
      </c>
      <c r="AA120">
        <f>'Bid-NBD RAW'!AA120/AA$2</f>
        <v>50020.791981926355</v>
      </c>
      <c r="AB120">
        <f>'Bid-NBD RAW'!AB120/AB$2</f>
        <v>47521.54683882853</v>
      </c>
      <c r="AC120">
        <f>'Bid-NBD RAW'!AC120/AC$2</f>
        <v>34931.10537129132</v>
      </c>
      <c r="AD120">
        <f>'Bid-NBD RAW'!AD120/AD$2</f>
        <v>40578.794854148713</v>
      </c>
      <c r="AE120">
        <f>'Bid-NBD RAW'!AE120/AE$2</f>
        <v>34950.25611150069</v>
      </c>
      <c r="AF120">
        <f>'Bid-NBD RAW'!AF120/AF$2</f>
        <v>239530.16938755251</v>
      </c>
      <c r="AG120">
        <f>'Bid-NBD RAW'!AG120/AG$2</f>
        <v>220271.03520882977</v>
      </c>
      <c r="AH120">
        <f>'Bid-NBD RAW'!AH120/AH$2</f>
        <v>204352.3634592836</v>
      </c>
      <c r="AI120">
        <f>'Bid-NBD RAW'!AI120/AI$2</f>
        <v>120370.60218891487</v>
      </c>
      <c r="AJ120">
        <f>'Bid-NBD RAW'!AJ120/AJ$2</f>
        <v>112288.30087366365</v>
      </c>
      <c r="AK120">
        <f>'Bid-NBD RAW'!AK120/AK$2</f>
        <v>108910.02148952165</v>
      </c>
      <c r="AL120">
        <f>'Bid-NBD RAW'!AL120/AL$2</f>
        <v>116162.28051029923</v>
      </c>
      <c r="AM120">
        <f>'Bid-NBD RAW'!AM120/AM$2</f>
        <v>112142.37639931765</v>
      </c>
      <c r="AN120">
        <f>'Bid-NBD RAW'!AN120/AN$2</f>
        <v>122768.71461379979</v>
      </c>
      <c r="AO120">
        <f>'Bid-NBD RAW'!AO120/AO$2</f>
        <v>78282.240420000322</v>
      </c>
      <c r="AP120">
        <f>'Bid-NBD RAW'!AP120/AP$2</f>
        <v>76080.791269105597</v>
      </c>
      <c r="AQ120">
        <f>'Bid-NBD RAW'!AQ120/AQ$2</f>
        <v>77072.075856515439</v>
      </c>
      <c r="AR120">
        <f>'Bid-NBD RAW'!AR120/AR$2</f>
        <v>125865.34418464908</v>
      </c>
      <c r="AS120">
        <f>'Bid-NBD RAW'!AS120/AS$2</f>
        <v>127903.33274438782</v>
      </c>
      <c r="AT120">
        <f>'Bid-NBD RAW'!AT120/AT$2</f>
        <v>138654.26742629366</v>
      </c>
      <c r="AU120">
        <f>'Bid-NBD RAW'!AU120/AU$2</f>
        <v>107751.62705012436</v>
      </c>
      <c r="AV120">
        <f>'Bid-NBD RAW'!AV120/AV$2</f>
        <v>107527.31682261078</v>
      </c>
      <c r="AW120">
        <f>'Bid-NBD RAW'!AW120/AW$2</f>
        <v>106740.3225424072</v>
      </c>
      <c r="AX120">
        <f>'Bid-NBD RAW'!AX120/AX$2</f>
        <v>104795.55406419341</v>
      </c>
      <c r="AY120">
        <f>'Bid-NBD RAW'!AY120/AY$2</f>
        <v>106490.16010401174</v>
      </c>
      <c r="AZ120">
        <f>'Bid-NBD RAW'!AZ120/AZ$2</f>
        <v>96558.556511897172</v>
      </c>
      <c r="BA120">
        <f>'Bid-NBD RAW'!BA120/BA$2</f>
        <v>15360.018681076472</v>
      </c>
      <c r="BB120">
        <f>'Bid-NBD RAW'!BB120/BB$2</f>
        <v>22634.262637507516</v>
      </c>
      <c r="BC120">
        <f>'Bid-NBD RAW'!BC120/BC$2</f>
        <v>16638.495980552525</v>
      </c>
      <c r="BD120">
        <f>'Bid-NBD RAW'!BD120/BD$2</f>
        <v>22751.131370080144</v>
      </c>
      <c r="BE120">
        <f>'Bid-NBD RAW'!BE120/BE$2</f>
        <v>15451.926886662375</v>
      </c>
      <c r="BF120">
        <f>'Bid-NBD RAW'!BF120/BF$2</f>
        <v>22139.442567045462</v>
      </c>
    </row>
    <row r="121" spans="1:58">
      <c r="A121">
        <f>'Bid - NBD'!A119</f>
        <v>3096.0419999999999</v>
      </c>
      <c r="B121">
        <f>'Bid-NBD RAW'!B121/B$2</f>
        <v>26019.709768213288</v>
      </c>
      <c r="C121">
        <f>'Bid-NBD RAW'!C121/C$2</f>
        <v>24061.05495279258</v>
      </c>
      <c r="D121">
        <f>'Bid-NBD RAW'!D121/D$2</f>
        <v>23559.717109918049</v>
      </c>
      <c r="E121">
        <f>'Bid-NBD RAW'!E121/E$2</f>
        <v>16006.770449093281</v>
      </c>
      <c r="F121">
        <f>'Bid-NBD RAW'!F121/F$2</f>
        <v>14248.605350284735</v>
      </c>
      <c r="G121">
        <f>'Bid-NBD RAW'!G121/G$2</f>
        <v>17863.896294885271</v>
      </c>
      <c r="H121">
        <f>'Bid-NBD RAW'!H121/H$2</f>
        <v>57686.589807993725</v>
      </c>
      <c r="I121">
        <f>'Bid-NBD RAW'!I121/I$2</f>
        <v>50912.071773331583</v>
      </c>
      <c r="J121">
        <f>'Bid-NBD RAW'!J121/J$2</f>
        <v>57026.763383055448</v>
      </c>
      <c r="K121">
        <f>'Bid-NBD RAW'!K121/K$2</f>
        <v>70942.135218965544</v>
      </c>
      <c r="L121">
        <f>'Bid-NBD RAW'!L121/L$2</f>
        <v>64084.083936385308</v>
      </c>
      <c r="M121">
        <f>'Bid-NBD RAW'!M121/M$2</f>
        <v>71178.74392460908</v>
      </c>
      <c r="N121">
        <f>'Bid-NBD RAW'!N121/N$2</f>
        <v>25151.757144376235</v>
      </c>
      <c r="O121">
        <f>'Bid-NBD RAW'!O121/O$2</f>
        <v>21343.176001923737</v>
      </c>
      <c r="P121">
        <f>'Bid-NBD RAW'!P121/P$2</f>
        <v>22865.492585205673</v>
      </c>
      <c r="Q121">
        <f>'Bid-NBD RAW'!Q121/Q$2</f>
        <v>27126.192033539111</v>
      </c>
      <c r="R121">
        <f>'Bid-NBD RAW'!R121/R$2</f>
        <v>24978.7288931925</v>
      </c>
      <c r="S121">
        <f>'Bid-NBD RAW'!S121/S$2</f>
        <v>26084.253446857834</v>
      </c>
      <c r="T121">
        <f>'Bid-NBD RAW'!T121/T$2</f>
        <v>32757.062853860229</v>
      </c>
      <c r="U121">
        <f>'Bid-NBD RAW'!U121/U$2</f>
        <v>31976.681371903578</v>
      </c>
      <c r="V121">
        <f>'Bid-NBD RAW'!V121/V$2</f>
        <v>33017.746220257635</v>
      </c>
      <c r="W121">
        <f>'Bid-NBD RAW'!W121/W$2</f>
        <v>19260.285404166414</v>
      </c>
      <c r="X121">
        <f>'Bid-NBD RAW'!X121/X$2</f>
        <v>33220.666047921717</v>
      </c>
      <c r="Y121">
        <f>'Bid-NBD RAW'!Y121/Y$2</f>
        <v>31309.559437686687</v>
      </c>
      <c r="Z121">
        <f>'Bid-NBD RAW'!Z121/Z$2</f>
        <v>52467.693364422274</v>
      </c>
      <c r="AA121">
        <f>'Bid-NBD RAW'!AA121/AA$2</f>
        <v>49423.830308637953</v>
      </c>
      <c r="AB121">
        <f>'Bid-NBD RAW'!AB121/AB$2</f>
        <v>46654.752708866028</v>
      </c>
      <c r="AC121">
        <f>'Bid-NBD RAW'!AC121/AC$2</f>
        <v>35307.395968210833</v>
      </c>
      <c r="AD121">
        <f>'Bid-NBD RAW'!AD121/AD$2</f>
        <v>40688.655426171448</v>
      </c>
      <c r="AE121">
        <f>'Bid-NBD RAW'!AE121/AE$2</f>
        <v>35065.744111293767</v>
      </c>
      <c r="AF121">
        <f>'Bid-NBD RAW'!AF121/AF$2</f>
        <v>238288.99335498695</v>
      </c>
      <c r="AG121">
        <f>'Bid-NBD RAW'!AG121/AG$2</f>
        <v>219072.31214323541</v>
      </c>
      <c r="AH121">
        <f>'Bid-NBD RAW'!AH121/AH$2</f>
        <v>203150.48129656949</v>
      </c>
      <c r="AI121">
        <f>'Bid-NBD RAW'!AI121/AI$2</f>
        <v>121224.94962556021</v>
      </c>
      <c r="AJ121">
        <f>'Bid-NBD RAW'!AJ121/AJ$2</f>
        <v>113049.66519708592</v>
      </c>
      <c r="AK121">
        <f>'Bid-NBD RAW'!AK121/AK$2</f>
        <v>108732.55608941235</v>
      </c>
      <c r="AL121">
        <f>'Bid-NBD RAW'!AL121/AL$2</f>
        <v>115721.82211464434</v>
      </c>
      <c r="AM121">
        <f>'Bid-NBD RAW'!AM121/AM$2</f>
        <v>111943.8638666169</v>
      </c>
      <c r="AN121">
        <f>'Bid-NBD RAW'!AN121/AN$2</f>
        <v>122840.87440064199</v>
      </c>
      <c r="AO121">
        <f>'Bid-NBD RAW'!AO121/AO$2</f>
        <v>77899.37612800792</v>
      </c>
      <c r="AP121">
        <f>'Bid-NBD RAW'!AP121/AP$2</f>
        <v>75826.504419573786</v>
      </c>
      <c r="AQ121">
        <f>'Bid-NBD RAW'!AQ121/AQ$2</f>
        <v>76115.269143364945</v>
      </c>
      <c r="AR121">
        <f>'Bid-NBD RAW'!AR121/AR$2</f>
        <v>126675.85281651036</v>
      </c>
      <c r="AS121">
        <f>'Bid-NBD RAW'!AS121/AS$2</f>
        <v>127588.5658910739</v>
      </c>
      <c r="AT121">
        <f>'Bid-NBD RAW'!AT121/AT$2</f>
        <v>136242.02035858252</v>
      </c>
      <c r="AU121">
        <f>'Bid-NBD RAW'!AU121/AU$2</f>
        <v>107167.71554558969</v>
      </c>
      <c r="AV121">
        <f>'Bid-NBD RAW'!AV121/AV$2</f>
        <v>106804.11105598054</v>
      </c>
      <c r="AW121">
        <f>'Bid-NBD RAW'!AW121/AW$2</f>
        <v>106632.9598578443</v>
      </c>
      <c r="AX121">
        <f>'Bid-NBD RAW'!AX121/AX$2</f>
        <v>105408.90115951659</v>
      </c>
      <c r="AY121">
        <f>'Bid-NBD RAW'!AY121/AY$2</f>
        <v>106530.25521548477</v>
      </c>
      <c r="AZ121">
        <f>'Bid-NBD RAW'!AZ121/AZ$2</f>
        <v>96394.806886835533</v>
      </c>
      <c r="BA121">
        <f>'Bid-NBD RAW'!BA121/BA$2</f>
        <v>15907.64440092223</v>
      </c>
      <c r="BB121">
        <f>'Bid-NBD RAW'!BB121/BB$2</f>
        <v>20950.593231193245</v>
      </c>
      <c r="BC121">
        <f>'Bid-NBD RAW'!BC121/BC$2</f>
        <v>15697.795611898804</v>
      </c>
      <c r="BD121">
        <f>'Bid-NBD RAW'!BD121/BD$2</f>
        <v>22080.838627438992</v>
      </c>
      <c r="BE121">
        <f>'Bid-NBD RAW'!BE121/BE$2</f>
        <v>15542.207926259034</v>
      </c>
      <c r="BF121">
        <f>'Bid-NBD RAW'!BF121/BF$2</f>
        <v>23130.343713114766</v>
      </c>
    </row>
    <row r="122" spans="1:58">
      <c r="A122">
        <f>'Bid - NBD'!A120</f>
        <v>3122.5410000000002</v>
      </c>
      <c r="B122">
        <f>'Bid-NBD RAW'!B122/B$2</f>
        <v>25755.708865012581</v>
      </c>
      <c r="C122">
        <f>'Bid-NBD RAW'!C122/C$2</f>
        <v>24495.617691005868</v>
      </c>
      <c r="D122">
        <f>'Bid-NBD RAW'!D122/D$2</f>
        <v>24782.525358084338</v>
      </c>
      <c r="E122">
        <f>'Bid-NBD RAW'!E122/E$2</f>
        <v>15565.398237122736</v>
      </c>
      <c r="F122">
        <f>'Bid-NBD RAW'!F122/F$2</f>
        <v>14436.604636407366</v>
      </c>
      <c r="G122">
        <f>'Bid-NBD RAW'!G122/G$2</f>
        <v>17474.241125610013</v>
      </c>
      <c r="H122">
        <f>'Bid-NBD RAW'!H122/H$2</f>
        <v>57636.478278038216</v>
      </c>
      <c r="I122">
        <f>'Bid-NBD RAW'!I122/I$2</f>
        <v>51199.444902535688</v>
      </c>
      <c r="J122">
        <f>'Bid-NBD RAW'!J122/J$2</f>
        <v>57901.97074528857</v>
      </c>
      <c r="K122">
        <f>'Bid-NBD RAW'!K122/K$2</f>
        <v>71344.655787663505</v>
      </c>
      <c r="L122">
        <f>'Bid-NBD RAW'!L122/L$2</f>
        <v>63665.40226849333</v>
      </c>
      <c r="M122">
        <f>'Bid-NBD RAW'!M122/M$2</f>
        <v>71625.470038607644</v>
      </c>
      <c r="N122">
        <f>'Bid-NBD RAW'!N122/N$2</f>
        <v>25528.490840016912</v>
      </c>
      <c r="O122">
        <f>'Bid-NBD RAW'!O122/O$2</f>
        <v>21706.960443636453</v>
      </c>
      <c r="P122">
        <f>'Bid-NBD RAW'!P122/P$2</f>
        <v>23116.166237452093</v>
      </c>
      <c r="Q122">
        <f>'Bid-NBD RAW'!Q122/Q$2</f>
        <v>27311.908674794362</v>
      </c>
      <c r="R122">
        <f>'Bid-NBD RAW'!R122/R$2</f>
        <v>24847.361534302094</v>
      </c>
      <c r="S122">
        <f>'Bid-NBD RAW'!S122/S$2</f>
        <v>26221.642184461554</v>
      </c>
      <c r="T122">
        <f>'Bid-NBD RAW'!T122/T$2</f>
        <v>31723.309816877307</v>
      </c>
      <c r="U122">
        <f>'Bid-NBD RAW'!U122/U$2</f>
        <v>32703.835440454459</v>
      </c>
      <c r="V122">
        <f>'Bid-NBD RAW'!V122/V$2</f>
        <v>33041.943444724515</v>
      </c>
      <c r="W122">
        <f>'Bid-NBD RAW'!W122/W$2</f>
        <v>19509.935981029135</v>
      </c>
      <c r="X122">
        <f>'Bid-NBD RAW'!X122/X$2</f>
        <v>33716.32984232271</v>
      </c>
      <c r="Y122">
        <f>'Bid-NBD RAW'!Y122/Y$2</f>
        <v>31776.708862370728</v>
      </c>
      <c r="Z122">
        <f>'Bid-NBD RAW'!Z122/Z$2</f>
        <v>52767.146034820988</v>
      </c>
      <c r="AA122">
        <f>'Bid-NBD RAW'!AA122/AA$2</f>
        <v>49816.191440916256</v>
      </c>
      <c r="AB122">
        <f>'Bid-NBD RAW'!AB122/AB$2</f>
        <v>46737.156626300028</v>
      </c>
      <c r="AC122">
        <f>'Bid-NBD RAW'!AC122/AC$2</f>
        <v>35794.878891950277</v>
      </c>
      <c r="AD122">
        <f>'Bid-NBD RAW'!AD122/AD$2</f>
        <v>40928.379502954042</v>
      </c>
      <c r="AE122">
        <f>'Bid-NBD RAW'!AE122/AE$2</f>
        <v>34742.104624570144</v>
      </c>
      <c r="AF122">
        <f>'Bid-NBD RAW'!AF122/AF$2</f>
        <v>239248.63039685693</v>
      </c>
      <c r="AG122">
        <f>'Bid-NBD RAW'!AG122/AG$2</f>
        <v>221141.43373742391</v>
      </c>
      <c r="AH122">
        <f>'Bid-NBD RAW'!AH122/AH$2</f>
        <v>205834.94778074056</v>
      </c>
      <c r="AI122">
        <f>'Bid-NBD RAW'!AI122/AI$2</f>
        <v>120462.50262207381</v>
      </c>
      <c r="AJ122">
        <f>'Bid-NBD RAW'!AJ122/AJ$2</f>
        <v>112136.52286044288</v>
      </c>
      <c r="AK122">
        <f>'Bid-NBD RAW'!AK122/AK$2</f>
        <v>109052.22899240404</v>
      </c>
      <c r="AL122">
        <f>'Bid-NBD RAW'!AL122/AL$2</f>
        <v>115350.16991657077</v>
      </c>
      <c r="AM122">
        <f>'Bid-NBD RAW'!AM122/AM$2</f>
        <v>112543.80866448356</v>
      </c>
      <c r="AN122">
        <f>'Bid-NBD RAW'!AN122/AN$2</f>
        <v>122262.41568264889</v>
      </c>
      <c r="AO122">
        <f>'Bid-NBD RAW'!AO122/AO$2</f>
        <v>78226.774676957968</v>
      </c>
      <c r="AP122">
        <f>'Bid-NBD RAW'!AP122/AP$2</f>
        <v>76603.001479740793</v>
      </c>
      <c r="AQ122">
        <f>'Bid-NBD RAW'!AQ122/AQ$2</f>
        <v>76616.619094457463</v>
      </c>
      <c r="AR122">
        <f>'Bid-NBD RAW'!AR122/AR$2</f>
        <v>126258.37037958075</v>
      </c>
      <c r="AS122">
        <f>'Bid-NBD RAW'!AS122/AS$2</f>
        <v>127285.97581577591</v>
      </c>
      <c r="AT122">
        <f>'Bid-NBD RAW'!AT122/AT$2</f>
        <v>136747.52867777288</v>
      </c>
      <c r="AU122">
        <f>'Bid-NBD RAW'!AU122/AU$2</f>
        <v>107285.956882536</v>
      </c>
      <c r="AV122">
        <f>'Bid-NBD RAW'!AV122/AV$2</f>
        <v>107466.46084928988</v>
      </c>
      <c r="AW122">
        <f>'Bid-NBD RAW'!AW122/AW$2</f>
        <v>105383.98255321413</v>
      </c>
      <c r="AX122">
        <f>'Bid-NBD RAW'!AX122/AX$2</f>
        <v>104591.71255113167</v>
      </c>
      <c r="AY122">
        <f>'Bid-NBD RAW'!AY122/AY$2</f>
        <v>106772.53935062526</v>
      </c>
      <c r="AZ122">
        <f>'Bid-NBD RAW'!AZ122/AZ$2</f>
        <v>96769.370522710829</v>
      </c>
      <c r="BA122">
        <f>'Bid-NBD RAW'!BA122/BA$2</f>
        <v>15356.426903083757</v>
      </c>
      <c r="BB122">
        <f>'Bid-NBD RAW'!BB122/BB$2</f>
        <v>21324.714501466919</v>
      </c>
      <c r="BC122">
        <f>'Bid-NBD RAW'!BC122/BC$2</f>
        <v>16221.987825836313</v>
      </c>
      <c r="BD122">
        <f>'Bid-NBD RAW'!BD122/BD$2</f>
        <v>22313.061515034311</v>
      </c>
      <c r="BE122">
        <f>'Bid-NBD RAW'!BE122/BE$2</f>
        <v>15423.200245570082</v>
      </c>
      <c r="BF122">
        <f>'Bid-NBD RAW'!BF122/BF$2</f>
        <v>22624.980663136223</v>
      </c>
    </row>
    <row r="123" spans="1:58">
      <c r="A123">
        <f>'Bid - NBD'!A121</f>
        <v>3149.0250000000001</v>
      </c>
      <c r="B123">
        <f>'Bid-NBD RAW'!B123/B$2</f>
        <v>26585.69023511243</v>
      </c>
      <c r="C123">
        <f>'Bid-NBD RAW'!C123/C$2</f>
        <v>24513.294278628735</v>
      </c>
      <c r="D123">
        <f>'Bid-NBD RAW'!D123/D$2</f>
        <v>24172.359099048103</v>
      </c>
      <c r="E123">
        <f>'Bid-NBD RAW'!E123/E$2</f>
        <v>15560.951059168881</v>
      </c>
      <c r="F123">
        <f>'Bid-NBD RAW'!F123/F$2</f>
        <v>14221.957581477174</v>
      </c>
      <c r="G123">
        <f>'Bid-NBD RAW'!G123/G$2</f>
        <v>17628.323200396466</v>
      </c>
      <c r="H123">
        <f>'Bid-NBD RAW'!H123/H$2</f>
        <v>57080.164246325163</v>
      </c>
      <c r="I123">
        <f>'Bid-NBD RAW'!I123/I$2</f>
        <v>51928.206156873086</v>
      </c>
      <c r="J123">
        <f>'Bid-NBD RAW'!J123/J$2</f>
        <v>58193.730977389634</v>
      </c>
      <c r="K123">
        <f>'Bid-NBD RAW'!K123/K$2</f>
        <v>70984.880766083894</v>
      </c>
      <c r="L123">
        <f>'Bid-NBD RAW'!L123/L$2</f>
        <v>64281.035536318253</v>
      </c>
      <c r="M123">
        <f>'Bid-NBD RAW'!M123/M$2</f>
        <v>71444.86029120638</v>
      </c>
      <c r="N123">
        <f>'Bid-NBD RAW'!N123/N$2</f>
        <v>25038.744147892747</v>
      </c>
      <c r="O123">
        <f>'Bid-NBD RAW'!O123/O$2</f>
        <v>21522.478153042633</v>
      </c>
      <c r="P123">
        <f>'Bid-NBD RAW'!P123/P$2</f>
        <v>23317.476653208585</v>
      </c>
      <c r="Q123">
        <f>'Bid-NBD RAW'!Q123/Q$2</f>
        <v>27127.3995004346</v>
      </c>
      <c r="R123">
        <f>'Bid-NBD RAW'!R123/R$2</f>
        <v>24488.218436928808</v>
      </c>
      <c r="S123">
        <f>'Bid-NBD RAW'!S123/S$2</f>
        <v>26209.589140950291</v>
      </c>
      <c r="T123">
        <f>'Bid-NBD RAW'!T123/T$2</f>
        <v>32382.88836209118</v>
      </c>
      <c r="U123">
        <f>'Bid-NBD RAW'!U123/U$2</f>
        <v>31979.900664405537</v>
      </c>
      <c r="V123">
        <f>'Bid-NBD RAW'!V123/V$2</f>
        <v>33967.360593543715</v>
      </c>
      <c r="W123">
        <f>'Bid-NBD RAW'!W123/W$2</f>
        <v>19115.632939062096</v>
      </c>
      <c r="X123">
        <f>'Bid-NBD RAW'!X123/X$2</f>
        <v>32757.775316420888</v>
      </c>
      <c r="Y123">
        <f>'Bid-NBD RAW'!Y123/Y$2</f>
        <v>30873.297718846585</v>
      </c>
      <c r="Z123">
        <f>'Bid-NBD RAW'!Z123/Z$2</f>
        <v>52551.737454188427</v>
      </c>
      <c r="AA123">
        <f>'Bid-NBD RAW'!AA123/AA$2</f>
        <v>49458.932391977127</v>
      </c>
      <c r="AB123">
        <f>'Bid-NBD RAW'!AB123/AB$2</f>
        <v>46288.530683500692</v>
      </c>
      <c r="AC123">
        <f>'Bid-NBD RAW'!AC123/AC$2</f>
        <v>35546.862728824221</v>
      </c>
      <c r="AD123">
        <f>'Bid-NBD RAW'!AD123/AD$2</f>
        <v>40090.836761221457</v>
      </c>
      <c r="AE123">
        <f>'Bid-NBD RAW'!AE123/AE$2</f>
        <v>34931.714104278777</v>
      </c>
      <c r="AF123">
        <f>'Bid-NBD RAW'!AF123/AF$2</f>
        <v>242356.80333739929</v>
      </c>
      <c r="AG123">
        <f>'Bid-NBD RAW'!AG123/AG$2</f>
        <v>220696.15682717765</v>
      </c>
      <c r="AH123">
        <f>'Bid-NBD RAW'!AH123/AH$2</f>
        <v>210267.7636493438</v>
      </c>
      <c r="AI123">
        <f>'Bid-NBD RAW'!AI123/AI$2</f>
        <v>119841.55229065899</v>
      </c>
      <c r="AJ123">
        <f>'Bid-NBD RAW'!AJ123/AJ$2</f>
        <v>111592.96387411105</v>
      </c>
      <c r="AK123">
        <f>'Bid-NBD RAW'!AK123/AK$2</f>
        <v>108103.84518510694</v>
      </c>
      <c r="AL123">
        <f>'Bid-NBD RAW'!AL123/AL$2</f>
        <v>115994.74317850477</v>
      </c>
      <c r="AM123">
        <f>'Bid-NBD RAW'!AM123/AM$2</f>
        <v>113030.67461492078</v>
      </c>
      <c r="AN123">
        <f>'Bid-NBD RAW'!AN123/AN$2</f>
        <v>121864.99796613933</v>
      </c>
      <c r="AO123">
        <f>'Bid-NBD RAW'!AO123/AO$2</f>
        <v>77884.519858235362</v>
      </c>
      <c r="AP123">
        <f>'Bid-NBD RAW'!AP123/AP$2</f>
        <v>75739.912571094013</v>
      </c>
      <c r="AQ123">
        <f>'Bid-NBD RAW'!AQ123/AQ$2</f>
        <v>76763.935872997725</v>
      </c>
      <c r="AR123">
        <f>'Bid-NBD RAW'!AR123/AR$2</f>
        <v>126610.77044074643</v>
      </c>
      <c r="AS123">
        <f>'Bid-NBD RAW'!AS123/AS$2</f>
        <v>126680.79566517996</v>
      </c>
      <c r="AT123">
        <f>'Bid-NBD RAW'!AT123/AT$2</f>
        <v>137341.39747568252</v>
      </c>
      <c r="AU123">
        <f>'Bid-NBD RAW'!AU123/AU$2</f>
        <v>107877.03152780693</v>
      </c>
      <c r="AV123">
        <f>'Bid-NBD RAW'!AV123/AV$2</f>
        <v>106588.12327619211</v>
      </c>
      <c r="AW123">
        <f>'Bid-NBD RAW'!AW123/AW$2</f>
        <v>106821.45676801627</v>
      </c>
      <c r="AX123">
        <f>'Bid-NBD RAW'!AX123/AX$2</f>
        <v>103772.87225124668</v>
      </c>
      <c r="AY123">
        <f>'Bid-NBD RAW'!AY123/AY$2</f>
        <v>106577.3184232537</v>
      </c>
      <c r="AZ123">
        <f>'Bid-NBD RAW'!AZ123/AZ$2</f>
        <v>97725.982860917022</v>
      </c>
      <c r="BA123">
        <f>'Bid-NBD RAW'!BA123/BA$2</f>
        <v>15298.974162684228</v>
      </c>
      <c r="BB123">
        <f>'Bid-NBD RAW'!BB123/BB$2</f>
        <v>21657.281401275548</v>
      </c>
      <c r="BC123">
        <f>'Bid-NBD RAW'!BC123/BC$2</f>
        <v>16931.13420104649</v>
      </c>
      <c r="BD123">
        <f>'Bid-NBD RAW'!BD123/BD$2</f>
        <v>22430.488910934866</v>
      </c>
      <c r="BE123">
        <f>'Bid-NBD RAW'!BE123/BE$2</f>
        <v>15926.931545885986</v>
      </c>
      <c r="BF123">
        <f>'Bid-NBD RAW'!BF123/BF$2</f>
        <v>23342.795758138262</v>
      </c>
    </row>
    <row r="124" spans="1:58">
      <c r="A124">
        <f>'Bid - NBD'!A122</f>
        <v>3175.49</v>
      </c>
      <c r="B124">
        <f>'Bid-NBD RAW'!B124/B$2</f>
        <v>26445.450891791053</v>
      </c>
      <c r="C124">
        <f>'Bid-NBD RAW'!C124/C$2</f>
        <v>24480.44975773801</v>
      </c>
      <c r="D124">
        <f>'Bid-NBD RAW'!D124/D$2</f>
        <v>24148.349188326847</v>
      </c>
      <c r="E124">
        <f>'Bid-NBD RAW'!E124/E$2</f>
        <v>15843.846656760928</v>
      </c>
      <c r="F124">
        <f>'Bid-NBD RAW'!F124/F$2</f>
        <v>14417.358490183604</v>
      </c>
      <c r="G124">
        <f>'Bid-NBD RAW'!G124/G$2</f>
        <v>17732.041134319879</v>
      </c>
      <c r="H124">
        <f>'Bid-NBD RAW'!H124/H$2</f>
        <v>57943.567868292332</v>
      </c>
      <c r="I124">
        <f>'Bid-NBD RAW'!I124/I$2</f>
        <v>51321.329679486553</v>
      </c>
      <c r="J124">
        <f>'Bid-NBD RAW'!J124/J$2</f>
        <v>58468.799969143867</v>
      </c>
      <c r="K124">
        <f>'Bid-NBD RAW'!K124/K$2</f>
        <v>71168.219089271282</v>
      </c>
      <c r="L124">
        <f>'Bid-NBD RAW'!L124/L$2</f>
        <v>63922.970721537378</v>
      </c>
      <c r="M124">
        <f>'Bid-NBD RAW'!M124/M$2</f>
        <v>71553.754809604536</v>
      </c>
      <c r="N124">
        <f>'Bid-NBD RAW'!N124/N$2</f>
        <v>24816.606162356708</v>
      </c>
      <c r="O124">
        <f>'Bid-NBD RAW'!O124/O$2</f>
        <v>21693.961952388978</v>
      </c>
      <c r="P124">
        <f>'Bid-NBD RAW'!P124/P$2</f>
        <v>23187.601627324493</v>
      </c>
      <c r="Q124">
        <f>'Bid-NBD RAW'!Q124/Q$2</f>
        <v>27947.489061908116</v>
      </c>
      <c r="R124">
        <f>'Bid-NBD RAW'!R124/R$2</f>
        <v>24352.038826066047</v>
      </c>
      <c r="S124">
        <f>'Bid-NBD RAW'!S124/S$2</f>
        <v>26111.967911010983</v>
      </c>
      <c r="T124">
        <f>'Bid-NBD RAW'!T124/T$2</f>
        <v>32778.03710613976</v>
      </c>
      <c r="U124">
        <f>'Bid-NBD RAW'!U124/U$2</f>
        <v>32215.286051305622</v>
      </c>
      <c r="V124">
        <f>'Bid-NBD RAW'!V124/V$2</f>
        <v>33796.459777806405</v>
      </c>
      <c r="W124">
        <f>'Bid-NBD RAW'!W124/W$2</f>
        <v>19709.427701241326</v>
      </c>
      <c r="X124">
        <f>'Bid-NBD RAW'!X124/X$2</f>
        <v>33690.61097712152</v>
      </c>
      <c r="Y124">
        <f>'Bid-NBD RAW'!Y124/Y$2</f>
        <v>31752.46954286025</v>
      </c>
      <c r="Z124">
        <f>'Bid-NBD RAW'!Z124/Z$2</f>
        <v>52400.465041273237</v>
      </c>
      <c r="AA124">
        <f>'Bid-NBD RAW'!AA124/AA$2</f>
        <v>50049.817461519888</v>
      </c>
      <c r="AB124">
        <f>'Bid-NBD RAW'!AB124/AB$2</f>
        <v>46895.879248803678</v>
      </c>
      <c r="AC124">
        <f>'Bid-NBD RAW'!AC124/AC$2</f>
        <v>35162.006031340265</v>
      </c>
      <c r="AD124">
        <f>'Bid-NBD RAW'!AD124/AD$2</f>
        <v>40199.269859544744</v>
      </c>
      <c r="AE124">
        <f>'Bid-NBD RAW'!AE124/AE$2</f>
        <v>34325.832683357119</v>
      </c>
      <c r="AF124">
        <f>'Bid-NBD RAW'!AF124/AF$2</f>
        <v>241034.79855752867</v>
      </c>
      <c r="AG124">
        <f>'Bid-NBD RAW'!AG124/AG$2</f>
        <v>219946.2249278528</v>
      </c>
      <c r="AH124">
        <f>'Bid-NBD RAW'!AH124/AH$2</f>
        <v>205620.02203184692</v>
      </c>
      <c r="AI124">
        <f>'Bid-NBD RAW'!AI124/AI$2</f>
        <v>120435.40147969176</v>
      </c>
      <c r="AJ124">
        <f>'Bid-NBD RAW'!AJ124/AJ$2</f>
        <v>112288.30087366365</v>
      </c>
      <c r="AK124">
        <f>'Bid-NBD RAW'!AK124/AK$2</f>
        <v>108851.25794469225</v>
      </c>
      <c r="AL124">
        <f>'Bid-NBD RAW'!AL124/AL$2</f>
        <v>116631.62951641795</v>
      </c>
      <c r="AM124">
        <f>'Bid-NBD RAW'!AM124/AM$2</f>
        <v>113439.93142726185</v>
      </c>
      <c r="AN124">
        <f>'Bid-NBD RAW'!AN124/AN$2</f>
        <v>121509.76755032981</v>
      </c>
      <c r="AO124">
        <f>'Bid-NBD RAW'!AO124/AO$2</f>
        <v>78099.62042458856</v>
      </c>
      <c r="AP124">
        <f>'Bid-NBD RAW'!AP124/AP$2</f>
        <v>76769.401012193499</v>
      </c>
      <c r="AQ124">
        <f>'Bid-NBD RAW'!AQ124/AQ$2</f>
        <v>76176.065975364661</v>
      </c>
      <c r="AR124">
        <f>'Bid-NBD RAW'!AR124/AR$2</f>
        <v>125316.43102601751</v>
      </c>
      <c r="AS124">
        <f>'Bid-NBD RAW'!AS124/AS$2</f>
        <v>128693.16544423987</v>
      </c>
      <c r="AT124">
        <f>'Bid-NBD RAW'!AT124/AT$2</f>
        <v>136538.23491657016</v>
      </c>
      <c r="AU124">
        <f>'Bid-NBD RAW'!AU124/AU$2</f>
        <v>107733.73570321624</v>
      </c>
      <c r="AV124">
        <f>'Bid-NBD RAW'!AV124/AV$2</f>
        <v>106633.4788002414</v>
      </c>
      <c r="AW124">
        <f>'Bid-NBD RAW'!AW124/AW$2</f>
        <v>106686.64120012574</v>
      </c>
      <c r="AX124">
        <f>'Bid-NBD RAW'!AX124/AX$2</f>
        <v>104417.48757531279</v>
      </c>
      <c r="AY124">
        <f>'Bid-NBD RAW'!AY124/AY$2</f>
        <v>107644.17965858818</v>
      </c>
      <c r="AZ124">
        <f>'Bid-NBD RAW'!AZ124/AZ$2</f>
        <v>97100.428299561696</v>
      </c>
      <c r="BA124">
        <f>'Bid-NBD RAW'!BA124/BA$2</f>
        <v>15464.15406372536</v>
      </c>
      <c r="BB124">
        <f>'Bid-NBD RAW'!BB124/BB$2</f>
        <v>21987.555911550644</v>
      </c>
      <c r="BC124">
        <f>'Bid-NBD RAW'!BC124/BC$2</f>
        <v>16493.07396479262</v>
      </c>
      <c r="BD124">
        <f>'Bid-NBD RAW'!BD124/BD$2</f>
        <v>22240.48507607085</v>
      </c>
      <c r="BE124">
        <f>'Bid-NBD RAW'!BE124/BE$2</f>
        <v>15764.832334654116</v>
      </c>
      <c r="BF124">
        <f>'Bid-NBD RAW'!BF124/BF$2</f>
        <v>23163.337503159481</v>
      </c>
    </row>
    <row r="125" spans="1:58">
      <c r="A125">
        <f>'Bid - NBD'!A123</f>
        <v>3201.857</v>
      </c>
      <c r="B125">
        <f>'Bid-NBD RAW'!B125/B$2</f>
        <v>26042.449448761527</v>
      </c>
      <c r="C125">
        <f>'Bid-NBD RAW'!C125/C$2</f>
        <v>24589.090442291334</v>
      </c>
      <c r="D125">
        <f>'Bid-NBD RAW'!D125/D$2</f>
        <v>24467.951929873223</v>
      </c>
      <c r="E125">
        <f>'Bid-NBD RAW'!E125/E$2</f>
        <v>15867.541139299467</v>
      </c>
      <c r="F125">
        <f>'Bid-NBD RAW'!F125/F$2</f>
        <v>14689.743983785078</v>
      </c>
      <c r="G125">
        <f>'Bid-NBD RAW'!G125/G$2</f>
        <v>17655.000096926658</v>
      </c>
      <c r="H125">
        <f>'Bid-NBD RAW'!H125/H$2</f>
        <v>57523.41591959168</v>
      </c>
      <c r="I125">
        <f>'Bid-NBD RAW'!I125/I$2</f>
        <v>51149.413304179012</v>
      </c>
      <c r="J125">
        <f>'Bid-NBD RAW'!J125/J$2</f>
        <v>58022.785961321482</v>
      </c>
      <c r="K125">
        <f>'Bid-NBD RAW'!K125/K$2</f>
        <v>72131.774963897813</v>
      </c>
      <c r="L125">
        <f>'Bid-NBD RAW'!L125/L$2</f>
        <v>63884.420529865834</v>
      </c>
      <c r="M125">
        <f>'Bid-NBD RAW'!M125/M$2</f>
        <v>70841.027257260299</v>
      </c>
      <c r="N125">
        <f>'Bid-NBD RAW'!N125/N$2</f>
        <v>25927.343504761662</v>
      </c>
      <c r="O125">
        <f>'Bid-NBD RAW'!O125/O$2</f>
        <v>21226.247351768652</v>
      </c>
      <c r="P125">
        <f>'Bid-NBD RAW'!P125/P$2</f>
        <v>23634.387393783119</v>
      </c>
      <c r="Q125">
        <f>'Bid-NBD RAW'!Q125/Q$2</f>
        <v>27137.050088122047</v>
      </c>
      <c r="R125">
        <f>'Bid-NBD RAW'!R125/R$2</f>
        <v>24854.598759200482</v>
      </c>
      <c r="S125">
        <f>'Bid-NBD RAW'!S125/S$2</f>
        <v>25576.87306649303</v>
      </c>
      <c r="T125">
        <f>'Bid-NBD RAW'!T125/T$2</f>
        <v>32407.101285678575</v>
      </c>
      <c r="U125">
        <f>'Bid-NBD RAW'!U125/U$2</f>
        <v>32415.201215413839</v>
      </c>
      <c r="V125">
        <f>'Bid-NBD RAW'!V125/V$2</f>
        <v>33324.075480786036</v>
      </c>
      <c r="W125">
        <f>'Bid-NBD RAW'!W125/W$2</f>
        <v>19705.926200139784</v>
      </c>
      <c r="X125">
        <f>'Bid-NBD RAW'!X125/X$2</f>
        <v>33177.412861437137</v>
      </c>
      <c r="Y125">
        <f>'Bid-NBD RAW'!Y125/Y$2</f>
        <v>31268.794505064485</v>
      </c>
      <c r="Z125">
        <f>'Bid-NBD RAW'!Z125/Z$2</f>
        <v>52554.760122981177</v>
      </c>
      <c r="AA125">
        <f>'Bid-NBD RAW'!AA125/AA$2</f>
        <v>48681.870526823273</v>
      </c>
      <c r="AB125">
        <f>'Bid-NBD RAW'!AB125/AB$2</f>
        <v>46055.074046647285</v>
      </c>
      <c r="AC125">
        <f>'Bid-NBD RAW'!AC125/AC$2</f>
        <v>35171.991466306223</v>
      </c>
      <c r="AD125">
        <f>'Bid-NBD RAW'!AD125/AD$2</f>
        <v>39645.702879277567</v>
      </c>
      <c r="AE125">
        <f>'Bid-NBD RAW'!AE125/AE$2</f>
        <v>34707.8911300728</v>
      </c>
      <c r="AF125">
        <f>'Bid-NBD RAW'!AF125/AF$2</f>
        <v>242649.3948924884</v>
      </c>
      <c r="AG125">
        <f>'Bid-NBD RAW'!AG125/AG$2</f>
        <v>222402.48316719622</v>
      </c>
      <c r="AH125">
        <f>'Bid-NBD RAW'!AH125/AH$2</f>
        <v>209394.86282102196</v>
      </c>
      <c r="AI125">
        <f>'Bid-NBD RAW'!AI125/AI$2</f>
        <v>121793.01713037179</v>
      </c>
      <c r="AJ125">
        <f>'Bid-NBD RAW'!AJ125/AJ$2</f>
        <v>111616.43397210327</v>
      </c>
      <c r="AK125">
        <f>'Bid-NBD RAW'!AK125/AK$2</f>
        <v>109631.69046055101</v>
      </c>
      <c r="AL125">
        <f>'Bid-NBD RAW'!AL125/AL$2</f>
        <v>116283.22614971026</v>
      </c>
      <c r="AM125">
        <f>'Bid-NBD RAW'!AM125/AM$2</f>
        <v>111722.08980360914</v>
      </c>
      <c r="AN125">
        <f>'Bid-NBD RAW'!AN125/AN$2</f>
        <v>121721.78183158521</v>
      </c>
      <c r="AO125">
        <f>'Bid-NBD RAW'!AO125/AO$2</f>
        <v>78106.382830404837</v>
      </c>
      <c r="AP125">
        <f>'Bid-NBD RAW'!AP125/AP$2</f>
        <v>77270.031443266605</v>
      </c>
      <c r="AQ125">
        <f>'Bid-NBD RAW'!AQ125/AQ$2</f>
        <v>76166.607894252156</v>
      </c>
      <c r="AR125">
        <f>'Bid-NBD RAW'!AR125/AR$2</f>
        <v>126753.1345412239</v>
      </c>
      <c r="AS125">
        <f>'Bid-NBD RAW'!AS125/AS$2</f>
        <v>127748.63621241043</v>
      </c>
      <c r="AT125">
        <f>'Bid-NBD RAW'!AT125/AT$2</f>
        <v>136493.42481636428</v>
      </c>
      <c r="AU125">
        <f>'Bid-NBD RAW'!AU125/AU$2</f>
        <v>107582.08838274407</v>
      </c>
      <c r="AV125">
        <f>'Bid-NBD RAW'!AV125/AV$2</f>
        <v>107027.26023430307</v>
      </c>
      <c r="AW125">
        <f>'Bid-NBD RAW'!AW125/AW$2</f>
        <v>106879.90692101661</v>
      </c>
      <c r="AX125">
        <f>'Bid-NBD RAW'!AX125/AX$2</f>
        <v>104957.59069583927</v>
      </c>
      <c r="AY125">
        <f>'Bid-NBD RAW'!AY125/AY$2</f>
        <v>107096.78429055747</v>
      </c>
      <c r="AZ125">
        <f>'Bid-NBD RAW'!AZ125/AZ$2</f>
        <v>98083.213027893406</v>
      </c>
      <c r="BA125">
        <f>'Bid-NBD RAW'!BA125/BA$2</f>
        <v>14948.864817470001</v>
      </c>
      <c r="BB125">
        <f>'Bid-NBD RAW'!BB125/BB$2</f>
        <v>21941.361788648435</v>
      </c>
      <c r="BC125">
        <f>'Bid-NBD RAW'!BC125/BC$2</f>
        <v>15669.072227926428</v>
      </c>
      <c r="BD125">
        <f>'Bid-NBD RAW'!BD125/BD$2</f>
        <v>22611.257812770327</v>
      </c>
      <c r="BE125">
        <f>'Bid-NBD RAW'!BE125/BE$2</f>
        <v>15724.818994707759</v>
      </c>
      <c r="BF125">
        <f>'Bid-NBD RAW'!BF125/BF$2</f>
        <v>22814.978767017376</v>
      </c>
    </row>
    <row r="126" spans="1:58">
      <c r="A126">
        <f>'Bid - NBD'!A124</f>
        <v>3228.3139999999999</v>
      </c>
      <c r="B126">
        <f>'Bid-NBD RAW'!B126/B$2</f>
        <v>26245.850800292261</v>
      </c>
      <c r="C126">
        <f>'Bid-NBD RAW'!C126/C$2</f>
        <v>24872.075354071643</v>
      </c>
      <c r="D126">
        <f>'Bid-NBD RAW'!D126/D$2</f>
        <v>24162.253760489028</v>
      </c>
      <c r="E126">
        <f>'Bid-NBD RAW'!E126/E$2</f>
        <v>15389.153310827693</v>
      </c>
      <c r="F126">
        <f>'Bid-NBD RAW'!F126/F$2</f>
        <v>14661.612035448996</v>
      </c>
      <c r="G126">
        <f>'Bid-NBD RAW'!G126/G$2</f>
        <v>18358.775722844919</v>
      </c>
      <c r="H126">
        <f>'Bid-NBD RAW'!H126/H$2</f>
        <v>57707.147961467206</v>
      </c>
      <c r="I126">
        <f>'Bid-NBD RAW'!I126/I$2</f>
        <v>50767.108460032323</v>
      </c>
      <c r="J126">
        <f>'Bid-NBD RAW'!J126/J$2</f>
        <v>58008.647710866855</v>
      </c>
      <c r="K126">
        <f>'Bid-NBD RAW'!K126/K$2</f>
        <v>71176.512170678354</v>
      </c>
      <c r="L126">
        <f>'Bid-NBD RAW'!L126/L$2</f>
        <v>62949.325811609742</v>
      </c>
      <c r="M126">
        <f>'Bid-NBD RAW'!M126/M$2</f>
        <v>71625.470038607644</v>
      </c>
      <c r="N126">
        <f>'Bid-NBD RAW'!N126/N$2</f>
        <v>24925.731151409258</v>
      </c>
      <c r="O126">
        <f>'Bid-NBD RAW'!O126/O$2</f>
        <v>20500.064974076282</v>
      </c>
      <c r="P126">
        <f>'Bid-NBD RAW'!P126/P$2</f>
        <v>22931.729673533784</v>
      </c>
      <c r="Q126">
        <f>'Bid-NBD RAW'!Q126/Q$2</f>
        <v>26882.594734850409</v>
      </c>
      <c r="R126">
        <f>'Bid-NBD RAW'!R126/R$2</f>
        <v>24051.970414567557</v>
      </c>
      <c r="S126">
        <f>'Bid-NBD RAW'!S126/S$2</f>
        <v>25529.871072984424</v>
      </c>
      <c r="T126">
        <f>'Bid-NBD RAW'!T126/T$2</f>
        <v>32261.947122108781</v>
      </c>
      <c r="U126">
        <f>'Bid-NBD RAW'!U126/U$2</f>
        <v>32257.194859101415</v>
      </c>
      <c r="V126">
        <f>'Bid-NBD RAW'!V126/V$2</f>
        <v>34251.139561113443</v>
      </c>
      <c r="W126">
        <f>'Bid-NBD RAW'!W126/W$2</f>
        <v>19591.596617271585</v>
      </c>
      <c r="X126">
        <f>'Bid-NBD RAW'!X126/X$2</f>
        <v>33737.366841395298</v>
      </c>
      <c r="Y126">
        <f>'Bid-NBD RAW'!Y126/Y$2</f>
        <v>31796.535652474926</v>
      </c>
      <c r="Z126">
        <f>'Bid-NBD RAW'!Z126/Z$2</f>
        <v>50994.924052645794</v>
      </c>
      <c r="AA126">
        <f>'Bid-NBD RAW'!AA126/AA$2</f>
        <v>48895.585973451845</v>
      </c>
      <c r="AB126">
        <f>'Bid-NBD RAW'!AB126/AB$2</f>
        <v>47362.855910139282</v>
      </c>
      <c r="AC126">
        <f>'Bid-NBD RAW'!AC126/AC$2</f>
        <v>35236.128683202958</v>
      </c>
      <c r="AD126">
        <f>'Bid-NBD RAW'!AD126/AD$2</f>
        <v>40976.895307790335</v>
      </c>
      <c r="AE126">
        <f>'Bid-NBD RAW'!AE126/AE$2</f>
        <v>34702.181122827897</v>
      </c>
      <c r="AF126">
        <f>'Bid-NBD RAW'!AF126/AF$2</f>
        <v>238943.37821258366</v>
      </c>
      <c r="AG126">
        <f>'Bid-NBD RAW'!AG126/AG$2</f>
        <v>220979.00275681762</v>
      </c>
      <c r="AH126">
        <f>'Bid-NBD RAW'!AH126/AH$2</f>
        <v>210428.13220999285</v>
      </c>
      <c r="AI126">
        <f>'Bid-NBD RAW'!AI126/AI$2</f>
        <v>119847.44449242011</v>
      </c>
      <c r="AJ126">
        <f>'Bid-NBD RAW'!AJ126/AJ$2</f>
        <v>110524.79164320012</v>
      </c>
      <c r="AK126">
        <f>'Bid-NBD RAW'!AK126/AK$2</f>
        <v>109329.61033303782</v>
      </c>
      <c r="AL126">
        <f>'Bid-NBD RAW'!AL126/AL$2</f>
        <v>115707.38856311888</v>
      </c>
      <c r="AM126">
        <f>'Bid-NBD RAW'!AM126/AM$2</f>
        <v>112630.30290584789</v>
      </c>
      <c r="AN126">
        <f>'Bid-NBD RAW'!AN126/AN$2</f>
        <v>121384.33474873501</v>
      </c>
      <c r="AO126">
        <f>'Bid-NBD RAW'!AO126/AO$2</f>
        <v>77389.392622018233</v>
      </c>
      <c r="AP126">
        <f>'Bid-NBD RAW'!AP126/AP$2</f>
        <v>77341.725402854398</v>
      </c>
      <c r="AQ126">
        <f>'Bid-NBD RAW'!AQ126/AQ$2</f>
        <v>77136.921033839826</v>
      </c>
      <c r="AR126">
        <f>'Bid-NBD RAW'!AR126/AR$2</f>
        <v>126822.24500390515</v>
      </c>
      <c r="AS126">
        <f>'Bid-NBD RAW'!AS126/AS$2</f>
        <v>128854.66496487407</v>
      </c>
      <c r="AT126">
        <f>'Bid-NBD RAW'!AT126/AT$2</f>
        <v>137134.80311810668</v>
      </c>
      <c r="AU126">
        <f>'Bid-NBD RAW'!AU126/AU$2</f>
        <v>107124.73670117202</v>
      </c>
      <c r="AV126">
        <f>'Bid-NBD RAW'!AV126/AV$2</f>
        <v>106442.54000110335</v>
      </c>
      <c r="AW126">
        <f>'Bid-NBD RAW'!AW126/AW$2</f>
        <v>106069.85353268778</v>
      </c>
      <c r="AX126">
        <f>'Bid-NBD RAW'!AX126/AX$2</f>
        <v>103699.7421862086</v>
      </c>
      <c r="AY126">
        <f>'Bid-NBD RAW'!AY126/AY$2</f>
        <v>107530.86242046495</v>
      </c>
      <c r="AZ126">
        <f>'Bid-NBD RAW'!AZ126/AZ$2</f>
        <v>98156.449803770956</v>
      </c>
      <c r="BA126">
        <f>'Bid-NBD RAW'!BA126/BA$2</f>
        <v>15916.623845904023</v>
      </c>
      <c r="BB126">
        <f>'Bid-NBD RAW'!BB126/BB$2</f>
        <v>21751.978528624517</v>
      </c>
      <c r="BC126">
        <f>'Bid-NBD RAW'!BC126/BC$2</f>
        <v>16351.245780442974</v>
      </c>
      <c r="BD126">
        <f>'Bid-NBD RAW'!BD126/BD$2</f>
        <v>22419.930269700657</v>
      </c>
      <c r="BE126">
        <f>'Bid-NBD RAW'!BE126/BE$2</f>
        <v>15526.816973276214</v>
      </c>
      <c r="BF126">
        <f>'Bid-NBD RAW'!BF126/BF$2</f>
        <v>24077.848644570764</v>
      </c>
    </row>
    <row r="127" spans="1:58">
      <c r="A127">
        <f>'Bid - NBD'!A125</f>
        <v>3254.8069999999998</v>
      </c>
      <c r="B127">
        <f>'Bid-NBD RAW'!B127/B$2</f>
        <v>25798.642739480529</v>
      </c>
      <c r="C127">
        <f>'Bid-NBD RAW'!C127/C$2</f>
        <v>24035.794398535785</v>
      </c>
      <c r="D127">
        <f>'Bid-NBD RAW'!D127/D$2</f>
        <v>24274.673705630059</v>
      </c>
      <c r="E127">
        <f>'Bid-NBD RAW'!E127/E$2</f>
        <v>16018.622790337267</v>
      </c>
      <c r="F127">
        <f>'Bid-NBD RAW'!F127/F$2</f>
        <v>14750.431506454592</v>
      </c>
      <c r="G127">
        <f>'Bid-NBD RAW'!G127/G$2</f>
        <v>17743.884756486306</v>
      </c>
      <c r="H127">
        <f>'Bid-NBD RAW'!H127/H$2</f>
        <v>57403.928075601936</v>
      </c>
      <c r="I127">
        <f>'Bid-NBD RAW'!I127/I$2</f>
        <v>51221.256586480049</v>
      </c>
      <c r="J127">
        <f>'Bid-NBD RAW'!J127/J$2</f>
        <v>58790.155192908576</v>
      </c>
      <c r="K127">
        <f>'Bid-NBD RAW'!K127/K$2</f>
        <v>72828.004194241119</v>
      </c>
      <c r="L127">
        <f>'Bid-NBD RAW'!L127/L$2</f>
        <v>64311.343962873805</v>
      </c>
      <c r="M127">
        <f>'Bid-NBD RAW'!M127/M$2</f>
        <v>70896.135353906124</v>
      </c>
      <c r="N127">
        <f>'Bid-NBD RAW'!N127/N$2</f>
        <v>24819.213972218924</v>
      </c>
      <c r="O127">
        <f>'Bid-NBD RAW'!O127/O$2</f>
        <v>21530.257990767048</v>
      </c>
      <c r="P127">
        <f>'Bid-NBD RAW'!P127/P$2</f>
        <v>23434.376553412705</v>
      </c>
      <c r="Q127">
        <f>'Bid-NBD RAW'!Q127/Q$2</f>
        <v>26940.484539760335</v>
      </c>
      <c r="R127">
        <f>'Bid-NBD RAW'!R127/R$2</f>
        <v>24238.756153003891</v>
      </c>
      <c r="S127">
        <f>'Bid-NBD RAW'!S127/S$2</f>
        <v>26597.693595696303</v>
      </c>
      <c r="T127">
        <f>'Bid-NBD RAW'!T127/T$2</f>
        <v>31784.597815817633</v>
      </c>
      <c r="U127">
        <f>'Bid-NBD RAW'!U127/U$2</f>
        <v>32084.687185212588</v>
      </c>
      <c r="V127">
        <f>'Bid-NBD RAW'!V127/V$2</f>
        <v>33217.658367947392</v>
      </c>
      <c r="W127">
        <f>'Bid-NBD RAW'!W127/W$2</f>
        <v>19971.922980637337</v>
      </c>
      <c r="X127">
        <f>'Bid-NBD RAW'!X127/X$2</f>
        <v>34100.961541784323</v>
      </c>
      <c r="Y127">
        <f>'Bid-NBD RAW'!Y127/Y$2</f>
        <v>32139.213606813239</v>
      </c>
      <c r="Z127">
        <f>'Bid-NBD RAW'!Z127/Z$2</f>
        <v>52181.964305209025</v>
      </c>
      <c r="AA127">
        <f>'Bid-NBD RAW'!AA127/AA$2</f>
        <v>50321.583867335525</v>
      </c>
      <c r="AB127">
        <f>'Bid-NBD RAW'!AB127/AB$2</f>
        <v>46763.113860291742</v>
      </c>
      <c r="AC127">
        <f>'Bid-NBD RAW'!AC127/AC$2</f>
        <v>35628.115448798053</v>
      </c>
      <c r="AD127">
        <f>'Bid-NBD RAW'!AD127/AD$2</f>
        <v>40478.908297077222</v>
      </c>
      <c r="AE127">
        <f>'Bid-NBD RAW'!AE127/AE$2</f>
        <v>34588.136141170078</v>
      </c>
      <c r="AF127">
        <f>'Bid-NBD RAW'!AF127/AF$2</f>
        <v>242340.34859724267</v>
      </c>
      <c r="AG127">
        <f>'Bid-NBD RAW'!AG127/AG$2</f>
        <v>221683.4043685465</v>
      </c>
      <c r="AH127">
        <f>'Bid-NBD RAW'!AH127/AH$2</f>
        <v>206372.31800086997</v>
      </c>
      <c r="AI127">
        <f>'Bid-NBD RAW'!AI127/AI$2</f>
        <v>120448.36753895598</v>
      </c>
      <c r="AJ127">
        <f>'Bid-NBD RAW'!AJ127/AJ$2</f>
        <v>111354.09200328062</v>
      </c>
      <c r="AK127">
        <f>'Bid-NBD RAW'!AK127/AK$2</f>
        <v>109145.0837073138</v>
      </c>
      <c r="AL127">
        <f>'Bid-NBD RAW'!AL127/AL$2</f>
        <v>116601.68107237328</v>
      </c>
      <c r="AM127">
        <f>'Bid-NBD RAW'!AM127/AM$2</f>
        <v>112906.44814455797</v>
      </c>
      <c r="AN127">
        <f>'Bid-NBD RAW'!AN127/AN$2</f>
        <v>122667.66011857059</v>
      </c>
      <c r="AO127">
        <f>'Bid-NBD RAW'!AO127/AO$2</f>
        <v>78803.120859714705</v>
      </c>
      <c r="AP127">
        <f>'Bid-NBD RAW'!AP127/AP$2</f>
        <v>76872.22030944351</v>
      </c>
      <c r="AQ127">
        <f>'Bid-NBD RAW'!AQ127/AQ$2</f>
        <v>77046.388568039416</v>
      </c>
      <c r="AR127">
        <f>'Bid-NBD RAW'!AR127/AR$2</f>
        <v>126873.74697234787</v>
      </c>
      <c r="AS127">
        <f>'Bid-NBD RAW'!AS127/AS$2</f>
        <v>127789.39697637936</v>
      </c>
      <c r="AT127">
        <f>'Bid-NBD RAW'!AT127/AT$2</f>
        <v>135846.64770736813</v>
      </c>
      <c r="AU127">
        <f>'Bid-NBD RAW'!AU127/AU$2</f>
        <v>107539.10953832639</v>
      </c>
      <c r="AV127">
        <f>'Bid-NBD RAW'!AV127/AV$2</f>
        <v>107295.79676511284</v>
      </c>
      <c r="AW127">
        <f>'Bid-NBD RAW'!AW127/AW$2</f>
        <v>105875.3956091172</v>
      </c>
      <c r="AX127">
        <f>'Bid-NBD RAW'!AX127/AX$2</f>
        <v>103833.87092699106</v>
      </c>
      <c r="AY127">
        <f>'Bid-NBD RAW'!AY127/AY$2</f>
        <v>106990.43514873012</v>
      </c>
      <c r="AZ127">
        <f>'Bid-NBD RAW'!AZ127/AZ$2</f>
        <v>96351.243632218713</v>
      </c>
      <c r="BA127">
        <f>'Bid-NBD RAW'!BA127/BA$2</f>
        <v>16652.83361785132</v>
      </c>
      <c r="BB127">
        <f>'Bid-NBD RAW'!BB127/BB$2</f>
        <v>22597.298543446534</v>
      </c>
      <c r="BC127">
        <f>'Bid-NBD RAW'!BC127/BC$2</f>
        <v>15994.000396493384</v>
      </c>
      <c r="BD127">
        <f>'Bid-NBD RAW'!BD127/BD$2</f>
        <v>22017.507462974434</v>
      </c>
      <c r="BE127">
        <f>'Bid-NBD RAW'!BE127/BE$2</f>
        <v>15310.358359501162</v>
      </c>
      <c r="BF127">
        <f>'Bid-NBD RAW'!BF127/BF$2</f>
        <v>22845.331619865454</v>
      </c>
    </row>
    <row r="128" spans="1:58">
      <c r="A128">
        <f>'Bid - NBD'!A126</f>
        <v>3281.3539999999998</v>
      </c>
      <c r="B128">
        <f>'Bid-NBD RAW'!B128/B$2</f>
        <v>25706.428243884162</v>
      </c>
      <c r="C128">
        <f>'Bid-NBD RAW'!C128/C$2</f>
        <v>23818.527530321364</v>
      </c>
      <c r="D128">
        <f>'Bid-NBD RAW'!D128/D$2</f>
        <v>23885.610385790864</v>
      </c>
      <c r="E128">
        <f>'Bid-NBD RAW'!E128/E$2</f>
        <v>16248.203252230247</v>
      </c>
      <c r="F128">
        <f>'Bid-NBD RAW'!F128/F$2</f>
        <v>14750.431506454592</v>
      </c>
      <c r="G128">
        <f>'Bid-NBD RAW'!G128/G$2</f>
        <v>17878.718070586743</v>
      </c>
      <c r="H128">
        <f>'Bid-NBD RAW'!H128/H$2</f>
        <v>58282.790849413657</v>
      </c>
      <c r="I128">
        <f>'Bid-NBD RAW'!I128/I$2</f>
        <v>51676.719904917773</v>
      </c>
      <c r="J128">
        <f>'Bid-NBD RAW'!J128/J$2</f>
        <v>58347.976379324413</v>
      </c>
      <c r="K128">
        <f>'Bid-NBD RAW'!K128/K$2</f>
        <v>71624.449883189591</v>
      </c>
      <c r="L128">
        <f>'Bid-NBD RAW'!L128/L$2</f>
        <v>63577.295140769551</v>
      </c>
      <c r="M128">
        <f>'Bid-NBD RAW'!M128/M$2</f>
        <v>72387.96152389796</v>
      </c>
      <c r="N128">
        <f>'Bid-NBD RAW'!N128/N$2</f>
        <v>24356.778161560873</v>
      </c>
      <c r="O128">
        <f>'Bid-NBD RAW'!O128/O$2</f>
        <v>21127.516589360035</v>
      </c>
      <c r="P128">
        <f>'Bid-NBD RAW'!P128/P$2</f>
        <v>23313.577927050374</v>
      </c>
      <c r="Q128">
        <f>'Bid-NBD RAW'!Q128/Q$2</f>
        <v>26520.844056195023</v>
      </c>
      <c r="R128">
        <f>'Bid-NBD RAW'!R128/R$2</f>
        <v>24059.199263048238</v>
      </c>
      <c r="S128">
        <f>'Bid-NBD RAW'!S128/S$2</f>
        <v>25637.133851153598</v>
      </c>
      <c r="T128">
        <f>'Bid-NBD RAW'!T128/T$2</f>
        <v>32589.330524601301</v>
      </c>
      <c r="U128">
        <f>'Bid-NBD RAW'!U128/U$2</f>
        <v>32386.198580261051</v>
      </c>
      <c r="V128">
        <f>'Bid-NBD RAW'!V128/V$2</f>
        <v>33170.910850521839</v>
      </c>
      <c r="W128">
        <f>'Bid-NBD RAW'!W128/W$2</f>
        <v>19948.591370282349</v>
      </c>
      <c r="X128">
        <f>'Bid-NBD RAW'!X128/X$2</f>
        <v>33807.51110397467</v>
      </c>
      <c r="Y128">
        <f>'Bid-NBD RAW'!Y128/Y$2</f>
        <v>31862.644680971629</v>
      </c>
      <c r="Z128">
        <f>'Bid-NBD RAW'!Z128/Z$2</f>
        <v>52414.223395778157</v>
      </c>
      <c r="AA128">
        <f>'Bid-NBD RAW'!AA128/AA$2</f>
        <v>48669.652674611301</v>
      </c>
      <c r="AB128">
        <f>'Bid-NBD RAW'!AB128/AB$2</f>
        <v>46464.019333820717</v>
      </c>
      <c r="AC128">
        <f>'Bid-NBD RAW'!AC128/AC$2</f>
        <v>34532.038631740419</v>
      </c>
      <c r="AD128">
        <f>'Bid-NBD RAW'!AD128/AD$2</f>
        <v>40444.667229235383</v>
      </c>
      <c r="AE128">
        <f>'Bid-NBD RAW'!AE128/AE$2</f>
        <v>33710.005298728975</v>
      </c>
      <c r="AF128">
        <f>'Bid-NBD RAW'!AF128/AF$2</f>
        <v>240005.45802365823</v>
      </c>
      <c r="AG128">
        <f>'Bid-NBD RAW'!AG128/AG$2</f>
        <v>220572.07258141384</v>
      </c>
      <c r="AH128">
        <f>'Bid-NBD RAW'!AH128/AH$2</f>
        <v>207414.34043931318</v>
      </c>
      <c r="AI128">
        <f>'Bid-NBD RAW'!AI128/AI$2</f>
        <v>118691.71857224444</v>
      </c>
      <c r="AJ128">
        <f>'Bid-NBD RAW'!AJ128/AJ$2</f>
        <v>111947.06544291534</v>
      </c>
      <c r="AK128">
        <f>'Bid-NBD RAW'!AK128/AK$2</f>
        <v>108477.53204289023</v>
      </c>
      <c r="AL128">
        <f>'Bid-NBD RAW'!AL128/AL$2</f>
        <v>117020.01899248187</v>
      </c>
      <c r="AM128">
        <f>'Bid-NBD RAW'!AM128/AM$2</f>
        <v>112762.25965173317</v>
      </c>
      <c r="AN128">
        <f>'Bid-NBD RAW'!AN128/AN$2</f>
        <v>121978.2159531762</v>
      </c>
      <c r="AO128">
        <f>'Bid-NBD RAW'!AO128/AO$2</f>
        <v>78537.950459623331</v>
      </c>
      <c r="AP128">
        <f>'Bid-NBD RAW'!AP128/AP$2</f>
        <v>76516.409631261005</v>
      </c>
      <c r="AQ128">
        <f>'Bid-NBD RAW'!AQ128/AQ$2</f>
        <v>76880.155627274158</v>
      </c>
      <c r="AR128">
        <f>'Bid-NBD RAW'!AR128/AR$2</f>
        <v>127582.6902697942</v>
      </c>
      <c r="AS128">
        <f>'Bid-NBD RAW'!AS128/AS$2</f>
        <v>126505.80450317598</v>
      </c>
      <c r="AT128">
        <f>'Bid-NBD RAW'!AT128/AT$2</f>
        <v>138277.7906004673</v>
      </c>
      <c r="AU128">
        <f>'Bid-NBD RAW'!AU128/AU$2</f>
        <v>107260.86938502647</v>
      </c>
      <c r="AV128">
        <f>'Bid-NBD RAW'!AV128/AV$2</f>
        <v>106823.20811873813</v>
      </c>
      <c r="AW128">
        <f>'Bid-NBD RAW'!AW128/AW$2</f>
        <v>106742.70694776664</v>
      </c>
      <c r="AX128">
        <f>'Bid-NBD RAW'!AX128/AX$2</f>
        <v>105191.04874614383</v>
      </c>
      <c r="AY128">
        <f>'Bid-NBD RAW'!AY128/AY$2</f>
        <v>107905.65461631402</v>
      </c>
      <c r="AZ128">
        <f>'Bid-NBD RAW'!AZ128/AZ$2</f>
        <v>96300.735510923856</v>
      </c>
      <c r="BA128">
        <f>'Bid-NBD RAW'!BA128/BA$2</f>
        <v>16011.790255227072</v>
      </c>
      <c r="BB128">
        <f>'Bid-NBD RAW'!BB128/BB$2</f>
        <v>21153.818785810501</v>
      </c>
      <c r="BC128">
        <f>'Bid-NBD RAW'!BC128/BC$2</f>
        <v>15649.325242286792</v>
      </c>
      <c r="BD128">
        <f>'Bid-NBD RAW'!BD128/BD$2</f>
        <v>22417.293194759688</v>
      </c>
      <c r="BE128">
        <f>'Bid-NBD RAW'!BE128/BE$2</f>
        <v>15600.680996357869</v>
      </c>
      <c r="BF128">
        <f>'Bid-NBD RAW'!BF128/BF$2</f>
        <v>22776.721027492516</v>
      </c>
    </row>
    <row r="129" spans="1:58">
      <c r="A129">
        <f>'Bid - NBD'!A127</f>
        <v>3307.82</v>
      </c>
      <c r="B129">
        <f>'Bid-NBD RAW'!B129/B$2</f>
        <v>26560.422037846514</v>
      </c>
      <c r="C129">
        <f>'Bid-NBD RAW'!C129/C$2</f>
        <v>24321.287964671104</v>
      </c>
      <c r="D129">
        <f>'Bid-NBD RAW'!D129/D$2</f>
        <v>24528.599531857202</v>
      </c>
      <c r="E129">
        <f>'Bid-NBD RAW'!E129/E$2</f>
        <v>15789.042328444286</v>
      </c>
      <c r="F129">
        <f>'Bid-NBD RAW'!F129/F$2</f>
        <v>14855.538402156311</v>
      </c>
      <c r="G129">
        <f>'Bid-NBD RAW'!G129/G$2</f>
        <v>17663.888562882621</v>
      </c>
      <c r="H129">
        <f>'Bid-NBD RAW'!H129/H$2</f>
        <v>58357.321736569378</v>
      </c>
      <c r="I129">
        <f>'Bid-NBD RAW'!I129/I$2</f>
        <v>50395.083961377903</v>
      </c>
      <c r="J129">
        <f>'Bid-NBD RAW'!J129/J$2</f>
        <v>57439.287319714596</v>
      </c>
      <c r="K129">
        <f>'Bid-NBD RAW'!K129/K$2</f>
        <v>71151.688584721604</v>
      </c>
      <c r="L129">
        <f>'Bid-NBD RAW'!L129/L$2</f>
        <v>63396.880243746746</v>
      </c>
      <c r="M129">
        <f>'Bid-NBD RAW'!M129/M$2</f>
        <v>71618.574343511194</v>
      </c>
      <c r="N129">
        <f>'Bid-NBD RAW'!N129/N$2</f>
        <v>25229.70695189411</v>
      </c>
      <c r="O129">
        <f>'Bid-NBD RAW'!O129/O$2</f>
        <v>21466.594269190515</v>
      </c>
      <c r="P129">
        <f>'Bid-NBD RAW'!P129/P$2</f>
        <v>23249.9399894944</v>
      </c>
      <c r="Q129">
        <f>'Bid-NBD RAW'!Q129/Q$2</f>
        <v>27070.717162420162</v>
      </c>
      <c r="R129">
        <f>'Bid-NBD RAW'!R129/R$2</f>
        <v>24217.065419353021</v>
      </c>
      <c r="S129">
        <f>'Bid-NBD RAW'!S129/S$2</f>
        <v>25651.589524154784</v>
      </c>
      <c r="T129">
        <f>'Bid-NBD RAW'!T129/T$2</f>
        <v>32661.90760638619</v>
      </c>
      <c r="U129">
        <f>'Bid-NBD RAW'!U129/U$2</f>
        <v>32033.091497275767</v>
      </c>
      <c r="V129">
        <f>'Bid-NBD RAW'!V129/V$2</f>
        <v>32780.778113633001</v>
      </c>
      <c r="W129">
        <f>'Bid-NBD RAW'!W129/W$2</f>
        <v>19589.262283203887</v>
      </c>
      <c r="X129">
        <f>'Bid-NBD RAW'!X129/X$2</f>
        <v>32813.880958060268</v>
      </c>
      <c r="Y129">
        <f>'Bid-NBD RAW'!Y129/Y$2</f>
        <v>30926.175735174242</v>
      </c>
      <c r="Z129">
        <f>'Bid-NBD RAW'!Z129/Z$2</f>
        <v>51544.87605632851</v>
      </c>
      <c r="AA129">
        <f>'Bid-NBD RAW'!AA129/AA$2</f>
        <v>49454.342616807553</v>
      </c>
      <c r="AB129">
        <f>'Bid-NBD RAW'!AB129/AB$2</f>
        <v>46775.315978834857</v>
      </c>
      <c r="AC129">
        <f>'Bid-NBD RAW'!AC129/AC$2</f>
        <v>35117.822986323663</v>
      </c>
      <c r="AD129">
        <f>'Bid-NBD RAW'!AD129/AD$2</f>
        <v>40199.269859544744</v>
      </c>
      <c r="AE129">
        <f>'Bid-NBD RAW'!AE129/AE$2</f>
        <v>34461.259159535264</v>
      </c>
      <c r="AF129">
        <f>'Bid-NBD RAW'!AF129/AF$2</f>
        <v>240915.95069074098</v>
      </c>
      <c r="AG129">
        <f>'Bid-NBD RAW'!AG129/AG$2</f>
        <v>220537.4468235372</v>
      </c>
      <c r="AH129">
        <f>'Bid-NBD RAW'!AH129/AH$2</f>
        <v>207210.28464106057</v>
      </c>
      <c r="AI129">
        <f>'Bid-NBD RAW'!AI129/AI$2</f>
        <v>119435.07994071433</v>
      </c>
      <c r="AJ129">
        <f>'Bid-NBD RAW'!AJ129/AJ$2</f>
        <v>111278.80388773329</v>
      </c>
      <c r="AK129">
        <f>'Bid-NBD RAW'!AK129/AK$2</f>
        <v>108665.56574017507</v>
      </c>
      <c r="AL129">
        <f>'Bid-NBD RAW'!AL129/AL$2</f>
        <v>116492.93578026144</v>
      </c>
      <c r="AM129">
        <f>'Bid-NBD RAW'!AM129/AM$2</f>
        <v>112970.76497962156</v>
      </c>
      <c r="AN129">
        <f>'Bid-NBD RAW'!AN129/AN$2</f>
        <v>122602.14662788493</v>
      </c>
      <c r="AO129">
        <f>'Bid-NBD RAW'!AO129/AO$2</f>
        <v>78866.715505085464</v>
      </c>
      <c r="AP129">
        <f>'Bid-NBD RAW'!AP129/AP$2</f>
        <v>75865.709390342206</v>
      </c>
      <c r="AQ129">
        <f>'Bid-NBD RAW'!AQ129/AQ$2</f>
        <v>76488.218478142211</v>
      </c>
      <c r="AR129">
        <f>'Bid-NBD RAW'!AR129/AR$2</f>
        <v>126547.06912335416</v>
      </c>
      <c r="AS129">
        <f>'Bid-NBD RAW'!AS129/AS$2</f>
        <v>128120.45670168649</v>
      </c>
      <c r="AT129">
        <f>'Bid-NBD RAW'!AT129/AT$2</f>
        <v>137852.36458887384</v>
      </c>
      <c r="AU129">
        <f>'Bid-NBD RAW'!AU129/AU$2</f>
        <v>108521.91225326281</v>
      </c>
      <c r="AV129">
        <f>'Bid-NBD RAW'!AV129/AV$2</f>
        <v>106294.56959316989</v>
      </c>
      <c r="AW129">
        <f>'Bid-NBD RAW'!AW129/AW$2</f>
        <v>106122.34267228951</v>
      </c>
      <c r="AX129">
        <f>'Bid-NBD RAW'!AX129/AX$2</f>
        <v>105232.910582439</v>
      </c>
      <c r="AY129">
        <f>'Bid-NBD RAW'!AY129/AY$2</f>
        <v>107412.29055234812</v>
      </c>
      <c r="AZ129">
        <f>'Bid-NBD RAW'!AZ129/AZ$2</f>
        <v>96809.490041784811</v>
      </c>
      <c r="BA129">
        <f>'Bid-NBD RAW'!BA129/BA$2</f>
        <v>15054.796089115247</v>
      </c>
      <c r="BB129">
        <f>'Bid-NBD RAW'!BB129/BB$2</f>
        <v>21227.71948724741</v>
      </c>
      <c r="BC129">
        <f>'Bid-NBD RAW'!BC129/BC$2</f>
        <v>16060.41810930895</v>
      </c>
      <c r="BD129">
        <f>'Bid-NBD RAW'!BD129/BD$2</f>
        <v>22673.275610499579</v>
      </c>
      <c r="BE129">
        <f>'Bid-NBD RAW'!BE129/BE$2</f>
        <v>15528.869100340593</v>
      </c>
      <c r="BF129">
        <f>'Bid-NBD RAW'!BF129/BF$2</f>
        <v>23907.603794925002</v>
      </c>
    </row>
    <row r="130" spans="1:58">
      <c r="A130">
        <f>'Bid - NBD'!A128</f>
        <v>3334.3679999999999</v>
      </c>
      <c r="B130">
        <f>'Bid-NBD RAW'!B130/B$2</f>
        <v>25989.401507422874</v>
      </c>
      <c r="C130">
        <f>'Bid-NBD RAW'!C130/C$2</f>
        <v>23923.368981111609</v>
      </c>
      <c r="D130">
        <f>'Bid-NBD RAW'!D130/D$2</f>
        <v>24432.591030231215</v>
      </c>
      <c r="E130">
        <f>'Bid-NBD RAW'!E130/E$2</f>
        <v>15904.56695575013</v>
      </c>
      <c r="F130">
        <f>'Bid-NBD RAW'!F130/F$2</f>
        <v>14460.284046157878</v>
      </c>
      <c r="G130">
        <f>'Bid-NBD RAW'!G130/G$2</f>
        <v>17687.587305877762</v>
      </c>
      <c r="H130">
        <f>'Bid-NBD RAW'!H130/H$2</f>
        <v>58444.700930424959</v>
      </c>
      <c r="I130">
        <f>'Bid-NBD RAW'!I130/I$2</f>
        <v>51199.444902535688</v>
      </c>
      <c r="J130">
        <f>'Bid-NBD RAW'!J130/J$2</f>
        <v>59036.967730091041</v>
      </c>
      <c r="K130">
        <f>'Bid-NBD RAW'!K130/K$2</f>
        <v>70776.774515204248</v>
      </c>
      <c r="L130">
        <f>'Bid-NBD RAW'!L130/L$2</f>
        <v>63285.323964951051</v>
      </c>
      <c r="M130">
        <f>'Bid-NBD RAW'!M130/M$2</f>
        <v>71409.002676704826</v>
      </c>
      <c r="N130">
        <f>'Bid-NBD RAW'!N130/N$2</f>
        <v>24543.829250768911</v>
      </c>
      <c r="O130">
        <f>'Bid-NBD RAW'!O130/O$2</f>
        <v>21240.555320652911</v>
      </c>
      <c r="P130">
        <f>'Bid-NBD RAW'!P130/P$2</f>
        <v>23851.313342353187</v>
      </c>
      <c r="Q130">
        <f>'Bid-NBD RAW'!Q130/Q$2</f>
        <v>26869.335467691213</v>
      </c>
      <c r="R130">
        <f>'Bid-NBD RAW'!R130/R$2</f>
        <v>24952.217531151553</v>
      </c>
      <c r="S130">
        <f>'Bid-NBD RAW'!S130/S$2</f>
        <v>25752.823564120456</v>
      </c>
      <c r="T130">
        <f>'Bid-NBD RAW'!T130/T$2</f>
        <v>32111.950373821503</v>
      </c>
      <c r="U130">
        <f>'Bid-NBD RAW'!U130/U$2</f>
        <v>32070.185867636192</v>
      </c>
      <c r="V130">
        <f>'Bid-NBD RAW'!V130/V$2</f>
        <v>32664.732785823242</v>
      </c>
      <c r="W130">
        <f>'Bid-NBD RAW'!W130/W$2</f>
        <v>19485.431338479335</v>
      </c>
      <c r="X130">
        <f>'Bid-NBD RAW'!X130/X$2</f>
        <v>33751.398484889491</v>
      </c>
      <c r="Y130">
        <f>'Bid-NBD RAW'!Y130/Y$2</f>
        <v>31809.760088594187</v>
      </c>
      <c r="Z130">
        <f>'Bid-NBD RAW'!Z130/Z$2</f>
        <v>51630.448852150759</v>
      </c>
      <c r="AA130">
        <f>'Bid-NBD RAW'!AA130/AA$2</f>
        <v>48144.511286018707</v>
      </c>
      <c r="AB130">
        <f>'Bid-NBD RAW'!AB130/AB$2</f>
        <v>47292.654111248397</v>
      </c>
      <c r="AC130">
        <f>'Bid-NBD RAW'!AC130/AC$2</f>
        <v>35166.280732596599</v>
      </c>
      <c r="AD130">
        <f>'Bid-NBD RAW'!AD130/AD$2</f>
        <v>40277.726010179678</v>
      </c>
      <c r="AE130">
        <f>'Bid-NBD RAW'!AE130/AE$2</f>
        <v>33764.172785935429</v>
      </c>
      <c r="AF130">
        <f>'Bid-NBD RAW'!AF130/AF$2</f>
        <v>241618.06510978096</v>
      </c>
      <c r="AG130">
        <f>'Bid-NBD RAW'!AG130/AG$2</f>
        <v>221121.33012576119</v>
      </c>
      <c r="AH130">
        <f>'Bid-NBD RAW'!AH130/AH$2</f>
        <v>206210.20308540412</v>
      </c>
      <c r="AI130">
        <f>'Bid-NBD RAW'!AI130/AI$2</f>
        <v>119197.10090505566</v>
      </c>
      <c r="AJ130">
        <f>'Bid-NBD RAW'!AJ130/AJ$2</f>
        <v>111511.73754099943</v>
      </c>
      <c r="AK130">
        <f>'Bid-NBD RAW'!AK130/AK$2</f>
        <v>107898.19689362725</v>
      </c>
      <c r="AL130">
        <f>'Bid-NBD RAW'!AL130/AL$2</f>
        <v>116650.50596898295</v>
      </c>
      <c r="AM130">
        <f>'Bid-NBD RAW'!AM130/AM$2</f>
        <v>113137.13087874714</v>
      </c>
      <c r="AN130">
        <f>'Bid-NBD RAW'!AN130/AN$2</f>
        <v>121709.56701702728</v>
      </c>
      <c r="AO130">
        <f>'Bid-NBD RAW'!AO130/AO$2</f>
        <v>78719.238996895117</v>
      </c>
      <c r="AP130">
        <f>'Bid-NBD RAW'!AP130/AP$2</f>
        <v>76375.714923120817</v>
      </c>
      <c r="AQ130">
        <f>'Bid-NBD RAW'!AQ130/AQ$2</f>
        <v>76305.792156078256</v>
      </c>
      <c r="AR130">
        <f>'Bid-NBD RAW'!AR130/AR$2</f>
        <v>126166.18473327318</v>
      </c>
      <c r="AS130">
        <f>'Bid-NBD RAW'!AS130/AS$2</f>
        <v>128241.25262632365</v>
      </c>
      <c r="AT130">
        <f>'Bid-NBD RAW'!AT130/AT$2</f>
        <v>137962.44027010258</v>
      </c>
      <c r="AU130">
        <f>'Bid-NBD RAW'!AU130/AU$2</f>
        <v>106986.22730702722</v>
      </c>
      <c r="AV130">
        <f>'Bid-NBD RAW'!AV130/AV$2</f>
        <v>106744.43273486305</v>
      </c>
      <c r="AW130">
        <f>'Bid-NBD RAW'!AW130/AW$2</f>
        <v>106271.46467233667</v>
      </c>
      <c r="AX130">
        <f>'Bid-NBD RAW'!AX130/AX$2</f>
        <v>104640.46592782374</v>
      </c>
      <c r="AY130">
        <f>'Bid-NBD RAW'!AY130/AY$2</f>
        <v>105344.99345866371</v>
      </c>
      <c r="AZ130">
        <f>'Bid-NBD RAW'!AZ130/AZ$2</f>
        <v>96473.209266027319</v>
      </c>
      <c r="BA130">
        <f>'Bid-NBD RAW'!BA130/BA$2</f>
        <v>15950.740501006851</v>
      </c>
      <c r="BB130">
        <f>'Bid-NBD RAW'!BB130/BB$2</f>
        <v>20788.93304171506</v>
      </c>
      <c r="BC130">
        <f>'Bid-NBD RAW'!BC130/BC$2</f>
        <v>15828.842302017702</v>
      </c>
      <c r="BD130">
        <f>'Bid-NBD RAW'!BD130/BD$2</f>
        <v>22972.816299381971</v>
      </c>
      <c r="BE130">
        <f>'Bid-NBD RAW'!BE130/BE$2</f>
        <v>15784.324403956714</v>
      </c>
      <c r="BF130">
        <f>'Bid-NBD RAW'!BF130/BF$2</f>
        <v>23416.694199875488</v>
      </c>
    </row>
    <row r="131" spans="1:58">
      <c r="A131">
        <f>'Bid - NBD'!A129</f>
        <v>3360.8490000000002</v>
      </c>
      <c r="B131">
        <f>'Bid-NBD RAW'!B131/B$2</f>
        <v>25840.337810455916</v>
      </c>
      <c r="C131">
        <f>'Bid-NBD RAW'!C131/C$2</f>
        <v>24078.746041307666</v>
      </c>
      <c r="D131">
        <f>'Bid-NBD RAW'!D131/D$2</f>
        <v>24241.835247970441</v>
      </c>
      <c r="E131">
        <f>'Bid-NBD RAW'!E131/E$2</f>
        <v>15928.2716382381</v>
      </c>
      <c r="F131">
        <f>'Bid-NBD RAW'!F131/F$2</f>
        <v>14304.859609427491</v>
      </c>
      <c r="G131">
        <f>'Bid-NBD RAW'!G131/G$2</f>
        <v>18066.882180422974</v>
      </c>
      <c r="H131">
        <f>'Bid-NBD RAW'!H131/H$2</f>
        <v>58528.230593104723</v>
      </c>
      <c r="I131">
        <f>'Bid-NBD RAW'!I131/I$2</f>
        <v>51348.27081519278</v>
      </c>
      <c r="J131">
        <f>'Bid-NBD RAW'!J131/J$2</f>
        <v>59306.927189545349</v>
      </c>
      <c r="K131">
        <f>'Bid-NBD RAW'!K131/K$2</f>
        <v>70182.733858440799</v>
      </c>
      <c r="L131">
        <f>'Bid-NBD RAW'!L131/L$2</f>
        <v>63581.442609666621</v>
      </c>
      <c r="M131">
        <f>'Bid-NBD RAW'!M131/M$2</f>
        <v>70490.840874612084</v>
      </c>
      <c r="N131">
        <f>'Bid-NBD RAW'!N131/N$2</f>
        <v>25327.120503929069</v>
      </c>
      <c r="O131">
        <f>'Bid-NBD RAW'!O131/O$2</f>
        <v>21609.519901840551</v>
      </c>
      <c r="P131">
        <f>'Bid-NBD RAW'!P131/P$2</f>
        <v>23135.639240062417</v>
      </c>
      <c r="Q131">
        <f>'Bid-NBD RAW'!Q131/Q$2</f>
        <v>27052.632601417248</v>
      </c>
      <c r="R131">
        <f>'Bid-NBD RAW'!R131/R$2</f>
        <v>24564.138098811301</v>
      </c>
      <c r="S131">
        <f>'Bid-NBD RAW'!S131/S$2</f>
        <v>25896.236607031937</v>
      </c>
      <c r="T131">
        <f>'Bid-NBD RAW'!T131/T$2</f>
        <v>32640.933354106663</v>
      </c>
      <c r="U131">
        <f>'Bid-NBD RAW'!U131/U$2</f>
        <v>31522.036063248357</v>
      </c>
      <c r="V131">
        <f>'Bid-NBD RAW'!V131/V$2</f>
        <v>33933.503482345943</v>
      </c>
      <c r="W131">
        <f>'Bid-NBD RAW'!W131/W$2</f>
        <v>19676.75875461557</v>
      </c>
      <c r="X131">
        <f>'Bid-NBD RAW'!X131/X$2</f>
        <v>33959.493828286199</v>
      </c>
      <c r="Y131">
        <f>'Bid-NBD RAW'!Y131/Y$2</f>
        <v>32005.884197406038</v>
      </c>
      <c r="Z131">
        <f>'Bid-NBD RAW'!Z131/Z$2</f>
        <v>51337.111005976454</v>
      </c>
      <c r="AA131">
        <f>'Bid-NBD RAW'!AA131/AA$2</f>
        <v>49252.812700030619</v>
      </c>
      <c r="AB131">
        <f>'Bid-NBD RAW'!AB131/AB$2</f>
        <v>46552.508463619073</v>
      </c>
      <c r="AC131">
        <f>'Bid-NBD RAW'!AC131/AC$2</f>
        <v>35082.189343819729</v>
      </c>
      <c r="AD131">
        <f>'Bid-NBD RAW'!AD131/AD$2</f>
        <v>40343.371499409324</v>
      </c>
      <c r="AE131">
        <f>'Bid-NBD RAW'!AE131/AE$2</f>
        <v>34197.528199911074</v>
      </c>
      <c r="AF131">
        <f>'Bid-NBD RAW'!AF131/AF$2</f>
        <v>242086.18039402016</v>
      </c>
      <c r="AG131">
        <f>'Bid-NBD RAW'!AG131/AG$2</f>
        <v>222201.70545174743</v>
      </c>
      <c r="AH131">
        <f>'Bid-NBD RAW'!AH131/AH$2</f>
        <v>205833.1464645032</v>
      </c>
      <c r="AI131">
        <f>'Bid-NBD RAW'!AI131/AI$2</f>
        <v>119946.41074460773</v>
      </c>
      <c r="AJ131">
        <f>'Bid-NBD RAW'!AJ131/AJ$2</f>
        <v>112137.65394950274</v>
      </c>
      <c r="AK131">
        <f>'Bid-NBD RAW'!AK131/AK$2</f>
        <v>109413.06347791869</v>
      </c>
      <c r="AL131">
        <f>'Bid-NBD RAW'!AL131/AL$2</f>
        <v>116443.00603524511</v>
      </c>
      <c r="AM131">
        <f>'Bid-NBD RAW'!AM131/AM$2</f>
        <v>112734.54378583549</v>
      </c>
      <c r="AN131">
        <f>'Bid-NBD RAW'!AN131/AN$2</f>
        <v>122660.98816103894</v>
      </c>
      <c r="AO131">
        <f>'Bid-NBD RAW'!AO131/AO$2</f>
        <v>77586.868887202552</v>
      </c>
      <c r="AP131">
        <f>'Bid-NBD RAW'!AP131/AP$2</f>
        <v>76786.992112120875</v>
      </c>
      <c r="AQ131">
        <f>'Bid-NBD RAW'!AQ131/AQ$2</f>
        <v>76785.538990084257</v>
      </c>
      <c r="AR131">
        <f>'Bid-NBD RAW'!AR131/AR$2</f>
        <v>127866.03741237744</v>
      </c>
      <c r="AS131">
        <f>'Bid-NBD RAW'!AS131/AS$2</f>
        <v>128132.69064767435</v>
      </c>
      <c r="AT131">
        <f>'Bid-NBD RAW'!AT131/AT$2</f>
        <v>137969.27875929061</v>
      </c>
      <c r="AU131">
        <f>'Bid-NBD RAW'!AU131/AU$2</f>
        <v>107179.66511677188</v>
      </c>
      <c r="AV131">
        <f>'Bid-NBD RAW'!AV131/AV$2</f>
        <v>107279.08683519994</v>
      </c>
      <c r="AW131">
        <f>'Bid-NBD RAW'!AW131/AW$2</f>
        <v>105610.59772744309</v>
      </c>
      <c r="AX131">
        <f>'Bid-NBD RAW'!AX131/AX$2</f>
        <v>104800.79391309021</v>
      </c>
      <c r="AY131">
        <f>'Bid-NBD RAW'!AY131/AY$2</f>
        <v>106413.45392921363</v>
      </c>
      <c r="AZ131">
        <f>'Bid-NBD RAW'!AZ131/AZ$2</f>
        <v>97581.345968118112</v>
      </c>
      <c r="BA131">
        <f>'Bid-NBD RAW'!BA131/BA$2</f>
        <v>15992.040712095109</v>
      </c>
      <c r="BB131">
        <f>'Bid-NBD RAW'!BB131/BB$2</f>
        <v>22373.260070906184</v>
      </c>
      <c r="BC131">
        <f>'Bid-NBD RAW'!BC131/BC$2</f>
        <v>15850.383476631499</v>
      </c>
      <c r="BD131">
        <f>'Bid-NBD RAW'!BD131/BD$2</f>
        <v>22715.505004701245</v>
      </c>
      <c r="BE131">
        <f>'Bid-NBD RAW'!BE131/BE$2</f>
        <v>15455.005077258938</v>
      </c>
      <c r="BF131">
        <f>'Bid-NBD RAW'!BF131/BF$2</f>
        <v>23527.541862481332</v>
      </c>
    </row>
    <row r="132" spans="1:58">
      <c r="A132">
        <f>'Bid - NBD'!A130</f>
        <v>3387.49</v>
      </c>
      <c r="B132">
        <f>'Bid-NBD RAW'!B132/B$2</f>
        <v>25572.535647223263</v>
      </c>
      <c r="C132">
        <f>'Bid-NBD RAW'!C132/C$2</f>
        <v>24361.701951303527</v>
      </c>
      <c r="D132">
        <f>'Bid-NBD RAW'!D132/D$2</f>
        <v>24315.095059866366</v>
      </c>
      <c r="E132">
        <f>'Bid-NBD RAW'!E132/E$2</f>
        <v>15922.345467616107</v>
      </c>
      <c r="F132">
        <f>'Bid-NBD RAW'!F132/F$2</f>
        <v>14295.973807315171</v>
      </c>
      <c r="G132">
        <f>'Bid-NBD RAW'!G132/G$2</f>
        <v>17966.130901372315</v>
      </c>
      <c r="H132">
        <f>'Bid-NBD RAW'!H132/H$2</f>
        <v>57714.859203871965</v>
      </c>
      <c r="I132">
        <f>'Bid-NBD RAW'!I132/I$2</f>
        <v>51331.593658032405</v>
      </c>
      <c r="J132">
        <f>'Bid-NBD RAW'!J132/J$2</f>
        <v>59133.374119594679</v>
      </c>
      <c r="K132">
        <f>'Bid-NBD RAW'!K132/K$2</f>
        <v>71277.086654588376</v>
      </c>
      <c r="L132">
        <f>'Bid-NBD RAW'!L132/L$2</f>
        <v>63496.0472885294</v>
      </c>
      <c r="M132">
        <f>'Bid-NBD RAW'!M132/M$2</f>
        <v>71407.623537685547</v>
      </c>
      <c r="N132">
        <f>'Bid-NBD RAW'!N132/N$2</f>
        <v>25277.761775446037</v>
      </c>
      <c r="O132">
        <f>'Bid-NBD RAW'!O132/O$2</f>
        <v>21513.369580657363</v>
      </c>
      <c r="P132">
        <f>'Bid-NBD RAW'!P132/P$2</f>
        <v>24338.427202141458</v>
      </c>
      <c r="Q132">
        <f>'Bid-NBD RAW'!Q132/Q$2</f>
        <v>27055.03838773174</v>
      </c>
      <c r="R132">
        <f>'Bid-NBD RAW'!R132/R$2</f>
        <v>24501.474117949281</v>
      </c>
      <c r="S132">
        <f>'Bid-NBD RAW'!S132/S$2</f>
        <v>25574.461571211628</v>
      </c>
      <c r="T132">
        <f>'Bid-NBD RAW'!T132/T$2</f>
        <v>32115.189045129369</v>
      </c>
      <c r="U132">
        <f>'Bid-NBD RAW'!U132/U$2</f>
        <v>32224.943928811506</v>
      </c>
      <c r="V132">
        <f>'Bid-NBD RAW'!V132/V$2</f>
        <v>33731.976074907747</v>
      </c>
      <c r="W132">
        <f>'Bid-NBD RAW'!W132/W$2</f>
        <v>20242.600159592217</v>
      </c>
      <c r="X132">
        <f>'Bid-NBD RAW'!X132/X$2</f>
        <v>34029.638090865563</v>
      </c>
      <c r="Y132">
        <f>'Bid-NBD RAW'!Y132/Y$2</f>
        <v>32071.993225902737</v>
      </c>
      <c r="Z132">
        <f>'Bid-NBD RAW'!Z132/Z$2</f>
        <v>51745.032319719496</v>
      </c>
      <c r="AA132">
        <f>'Bid-NBD RAW'!AA132/AA$2</f>
        <v>48759.735092904375</v>
      </c>
      <c r="AB132">
        <f>'Bid-NBD RAW'!AB132/AB$2</f>
        <v>46389.253625656565</v>
      </c>
      <c r="AC132">
        <f>'Bid-NBD RAW'!AC132/AC$2</f>
        <v>35404.311460756689</v>
      </c>
      <c r="AD132">
        <f>'Bid-NBD RAW'!AD132/AD$2</f>
        <v>40418.991003590229</v>
      </c>
      <c r="AE132">
        <f>'Bid-NBD RAW'!AE132/AE$2</f>
        <v>33578.876844308543</v>
      </c>
      <c r="AF132">
        <f>'Bid-NBD RAW'!AF132/AF$2</f>
        <v>240042.0250978668</v>
      </c>
      <c r="AG132">
        <f>'Bid-NBD RAW'!AG132/AG$2</f>
        <v>223610.71539614775</v>
      </c>
      <c r="AH132">
        <f>'Bid-NBD RAW'!AH132/AH$2</f>
        <v>205201.0901272741</v>
      </c>
      <c r="AI132">
        <f>'Bid-NBD RAW'!AI132/AI$2</f>
        <v>120580.3466572961</v>
      </c>
      <c r="AJ132">
        <f>'Bid-NBD RAW'!AJ132/AJ$2</f>
        <v>112826.06302856369</v>
      </c>
      <c r="AK132">
        <f>'Bid-NBD RAW'!AK132/AK$2</f>
        <v>109065.15715600307</v>
      </c>
      <c r="AL132">
        <f>'Bid-NBD RAW'!AL132/AL$2</f>
        <v>117130.99748881999</v>
      </c>
      <c r="AM132">
        <f>'Bid-NBD RAW'!AM132/AM$2</f>
        <v>111981.57252770217</v>
      </c>
      <c r="AN132">
        <f>'Bid-NBD RAW'!AN132/AN$2</f>
        <v>122776.46434908656</v>
      </c>
      <c r="AO132">
        <f>'Bid-NBD RAW'!AO132/AO$2</f>
        <v>79050.737035381433</v>
      </c>
      <c r="AP132">
        <f>'Bid-NBD RAW'!AP132/AP$2</f>
        <v>76796.469487663155</v>
      </c>
      <c r="AQ132">
        <f>'Bid-NBD RAW'!AQ132/AQ$2</f>
        <v>75670.667678947473</v>
      </c>
      <c r="AR132">
        <f>'Bid-NBD RAW'!AR132/AR$2</f>
        <v>127106.91566076124</v>
      </c>
      <c r="AS132">
        <f>'Bid-NBD RAW'!AS132/AS$2</f>
        <v>128196.49010432133</v>
      </c>
      <c r="AT132">
        <f>'Bid-NBD RAW'!AT132/AT$2</f>
        <v>137603.65953471896</v>
      </c>
      <c r="AU132">
        <f>'Bid-NBD RAW'!AU132/AU$2</f>
        <v>105357.8506594669</v>
      </c>
      <c r="AV132">
        <f>'Bid-NBD RAW'!AV132/AV$2</f>
        <v>106666.89866006721</v>
      </c>
      <c r="AW132">
        <f>'Bid-NBD RAW'!AW132/AW$2</f>
        <v>106371.67414082127</v>
      </c>
      <c r="AX132">
        <f>'Bid-NBD RAW'!AX132/AX$2</f>
        <v>105096.95928551853</v>
      </c>
      <c r="AY132">
        <f>'Bid-NBD RAW'!AY132/AY$2</f>
        <v>106763.80067248369</v>
      </c>
      <c r="AZ132">
        <f>'Bid-NBD RAW'!AZ132/AZ$2</f>
        <v>96947.124672313308</v>
      </c>
      <c r="BA132">
        <f>'Bid-NBD RAW'!BA132/BA$2</f>
        <v>16176.985863752137</v>
      </c>
      <c r="BB132">
        <f>'Bid-NBD RAW'!BB132/BB$2</f>
        <v>21964.456101431035</v>
      </c>
      <c r="BC132">
        <f>'Bid-NBD RAW'!BC132/BC$2</f>
        <v>15590.0897388298</v>
      </c>
      <c r="BD132">
        <f>'Bid-NBD RAW'!BD132/BD$2</f>
        <v>22726.063645935457</v>
      </c>
      <c r="BE132">
        <f>'Bid-NBD RAW'!BE132/BE$2</f>
        <v>15489.884961735392</v>
      </c>
      <c r="BF132">
        <f>'Bid-NBD RAW'!BF132/BF$2</f>
        <v>23307.167005867959</v>
      </c>
    </row>
    <row r="133" spans="1:58">
      <c r="A133">
        <f>'Bid - NBD'!A131</f>
        <v>3414.029</v>
      </c>
      <c r="B133">
        <f>'Bid-NBD RAW'!B133/B$2</f>
        <v>25543.483159836262</v>
      </c>
      <c r="C133">
        <f>'Bid-NBD RAW'!C133/C$2</f>
        <v>24403.392016451791</v>
      </c>
      <c r="D133">
        <f>'Bid-NBD RAW'!D133/D$2</f>
        <v>24377.003882841538</v>
      </c>
      <c r="E133">
        <f>'Bid-NBD RAW'!E133/E$2</f>
        <v>15732.759007459506</v>
      </c>
      <c r="F133">
        <f>'Bid-NBD RAW'!F133/F$2</f>
        <v>14330.023198706531</v>
      </c>
      <c r="G133">
        <f>'Bid-NBD RAW'!G133/G$2</f>
        <v>18049.105248511045</v>
      </c>
      <c r="H133">
        <f>'Bid-NBD RAW'!H133/H$2</f>
        <v>56926.000552246995</v>
      </c>
      <c r="I133">
        <f>'Bid-NBD RAW'!I133/I$2</f>
        <v>51264.875006222195</v>
      </c>
      <c r="J133">
        <f>'Bid-NBD RAW'!J133/J$2</f>
        <v>59184.796781522455</v>
      </c>
      <c r="K133">
        <f>'Bid-NBD RAW'!K133/K$2</f>
        <v>70718.889920148125</v>
      </c>
      <c r="L133">
        <f>'Bid-NBD RAW'!L133/L$2</f>
        <v>63688.851419565253</v>
      </c>
      <c r="M133">
        <f>'Bid-NBD RAW'!M133/M$2</f>
        <v>70853.439508433919</v>
      </c>
      <c r="N133">
        <f>'Bid-NBD RAW'!N133/N$2</f>
        <v>24616.563438562356</v>
      </c>
      <c r="O133">
        <f>'Bid-NBD RAW'!O133/O$2</f>
        <v>21389.951313390582</v>
      </c>
      <c r="P133">
        <f>'Bid-NBD RAW'!P133/P$2</f>
        <v>23231.745934089417</v>
      </c>
      <c r="Q133">
        <f>'Bid-NBD RAW'!Q133/Q$2</f>
        <v>27073.132096211139</v>
      </c>
      <c r="R133">
        <f>'Bid-NBD RAW'!R133/R$2</f>
        <v>23908.566143432978</v>
      </c>
      <c r="S133">
        <f>'Bid-NBD RAW'!S133/S$2</f>
        <v>26345.785429600524</v>
      </c>
      <c r="T133">
        <f>'Bid-NBD RAW'!T133/T$2</f>
        <v>31662.021817936977</v>
      </c>
      <c r="U133">
        <f>'Bid-NBD RAW'!U133/U$2</f>
        <v>31796.110965442273</v>
      </c>
      <c r="V133">
        <f>'Bid-NBD RAW'!V133/V$2</f>
        <v>33182.217668760946</v>
      </c>
      <c r="W133">
        <f>'Bid-NBD RAW'!W133/W$2</f>
        <v>19485.431338479335</v>
      </c>
      <c r="X133">
        <f>'Bid-NBD RAW'!X133/X$2</f>
        <v>34044.841945253356</v>
      </c>
      <c r="Y133">
        <f>'Bid-NBD RAW'!Y133/Y$2</f>
        <v>32086.322438386007</v>
      </c>
      <c r="Z133">
        <f>'Bid-NBD RAW'!Z133/Z$2</f>
        <v>51845.857432783319</v>
      </c>
      <c r="AA133">
        <f>'Bid-NBD RAW'!AA133/AA$2</f>
        <v>48802.465253285947</v>
      </c>
      <c r="AB133">
        <f>'Bid-NBD RAW'!AB133/AB$2</f>
        <v>45504.267246229785</v>
      </c>
      <c r="AC133">
        <f>'Bid-NBD RAW'!AC133/AC$2</f>
        <v>34494.985654834963</v>
      </c>
      <c r="AD133">
        <f>'Bid-NBD RAW'!AD133/AD$2</f>
        <v>40764.293231297219</v>
      </c>
      <c r="AE133">
        <f>'Bid-NBD RAW'!AE133/AE$2</f>
        <v>34307.290676135206</v>
      </c>
      <c r="AF133">
        <f>'Bid-NBD RAW'!AF133/AF$2</f>
        <v>239062.19416628842</v>
      </c>
      <c r="AG133">
        <f>'Bid-NBD RAW'!AG133/AG$2</f>
        <v>220349.48580652638</v>
      </c>
      <c r="AH133">
        <f>'Bid-NBD RAW'!AH133/AH$2</f>
        <v>208604.07258217031</v>
      </c>
      <c r="AI133">
        <f>'Bid-NBD RAW'!AI133/AI$2</f>
        <v>119592.95098521073</v>
      </c>
      <c r="AJ133">
        <f>'Bid-NBD RAW'!AJ133/AJ$2</f>
        <v>111942.39970054341</v>
      </c>
      <c r="AK133">
        <f>'Bid-NBD RAW'!AK133/AK$2</f>
        <v>109447.1466095246</v>
      </c>
      <c r="AL133">
        <f>'Bid-NBD RAW'!AL133/AL$2</f>
        <v>116119.00336313584</v>
      </c>
      <c r="AM133">
        <f>'Bid-NBD RAW'!AM133/AM$2</f>
        <v>112902.01737688045</v>
      </c>
      <c r="AN133">
        <f>'Bid-NBD RAW'!AN133/AN$2</f>
        <v>121747.31489983125</v>
      </c>
      <c r="AO133">
        <f>'Bid-NBD RAW'!AO133/AO$2</f>
        <v>77262.238369648825</v>
      </c>
      <c r="AP133">
        <f>'Bid-NBD RAW'!AP133/AP$2</f>
        <v>76412.260774132752</v>
      </c>
      <c r="AQ133">
        <f>'Bid-NBD RAW'!AQ133/AQ$2</f>
        <v>76054.436485300408</v>
      </c>
      <c r="AR133">
        <f>'Bid-NBD RAW'!AR133/AR$2</f>
        <v>128046.38061807523</v>
      </c>
      <c r="AS133">
        <f>'Bid-NBD RAW'!AS133/AS$2</f>
        <v>127659.11116840578</v>
      </c>
      <c r="AT133">
        <f>'Bid-NBD RAW'!AT133/AT$2</f>
        <v>136914.65175564925</v>
      </c>
      <c r="AU133">
        <f>'Bid-NBD RAW'!AU133/AU$2</f>
        <v>106533.72807563138</v>
      </c>
      <c r="AV133">
        <f>'Bid-NBD RAW'!AV133/AV$2</f>
        <v>106094.11409109097</v>
      </c>
      <c r="AW133">
        <f>'Bid-NBD RAW'!AW133/AW$2</f>
        <v>105595.09909260675</v>
      </c>
      <c r="AX133">
        <f>'Bid-NBD RAW'!AX133/AX$2</f>
        <v>103485.42097535326</v>
      </c>
      <c r="AY133">
        <f>'Bid-NBD RAW'!AY133/AY$2</f>
        <v>106143.2402933462</v>
      </c>
      <c r="AZ133">
        <f>'Bid-NBD RAW'!AZ133/AZ$2</f>
        <v>97541.283844636506</v>
      </c>
      <c r="BA133">
        <f>'Bid-NBD RAW'!BA133/BA$2</f>
        <v>15528.790360110319</v>
      </c>
      <c r="BB133">
        <f>'Bid-NBD RAW'!BB133/BB$2</f>
        <v>21775.072841407113</v>
      </c>
      <c r="BC133">
        <f>'Bid-NBD RAW'!BC133/BC$2</f>
        <v>16423.056967104876</v>
      </c>
      <c r="BD133">
        <f>'Bid-NBD RAW'!BD133/BD$2</f>
        <v>22553.205968922881</v>
      </c>
      <c r="BE133">
        <f>'Bid-NBD RAW'!BE133/BE$2</f>
        <v>15812.024981516819</v>
      </c>
      <c r="BF133">
        <f>'Bid-NBD RAW'!BF133/BF$2</f>
        <v>23309.807943064585</v>
      </c>
    </row>
    <row r="134" spans="1:58">
      <c r="A134">
        <f>'Bid - NBD'!A132</f>
        <v>3440.5039999999999</v>
      </c>
      <c r="B134">
        <f>'Bid-NBD RAW'!B134/B$2</f>
        <v>26067.717646027439</v>
      </c>
      <c r="C134">
        <f>'Bid-NBD RAW'!C134/C$2</f>
        <v>24341.487707541201</v>
      </c>
      <c r="D134">
        <f>'Bid-NBD RAW'!D134/D$2</f>
        <v>24400.998222933271</v>
      </c>
      <c r="E134">
        <f>'Bid-NBD RAW'!E134/E$2</f>
        <v>15821.631166890533</v>
      </c>
      <c r="F134">
        <f>'Bid-NBD RAW'!F134/F$2</f>
        <v>14778.563454790676</v>
      </c>
      <c r="G134">
        <f>'Bid-NBD RAW'!G134/G$2</f>
        <v>17126.096127228717</v>
      </c>
      <c r="H134">
        <f>'Bid-NBD RAW'!H134/H$2</f>
        <v>57816.362438120144</v>
      </c>
      <c r="I134">
        <f>'Bid-NBD RAW'!I134/I$2</f>
        <v>51294.383468758191</v>
      </c>
      <c r="J134">
        <f>'Bid-NBD RAW'!J134/J$2</f>
        <v>57800.432239636459</v>
      </c>
      <c r="K134">
        <f>'Bid-NBD RAW'!K134/K$2</f>
        <v>71279.869567812217</v>
      </c>
      <c r="L134">
        <f>'Bid-NBD RAW'!L134/L$2</f>
        <v>63423.041201405227</v>
      </c>
      <c r="M134">
        <f>'Bid-NBD RAW'!M134/M$2</f>
        <v>70295.118062124413</v>
      </c>
      <c r="N134">
        <f>'Bid-NBD RAW'!N134/N$2</f>
        <v>24587.9960668899</v>
      </c>
      <c r="O134">
        <f>'Bid-NBD RAW'!O134/O$2</f>
        <v>21434.126926607929</v>
      </c>
      <c r="P134">
        <f>'Bid-NBD RAW'!P134/P$2</f>
        <v>22901.860067834907</v>
      </c>
      <c r="Q134">
        <f>'Bid-NBD RAW'!Q134/Q$2</f>
        <v>26976.66280924264</v>
      </c>
      <c r="R134">
        <f>'Bid-NBD RAW'!R134/R$2</f>
        <v>24713.585955321094</v>
      </c>
      <c r="S134">
        <f>'Bid-NBD RAW'!S134/S$2</f>
        <v>25140.636229825261</v>
      </c>
      <c r="T134">
        <f>'Bid-NBD RAW'!T134/T$2</f>
        <v>32282.921374388308</v>
      </c>
      <c r="U134">
        <f>'Bid-NBD RAW'!U134/U$2</f>
        <v>32216.881196239032</v>
      </c>
      <c r="V134">
        <f>'Bid-NBD RAW'!V134/V$2</f>
        <v>33354.702072486922</v>
      </c>
      <c r="W134">
        <f>'Bid-NBD RAW'!W134/W$2</f>
        <v>20261.268966972792</v>
      </c>
      <c r="X134">
        <f>'Bid-NBD RAW'!X134/X$2</f>
        <v>33805.17365963327</v>
      </c>
      <c r="Y134">
        <f>'Bid-NBD RAW'!Y134/Y$2</f>
        <v>31860.441704293382</v>
      </c>
      <c r="Z134">
        <f>'Bid-NBD RAW'!Z134/Z$2</f>
        <v>51158.39137069034</v>
      </c>
      <c r="AA134">
        <f>'Bid-NBD RAW'!AA134/AA$2</f>
        <v>49265.030552242599</v>
      </c>
      <c r="AB134">
        <f>'Bid-NBD RAW'!AB134/AB$2</f>
        <v>46416.700468924959</v>
      </c>
      <c r="AC134">
        <f>'Bid-NBD RAW'!AC134/AC$2</f>
        <v>34829.898479437354</v>
      </c>
      <c r="AD134">
        <f>'Bid-NBD RAW'!AD134/AD$2</f>
        <v>39795.496112995061</v>
      </c>
      <c r="AE134">
        <f>'Bid-NBD RAW'!AE134/AE$2</f>
        <v>34385.694661484449</v>
      </c>
      <c r="AF134">
        <f>'Bid-NBD RAW'!AF134/AF$2</f>
        <v>240555.76368007492</v>
      </c>
      <c r="AG134">
        <f>'Bid-NBD RAW'!AG134/AG$2</f>
        <v>220232.68847398728</v>
      </c>
      <c r="AH134">
        <f>'Bid-NBD RAW'!AH134/AH$2</f>
        <v>208113.93549774954</v>
      </c>
      <c r="AI134">
        <f>'Bid-NBD RAW'!AI134/AI$2</f>
        <v>119885.14493752191</v>
      </c>
      <c r="AJ134">
        <f>'Bid-NBD RAW'!AJ134/AJ$2</f>
        <v>110424.76095446823</v>
      </c>
      <c r="AK134">
        <f>'Bid-NBD RAW'!AK134/AK$2</f>
        <v>109833.86268601414</v>
      </c>
      <c r="AL134">
        <f>'Bid-NBD RAW'!AL134/AL$2</f>
        <v>116207.76735427599</v>
      </c>
      <c r="AM134">
        <f>'Bid-NBD RAW'!AM134/AM$2</f>
        <v>112757.82888405566</v>
      </c>
      <c r="AN134">
        <f>'Bid-NBD RAW'!AN134/AN$2</f>
        <v>122808.66937486426</v>
      </c>
      <c r="AO134">
        <f>'Bid-NBD RAW'!AO134/AO$2</f>
        <v>79436.369358770156</v>
      </c>
      <c r="AP134">
        <f>'Bid-NBD RAW'!AP134/AP$2</f>
        <v>76174.133190813329</v>
      </c>
      <c r="AQ134">
        <f>'Bid-NBD RAW'!AQ134/AQ$2</f>
        <v>75949.036202599673</v>
      </c>
      <c r="AR134">
        <f>'Bid-NBD RAW'!AR134/AR$2</f>
        <v>127680.34260548952</v>
      </c>
      <c r="AS134">
        <f>'Bid-NBD RAW'!AS134/AS$2</f>
        <v>128159.84543432965</v>
      </c>
      <c r="AT134">
        <f>'Bid-NBD RAW'!AT134/AT$2</f>
        <v>137792.55780185206</v>
      </c>
      <c r="AU134">
        <f>'Bid-NBD RAW'!AU134/AU$2</f>
        <v>106457.31023782269</v>
      </c>
      <c r="AV134">
        <f>'Bid-NBD RAW'!AV134/AV$2</f>
        <v>106728.93228559148</v>
      </c>
      <c r="AW134">
        <f>'Bid-NBD RAW'!AW134/AW$2</f>
        <v>106143.83454221851</v>
      </c>
      <c r="AX134">
        <f>'Bid-NBD RAW'!AX134/AX$2</f>
        <v>104238.0227505971</v>
      </c>
      <c r="AY134">
        <f>'Bid-NBD RAW'!AY134/AY$2</f>
        <v>106371.5882358949</v>
      </c>
      <c r="AZ134">
        <f>'Bid-NBD RAW'!AZ134/AZ$2</f>
        <v>96666.575016757313</v>
      </c>
      <c r="BA134">
        <f>'Bid-NBD RAW'!BA134/BA$2</f>
        <v>16579.212640656591</v>
      </c>
      <c r="BB134">
        <f>'Bid-NBD RAW'!BB134/BB$2</f>
        <v>22599.612922328102</v>
      </c>
      <c r="BC134">
        <f>'Bid-NBD RAW'!BC134/BC$2</f>
        <v>15968.865390469333</v>
      </c>
      <c r="BD134">
        <f>'Bid-NBD RAW'!BD134/BD$2</f>
        <v>22273.46919577361</v>
      </c>
      <c r="BE134">
        <f>'Bid-NBD RAW'!BE134/BE$2</f>
        <v>15998.749717521196</v>
      </c>
      <c r="BF134">
        <f>'Bid-NBD RAW'!BF134/BF$2</f>
        <v>23593.523467599716</v>
      </c>
    </row>
    <row r="135" spans="1:58">
      <c r="A135">
        <f>'Bid - NBD'!A133</f>
        <v>3466.9859999999999</v>
      </c>
      <c r="B135">
        <f>'Bid-NBD RAW'!B135/B$2</f>
        <v>25734.224957867755</v>
      </c>
      <c r="C135">
        <f>'Bid-NBD RAW'!C135/C$2</f>
        <v>24145.696660712729</v>
      </c>
      <c r="D135">
        <f>'Bid-NBD RAW'!D135/D$2</f>
        <v>24032.130009582714</v>
      </c>
      <c r="E135">
        <f>'Bid-NBD RAW'!E135/E$2</f>
        <v>15869.020131967605</v>
      </c>
      <c r="F135">
        <f>'Bid-NBD RAW'!F135/F$2</f>
        <v>14435.120456878842</v>
      </c>
      <c r="G135">
        <f>'Bid-NBD RAW'!G135/G$2</f>
        <v>18044.655266201913</v>
      </c>
      <c r="H135">
        <f>'Bid-NBD RAW'!H135/H$2</f>
        <v>58357.321736569378</v>
      </c>
      <c r="I135">
        <f>'Bid-NBD RAW'!I135/I$2</f>
        <v>51685.705358508661</v>
      </c>
      <c r="J135">
        <f>'Bid-NBD RAW'!J135/J$2</f>
        <v>57914.823238881676</v>
      </c>
      <c r="K135">
        <f>'Bid-NBD RAW'!K135/K$2</f>
        <v>71492.150188527667</v>
      </c>
      <c r="L135">
        <f>'Bid-NBD RAW'!L135/L$2</f>
        <v>63924.353211169728</v>
      </c>
      <c r="M135">
        <f>'Bid-NBD RAW'!M135/M$2</f>
        <v>70621.801617318895</v>
      </c>
      <c r="N135">
        <f>'Bid-NBD RAW'!N135/N$2</f>
        <v>24575.004432303584</v>
      </c>
      <c r="O135">
        <f>'Bid-NBD RAW'!O135/O$2</f>
        <v>20377.956184446277</v>
      </c>
      <c r="P135">
        <f>'Bid-NBD RAW'!P135/P$2</f>
        <v>23213.572506865163</v>
      </c>
      <c r="Q135">
        <f>'Bid-NBD RAW'!Q135/Q$2</f>
        <v>26361.677965425835</v>
      </c>
      <c r="R135">
        <f>'Bid-NBD RAW'!R135/R$2</f>
        <v>24791.918025503044</v>
      </c>
      <c r="S135">
        <f>'Bid-NBD RAW'!S135/S$2</f>
        <v>25509.386661779743</v>
      </c>
      <c r="T135">
        <f>'Bid-NBD RAW'!T135/T$2</f>
        <v>32332.920290484068</v>
      </c>
      <c r="U135">
        <f>'Bid-NBD RAW'!U135/U$2</f>
        <v>31393.061344723879</v>
      </c>
      <c r="V135">
        <f>'Bid-NBD RAW'!V135/V$2</f>
        <v>33022.591999502969</v>
      </c>
      <c r="W135">
        <f>'Bid-NBD RAW'!W135/W$2</f>
        <v>20303.26938470835</v>
      </c>
      <c r="X135">
        <f>'Bid-NBD RAW'!X135/X$2</f>
        <v>33460.306423758622</v>
      </c>
      <c r="Y135">
        <f>'Bid-NBD RAW'!Y135/Y$2</f>
        <v>31535.41386758017</v>
      </c>
      <c r="Z135">
        <f>'Bid-NBD RAW'!Z135/Z$2</f>
        <v>52417.246064570907</v>
      </c>
      <c r="AA135">
        <f>'Bid-NBD RAW'!AA135/AA$2</f>
        <v>48723.081536268444</v>
      </c>
      <c r="AB135">
        <f>'Bid-NBD RAW'!AB135/AB$2</f>
        <v>47487.983089381371</v>
      </c>
      <c r="AC135">
        <f>'Bid-NBD RAW'!AC135/AC$2</f>
        <v>34758.647892481262</v>
      </c>
      <c r="AD135">
        <f>'Bid-NBD RAW'!AD135/AD$2</f>
        <v>40416.136056191339</v>
      </c>
      <c r="AE135">
        <f>'Bid-NBD RAW'!AE135/AE$2</f>
        <v>34648.013635621443</v>
      </c>
      <c r="AF135">
        <f>'Bid-NBD RAW'!AF135/AF$2</f>
        <v>239263.26786423466</v>
      </c>
      <c r="AG135">
        <f>'Bid-NBD RAW'!AG135/AG$2</f>
        <v>222780.26568970081</v>
      </c>
      <c r="AH135">
        <f>'Bid-NBD RAW'!AH135/AH$2</f>
        <v>204237.65365558458</v>
      </c>
      <c r="AI135">
        <f>'Bid-NBD RAW'!AI135/AI$2</f>
        <v>120458.9714350897</v>
      </c>
      <c r="AJ135">
        <f>'Bid-NBD RAW'!AJ135/AJ$2</f>
        <v>111010.59439441258</v>
      </c>
      <c r="AK135">
        <f>'Bid-NBD RAW'!AK135/AK$2</f>
        <v>109209.72452530895</v>
      </c>
      <c r="AL135">
        <f>'Bid-NBD RAW'!AL135/AL$2</f>
        <v>116258.80194769899</v>
      </c>
      <c r="AM135">
        <f>'Bid-NBD RAW'!AM135/AM$2</f>
        <v>112723.4668666417</v>
      </c>
      <c r="AN135">
        <f>'Bid-NBD RAW'!AN135/AN$2</f>
        <v>122173.60166335275</v>
      </c>
      <c r="AO135">
        <f>'Bid-NBD RAW'!AO135/AO$2</f>
        <v>78801.754363202621</v>
      </c>
      <c r="AP135">
        <f>'Bid-NBD RAW'!AP135/AP$2</f>
        <v>76363.544336543142</v>
      </c>
      <c r="AQ135">
        <f>'Bid-NBD RAW'!AQ135/AQ$2</f>
        <v>76297.695465428915</v>
      </c>
      <c r="AR135">
        <f>'Bid-NBD RAW'!AR135/AR$2</f>
        <v>128351.42188591312</v>
      </c>
      <c r="AS135">
        <f>'Bid-NBD RAW'!AS135/AS$2</f>
        <v>130768.59149631199</v>
      </c>
      <c r="AT135">
        <f>'Bid-NBD RAW'!AT135/AT$2</f>
        <v>137081.83482027292</v>
      </c>
      <c r="AU135">
        <f>'Bid-NBD RAW'!AU135/AU$2</f>
        <v>106783.24964625591</v>
      </c>
      <c r="AV135">
        <f>'Bid-NBD RAW'!AV135/AV$2</f>
        <v>106129.92108376147</v>
      </c>
      <c r="AW135">
        <f>'Bid-NBD RAW'!AW135/AW$2</f>
        <v>106201.09249253913</v>
      </c>
      <c r="AX135">
        <f>'Bid-NBD RAW'!AX135/AX$2</f>
        <v>104300.78702760016</v>
      </c>
      <c r="AY135">
        <f>'Bid-NBD RAW'!AY135/AY$2</f>
        <v>106626.09509732488</v>
      </c>
      <c r="AZ135">
        <f>'Bid-NBD RAW'!AZ135/AZ$2</f>
        <v>96187.494007157075</v>
      </c>
      <c r="BA135">
        <f>'Bid-NBD RAW'!BA135/BA$2</f>
        <v>15945.352834017775</v>
      </c>
      <c r="BB135">
        <f>'Bid-NBD RAW'!BB135/BB$2</f>
        <v>21957.529456797361</v>
      </c>
      <c r="BC135">
        <f>'Bid-NBD RAW'!BC135/BC$2</f>
        <v>15922.189209831478</v>
      </c>
      <c r="BD135">
        <f>'Bid-NBD RAW'!BD135/BD$2</f>
        <v>22398.818157967413</v>
      </c>
      <c r="BE135">
        <f>'Bid-NBD RAW'!BE135/BE$2</f>
        <v>15787.402594553279</v>
      </c>
      <c r="BF135">
        <f>'Bid-NBD RAW'!BF135/BF$2</f>
        <v>23340.16079591267</v>
      </c>
    </row>
    <row r="136" spans="1:58">
      <c r="A136">
        <f>'Bid - NBD'!A134</f>
        <v>3493.5140000000001</v>
      </c>
      <c r="B136">
        <f>'Bid-NBD RAW'!B136/B$2</f>
        <v>25842.86632717359</v>
      </c>
      <c r="C136">
        <f>'Bid-NBD RAW'!C136/C$2</f>
        <v>24539.830911401368</v>
      </c>
      <c r="D136">
        <f>'Bid-NBD RAW'!D136/D$2</f>
        <v>23971.497978228253</v>
      </c>
      <c r="E136">
        <f>'Bid-NBD RAW'!E136/E$2</f>
        <v>15870.499124635744</v>
      </c>
      <c r="F136">
        <f>'Bid-NBD RAW'!F136/F$2</f>
        <v>15034.671161225433</v>
      </c>
      <c r="G136">
        <f>'Bid-NBD RAW'!G136/G$2</f>
        <v>17558.698800185124</v>
      </c>
      <c r="H136">
        <f>'Bid-NBD RAW'!H136/H$2</f>
        <v>58377.883061931716</v>
      </c>
      <c r="I136">
        <f>'Bid-NBD RAW'!I136/I$2</f>
        <v>50611.882183191643</v>
      </c>
      <c r="J136">
        <f>'Bid-NBD RAW'!J136/J$2</f>
        <v>58982.971270680246</v>
      </c>
      <c r="K136">
        <f>'Bid-NBD RAW'!K136/K$2</f>
        <v>70876.013200766814</v>
      </c>
      <c r="L136">
        <f>'Bid-NBD RAW'!L136/L$2</f>
        <v>63676.462185552198</v>
      </c>
      <c r="M136">
        <f>'Bid-NBD RAW'!M136/M$2</f>
        <v>70660.41750985902</v>
      </c>
      <c r="N136">
        <f>'Bid-NBD RAW'!N136/N$2</f>
        <v>24669.833881838713</v>
      </c>
      <c r="O136">
        <f>'Bid-NBD RAW'!O136/O$2</f>
        <v>20805.346576663316</v>
      </c>
      <c r="P136">
        <f>'Bid-NBD RAW'!P136/P$2</f>
        <v>23647.383147643828</v>
      </c>
      <c r="Q136">
        <f>'Bid-NBD RAW'!Q136/Q$2</f>
        <v>26749.95175213784</v>
      </c>
      <c r="R136">
        <f>'Bid-NBD RAW'!R136/R$2</f>
        <v>23842.291926539474</v>
      </c>
      <c r="S136">
        <f>'Bid-NBD RAW'!S136/S$2</f>
        <v>25510.592409420442</v>
      </c>
      <c r="T136">
        <f>'Bid-NBD RAW'!T136/T$2</f>
        <v>32968.347601087829</v>
      </c>
      <c r="U136">
        <f>'Bid-NBD RAW'!U136/U$2</f>
        <v>32152.408338294365</v>
      </c>
      <c r="V136">
        <f>'Bid-NBD RAW'!V136/V$2</f>
        <v>32479.326304109716</v>
      </c>
      <c r="W136">
        <f>'Bid-NBD RAW'!W136/W$2</f>
        <v>20226.271551440317</v>
      </c>
      <c r="X136">
        <f>'Bid-NBD RAW'!X136/X$2</f>
        <v>33604.097626706556</v>
      </c>
      <c r="Y136">
        <f>'Bid-NBD RAW'!Y136/Y$2</f>
        <v>31670.933101566046</v>
      </c>
      <c r="Z136">
        <f>'Bid-NBD RAW'!Z136/Z$2</f>
        <v>51091.163047541311</v>
      </c>
      <c r="AA136">
        <f>'Bid-NBD RAW'!AA136/AA$2</f>
        <v>48124.665356764322</v>
      </c>
      <c r="AB136">
        <f>'Bid-NBD RAW'!AB136/AB$2</f>
        <v>46261.083840232284</v>
      </c>
      <c r="AC136">
        <f>'Bid-NBD RAW'!AC136/AC$2</f>
        <v>35087.883379477578</v>
      </c>
      <c r="AD136">
        <f>'Bid-NBD RAW'!AD136/AD$2</f>
        <v>41143.854827790914</v>
      </c>
      <c r="AE136">
        <f>'Bid-NBD RAW'!AE136/AE$2</f>
        <v>33413.519379066747</v>
      </c>
      <c r="AF136">
        <f>'Bid-NBD RAW'!AF136/AF$2</f>
        <v>241321.83900913427</v>
      </c>
      <c r="AG136">
        <f>'Bid-NBD RAW'!AG136/AG$2</f>
        <v>222070.28261252318</v>
      </c>
      <c r="AH136">
        <f>'Bid-NBD RAW'!AH136/AH$2</f>
        <v>209812.16006656832</v>
      </c>
      <c r="AI136">
        <f>'Bid-NBD RAW'!AI136/AI$2</f>
        <v>120097.23089867082</v>
      </c>
      <c r="AJ136">
        <f>'Bid-NBD RAW'!AJ136/AJ$2</f>
        <v>111558.81912311637</v>
      </c>
      <c r="AK136">
        <f>'Bid-NBD RAW'!AK136/AK$2</f>
        <v>109583.49865795756</v>
      </c>
      <c r="AL136">
        <f>'Bid-NBD RAW'!AL136/AL$2</f>
        <v>116763.6941621344</v>
      </c>
      <c r="AM136">
        <f>'Bid-NBD RAW'!AM136/AM$2</f>
        <v>112279.87160479983</v>
      </c>
      <c r="AN136">
        <f>'Bid-NBD RAW'!AN136/AN$2</f>
        <v>123048.50058675156</v>
      </c>
      <c r="AO136">
        <f>'Bid-NBD RAW'!AO136/AO$2</f>
        <v>78582.589345685221</v>
      </c>
      <c r="AP136">
        <f>'Bid-NBD RAW'!AP136/AP$2</f>
        <v>76548.864528801467</v>
      </c>
      <c r="AQ136">
        <f>'Bid-NBD RAW'!AQ136/AQ$2</f>
        <v>76420.650519891497</v>
      </c>
      <c r="AR136">
        <f>'Bid-NBD RAW'!AR136/AR$2</f>
        <v>128080.27409227946</v>
      </c>
      <c r="AS136">
        <f>'Bid-NBD RAW'!AS136/AS$2</f>
        <v>133209.94973655383</v>
      </c>
      <c r="AT136">
        <f>'Bid-NBD RAW'!AT136/AT$2</f>
        <v>136652.38969661278</v>
      </c>
      <c r="AU136">
        <f>'Bid-NBD RAW'!AU136/AU$2</f>
        <v>107260.86938502647</v>
      </c>
      <c r="AV136">
        <f>'Bid-NBD RAW'!AV136/AV$2</f>
        <v>106492.66979084205</v>
      </c>
      <c r="AW136">
        <f>'Bid-NBD RAW'!AW136/AW$2</f>
        <v>105553.3397771225</v>
      </c>
      <c r="AX136">
        <f>'Bid-NBD RAW'!AX136/AX$2</f>
        <v>104184.02952500823</v>
      </c>
      <c r="AY136">
        <f>'Bid-NBD RAW'!AY136/AY$2</f>
        <v>107605.7980134174</v>
      </c>
      <c r="AZ136">
        <f>'Bid-NBD RAW'!AZ136/AZ$2</f>
        <v>97265.957187987122</v>
      </c>
      <c r="BA136">
        <f>'Bid-NBD RAW'!BA136/BA$2</f>
        <v>15688.593065818333</v>
      </c>
      <c r="BB136">
        <f>'Bid-NBD RAW'!BB136/BB$2</f>
        <v>22789.012674363054</v>
      </c>
      <c r="BC136">
        <f>'Bid-NBD RAW'!BC136/BC$2</f>
        <v>15676.254437285002</v>
      </c>
      <c r="BD136">
        <f>'Bid-NBD RAW'!BD136/BD$2</f>
        <v>22702.304117790893</v>
      </c>
      <c r="BE136">
        <f>'Bid-NBD RAW'!BE136/BE$2</f>
        <v>15869.481401510368</v>
      </c>
      <c r="BF136">
        <f>'Bid-NBD RAW'!BF136/BF$2</f>
        <v>23493.233578809344</v>
      </c>
    </row>
    <row r="137" spans="1:58">
      <c r="A137">
        <f>'Bid - NBD'!A135</f>
        <v>3519.8530000000001</v>
      </c>
      <c r="B137">
        <f>'Bid-NBD RAW'!B137/B$2</f>
        <v>25703.91669707734</v>
      </c>
      <c r="C137">
        <f>'Bid-NBD RAW'!C137/C$2</f>
        <v>24661.101873083084</v>
      </c>
      <c r="D137">
        <f>'Bid-NBD RAW'!D137/D$2</f>
        <v>23992.985446967123</v>
      </c>
      <c r="E137">
        <f>'Bid-NBD RAW'!E137/E$2</f>
        <v>15334.348982511052</v>
      </c>
      <c r="F137">
        <f>'Bid-NBD RAW'!F137/F$2</f>
        <v>14698.620148367994</v>
      </c>
      <c r="G137">
        <f>'Bid-NBD RAW'!G137/G$2</f>
        <v>17951.320624333137</v>
      </c>
      <c r="H137">
        <f>'Bid-NBD RAW'!H137/H$2</f>
        <v>57158.534641487968</v>
      </c>
      <c r="I137">
        <f>'Bid-NBD RAW'!I137/I$2</f>
        <v>51384.193090721055</v>
      </c>
      <c r="J137">
        <f>'Bid-NBD RAW'!J137/J$2</f>
        <v>57763.161911349773</v>
      </c>
      <c r="K137">
        <f>'Bid-NBD RAW'!K137/K$2</f>
        <v>70898.053873499724</v>
      </c>
      <c r="L137">
        <f>'Bid-NBD RAW'!L137/L$2</f>
        <v>64143.318299864062</v>
      </c>
      <c r="M137">
        <f>'Bid-NBD RAW'!M137/M$2</f>
        <v>71854.349651684097</v>
      </c>
      <c r="N137">
        <f>'Bid-NBD RAW'!N137/N$2</f>
        <v>24930.923063771308</v>
      </c>
      <c r="O137">
        <f>'Bid-NBD RAW'!O137/O$2</f>
        <v>21669.274447530806</v>
      </c>
      <c r="P137">
        <f>'Bid-NBD RAW'!P137/P$2</f>
        <v>22886.285791382794</v>
      </c>
      <c r="Q137">
        <f>'Bid-NBD RAW'!Q137/Q$2</f>
        <v>26707.74529565456</v>
      </c>
      <c r="R137">
        <f>'Bid-NBD RAW'!R137/R$2</f>
        <v>24578.60417219036</v>
      </c>
      <c r="S137">
        <f>'Bid-NBD RAW'!S137/S$2</f>
        <v>25326.214976995328</v>
      </c>
      <c r="T137">
        <f>'Bid-NBD RAW'!T137/T$2</f>
        <v>31700.731651188165</v>
      </c>
      <c r="U137">
        <f>'Bid-NBD RAW'!U137/U$2</f>
        <v>31375.311732010363</v>
      </c>
      <c r="V137">
        <f>'Bid-NBD RAW'!V137/V$2</f>
        <v>33918.997816369723</v>
      </c>
      <c r="W137">
        <f>'Bid-NBD RAW'!W137/W$2</f>
        <v>19252.121100090462</v>
      </c>
      <c r="X137">
        <f>'Bid-NBD RAW'!X137/X$2</f>
        <v>34086.929898290131</v>
      </c>
      <c r="Y137">
        <f>'Bid-NBD RAW'!Y137/Y$2</f>
        <v>32125.989170693985</v>
      </c>
      <c r="Z137">
        <f>'Bid-NBD RAW'!Z137/Z$2</f>
        <v>51697.642431980334</v>
      </c>
      <c r="AA137">
        <f>'Bid-NBD RAW'!AA137/AA$2</f>
        <v>49089.455490826025</v>
      </c>
      <c r="AB137">
        <f>'Bid-NBD RAW'!AB137/AB$2</f>
        <v>45460.0226813306</v>
      </c>
      <c r="AC137">
        <f>'Bid-NBD RAW'!AC137/AC$2</f>
        <v>35857.613472497273</v>
      </c>
      <c r="AD137">
        <f>'Bid-NBD RAW'!AD137/AD$2</f>
        <v>41149.546421643827</v>
      </c>
      <c r="AE137">
        <f>'Bid-NBD RAW'!AE137/AE$2</f>
        <v>35125.60608942109</v>
      </c>
      <c r="AF137">
        <f>'Bid-NBD RAW'!AF137/AF$2</f>
        <v>239460.69106008171</v>
      </c>
      <c r="AG137">
        <f>'Bid-NBD RAW'!AG137/AG$2</f>
        <v>225772.18957141912</v>
      </c>
      <c r="AH137">
        <f>'Bid-NBD RAW'!AH137/AH$2</f>
        <v>208155.84978630053</v>
      </c>
      <c r="AI137">
        <f>'Bid-NBD RAW'!AI137/AI$2</f>
        <v>119411.51113366988</v>
      </c>
      <c r="AJ137">
        <f>'Bid-NBD RAW'!AJ137/AJ$2</f>
        <v>113473.32874307198</v>
      </c>
      <c r="AK137">
        <f>'Bid-NBD RAW'!AK137/AK$2</f>
        <v>109746.8749090887</v>
      </c>
      <c r="AL137">
        <f>'Bid-NBD RAW'!AL137/AL$2</f>
        <v>117217.55178314679</v>
      </c>
      <c r="AM137">
        <f>'Bid-NBD RAW'!AM137/AM$2</f>
        <v>113393.36123082155</v>
      </c>
      <c r="AN137">
        <f>'Bid-NBD RAW'!AN137/AN$2</f>
        <v>122119.22520946991</v>
      </c>
      <c r="AO137">
        <f>'Bid-NBD RAW'!AO137/AO$2</f>
        <v>78881.60681323013</v>
      </c>
      <c r="AP137">
        <f>'Bid-NBD RAW'!AP137/AP$2</f>
        <v>77086.006719607583</v>
      </c>
      <c r="AQ137">
        <f>'Bid-NBD RAW'!AQ137/AQ$2</f>
        <v>76493.62821393006</v>
      </c>
      <c r="AR137">
        <f>'Bid-NBD RAW'!AR137/AR$2</f>
        <v>127760.32890284751</v>
      </c>
      <c r="AS137">
        <f>'Bid-NBD RAW'!AS137/AS$2</f>
        <v>130159.06657985118</v>
      </c>
      <c r="AT137">
        <f>'Bid-NBD RAW'!AT137/AT$2</f>
        <v>137933.94656515235</v>
      </c>
      <c r="AU137">
        <f>'Bid-NBD RAW'!AU137/AU$2</f>
        <v>106853.72570833865</v>
      </c>
      <c r="AV137">
        <f>'Bid-NBD RAW'!AV137/AV$2</f>
        <v>106622.72078822128</v>
      </c>
      <c r="AW137">
        <f>'Bid-NBD RAW'!AW137/AW$2</f>
        <v>105269.46665257288</v>
      </c>
      <c r="AX137">
        <f>'Bid-NBD RAW'!AX137/AX$2</f>
        <v>104997.68693087573</v>
      </c>
      <c r="AY137">
        <f>'Bid-NBD RAW'!AY137/AY$2</f>
        <v>108859.36996015551</v>
      </c>
      <c r="AZ137">
        <f>'Bid-NBD RAW'!AZ137/AZ$2</f>
        <v>97421.040078599297</v>
      </c>
      <c r="BA137">
        <f>'Bid-NBD RAW'!BA137/BA$2</f>
        <v>16196.7354068841</v>
      </c>
      <c r="BB137">
        <f>'Bid-NBD RAW'!BB137/BB$2</f>
        <v>22276.259559349666</v>
      </c>
      <c r="BC137">
        <f>'Bid-NBD RAW'!BC137/BC$2</f>
        <v>15642.143032928214</v>
      </c>
      <c r="BD137">
        <f>'Bid-NBD RAW'!BD137/BD$2</f>
        <v>23830.605070325633</v>
      </c>
      <c r="BE137">
        <f>'Bid-NBD RAW'!BE137/BE$2</f>
        <v>15781.249351169123</v>
      </c>
      <c r="BF137">
        <f>'Bid-NBD RAW'!BF137/BF$2</f>
        <v>22850.607519287674</v>
      </c>
    </row>
    <row r="138" spans="1:58">
      <c r="A138">
        <f>'Bid - NBD'!A136</f>
        <v>3546.527</v>
      </c>
      <c r="B138">
        <f>'Bid-NBD RAW'!B138/B$2</f>
        <v>25906.028335382955</v>
      </c>
      <c r="C138">
        <f>'Bid-NBD RAW'!C138/C$2</f>
        <v>24044.639942793332</v>
      </c>
      <c r="D138">
        <f>'Bid-NBD RAW'!D138/D$2</f>
        <v>23955.086534713206</v>
      </c>
      <c r="E138">
        <f>'Bid-NBD RAW'!E138/E$2</f>
        <v>16045.285458161519</v>
      </c>
      <c r="F138">
        <f>'Bid-NBD RAW'!F138/F$2</f>
        <v>14170.146223390575</v>
      </c>
      <c r="G138">
        <f>'Bid-NBD RAW'!G138/G$2</f>
        <v>18185.421890047866</v>
      </c>
      <c r="H138">
        <f>'Bid-NBD RAW'!H138/H$2</f>
        <v>58356.036740961179</v>
      </c>
      <c r="I138">
        <f>'Bid-NBD RAW'!I138/I$2</f>
        <v>50496.425429295072</v>
      </c>
      <c r="J138">
        <f>'Bid-NBD RAW'!J138/J$2</f>
        <v>58503.505634987414</v>
      </c>
      <c r="K138">
        <f>'Bid-NBD RAW'!K138/K$2</f>
        <v>70363.289268404318</v>
      </c>
      <c r="L138">
        <f>'Bid-NBD RAW'!L138/L$2</f>
        <v>63776.958547289025</v>
      </c>
      <c r="M138">
        <f>'Bid-NBD RAW'!M138/M$2</f>
        <v>71107.086159731785</v>
      </c>
      <c r="N138">
        <f>'Bid-NBD RAW'!N138/N$2</f>
        <v>25064.727417065369</v>
      </c>
      <c r="O138">
        <f>'Bid-NBD RAW'!O138/O$2</f>
        <v>21816.109256067117</v>
      </c>
      <c r="P138">
        <f>'Bid-NBD RAW'!P138/P$2</f>
        <v>23442.153377548399</v>
      </c>
      <c r="Q138">
        <f>'Bid-NBD RAW'!Q138/Q$2</f>
        <v>26921.18793812369</v>
      </c>
      <c r="R138">
        <f>'Bid-NBD RAW'!R138/R$2</f>
        <v>24735.276688971971</v>
      </c>
      <c r="S138">
        <f>'Bid-NBD RAW'!S138/S$2</f>
        <v>25617.846321798137</v>
      </c>
      <c r="T138">
        <f>'Bid-NBD RAW'!T138/T$2</f>
        <v>31908.777727107899</v>
      </c>
      <c r="U138">
        <f>'Bid-NBD RAW'!U138/U$2</f>
        <v>32076.624452640113</v>
      </c>
      <c r="V138">
        <f>'Bid-NBD RAW'!V138/V$2</f>
        <v>33282.142070846043</v>
      </c>
      <c r="W138">
        <f>'Bid-NBD RAW'!W138/W$2</f>
        <v>19964.925843595232</v>
      </c>
      <c r="X138">
        <f>'Bid-NBD RAW'!X138/X$2</f>
        <v>34093.949208760125</v>
      </c>
      <c r="Y138">
        <f>'Bid-NBD RAW'!Y138/Y$2</f>
        <v>32132.604676778501</v>
      </c>
      <c r="Z138">
        <f>'Bid-NBD RAW'!Z138/Z$2</f>
        <v>51395.167092788877</v>
      </c>
      <c r="AA138">
        <f>'Bid-NBD RAW'!AA138/AA$2</f>
        <v>48713.93430828963</v>
      </c>
      <c r="AB138">
        <f>'Bid-NBD RAW'!AB138/AB$2</f>
        <v>45833.851222151396</v>
      </c>
      <c r="AC138">
        <f>'Bid-NBD RAW'!AC138/AC$2</f>
        <v>35390.068022586187</v>
      </c>
      <c r="AD138">
        <f>'Bid-NBD RAW'!AD138/AD$2</f>
        <v>39493.054698161184</v>
      </c>
      <c r="AE138">
        <f>'Bid-NBD RAW'!AE138/AE$2</f>
        <v>34206.077694454398</v>
      </c>
      <c r="AF138">
        <f>'Bid-NBD RAW'!AF138/AF$2</f>
        <v>240837.33103795527</v>
      </c>
      <c r="AG138">
        <f>'Bid-NBD RAW'!AG138/AG$2</f>
        <v>221701.64749172624</v>
      </c>
      <c r="AH138">
        <f>'Bid-NBD RAW'!AH138/AH$2</f>
        <v>206026.20465978293</v>
      </c>
      <c r="AI138">
        <f>'Bid-NBD RAW'!AI138/AI$2</f>
        <v>119998.25775636225</v>
      </c>
      <c r="AJ138">
        <f>'Bid-NBD RAW'!AJ138/AJ$2</f>
        <v>112294.16839816171</v>
      </c>
      <c r="AK138">
        <f>'Bid-NBD RAW'!AK138/AK$2</f>
        <v>110190.04059812374</v>
      </c>
      <c r="AL138">
        <f>'Bid-NBD RAW'!AL138/AL$2</f>
        <v>116258.80194769899</v>
      </c>
      <c r="AM138">
        <f>'Bid-NBD RAW'!AM138/AM$2</f>
        <v>112885.37843017658</v>
      </c>
      <c r="AN138">
        <f>'Bid-NBD RAW'!AN138/AN$2</f>
        <v>122474.48128665453</v>
      </c>
      <c r="AO138">
        <f>'Bid-NBD RAW'!AO138/AO$2</f>
        <v>78941.137007436701</v>
      </c>
      <c r="AP138">
        <f>'Bid-NBD RAW'!AP138/AP$2</f>
        <v>76915.550324962329</v>
      </c>
      <c r="AQ138">
        <f>'Bid-NBD RAW'!AQ138/AQ$2</f>
        <v>76520.676892869233</v>
      </c>
      <c r="AR138">
        <f>'Bid-NBD RAW'!AR138/AR$2</f>
        <v>127079.81239021762</v>
      </c>
      <c r="AS138">
        <f>'Bid-NBD RAW'!AS138/AS$2</f>
        <v>130608.40683903164</v>
      </c>
      <c r="AT138">
        <f>'Bid-NBD RAW'!AT138/AT$2</f>
        <v>136690.42129437794</v>
      </c>
      <c r="AU138">
        <f>'Bid-NBD RAW'!AU138/AU$2</f>
        <v>105899.80662540336</v>
      </c>
      <c r="AV138">
        <f>'Bid-NBD RAW'!AV138/AV$2</f>
        <v>107006.9855193421</v>
      </c>
      <c r="AW138">
        <f>'Bid-NBD RAW'!AW138/AW$2</f>
        <v>105170.44938676801</v>
      </c>
      <c r="AX138">
        <f>'Bid-NBD RAW'!AX138/AX$2</f>
        <v>105586.6003829736</v>
      </c>
      <c r="AY138">
        <f>'Bid-NBD RAW'!AY138/AY$2</f>
        <v>107647.66370673613</v>
      </c>
      <c r="AZ138">
        <f>'Bid-NBD RAW'!AZ138/AZ$2</f>
        <v>97597.072360430378</v>
      </c>
      <c r="BA138">
        <f>'Bid-NBD RAW'!BA138/BA$2</f>
        <v>15309.744260834399</v>
      </c>
      <c r="BB138">
        <f>'Bid-NBD RAW'!BB138/BB$2</f>
        <v>21687.307856028827</v>
      </c>
      <c r="BC138">
        <f>'Bid-NBD RAW'!BC138/BC$2</f>
        <v>16184.293496993123</v>
      </c>
      <c r="BD138">
        <f>'Bid-NBD RAW'!BD138/BD$2</f>
        <v>22926.631292768856</v>
      </c>
      <c r="BE138">
        <f>'Bid-NBD RAW'!BE138/BE$2</f>
        <v>15905.387349519006</v>
      </c>
      <c r="BF138">
        <f>'Bid-NBD RAW'!BF138/BF$2</f>
        <v>23710.973473197118</v>
      </c>
    </row>
    <row r="139" spans="1:58">
      <c r="A139">
        <f>'Bid - NBD'!A137</f>
        <v>3573.04</v>
      </c>
      <c r="B139">
        <f>'Bid-NBD RAW'!B139/B$2</f>
        <v>25972.974633713398</v>
      </c>
      <c r="C139">
        <f>'Bid-NBD RAW'!C139/C$2</f>
        <v>23959.998234873183</v>
      </c>
      <c r="D139">
        <f>'Bid-NBD RAW'!D139/D$2</f>
        <v>24251.940586529516</v>
      </c>
      <c r="E139">
        <f>'Bid-NBD RAW'!E139/E$2</f>
        <v>16282.271083344631</v>
      </c>
      <c r="F139">
        <f>'Bid-NBD RAW'!F139/F$2</f>
        <v>14599.440333250959</v>
      </c>
      <c r="G139">
        <f>'Bid-NBD RAW'!G139/G$2</f>
        <v>18422.489810635347</v>
      </c>
      <c r="H139">
        <f>'Bid-NBD RAW'!H139/H$2</f>
        <v>57240.760911604229</v>
      </c>
      <c r="I139">
        <f>'Bid-NBD RAW'!I139/I$2</f>
        <v>51731.895545724961</v>
      </c>
      <c r="J139">
        <f>'Bid-NBD RAW'!J139/J$2</f>
        <v>57737.454767279152</v>
      </c>
      <c r="K139">
        <f>'Bid-NBD RAW'!K139/K$2</f>
        <v>71927.731766324985</v>
      </c>
      <c r="L139">
        <f>'Bid-NBD RAW'!L139/L$2</f>
        <v>63045.727877127661</v>
      </c>
      <c r="M139">
        <f>'Bid-NBD RAW'!M139/M$2</f>
        <v>71235.288624400011</v>
      </c>
      <c r="N139">
        <f>'Bid-NBD RAW'!N139/N$2</f>
        <v>24694.489538717848</v>
      </c>
      <c r="O139">
        <f>'Bid-NBD RAW'!O139/O$2</f>
        <v>21044.384016448399</v>
      </c>
      <c r="P139">
        <f>'Bid-NBD RAW'!P139/P$2</f>
        <v>23208.374205320884</v>
      </c>
      <c r="Q139">
        <f>'Bid-NBD RAW'!Q139/Q$2</f>
        <v>27226.283721194075</v>
      </c>
      <c r="R139">
        <f>'Bid-NBD RAW'!R139/R$2</f>
        <v>24437.599744728675</v>
      </c>
      <c r="S139">
        <f>'Bid-NBD RAW'!S139/S$2</f>
        <v>25946.855843462643</v>
      </c>
      <c r="T139">
        <f>'Bid-NBD RAW'!T139/T$2</f>
        <v>32473.201024847738</v>
      </c>
      <c r="U139">
        <f>'Bid-NBD RAW'!U139/U$2</f>
        <v>31570.383456048065</v>
      </c>
      <c r="V139">
        <f>'Bid-NBD RAW'!V139/V$2</f>
        <v>33317.614441792255</v>
      </c>
      <c r="W139">
        <f>'Bid-NBD RAW'!W139/W$2</f>
        <v>20204.101242958201</v>
      </c>
      <c r="X139">
        <f>'Bid-NBD RAW'!X139/X$2</f>
        <v>33896.368876176821</v>
      </c>
      <c r="Y139">
        <f>'Bid-NBD RAW'!Y139/Y$2</f>
        <v>31946.390674993858</v>
      </c>
      <c r="Z139">
        <f>'Bid-NBD RAW'!Z139/Z$2</f>
        <v>50773.40064778884</v>
      </c>
      <c r="AA139">
        <f>'Bid-NBD RAW'!AA139/AA$2</f>
        <v>48132.293433806735</v>
      </c>
      <c r="AB139">
        <f>'Bid-NBD RAW'!AB139/AB$2</f>
        <v>45659.915568736855</v>
      </c>
      <c r="AC139">
        <f>'Bid-NBD RAW'!AC139/AC$2</f>
        <v>35274.600994509921</v>
      </c>
      <c r="AD139">
        <f>'Bid-NBD RAW'!AD139/AD$2</f>
        <v>41573.37800376521</v>
      </c>
      <c r="AE139">
        <f>'Bid-NBD RAW'!AE139/AE$2</f>
        <v>34407.091672328817</v>
      </c>
      <c r="AF139">
        <f>'Bid-NBD RAW'!AF139/AF$2</f>
        <v>241980.10662515604</v>
      </c>
      <c r="AG139">
        <f>'Bid-NBD RAW'!AG139/AG$2</f>
        <v>223043.05968791369</v>
      </c>
      <c r="AH139">
        <f>'Bid-NBD RAW'!AH139/AH$2</f>
        <v>212145.04011592726</v>
      </c>
      <c r="AI139">
        <f>'Bid-NBD RAW'!AI139/AI$2</f>
        <v>120167.92698462277</v>
      </c>
      <c r="AJ139">
        <f>'Bid-NBD RAW'!AJ139/AJ$2</f>
        <v>111516.47397643763</v>
      </c>
      <c r="AK139">
        <f>'Bid-NBD RAW'!AK139/AK$2</f>
        <v>111011.80465282212</v>
      </c>
      <c r="AL139">
        <f>'Bid-NBD RAW'!AL139/AL$2</f>
        <v>116525.11742853234</v>
      </c>
      <c r="AM139">
        <f>'Bid-NBD RAW'!AM139/AM$2</f>
        <v>112331.98026083704</v>
      </c>
      <c r="AN139">
        <f>'Bid-NBD RAW'!AN139/AN$2</f>
        <v>122136.98288105411</v>
      </c>
      <c r="AO139">
        <f>'Bid-NBD RAW'!AO139/AO$2</f>
        <v>78573.128985216841</v>
      </c>
      <c r="AP139">
        <f>'Bid-NBD RAW'!AP139/AP$2</f>
        <v>76665.252155065231</v>
      </c>
      <c r="AQ139">
        <f>'Bid-NBD RAW'!AQ139/AQ$2</f>
        <v>77200.476472830691</v>
      </c>
      <c r="AR139">
        <f>'Bid-NBD RAW'!AR139/AR$2</f>
        <v>127714.23607969373</v>
      </c>
      <c r="AS139">
        <f>'Bid-NBD RAW'!AS139/AS$2</f>
        <v>133032.04300798263</v>
      </c>
      <c r="AT139">
        <f>'Bid-NBD RAW'!AT139/AT$2</f>
        <v>137503.12174630517</v>
      </c>
      <c r="AU139">
        <f>'Bid-NBD RAW'!AU139/AU$2</f>
        <v>106236.47424000842</v>
      </c>
      <c r="AV139">
        <f>'Bid-NBD RAW'!AV139/AV$2</f>
        <v>107092.92230175128</v>
      </c>
      <c r="AW139">
        <f>'Bid-NBD RAW'!AW139/AW$2</f>
        <v>105411.40321484767</v>
      </c>
      <c r="AX139">
        <f>'Bid-NBD RAW'!AX139/AX$2</f>
        <v>106125.05181200002</v>
      </c>
      <c r="AY139">
        <f>'Bid-NBD RAW'!AY139/AY$2</f>
        <v>107304.22794421851</v>
      </c>
      <c r="AZ139">
        <f>'Bid-NBD RAW'!AZ139/AZ$2</f>
        <v>96948.84654008472</v>
      </c>
      <c r="BA139">
        <f>'Bid-NBD RAW'!BA139/BA$2</f>
        <v>16053.090466315334</v>
      </c>
      <c r="BB139">
        <f>'Bid-NBD RAW'!BB139/BB$2</f>
        <v>22403.28652565947</v>
      </c>
      <c r="BC139">
        <f>'Bid-NBD RAW'!BC139/BC$2</f>
        <v>16148.382450200243</v>
      </c>
      <c r="BD139">
        <f>'Bid-NBD RAW'!BD139/BD$2</f>
        <v>22818.428488426493</v>
      </c>
      <c r="BE139">
        <f>'Bid-NBD RAW'!BE139/BE$2</f>
        <v>15906.413413051196</v>
      </c>
      <c r="BF139">
        <f>'Bid-NBD RAW'!BF139/BF$2</f>
        <v>23759.800936479511</v>
      </c>
    </row>
  </sheetData>
  <mergeCells count="19">
    <mergeCell ref="Q3:S3"/>
    <mergeCell ref="T3:V3"/>
    <mergeCell ref="W3:Y3"/>
    <mergeCell ref="Z3:AB3"/>
    <mergeCell ref="B3:D3"/>
    <mergeCell ref="E3:G3"/>
    <mergeCell ref="H3:J3"/>
    <mergeCell ref="K3:M3"/>
    <mergeCell ref="N3:P3"/>
    <mergeCell ref="AU3:AW3"/>
    <mergeCell ref="AX3:AZ3"/>
    <mergeCell ref="BA3:BC3"/>
    <mergeCell ref="BD3:BF3"/>
    <mergeCell ref="AC3:AE3"/>
    <mergeCell ref="AF3:AH3"/>
    <mergeCell ref="AI3:AK3"/>
    <mergeCell ref="AL3:AN3"/>
    <mergeCell ref="AO3:AQ3"/>
    <mergeCell ref="AR3:AT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F138"/>
  <sheetViews>
    <sheetView topLeftCell="A118" workbookViewId="0">
      <selection activeCell="A139" sqref="A139:XFD139"/>
    </sheetView>
  </sheetViews>
  <sheetFormatPr defaultRowHeight="15"/>
  <sheetData>
    <row r="1" spans="1:58">
      <c r="A1" t="s">
        <v>21</v>
      </c>
      <c r="B1">
        <v>10823.548933333332</v>
      </c>
      <c r="C1">
        <v>10594.056966666665</v>
      </c>
      <c r="D1">
        <v>10743.717833333334</v>
      </c>
      <c r="E1">
        <v>5451.8479666666699</v>
      </c>
      <c r="F1">
        <v>6040.5735333333323</v>
      </c>
      <c r="G1">
        <v>6563.0484666666671</v>
      </c>
      <c r="H1">
        <v>8336.6985666666696</v>
      </c>
      <c r="I1">
        <v>8099.9856999999993</v>
      </c>
      <c r="J1">
        <v>9202.0553000000036</v>
      </c>
      <c r="K1">
        <v>36844.299533333331</v>
      </c>
      <c r="L1">
        <v>36530.857166666661</v>
      </c>
      <c r="M1">
        <v>37615.282266666662</v>
      </c>
      <c r="N1">
        <v>18332.992066666666</v>
      </c>
      <c r="O1">
        <v>12887.757000000001</v>
      </c>
      <c r="P1">
        <v>18334.590766666664</v>
      </c>
      <c r="Q1">
        <v>34497.891499999998</v>
      </c>
      <c r="R1">
        <v>32584.667600000001</v>
      </c>
      <c r="S1">
        <v>34064.4594</v>
      </c>
      <c r="T1">
        <v>19423.006599999997</v>
      </c>
      <c r="U1">
        <v>18091.289700000001</v>
      </c>
      <c r="V1">
        <v>20332.682866666666</v>
      </c>
      <c r="W1">
        <v>4746.7165999999997</v>
      </c>
      <c r="X1">
        <v>5164.9058666666679</v>
      </c>
      <c r="Y1">
        <v>4682.1526333333313</v>
      </c>
      <c r="Z1">
        <v>21628.015200000002</v>
      </c>
      <c r="AA1">
        <v>20521.159133333338</v>
      </c>
      <c r="AB1">
        <v>19856.079066666669</v>
      </c>
      <c r="AC1">
        <v>9393.1940999999988</v>
      </c>
      <c r="AD1">
        <v>10604.961066666699</v>
      </c>
      <c r="AE1">
        <v>8731.6494333333321</v>
      </c>
      <c r="AF1">
        <v>28262.907033333333</v>
      </c>
      <c r="AG1">
        <v>26108.833933333335</v>
      </c>
      <c r="AH1">
        <v>24694.595366666665</v>
      </c>
      <c r="AI1">
        <v>67710.68759999999</v>
      </c>
      <c r="AJ1">
        <v>62808.410599999988</v>
      </c>
      <c r="AK1">
        <v>62250.751633333297</v>
      </c>
      <c r="AL1">
        <v>18695.311799999999</v>
      </c>
      <c r="AM1">
        <v>18913.829333333339</v>
      </c>
      <c r="AN1">
        <v>19555.470099999995</v>
      </c>
      <c r="AO1">
        <v>27508.249133333338</v>
      </c>
      <c r="AP1">
        <v>24765.240066666669</v>
      </c>
      <c r="AQ1">
        <v>24337.275033333332</v>
      </c>
      <c r="AR1">
        <v>46466.362966666697</v>
      </c>
      <c r="AS1">
        <v>42818.647133333332</v>
      </c>
      <c r="AT1">
        <v>50497.273333333331</v>
      </c>
      <c r="AU1">
        <v>24639.704433333336</v>
      </c>
      <c r="AV1">
        <v>23329.267566666673</v>
      </c>
      <c r="AW1">
        <v>24022.940399999999</v>
      </c>
      <c r="AX1">
        <v>34815.152300000002</v>
      </c>
      <c r="AY1">
        <v>33238.424500000001</v>
      </c>
      <c r="AZ1">
        <v>36782.768200000006</v>
      </c>
      <c r="BA1">
        <v>2789.150999999998</v>
      </c>
      <c r="BB1">
        <v>3077.7239333333309</v>
      </c>
      <c r="BC1">
        <v>2813.34443333334</v>
      </c>
      <c r="BD1">
        <v>3904.9129666666631</v>
      </c>
      <c r="BE1">
        <v>3529.3710666666702</v>
      </c>
      <c r="BF1">
        <v>3943.8441000000021</v>
      </c>
    </row>
    <row r="2" spans="1:58">
      <c r="A2" t="s">
        <v>22</v>
      </c>
      <c r="B2" s="5">
        <v>0.79722000000000004</v>
      </c>
      <c r="C2" s="5">
        <v>0.79722000000000004</v>
      </c>
      <c r="D2" s="5">
        <v>0.79722000000000004</v>
      </c>
      <c r="E2" s="5">
        <v>0.67900000000000005</v>
      </c>
      <c r="F2" s="5">
        <v>0.67900000000000005</v>
      </c>
      <c r="G2" s="5">
        <v>0.67900000000000005</v>
      </c>
      <c r="H2" s="5">
        <v>0.78817389999999998</v>
      </c>
      <c r="I2" s="5">
        <v>0.78817389999999998</v>
      </c>
      <c r="J2" s="5">
        <v>0.78817389999999998</v>
      </c>
      <c r="K2" s="5">
        <v>0.73558999999999997</v>
      </c>
      <c r="L2" s="5">
        <v>0.73558999999999997</v>
      </c>
      <c r="M2" s="5">
        <v>0.73558999999999997</v>
      </c>
      <c r="N2" s="5">
        <v>0.77537069999999997</v>
      </c>
      <c r="O2" s="5">
        <v>0.77537069999999997</v>
      </c>
      <c r="P2" s="5">
        <v>0.77537069999999997</v>
      </c>
      <c r="Q2" s="5">
        <v>0.83616040000000003</v>
      </c>
      <c r="R2" s="5">
        <v>0.83616040000000003</v>
      </c>
      <c r="S2" s="5">
        <v>0.83616040000000003</v>
      </c>
      <c r="T2" s="5">
        <v>0.62490999999999997</v>
      </c>
      <c r="U2" s="5">
        <v>0.62490999999999997</v>
      </c>
      <c r="V2" s="5">
        <v>0.62490999999999997</v>
      </c>
      <c r="W2" s="5">
        <v>0.86370000000000002</v>
      </c>
      <c r="X2" s="5">
        <v>0.86370000000000002</v>
      </c>
      <c r="Y2" s="5">
        <v>0.86370000000000002</v>
      </c>
      <c r="Z2" s="5">
        <v>0.66203199999999995</v>
      </c>
      <c r="AA2" s="5">
        <v>0.66203199999999995</v>
      </c>
      <c r="AB2" s="5">
        <v>0.66203199999999995</v>
      </c>
      <c r="AC2" s="5">
        <v>0.70749459999999997</v>
      </c>
      <c r="AD2" s="5">
        <v>0.70749459999999997</v>
      </c>
      <c r="AE2" s="5">
        <v>0.70749459999999997</v>
      </c>
      <c r="AF2" s="5">
        <v>0.56403199999999998</v>
      </c>
      <c r="AG2" s="5">
        <v>0.56403199999999998</v>
      </c>
      <c r="AH2" s="5">
        <v>0.56403199999999998</v>
      </c>
      <c r="AI2" s="5">
        <v>0.87081200000000003</v>
      </c>
      <c r="AJ2" s="5">
        <v>0.87081200000000003</v>
      </c>
      <c r="AK2" s="5">
        <v>0.87081200000000003</v>
      </c>
      <c r="AL2" s="5">
        <v>0.92449999999999999</v>
      </c>
      <c r="AM2" s="5">
        <v>0.92449999999999999</v>
      </c>
      <c r="AN2" s="5">
        <v>0.92449999999999999</v>
      </c>
      <c r="AO2" s="5">
        <v>0.75113940000000001</v>
      </c>
      <c r="AP2" s="5">
        <v>0.75113940000000001</v>
      </c>
      <c r="AQ2" s="5">
        <v>0.75113940000000001</v>
      </c>
      <c r="AR2" s="5">
        <v>0.75470199999999998</v>
      </c>
      <c r="AS2" s="5">
        <v>0.75470199999999998</v>
      </c>
      <c r="AT2" s="5">
        <v>0.75470199999999998</v>
      </c>
      <c r="AU2" s="5">
        <v>0.85646999999999995</v>
      </c>
      <c r="AV2" s="5">
        <v>0.85646999999999995</v>
      </c>
      <c r="AW2" s="5">
        <v>0.85646999999999995</v>
      </c>
      <c r="AX2" s="5">
        <v>0.58305850000000004</v>
      </c>
      <c r="AY2" s="5">
        <v>0.58305850000000004</v>
      </c>
      <c r="AZ2" s="5">
        <v>0.58305850000000004</v>
      </c>
      <c r="BA2" s="5">
        <v>0.56015999999999999</v>
      </c>
      <c r="BB2" s="5">
        <v>0.56015999999999999</v>
      </c>
      <c r="BC2" s="5">
        <v>0.56015999999999999</v>
      </c>
      <c r="BD2" s="5">
        <v>0.76334219999999997</v>
      </c>
      <c r="BE2" s="5">
        <v>0.76334219999999997</v>
      </c>
      <c r="BF2" s="5">
        <v>0.76334219999999997</v>
      </c>
    </row>
    <row r="3" spans="1:58">
      <c r="A3" s="3"/>
      <c r="B3" s="9" t="s">
        <v>2</v>
      </c>
      <c r="C3" s="9"/>
      <c r="D3" s="9"/>
      <c r="E3" s="9" t="s">
        <v>3</v>
      </c>
      <c r="F3" s="9"/>
      <c r="G3" s="9"/>
      <c r="H3" s="9" t="s">
        <v>4</v>
      </c>
      <c r="I3" s="9"/>
      <c r="J3" s="9"/>
      <c r="K3" s="9" t="s">
        <v>5</v>
      </c>
      <c r="L3" s="9"/>
      <c r="M3" s="9"/>
      <c r="N3" s="9" t="s">
        <v>6</v>
      </c>
      <c r="O3" s="9"/>
      <c r="P3" s="9"/>
      <c r="Q3" s="9" t="s">
        <v>7</v>
      </c>
      <c r="R3" s="9"/>
      <c r="S3" s="9"/>
      <c r="T3" s="9" t="s">
        <v>8</v>
      </c>
      <c r="U3" s="9"/>
      <c r="V3" s="9"/>
      <c r="W3" s="9" t="s">
        <v>9</v>
      </c>
      <c r="X3" s="9"/>
      <c r="Y3" s="9"/>
      <c r="Z3" s="9" t="s">
        <v>10</v>
      </c>
      <c r="AA3" s="9"/>
      <c r="AB3" s="9"/>
      <c r="AC3" s="9" t="s">
        <v>11</v>
      </c>
      <c r="AD3" s="9"/>
      <c r="AE3" s="9"/>
      <c r="AF3" s="9" t="s">
        <v>12</v>
      </c>
      <c r="AG3" s="9"/>
      <c r="AH3" s="9"/>
      <c r="AI3" s="9" t="s">
        <v>13</v>
      </c>
      <c r="AJ3" s="9"/>
      <c r="AK3" s="9"/>
      <c r="AL3" s="9" t="s">
        <v>14</v>
      </c>
      <c r="AM3" s="9"/>
      <c r="AN3" s="9"/>
      <c r="AO3" s="9" t="s">
        <v>15</v>
      </c>
      <c r="AP3" s="9"/>
      <c r="AQ3" s="9"/>
      <c r="AR3" s="9" t="s">
        <v>16</v>
      </c>
      <c r="AS3" s="9"/>
      <c r="AT3" s="9"/>
      <c r="AU3" s="9" t="s">
        <v>17</v>
      </c>
      <c r="AV3" s="9"/>
      <c r="AW3" s="9"/>
      <c r="AX3" s="9" t="s">
        <v>18</v>
      </c>
      <c r="AY3" s="9"/>
      <c r="AZ3" s="9"/>
      <c r="BA3" s="9" t="s">
        <v>19</v>
      </c>
      <c r="BB3" s="9"/>
      <c r="BC3" s="9"/>
      <c r="BD3" s="9" t="s">
        <v>20</v>
      </c>
      <c r="BE3" s="9"/>
      <c r="BF3" s="9"/>
    </row>
    <row r="4" spans="1:58">
      <c r="A4">
        <f>'Bid - NBD'!A2</f>
        <v>0</v>
      </c>
      <c r="B4">
        <f>'Bim-NBD RAW'!B4/B$2</f>
        <v>14575.174929605377</v>
      </c>
      <c r="C4">
        <f>'Bim-NBD RAW'!C4/C$2</f>
        <v>13726.241828006401</v>
      </c>
      <c r="D4">
        <f>'Bim-NBD RAW'!D4/D$2</f>
        <v>14852.15693254058</v>
      </c>
      <c r="E4">
        <f>'Bim-NBD RAW'!E4/E$2</f>
        <v>8651.9381969388851</v>
      </c>
      <c r="F4">
        <f>'Bim-NBD RAW'!F4/F$2</f>
        <v>8273.7442108855157</v>
      </c>
      <c r="G4">
        <f>'Bim-NBD RAW'!G4/G$2</f>
        <v>9976.4716092432009</v>
      </c>
      <c r="H4">
        <f>'Bim-NBD RAW'!H4/H$2</f>
        <v>12942.417999197347</v>
      </c>
      <c r="I4">
        <f>'Bim-NBD RAW'!I4/I$2</f>
        <v>12397.540376806437</v>
      </c>
      <c r="J4">
        <f>'Bim-NBD RAW'!J4/J$2</f>
        <v>13386.363264769874</v>
      </c>
      <c r="K4">
        <f>'Bim-NBD RAW'!K4/K$2</f>
        <v>51640.321885658232</v>
      </c>
      <c r="L4">
        <f>'Bim-NBD RAW'!L4/L$2</f>
        <v>50604.46685514439</v>
      </c>
      <c r="M4">
        <f>'Bim-NBD RAW'!M4/M$2</f>
        <v>51721.665103301748</v>
      </c>
      <c r="N4">
        <f>'Bim-NBD RAW'!N4/N$2</f>
        <v>24652.23303308856</v>
      </c>
      <c r="O4">
        <f>'Bim-NBD RAW'!O4/O$2</f>
        <v>16843.442314761189</v>
      </c>
      <c r="P4">
        <f>'Bim-NBD RAW'!P4/P$2</f>
        <v>23290.125609616214</v>
      </c>
      <c r="Q4">
        <f>'Bim-NBD RAW'!Q4/Q$2</f>
        <v>41218.833881988488</v>
      </c>
      <c r="R4">
        <f>'Bim-NBD RAW'!R4/R$2</f>
        <v>38047.90054714751</v>
      </c>
      <c r="S4">
        <f>'Bim-NBD RAW'!S4/S$2</f>
        <v>39740.285905248609</v>
      </c>
      <c r="T4">
        <f>'Bim-NBD RAW'!T4/T$2</f>
        <v>32749.449980362926</v>
      </c>
      <c r="U4">
        <f>'Bim-NBD RAW'!U4/U$2</f>
        <v>29715.908098743184</v>
      </c>
      <c r="V4">
        <f>'Bim-NBD RAW'!V4/V$2</f>
        <v>34680.709238162075</v>
      </c>
      <c r="W4">
        <f>'Bim-NBD RAW'!W4/W$2</f>
        <v>5704.0233243688781</v>
      </c>
      <c r="X4">
        <f>'Bim-NBD RAW'!X4/X$2</f>
        <v>6518.4915302507825</v>
      </c>
      <c r="Y4">
        <f>'Bim-NBD RAW'!Y4/Y$2</f>
        <v>6331.8240304585279</v>
      </c>
      <c r="Z4">
        <f>'Bim-NBD RAW'!Z4/Z$2</f>
        <v>35423.931099591566</v>
      </c>
      <c r="AA4">
        <f>'Bim-NBD RAW'!AA4/AA$2</f>
        <v>34711.195736841735</v>
      </c>
      <c r="AB4">
        <f>'Bim-NBD RAW'!AB4/AB$2</f>
        <v>33315.630499400235</v>
      </c>
      <c r="AC4">
        <f>'Bim-NBD RAW'!AC4/AC$2</f>
        <v>14157.490374892048</v>
      </c>
      <c r="AD4">
        <f>'Bim-NBD RAW'!AD4/AD$2</f>
        <v>15831.116775393106</v>
      </c>
      <c r="AE4">
        <f>'Bim-NBD RAW'!AE4/AE$2</f>
        <v>13211.364113450949</v>
      </c>
      <c r="AF4">
        <f>'Bim-NBD RAW'!AF4/AF$2</f>
        <v>51113.261008831643</v>
      </c>
      <c r="AG4">
        <f>'Bim-NBD RAW'!AG4/AG$2</f>
        <v>48027.761791345292</v>
      </c>
      <c r="AH4">
        <f>'Bim-NBD RAW'!AH4/AH$2</f>
        <v>46359.586276428767</v>
      </c>
      <c r="AI4">
        <f>'Bim-NBD RAW'!AI4/AI$2</f>
        <v>76069.378465156653</v>
      </c>
      <c r="AJ4">
        <f>'Bim-NBD RAW'!AJ4/AJ$2</f>
        <v>71382.354554039965</v>
      </c>
      <c r="AK4">
        <f>'Bim-NBD RAW'!AK4/AK$2</f>
        <v>70685.09808469945</v>
      </c>
      <c r="AL4">
        <f>'Bim-NBD RAW'!AL4/AL$2</f>
        <v>23841.102845835801</v>
      </c>
      <c r="AM4">
        <f>'Bim-NBD RAW'!AM4/AM$2</f>
        <v>23382.628124861734</v>
      </c>
      <c r="AN4">
        <f>'Bim-NBD RAW'!AN4/AN$2</f>
        <v>24001.256573421088</v>
      </c>
      <c r="AO4">
        <f>'Bim-NBD RAW'!AO4/AO$2</f>
        <v>36979.826550658916</v>
      </c>
      <c r="AP4">
        <f>'Bim-NBD RAW'!AP4/AP$2</f>
        <v>36347.438487683474</v>
      </c>
      <c r="AQ4">
        <f>'Bim-NBD RAW'!AQ4/AQ$2</f>
        <v>34849.694114904727</v>
      </c>
      <c r="AR4">
        <f>'Bim-NBD RAW'!AR4/AR$2</f>
        <v>61547.665444097569</v>
      </c>
      <c r="AS4">
        <f>'Bim-NBD RAW'!AS4/AS$2</f>
        <v>58241.092060744246</v>
      </c>
      <c r="AT4">
        <f>'Bim-NBD RAW'!AT4/AT$2</f>
        <v>64781.065372283803</v>
      </c>
      <c r="AU4">
        <f>'Bim-NBD RAW'!AU4/AU$2</f>
        <v>31942.834921177437</v>
      </c>
      <c r="AV4">
        <f>'Bim-NBD RAW'!AV4/AV$2</f>
        <v>31020.023869993704</v>
      </c>
      <c r="AW4">
        <f>'Bim-NBD RAW'!AW4/AW$2</f>
        <v>31322.888378987707</v>
      </c>
      <c r="AX4">
        <f>'Bim-NBD RAW'!AX4/AX$2</f>
        <v>56582.279709019065</v>
      </c>
      <c r="AY4">
        <f>'Bim-NBD RAW'!AY4/AY$2</f>
        <v>55849.766633721229</v>
      </c>
      <c r="AZ4">
        <f>'Bim-NBD RAW'!AZ4/AZ$2</f>
        <v>57772.436423001192</v>
      </c>
      <c r="BA4">
        <f>'Bim-NBD RAW'!BA4/BA$2</f>
        <v>5742.81988451692</v>
      </c>
      <c r="BB4">
        <f>'Bim-NBD RAW'!BB4/BB$2</f>
        <v>6633.6664751168664</v>
      </c>
      <c r="BC4">
        <f>'Bim-NBD RAW'!BC4/BC$2</f>
        <v>5733.9672105255786</v>
      </c>
      <c r="BD4">
        <f>'Bim-NBD RAW'!BD4/BD$2</f>
        <v>5503.9859226498456</v>
      </c>
      <c r="BE4">
        <f>'Bim-NBD RAW'!BE4/BE$2</f>
        <v>5061.1471697030993</v>
      </c>
      <c r="BF4">
        <f>'Bim-NBD RAW'!BF4/BF$2</f>
        <v>5391.638973850394</v>
      </c>
    </row>
    <row r="5" spans="1:58">
      <c r="A5">
        <f>'Bid - NBD'!A3</f>
        <v>26.454999999999998</v>
      </c>
      <c r="B5">
        <f>'Bim-NBD RAW'!B5/B$2</f>
        <v>16681.260893118921</v>
      </c>
      <c r="C5">
        <f>'Bim-NBD RAW'!C5/C$2</f>
        <v>15209.146686097392</v>
      </c>
      <c r="D5">
        <f>'Bim-NBD RAW'!D5/D$2</f>
        <v>16096.965733808946</v>
      </c>
      <c r="E5">
        <f>'Bim-NBD RAW'!E5/E$2</f>
        <v>8515.8587870138981</v>
      </c>
      <c r="F5">
        <f>'Bim-NBD RAW'!F5/F$2</f>
        <v>8525.1210326635428</v>
      </c>
      <c r="G5">
        <f>'Bim-NBD RAW'!G5/G$2</f>
        <v>10333.080018859106</v>
      </c>
      <c r="H5">
        <f>'Bim-NBD RAW'!H5/H$2</f>
        <v>14772.395565972354</v>
      </c>
      <c r="I5">
        <f>'Bim-NBD RAW'!I5/I$2</f>
        <v>14353.039510921002</v>
      </c>
      <c r="J5">
        <f>'Bim-NBD RAW'!J5/J$2</f>
        <v>15413.345927998766</v>
      </c>
      <c r="K5">
        <f>'Bim-NBD RAW'!K5/K$2</f>
        <v>54071.046898305394</v>
      </c>
      <c r="L5">
        <f>'Bim-NBD RAW'!L5/L$2</f>
        <v>53030.007706538745</v>
      </c>
      <c r="M5">
        <f>'Bim-NBD RAW'!M5/M$2</f>
        <v>54659.49131287809</v>
      </c>
      <c r="N5">
        <f>'Bim-NBD RAW'!N5/N$2</f>
        <v>23850.695870206338</v>
      </c>
      <c r="O5">
        <f>'Bim-NBD RAW'!O5/O$2</f>
        <v>16609.725295626467</v>
      </c>
      <c r="P5">
        <f>'Bim-NBD RAW'!P5/P$2</f>
        <v>23833.385827688395</v>
      </c>
      <c r="Q5">
        <f>'Bim-NBD RAW'!Q5/Q$2</f>
        <v>40142.178043486681</v>
      </c>
      <c r="R5">
        <f>'Bim-NBD RAW'!R5/R$2</f>
        <v>36652.024496932172</v>
      </c>
      <c r="S5">
        <f>'Bim-NBD RAW'!S5/S$2</f>
        <v>38041.272103663199</v>
      </c>
      <c r="T5">
        <f>'Bim-NBD RAW'!T5/T$2</f>
        <v>35820.498632370734</v>
      </c>
      <c r="U5">
        <f>'Bim-NBD RAW'!U5/U$2</f>
        <v>32782.606211945087</v>
      </c>
      <c r="V5">
        <f>'Bim-NBD RAW'!V5/V$2</f>
        <v>36745.928837137828</v>
      </c>
      <c r="W5">
        <f>'Bim-NBD RAW'!W5/W$2</f>
        <v>6452.0832178608316</v>
      </c>
      <c r="X5">
        <f>'Bim-NBD RAW'!X5/X$2</f>
        <v>8333.28887598441</v>
      </c>
      <c r="Y5">
        <f>'Bim-NBD RAW'!Y5/Y$2</f>
        <v>7748.8894241206408</v>
      </c>
      <c r="Z5">
        <f>'Bim-NBD RAW'!Z5/Z$2</f>
        <v>41173.013450415696</v>
      </c>
      <c r="AA5">
        <f>'Bim-NBD RAW'!AA5/AA$2</f>
        <v>38365.986305777878</v>
      </c>
      <c r="AB5">
        <f>'Bim-NBD RAW'!AB5/AB$2</f>
        <v>37962.988106555174</v>
      </c>
      <c r="AC5">
        <f>'Bim-NBD RAW'!AC5/AC$2</f>
        <v>15807.146998862321</v>
      </c>
      <c r="AD5">
        <f>'Bim-NBD RAW'!AD5/AD$2</f>
        <v>18289.837681199791</v>
      </c>
      <c r="AE5">
        <f>'Bim-NBD RAW'!AE5/AE$2</f>
        <v>14449.330157797858</v>
      </c>
      <c r="AF5">
        <f>'Bim-NBD RAW'!AF5/AF$2</f>
        <v>56888.596805382214</v>
      </c>
      <c r="AG5">
        <f>'Bim-NBD RAW'!AG5/AG$2</f>
        <v>54093.231191639017</v>
      </c>
      <c r="AH5">
        <f>'Bim-NBD RAW'!AH5/AH$2</f>
        <v>51500.376160690648</v>
      </c>
      <c r="AI5">
        <f>'Bim-NBD RAW'!AI5/AI$2</f>
        <v>77275.425235297618</v>
      </c>
      <c r="AJ5">
        <f>'Bim-NBD RAW'!AJ5/AJ$2</f>
        <v>72789.674878962149</v>
      </c>
      <c r="AK5">
        <f>'Bim-NBD RAW'!AK5/AK$2</f>
        <v>71683.447211721126</v>
      </c>
      <c r="AL5">
        <f>'Bim-NBD RAW'!AL5/AL$2</f>
        <v>29668.458833702112</v>
      </c>
      <c r="AM5">
        <f>'Bim-NBD RAW'!AM5/AM$2</f>
        <v>28274.71207475321</v>
      </c>
      <c r="AN5">
        <f>'Bim-NBD RAW'!AN5/AN$2</f>
        <v>26156.821458235147</v>
      </c>
      <c r="AO5">
        <f>'Bim-NBD RAW'!AO5/AO$2</f>
        <v>40552.085779054956</v>
      </c>
      <c r="AP5">
        <f>'Bim-NBD RAW'!AP5/AP$2</f>
        <v>38377.020011464367</v>
      </c>
      <c r="AQ5">
        <f>'Bim-NBD RAW'!AQ5/AQ$2</f>
        <v>38107.335297987956</v>
      </c>
      <c r="AR5">
        <f>'Bim-NBD RAW'!AR5/AR$2</f>
        <v>62667.854615208213</v>
      </c>
      <c r="AS5">
        <f>'Bim-NBD RAW'!AS5/AS$2</f>
        <v>60177.939950159845</v>
      </c>
      <c r="AT5">
        <f>'Bim-NBD RAW'!AT5/AT$2</f>
        <v>65670.047875260265</v>
      </c>
      <c r="AU5">
        <f>'Bim-NBD RAW'!AU5/AU$2</f>
        <v>39292.858724871861</v>
      </c>
      <c r="AV5">
        <f>'Bim-NBD RAW'!AV5/AV$2</f>
        <v>36826.668134853149</v>
      </c>
      <c r="AW5">
        <f>'Bim-NBD RAW'!AW5/AW$2</f>
        <v>38396.594881605663</v>
      </c>
      <c r="AX5">
        <f>'Bim-NBD RAW'!AX5/AX$2</f>
        <v>56649.872844876962</v>
      </c>
      <c r="AY5">
        <f>'Bim-NBD RAW'!AY5/AY$2</f>
        <v>56284.5876386011</v>
      </c>
      <c r="AZ5">
        <f>'Bim-NBD RAW'!AZ5/AZ$2</f>
        <v>58733.22831851284</v>
      </c>
      <c r="BA5">
        <f>'Bim-NBD RAW'!BA5/BA$2</f>
        <v>6373.8344272011527</v>
      </c>
      <c r="BB5">
        <f>'Bim-NBD RAW'!BB5/BB$2</f>
        <v>6696.2692787736787</v>
      </c>
      <c r="BC5">
        <f>'Bim-NBD RAW'!BC5/BC$2</f>
        <v>6861.4847030178444</v>
      </c>
      <c r="BD5">
        <f>'Bim-NBD RAW'!BD5/BD$2</f>
        <v>6523.243332851237</v>
      </c>
      <c r="BE5">
        <f>'Bim-NBD RAW'!BE5/BE$2</f>
        <v>6844.8721287558919</v>
      </c>
      <c r="BF5">
        <f>'Bim-NBD RAW'!BF5/BF$2</f>
        <v>6367.1090648534864</v>
      </c>
    </row>
    <row r="6" spans="1:58">
      <c r="A6">
        <f>'Bid - NBD'!A4</f>
        <v>53.058999999999997</v>
      </c>
      <c r="B6">
        <f>'Bim-NBD RAW'!B6/B$2</f>
        <v>17491.092395495176</v>
      </c>
      <c r="C6">
        <f>'Bim-NBD RAW'!C6/C$2</f>
        <v>16746.628438849959</v>
      </c>
      <c r="D6">
        <f>'Bim-NBD RAW'!D6/D$2</f>
        <v>16961.037077126766</v>
      </c>
      <c r="E6">
        <f>'Bim-NBD RAW'!E6/E$2</f>
        <v>8879.7355145564106</v>
      </c>
      <c r="F6">
        <f>'Bim-NBD RAW'!F6/F$2</f>
        <v>9391.6773359507079</v>
      </c>
      <c r="G6">
        <f>'Bim-NBD RAW'!G6/G$2</f>
        <v>11337.883705681394</v>
      </c>
      <c r="H6">
        <f>'Bim-NBD RAW'!H6/H$2</f>
        <v>15820.345450117295</v>
      </c>
      <c r="I6">
        <f>'Bim-NBD RAW'!I6/I$2</f>
        <v>16498.013881846757</v>
      </c>
      <c r="J6">
        <f>'Bim-NBD RAW'!J6/J$2</f>
        <v>18462.710556128673</v>
      </c>
      <c r="K6">
        <f>'Bim-NBD RAW'!K6/K$2</f>
        <v>54946.536656925178</v>
      </c>
      <c r="L6">
        <f>'Bim-NBD RAW'!L6/L$2</f>
        <v>54918.801859014755</v>
      </c>
      <c r="M6">
        <f>'Bim-NBD RAW'!M6/M$2</f>
        <v>55759.6356632432</v>
      </c>
      <c r="N6">
        <f>'Bim-NBD RAW'!N6/N$2</f>
        <v>23745.479339975493</v>
      </c>
      <c r="O6">
        <f>'Bim-NBD RAW'!O6/O$2</f>
        <v>16460.42012481733</v>
      </c>
      <c r="P6">
        <f>'Bim-NBD RAW'!P6/P$2</f>
        <v>23915.272708150824</v>
      </c>
      <c r="Q6">
        <f>'Bim-NBD RAW'!Q6/Q$2</f>
        <v>39359.279763067228</v>
      </c>
      <c r="R6">
        <f>'Bim-NBD RAW'!R6/R$2</f>
        <v>36141.33053331227</v>
      </c>
      <c r="S6">
        <f>'Bim-NBD RAW'!S6/S$2</f>
        <v>37423.132989538513</v>
      </c>
      <c r="T6">
        <f>'Bim-NBD RAW'!T6/T$2</f>
        <v>36125.561457063894</v>
      </c>
      <c r="U6">
        <f>'Bim-NBD RAW'!U6/U$2</f>
        <v>33543.823621446929</v>
      </c>
      <c r="V6">
        <f>'Bim-NBD RAW'!V6/V$2</f>
        <v>37901.414533708426</v>
      </c>
      <c r="W6">
        <f>'Bim-NBD RAW'!W6/W$2</f>
        <v>7145.5479015526216</v>
      </c>
      <c r="X6">
        <f>'Bim-NBD RAW'!X6/X$2</f>
        <v>9175.7300520622139</v>
      </c>
      <c r="Y6">
        <f>'Bim-NBD RAW'!Y6/Y$2</f>
        <v>8522.7212636457079</v>
      </c>
      <c r="Z6">
        <f>'Bim-NBD RAW'!Z6/Z$2</f>
        <v>44938.458371434623</v>
      </c>
      <c r="AA6">
        <f>'Bim-NBD RAW'!AA6/AA$2</f>
        <v>42767.190208103748</v>
      </c>
      <c r="AB6">
        <f>'Bim-NBD RAW'!AB6/AB$2</f>
        <v>41431.305540138848</v>
      </c>
      <c r="AC6">
        <f>'Bim-NBD RAW'!AC6/AC$2</f>
        <v>17563.787277630527</v>
      </c>
      <c r="AD6">
        <f>'Bim-NBD RAW'!AD6/AD$2</f>
        <v>20190.291188263174</v>
      </c>
      <c r="AE6">
        <f>'Bim-NBD RAW'!AE6/AE$2</f>
        <v>16482.283468829442</v>
      </c>
      <c r="AF6">
        <f>'Bim-NBD RAW'!AF6/AF$2</f>
        <v>62339.570331706942</v>
      </c>
      <c r="AG6">
        <f>'Bim-NBD RAW'!AG6/AG$2</f>
        <v>59625.073709799326</v>
      </c>
      <c r="AH6">
        <f>'Bim-NBD RAW'!AH6/AH$2</f>
        <v>55413.026506770308</v>
      </c>
      <c r="AI6">
        <f>'Bim-NBD RAW'!AI6/AI$2</f>
        <v>77315.158266078084</v>
      </c>
      <c r="AJ6">
        <f>'Bim-NBD RAW'!AJ6/AJ$2</f>
        <v>72585.269065031709</v>
      </c>
      <c r="AK6">
        <f>'Bim-NBD RAW'!AK6/AK$2</f>
        <v>73011.742641733581</v>
      </c>
      <c r="AL6">
        <f>'Bim-NBD RAW'!AL6/AL$2</f>
        <v>34522.465505322449</v>
      </c>
      <c r="AM6">
        <f>'Bim-NBD RAW'!AM6/AM$2</f>
        <v>32736.227661043456</v>
      </c>
      <c r="AN6">
        <f>'Bim-NBD RAW'!AN6/AN$2</f>
        <v>29593.105702859593</v>
      </c>
      <c r="AO6">
        <f>'Bim-NBD RAW'!AO6/AO$2</f>
        <v>41439.034707256826</v>
      </c>
      <c r="AP6">
        <f>'Bim-NBD RAW'!AP6/AP$2</f>
        <v>39901.266793782088</v>
      </c>
      <c r="AQ6">
        <f>'Bim-NBD RAW'!AQ6/AQ$2</f>
        <v>40353.012375452316</v>
      </c>
      <c r="AR6">
        <f>'Bim-NBD RAW'!AR6/AR$2</f>
        <v>64478.911253012942</v>
      </c>
      <c r="AS6">
        <f>'Bim-NBD RAW'!AS6/AS$2</f>
        <v>62836.92153037402</v>
      </c>
      <c r="AT6">
        <f>'Bim-NBD RAW'!AT6/AT$2</f>
        <v>66958.658330343183</v>
      </c>
      <c r="AU6">
        <f>'Bim-NBD RAW'!AU6/AU$2</f>
        <v>47381.150179702003</v>
      </c>
      <c r="AV6">
        <f>'Bim-NBD RAW'!AV6/AV$2</f>
        <v>44327.188230624051</v>
      </c>
      <c r="AW6">
        <f>'Bim-NBD RAW'!AW6/AW$2</f>
        <v>45894.455067048235</v>
      </c>
      <c r="AX6">
        <f>'Bim-NBD RAW'!AX6/AX$2</f>
        <v>58568.741656981292</v>
      </c>
      <c r="AY6">
        <f>'Bim-NBD RAW'!AY6/AY$2</f>
        <v>57552.799892571675</v>
      </c>
      <c r="AZ6">
        <f>'Bim-NBD RAW'!AZ6/AZ$2</f>
        <v>57763.768420818429</v>
      </c>
      <c r="BA6">
        <f>'Bim-NBD RAW'!BA6/BA$2</f>
        <v>7008.4788097150767</v>
      </c>
      <c r="BB6">
        <f>'Bim-NBD RAW'!BB6/BB$2</f>
        <v>6616.4471327734882</v>
      </c>
      <c r="BC6">
        <f>'Bim-NBD RAW'!BC6/BC$2</f>
        <v>8014.2397272465805</v>
      </c>
      <c r="BD6">
        <f>'Bim-NBD RAW'!BD6/BD$2</f>
        <v>6990.7838743036373</v>
      </c>
      <c r="BE6">
        <f>'Bim-NBD RAW'!BE6/BE$2</f>
        <v>7764.0668808339688</v>
      </c>
      <c r="BF6">
        <f>'Bim-NBD RAW'!BF6/BF$2</f>
        <v>7553.4001461024991</v>
      </c>
    </row>
    <row r="7" spans="1:58">
      <c r="A7">
        <f>'Bid - NBD'!A5</f>
        <v>79.619</v>
      </c>
      <c r="B7">
        <f>'Bim-NBD RAW'!B7/B$2</f>
        <v>18699.723384045556</v>
      </c>
      <c r="C7">
        <f>'Bim-NBD RAW'!C7/C$2</f>
        <v>17692.774122562983</v>
      </c>
      <c r="D7">
        <f>'Bim-NBD RAW'!D7/D$2</f>
        <v>17209.556808900303</v>
      </c>
      <c r="E7">
        <f>'Bim-NBD RAW'!E7/E$2</f>
        <v>8438.9387523737405</v>
      </c>
      <c r="F7">
        <f>'Bim-NBD RAW'!F7/F$2</f>
        <v>9468.5856690812925</v>
      </c>
      <c r="G7">
        <f>'Bim-NBD RAW'!G7/G$2</f>
        <v>11485.885764770643</v>
      </c>
      <c r="H7">
        <f>'Bim-NBD RAW'!H7/H$2</f>
        <v>18849.009040959623</v>
      </c>
      <c r="I7">
        <f>'Bim-NBD RAW'!I7/I$2</f>
        <v>17946.697331273972</v>
      </c>
      <c r="J7">
        <f>'Bim-NBD RAW'!J7/J$2</f>
        <v>20123.373442601696</v>
      </c>
      <c r="K7">
        <f>'Bim-NBD RAW'!K7/K$2</f>
        <v>55866.154024523996</v>
      </c>
      <c r="L7">
        <f>'Bim-NBD RAW'!L7/L$2</f>
        <v>55064.559775495632</v>
      </c>
      <c r="M7">
        <f>'Bim-NBD RAW'!M7/M$2</f>
        <v>56822.757399976981</v>
      </c>
      <c r="N7">
        <f>'Bim-NBD RAW'!N7/N$2</f>
        <v>24001.380127995377</v>
      </c>
      <c r="O7">
        <f>'Bim-NBD RAW'!O7/O$2</f>
        <v>18014.703458004027</v>
      </c>
      <c r="P7">
        <f>'Bim-NBD RAW'!P7/P$2</f>
        <v>23842.489624678878</v>
      </c>
      <c r="Q7">
        <f>'Bim-NBD RAW'!Q7/Q$2</f>
        <v>38655.001783301086</v>
      </c>
      <c r="R7">
        <f>'Bim-NBD RAW'!R7/R$2</f>
        <v>35914.372758102632</v>
      </c>
      <c r="S7">
        <f>'Bim-NBD RAW'!S7/S$2</f>
        <v>36835.234542411003</v>
      </c>
      <c r="T7">
        <f>'Bim-NBD RAW'!T7/T$2</f>
        <v>37738.276157507484</v>
      </c>
      <c r="U7">
        <f>'Bim-NBD RAW'!U7/U$2</f>
        <v>33992.204820137304</v>
      </c>
      <c r="V7">
        <f>'Bim-NBD RAW'!V7/V$2</f>
        <v>41916.217312162502</v>
      </c>
      <c r="W7">
        <f>'Bim-NBD RAW'!W7/W$2</f>
        <v>7885.649886468912</v>
      </c>
      <c r="X7">
        <f>'Bim-NBD RAW'!X7/X$2</f>
        <v>10212.669969963956</v>
      </c>
      <c r="Y7">
        <f>'Bim-NBD RAW'!Y7/Y$2</f>
        <v>9785.5092672510473</v>
      </c>
      <c r="Z7">
        <f>'Bim-NBD RAW'!Z7/Z$2</f>
        <v>48821.871552125587</v>
      </c>
      <c r="AA7">
        <f>'Bim-NBD RAW'!AA7/AA$2</f>
        <v>44810.775683341199</v>
      </c>
      <c r="AB7">
        <f>'Bim-NBD RAW'!AB7/AB$2</f>
        <v>44629.689327614782</v>
      </c>
      <c r="AC7">
        <f>'Bim-NBD RAW'!AC7/AC$2</f>
        <v>18196.329132375849</v>
      </c>
      <c r="AD7">
        <f>'Bim-NBD RAW'!AD7/AD$2</f>
        <v>22545.225082231747</v>
      </c>
      <c r="AE7">
        <f>'Bim-NBD RAW'!AE7/AE$2</f>
        <v>17929.884748942957</v>
      </c>
      <c r="AF7">
        <f>'Bim-NBD RAW'!AF7/AF$2</f>
        <v>66669.027348330113</v>
      </c>
      <c r="AG7">
        <f>'Bim-NBD RAW'!AG7/AG$2</f>
        <v>63194.745000795119</v>
      </c>
      <c r="AH7">
        <f>'Bim-NBD RAW'!AH7/AH$2</f>
        <v>59897.500614622339</v>
      </c>
      <c r="AI7">
        <f>'Bim-NBD RAW'!AI7/AI$2</f>
        <v>79683.568439571332</v>
      </c>
      <c r="AJ7">
        <f>'Bim-NBD RAW'!AJ7/AJ$2</f>
        <v>74048.927209735484</v>
      </c>
      <c r="AK7">
        <f>'Bim-NBD RAW'!AK7/AK$2</f>
        <v>73791.784717405491</v>
      </c>
      <c r="AL7">
        <f>'Bim-NBD RAW'!AL7/AL$2</f>
        <v>37632.540328029638</v>
      </c>
      <c r="AM7">
        <f>'Bim-NBD RAW'!AM7/AM$2</f>
        <v>36153.687593068695</v>
      </c>
      <c r="AN7">
        <f>'Bim-NBD RAW'!AN7/AN$2</f>
        <v>32876.542108714326</v>
      </c>
      <c r="AO7">
        <f>'Bim-NBD RAW'!AO7/AO$2</f>
        <v>43745.197137857947</v>
      </c>
      <c r="AP7">
        <f>'Bim-NBD RAW'!AP7/AP$2</f>
        <v>42456.855394310121</v>
      </c>
      <c r="AQ7">
        <f>'Bim-NBD RAW'!AQ7/AQ$2</f>
        <v>43204.545976816633</v>
      </c>
      <c r="AR7">
        <f>'Bim-NBD RAW'!AR7/AR$2</f>
        <v>66543.078679123471</v>
      </c>
      <c r="AS7">
        <f>'Bim-NBD RAW'!AS7/AS$2</f>
        <v>65397.523175025286</v>
      </c>
      <c r="AT7">
        <f>'Bim-NBD RAW'!AT7/AT$2</f>
        <v>67639.335950940454</v>
      </c>
      <c r="AU7">
        <f>'Bim-NBD RAW'!AU7/AU$2</f>
        <v>53376.043462038135</v>
      </c>
      <c r="AV7">
        <f>'Bim-NBD RAW'!AV7/AV$2</f>
        <v>49030.386222846195</v>
      </c>
      <c r="AW7">
        <f>'Bim-NBD RAW'!AW7/AW$2</f>
        <v>51299.343181422817</v>
      </c>
      <c r="AX7">
        <f>'Bim-NBD RAW'!AX7/AX$2</f>
        <v>57877.070412702582</v>
      </c>
      <c r="AY7">
        <f>'Bim-NBD RAW'!AY7/AY$2</f>
        <v>57745.084553267807</v>
      </c>
      <c r="AZ7">
        <f>'Bim-NBD RAW'!AZ7/AZ$2</f>
        <v>57420.404503203026</v>
      </c>
      <c r="BA7">
        <f>'Bim-NBD RAW'!BA7/BA$2</f>
        <v>7026.4089238806719</v>
      </c>
      <c r="BB7">
        <f>'Bim-NBD RAW'!BB7/BB$2</f>
        <v>7723.0453663441331</v>
      </c>
      <c r="BC7">
        <f>'Bim-NBD RAW'!BC7/BC$2</f>
        <v>8792.3944445904963</v>
      </c>
      <c r="BD7">
        <f>'Bim-NBD RAW'!BD7/BD$2</f>
        <v>7625.6437298378924</v>
      </c>
      <c r="BE7">
        <f>'Bim-NBD RAW'!BE7/BE$2</f>
        <v>7924.0703696140563</v>
      </c>
      <c r="BF7">
        <f>'Bim-NBD RAW'!BF7/BF$2</f>
        <v>8535.7727452043182</v>
      </c>
    </row>
    <row r="8" spans="1:58">
      <c r="A8">
        <f>'Bid - NBD'!A6</f>
        <v>106.06699999999999</v>
      </c>
      <c r="B8">
        <f>'Bim-NBD RAW'!B8/B$2</f>
        <v>18751.450286827723</v>
      </c>
      <c r="C8">
        <f>'Bim-NBD RAW'!C8/C$2</f>
        <v>18318.567919349651</v>
      </c>
      <c r="D8">
        <f>'Bim-NBD RAW'!D8/D$2</f>
        <v>18077.563283809573</v>
      </c>
      <c r="E8">
        <f>'Bim-NBD RAW'!E8/E$2</f>
        <v>9709.6288193969121</v>
      </c>
      <c r="F8">
        <f>'Bim-NBD RAW'!F8/F$2</f>
        <v>9212.7375774095199</v>
      </c>
      <c r="G8">
        <f>'Bim-NBD RAW'!G8/G$2</f>
        <v>11484.406904070494</v>
      </c>
      <c r="H8">
        <f>'Bim-NBD RAW'!H8/H$2</f>
        <v>19684.314243538396</v>
      </c>
      <c r="I8">
        <f>'Bim-NBD RAW'!I8/I$2</f>
        <v>19596.170886294127</v>
      </c>
      <c r="J8">
        <f>'Bim-NBD RAW'!J8/J$2</f>
        <v>22359.551597923641</v>
      </c>
      <c r="K8">
        <f>'Bim-NBD RAW'!K8/K$2</f>
        <v>56301.920424203156</v>
      </c>
      <c r="L8">
        <f>'Bim-NBD RAW'!L8/L$2</f>
        <v>54984.802632780702</v>
      </c>
      <c r="M8">
        <f>'Bim-NBD RAW'!M8/M$2</f>
        <v>57440.380504174689</v>
      </c>
      <c r="N8">
        <f>'Bim-NBD RAW'!N8/N$2</f>
        <v>24276.787351395145</v>
      </c>
      <c r="O8">
        <f>'Bim-NBD RAW'!O8/O$2</f>
        <v>17561.487376819892</v>
      </c>
      <c r="P8">
        <f>'Bim-NBD RAW'!P8/P$2</f>
        <v>23625.43618744507</v>
      </c>
      <c r="Q8">
        <f>'Bim-NBD RAW'!Q8/Q$2</f>
        <v>38287.793489884411</v>
      </c>
      <c r="R8">
        <f>'Bim-NBD RAW'!R8/R$2</f>
        <v>34899.192655998631</v>
      </c>
      <c r="S8">
        <f>'Bim-NBD RAW'!S8/S$2</f>
        <v>36712.104551932433</v>
      </c>
      <c r="T8">
        <f>'Bim-NBD RAW'!T8/T$2</f>
        <v>38453.518717042774</v>
      </c>
      <c r="U8">
        <f>'Bim-NBD RAW'!U8/U$2</f>
        <v>35363.258874164763</v>
      </c>
      <c r="V8">
        <f>'Bim-NBD RAW'!V8/V$2</f>
        <v>42369.945469138169</v>
      </c>
      <c r="W8">
        <f>'Bim-NBD RAW'!W8/W$2</f>
        <v>8694.5152360942448</v>
      </c>
      <c r="X8">
        <f>'Bim-NBD RAW'!X8/X$2</f>
        <v>10631.686936592801</v>
      </c>
      <c r="Y8">
        <f>'Bim-NBD RAW'!Y8/Y$2</f>
        <v>10834.35590964937</v>
      </c>
      <c r="Z8">
        <f>'Bim-NBD RAW'!Z8/Z$2</f>
        <v>52688.950163490597</v>
      </c>
      <c r="AA8">
        <f>'Bim-NBD RAW'!AA8/AA$2</f>
        <v>49560.884422902731</v>
      </c>
      <c r="AB8">
        <f>'Bim-NBD RAW'!AB8/AB$2</f>
        <v>49027.568260511485</v>
      </c>
      <c r="AC8">
        <f>'Bim-NBD RAW'!AC8/AC$2</f>
        <v>19501.41554128399</v>
      </c>
      <c r="AD8">
        <f>'Bim-NBD RAW'!AD8/AD$2</f>
        <v>23302.387608080757</v>
      </c>
      <c r="AE8">
        <f>'Bim-NBD RAW'!AE8/AE$2</f>
        <v>18493.071179752889</v>
      </c>
      <c r="AF8">
        <f>'Bim-NBD RAW'!AF8/AF$2</f>
        <v>70471.159496860695</v>
      </c>
      <c r="AG8">
        <f>'Bim-NBD RAW'!AG8/AG$2</f>
        <v>67539.073289752589</v>
      </c>
      <c r="AH8">
        <f>'Bim-NBD RAW'!AH8/AH$2</f>
        <v>63437.207227013132</v>
      </c>
      <c r="AI8">
        <f>'Bim-NBD RAW'!AI8/AI$2</f>
        <v>79826.216910194154</v>
      </c>
      <c r="AJ8">
        <f>'Bim-NBD RAW'!AJ8/AJ$2</f>
        <v>74531.451872824662</v>
      </c>
      <c r="AK8">
        <f>'Bim-NBD RAW'!AK8/AK$2</f>
        <v>74685.398953314027</v>
      </c>
      <c r="AL8">
        <f>'Bim-NBD RAW'!AL8/AL$2</f>
        <v>40296.778980639916</v>
      </c>
      <c r="AM8">
        <f>'Bim-NBD RAW'!AM8/AM$2</f>
        <v>39458.401052994421</v>
      </c>
      <c r="AN8">
        <f>'Bim-NBD RAW'!AN8/AN$2</f>
        <v>36328.013835796104</v>
      </c>
      <c r="AO8">
        <f>'Bim-NBD RAW'!AO8/AO$2</f>
        <v>45793.50385998765</v>
      </c>
      <c r="AP8">
        <f>'Bim-NBD RAW'!AP8/AP$2</f>
        <v>43509.49598220695</v>
      </c>
      <c r="AQ8">
        <f>'Bim-NBD RAW'!AQ8/AQ$2</f>
        <v>44733.654099653941</v>
      </c>
      <c r="AR8">
        <f>'Bim-NBD RAW'!AR8/AR$2</f>
        <v>68572.952086969264</v>
      </c>
      <c r="AS8">
        <f>'Bim-NBD RAW'!AS8/AS$2</f>
        <v>67515.244902142484</v>
      </c>
      <c r="AT8">
        <f>'Bim-NBD RAW'!AT8/AT$2</f>
        <v>68835.489870474266</v>
      </c>
      <c r="AU8">
        <f>'Bim-NBD RAW'!AU8/AU$2</f>
        <v>58229.933186128888</v>
      </c>
      <c r="AV8">
        <f>'Bim-NBD RAW'!AV8/AV$2</f>
        <v>53314.024033941896</v>
      </c>
      <c r="AW8">
        <f>'Bim-NBD RAW'!AW8/AW$2</f>
        <v>56971.81667697362</v>
      </c>
      <c r="AX8">
        <f>'Bim-NBD RAW'!AX8/AX$2</f>
        <v>59484.127073349402</v>
      </c>
      <c r="AY8">
        <f>'Bim-NBD RAW'!AY8/AY$2</f>
        <v>57904.533173477445</v>
      </c>
      <c r="AZ8">
        <f>'Bim-NBD RAW'!AZ8/AZ$2</f>
        <v>58844.234262041187</v>
      </c>
      <c r="BA8">
        <f>'Bim-NBD RAW'!BA8/BA$2</f>
        <v>8082.4632709297293</v>
      </c>
      <c r="BB8">
        <f>'Bim-NBD RAW'!BB8/BB$2</f>
        <v>7978.1927242706779</v>
      </c>
      <c r="BC8">
        <f>'Bim-NBD RAW'!BC8/BC$2</f>
        <v>8833.6333248070405</v>
      </c>
      <c r="BD8">
        <f>'Bim-NBD RAW'!BD8/BD$2</f>
        <v>8282.9557215316563</v>
      </c>
      <c r="BE8">
        <f>'Bim-NBD RAW'!BE8/BE$2</f>
        <v>8853.9594541647766</v>
      </c>
      <c r="BF8">
        <f>'Bim-NBD RAW'!BF8/BF$2</f>
        <v>9131.0675697877105</v>
      </c>
    </row>
    <row r="9" spans="1:58">
      <c r="A9">
        <f>'Bid - NBD'!A7</f>
        <v>132.43</v>
      </c>
      <c r="B9">
        <f>'Bim-NBD RAW'!B9/B$2</f>
        <v>18820.853942214188</v>
      </c>
      <c r="C9">
        <f>'Bim-NBD RAW'!C9/C$2</f>
        <v>18390.486632256507</v>
      </c>
      <c r="D9">
        <f>'Bim-NBD RAW'!D9/D$2</f>
        <v>19442.892228305027</v>
      </c>
      <c r="E9">
        <f>'Bim-NBD RAW'!E9/E$2</f>
        <v>9185.9463038123267</v>
      </c>
      <c r="F9">
        <f>'Bim-NBD RAW'!F9/F$2</f>
        <v>9304.4315264641118</v>
      </c>
      <c r="G9">
        <f>'Bim-NBD RAW'!G9/G$2</f>
        <v>11727.123708262641</v>
      </c>
      <c r="H9">
        <f>'Bim-NBD RAW'!H9/H$2</f>
        <v>21191.728528924523</v>
      </c>
      <c r="I9">
        <f>'Bim-NBD RAW'!I9/I$2</f>
        <v>21640.739927521703</v>
      </c>
      <c r="J9">
        <f>'Bim-NBD RAW'!J9/J$2</f>
        <v>25101.544325153125</v>
      </c>
      <c r="K9">
        <f>'Bim-NBD RAW'!K9/K$2</f>
        <v>56953.616588137149</v>
      </c>
      <c r="L9">
        <f>'Bim-NBD RAW'!L9/L$2</f>
        <v>56391.478266280123</v>
      </c>
      <c r="M9">
        <f>'Bim-NBD RAW'!M9/M$2</f>
        <v>58188.758888835539</v>
      </c>
      <c r="N9">
        <f>'Bim-NBD RAW'!N9/N$2</f>
        <v>24830.226300409424</v>
      </c>
      <c r="O9">
        <f>'Bim-NBD RAW'!O9/O$2</f>
        <v>18391.3280659019</v>
      </c>
      <c r="P9">
        <f>'Bim-NBD RAW'!P9/P$2</f>
        <v>24340.313619589484</v>
      </c>
      <c r="Q9">
        <f>'Bim-NBD RAW'!Q9/Q$2</f>
        <v>36890.438942835011</v>
      </c>
      <c r="R9">
        <f>'Bim-NBD RAW'!R9/R$2</f>
        <v>34140.033706293725</v>
      </c>
      <c r="S9">
        <f>'Bim-NBD RAW'!S9/S$2</f>
        <v>35140.669455410105</v>
      </c>
      <c r="T9">
        <f>'Bim-NBD RAW'!T9/T$2</f>
        <v>40207.218131985399</v>
      </c>
      <c r="U9">
        <f>'Bim-NBD RAW'!U9/U$2</f>
        <v>37300.926875814126</v>
      </c>
      <c r="V9">
        <f>'Bim-NBD RAW'!V9/V$2</f>
        <v>42208.464447763465</v>
      </c>
      <c r="W9">
        <f>'Bim-NBD RAW'!W9/W$2</f>
        <v>9205.4976018673151</v>
      </c>
      <c r="X9">
        <f>'Bim-NBD RAW'!X9/X$2</f>
        <v>11646.75807974127</v>
      </c>
      <c r="Y9">
        <f>'Bim-NBD RAW'!Y9/Y$2</f>
        <v>11146.369313567555</v>
      </c>
      <c r="Z9">
        <f>'Bim-NBD RAW'!Z9/Z$2</f>
        <v>56828.65273690578</v>
      </c>
      <c r="AA9">
        <f>'Bim-NBD RAW'!AA9/AA$2</f>
        <v>52011.184572035803</v>
      </c>
      <c r="AB9">
        <f>'Bim-NBD RAW'!AB9/AB$2</f>
        <v>52024.551555363701</v>
      </c>
      <c r="AC9">
        <f>'Bim-NBD RAW'!AC9/AC$2</f>
        <v>20293.397295566214</v>
      </c>
      <c r="AD9">
        <f>'Bim-NBD RAW'!AD9/AD$2</f>
        <v>24559.283696562754</v>
      </c>
      <c r="AE9">
        <f>'Bim-NBD RAW'!AE9/AE$2</f>
        <v>20147.345700072903</v>
      </c>
      <c r="AF9">
        <f>'Bim-NBD RAW'!AF9/AF$2</f>
        <v>75706.020107606178</v>
      </c>
      <c r="AG9">
        <f>'Bim-NBD RAW'!AG9/AG$2</f>
        <v>70577.061863175142</v>
      </c>
      <c r="AH9">
        <f>'Bim-NBD RAW'!AH9/AH$2</f>
        <v>68103.394429157692</v>
      </c>
      <c r="AI9">
        <f>'Bim-NBD RAW'!AI9/AI$2</f>
        <v>80534.842882275378</v>
      </c>
      <c r="AJ9">
        <f>'Bim-NBD RAW'!AJ9/AJ$2</f>
        <v>75231.365076205402</v>
      </c>
      <c r="AK9">
        <f>'Bim-NBD RAW'!AK9/AK$2</f>
        <v>76881.429784308566</v>
      </c>
      <c r="AL9">
        <f>'Bim-NBD RAW'!AL9/AL$2</f>
        <v>44005.932886175658</v>
      </c>
      <c r="AM9">
        <f>'Bim-NBD RAW'!AM9/AM$2</f>
        <v>42664.402531813248</v>
      </c>
      <c r="AN9">
        <f>'Bim-NBD RAW'!AN9/AN$2</f>
        <v>40064.896009669974</v>
      </c>
      <c r="AO9">
        <f>'Bim-NBD RAW'!AO9/AO$2</f>
        <v>47467.899662717653</v>
      </c>
      <c r="AP9">
        <f>'Bim-NBD RAW'!AP9/AP$2</f>
        <v>45220.782889031783</v>
      </c>
      <c r="AQ9">
        <f>'Bim-NBD RAW'!AQ9/AQ$2</f>
        <v>47161.875465885198</v>
      </c>
      <c r="AR9">
        <f>'Bim-NBD RAW'!AR9/AR$2</f>
        <v>70563.113391079401</v>
      </c>
      <c r="AS9">
        <f>'Bim-NBD RAW'!AS9/AS$2</f>
        <v>68834.693449692117</v>
      </c>
      <c r="AT9">
        <f>'Bim-NBD RAW'!AT9/AT$2</f>
        <v>71334.787143861642</v>
      </c>
      <c r="AU9">
        <f>'Bim-NBD RAW'!AU9/AU$2</f>
        <v>61829.757553635704</v>
      </c>
      <c r="AV9">
        <f>'Bim-NBD RAW'!AV9/AV$2</f>
        <v>57942.832695861092</v>
      </c>
      <c r="AW9">
        <f>'Bim-NBD RAW'!AW9/AW$2</f>
        <v>61025.594957882939</v>
      </c>
      <c r="AX9">
        <f>'Bim-NBD RAW'!AX9/AX$2</f>
        <v>59986.937602606085</v>
      </c>
      <c r="AY9">
        <f>'Bim-NBD RAW'!AY9/AY$2</f>
        <v>59377.423413147219</v>
      </c>
      <c r="AZ9">
        <f>'Bim-NBD RAW'!AZ9/AZ$2</f>
        <v>59570.977481438866</v>
      </c>
      <c r="BA9">
        <f>'Bim-NBD RAW'!BA9/BA$2</f>
        <v>7888.8120628963097</v>
      </c>
      <c r="BB9">
        <f>'Bim-NBD RAW'!BB9/BB$2</f>
        <v>8692.0262203121656</v>
      </c>
      <c r="BC9">
        <f>'Bim-NBD RAW'!BC9/BC$2</f>
        <v>9324.9440321877901</v>
      </c>
      <c r="BD9">
        <f>'Bim-NBD RAW'!BD9/BD$2</f>
        <v>9707.1444924025254</v>
      </c>
      <c r="BE9">
        <f>'Bim-NBD RAW'!BE9/BE$2</f>
        <v>9726.5947907653226</v>
      </c>
      <c r="BF9">
        <f>'Bim-NBD RAW'!BF9/BF$2</f>
        <v>9410.2936552635292</v>
      </c>
    </row>
    <row r="10" spans="1:58">
      <c r="A10">
        <f>'Bid - NBD'!A8</f>
        <v>158.99700000000001</v>
      </c>
      <c r="B10">
        <f>'Bim-NBD RAW'!B10/B$2</f>
        <v>19625.906476144432</v>
      </c>
      <c r="C10">
        <f>'Bim-NBD RAW'!C10/C$2</f>
        <v>18917.930393155588</v>
      </c>
      <c r="D10">
        <f>'Bim-NBD RAW'!D10/D$2</f>
        <v>18689.530152191783</v>
      </c>
      <c r="E10">
        <f>'Bim-NBD RAW'!E10/E$2</f>
        <v>9536.5426829942116</v>
      </c>
      <c r="F10">
        <f>'Bim-NBD RAW'!F10/F$2</f>
        <v>9412.3878737792802</v>
      </c>
      <c r="G10">
        <f>'Bim-NBD RAW'!G10/G$2</f>
        <v>11302.371717365439</v>
      </c>
      <c r="H10">
        <f>'Bim-NBD RAW'!H10/H$2</f>
        <v>22449.022998105163</v>
      </c>
      <c r="I10">
        <f>'Bim-NBD RAW'!I10/I$2</f>
        <v>23260.513236602477</v>
      </c>
      <c r="J10">
        <f>'Bim-NBD RAW'!J10/J$2</f>
        <v>26191.000076306776</v>
      </c>
      <c r="K10">
        <f>'Bim-NBD RAW'!K10/K$2</f>
        <v>56857.347275472377</v>
      </c>
      <c r="L10">
        <f>'Bim-NBD RAW'!L10/L$2</f>
        <v>56511.1139803525</v>
      </c>
      <c r="M10">
        <f>'Bim-NBD RAW'!M10/M$2</f>
        <v>58989.50074912962</v>
      </c>
      <c r="N10">
        <f>'Bim-NBD RAW'!N10/N$2</f>
        <v>24788.659859927215</v>
      </c>
      <c r="O10">
        <f>'Bim-NBD RAW'!O10/O$2</f>
        <v>19035.524187897481</v>
      </c>
      <c r="P10">
        <f>'Bim-NBD RAW'!P10/P$2</f>
        <v>24354.59594006286</v>
      </c>
      <c r="Q10">
        <f>'Bim-NBD RAW'!Q10/Q$2</f>
        <v>35810.94046227033</v>
      </c>
      <c r="R10">
        <f>'Bim-NBD RAW'!R10/R$2</f>
        <v>33390.621003082611</v>
      </c>
      <c r="S10">
        <f>'Bim-NBD RAW'!S10/S$2</f>
        <v>35103.258698972684</v>
      </c>
      <c r="T10">
        <f>'Bim-NBD RAW'!T10/T$2</f>
        <v>40176.509821155363</v>
      </c>
      <c r="U10">
        <f>'Bim-NBD RAW'!U10/U$2</f>
        <v>36471.618519816933</v>
      </c>
      <c r="V10">
        <f>'Bim-NBD RAW'!V10/V$2</f>
        <v>42683.244029447873</v>
      </c>
      <c r="W10">
        <f>'Bim-NBD RAW'!W10/W$2</f>
        <v>9756.1046367222407</v>
      </c>
      <c r="X10">
        <f>'Bim-NBD RAW'!X10/X$2</f>
        <v>12767.973809127245</v>
      </c>
      <c r="Y10">
        <f>'Bim-NBD RAW'!Y10/Y$2</f>
        <v>11855.446824963446</v>
      </c>
      <c r="Z10">
        <f>'Bim-NBD RAW'!Z10/Z$2</f>
        <v>59355.153243689732</v>
      </c>
      <c r="AA10">
        <f>'Bim-NBD RAW'!AA10/AA$2</f>
        <v>55244.846754450657</v>
      </c>
      <c r="AB10">
        <f>'Bim-NBD RAW'!AB10/AB$2</f>
        <v>54115.337607604873</v>
      </c>
      <c r="AC10">
        <f>'Bim-NBD RAW'!AC10/AC$2</f>
        <v>21708.388233441496</v>
      </c>
      <c r="AD10">
        <f>'Bim-NBD RAW'!AD10/AD$2</f>
        <v>26095.478368461787</v>
      </c>
      <c r="AE10">
        <f>'Bim-NBD RAW'!AE10/AE$2</f>
        <v>20596.902576208213</v>
      </c>
      <c r="AF10">
        <f>'Bim-NBD RAW'!AF10/AF$2</f>
        <v>81666.314736279732</v>
      </c>
      <c r="AG10">
        <f>'Bim-NBD RAW'!AG10/AG$2</f>
        <v>74192.467310967244</v>
      </c>
      <c r="AH10">
        <f>'Bim-NBD RAW'!AH10/AH$2</f>
        <v>71572.778613033777</v>
      </c>
      <c r="AI10">
        <f>'Bim-NBD RAW'!AI10/AI$2</f>
        <v>80995.619720444811</v>
      </c>
      <c r="AJ10">
        <f>'Bim-NBD RAW'!AJ10/AJ$2</f>
        <v>76117.147645323203</v>
      </c>
      <c r="AK10">
        <f>'Bim-NBD RAW'!AK10/AK$2</f>
        <v>77106.105144776709</v>
      </c>
      <c r="AL10">
        <f>'Bim-NBD RAW'!AL10/AL$2</f>
        <v>45498.848071623797</v>
      </c>
      <c r="AM10">
        <f>'Bim-NBD RAW'!AM10/AM$2</f>
        <v>45121.911463320728</v>
      </c>
      <c r="AN10">
        <f>'Bim-NBD RAW'!AN10/AN$2</f>
        <v>41928.26050079945</v>
      </c>
      <c r="AO10">
        <f>'Bim-NBD RAW'!AO10/AO$2</f>
        <v>50146.764485750762</v>
      </c>
      <c r="AP10">
        <f>'Bim-NBD RAW'!AP10/AP$2</f>
        <v>46812.585676129187</v>
      </c>
      <c r="AQ10">
        <f>'Bim-NBD RAW'!AQ10/AQ$2</f>
        <v>48659.587526277493</v>
      </c>
      <c r="AR10">
        <f>'Bim-NBD RAW'!AR10/AR$2</f>
        <v>72473.111657881294</v>
      </c>
      <c r="AS10">
        <f>'Bim-NBD RAW'!AS10/AS$2</f>
        <v>70715.372863786324</v>
      </c>
      <c r="AT10">
        <f>'Bim-NBD RAW'!AT10/AT$2</f>
        <v>72654.055859610817</v>
      </c>
      <c r="AU10">
        <f>'Bim-NBD RAW'!AU10/AU$2</f>
        <v>65844.285692910955</v>
      </c>
      <c r="AV10">
        <f>'Bim-NBD RAW'!AV10/AV$2</f>
        <v>61092.680142793499</v>
      </c>
      <c r="AW10">
        <f>'Bim-NBD RAW'!AW10/AW$2</f>
        <v>64465.132959716982</v>
      </c>
      <c r="AX10">
        <f>'Bim-NBD RAW'!AX10/AX$2</f>
        <v>60758.526384899109</v>
      </c>
      <c r="AY10">
        <f>'Bim-NBD RAW'!AY10/AY$2</f>
        <v>59590.572641235827</v>
      </c>
      <c r="AZ10">
        <f>'Bim-NBD RAW'!AZ10/AZ$2</f>
        <v>59711.476081593428</v>
      </c>
      <c r="BA10">
        <f>'Bim-NBD RAW'!BA10/BA$2</f>
        <v>9226.5101138228292</v>
      </c>
      <c r="BB10">
        <f>'Bim-NBD RAW'!BB10/BB$2</f>
        <v>8760.9145784172306</v>
      </c>
      <c r="BC10">
        <f>'Bim-NBD RAW'!BC10/BC$2</f>
        <v>9231.7032806081825</v>
      </c>
      <c r="BD10">
        <f>'Bim-NBD RAW'!BD10/BD$2</f>
        <v>9346.1301034645094</v>
      </c>
      <c r="BE10">
        <f>'Bim-NBD RAW'!BE10/BE$2</f>
        <v>9417.0879554642834</v>
      </c>
      <c r="BF10">
        <f>'Bim-NBD RAW'!BF10/BF$2</f>
        <v>9834.4259118808113</v>
      </c>
    </row>
    <row r="11" spans="1:58">
      <c r="A11">
        <f>'Bid - NBD'!A9</f>
        <v>185.45</v>
      </c>
      <c r="B11">
        <f>'Bim-NBD RAW'!B11/B$2</f>
        <v>19411.382384054923</v>
      </c>
      <c r="C11">
        <f>'Bim-NBD RAW'!C11/C$2</f>
        <v>19466.862062179276</v>
      </c>
      <c r="D11">
        <f>'Bim-NBD RAW'!D11/D$2</f>
        <v>19081.978669570301</v>
      </c>
      <c r="E11">
        <f>'Bim-NBD RAW'!E11/E$2</f>
        <v>9690.3988107368732</v>
      </c>
      <c r="F11">
        <f>'Bim-NBD RAW'!F11/F$2</f>
        <v>9366.5364511124171</v>
      </c>
      <c r="G11">
        <f>'Bim-NBD RAW'!G11/G$2</f>
        <v>12517.492593563575</v>
      </c>
      <c r="H11">
        <f>'Bim-NBD RAW'!H11/H$2</f>
        <v>23827.987372382086</v>
      </c>
      <c r="I11">
        <f>'Bim-NBD RAW'!I11/I$2</f>
        <v>24355.496559906638</v>
      </c>
      <c r="J11">
        <f>'Bim-NBD RAW'!J11/J$2</f>
        <v>28479.226088741721</v>
      </c>
      <c r="K11">
        <f>'Bim-NBD RAW'!K11/K$2</f>
        <v>57848.690790696535</v>
      </c>
      <c r="L11">
        <f>'Bim-NBD RAW'!L11/L$2</f>
        <v>57495.811754792965</v>
      </c>
      <c r="M11">
        <f>'Bim-NBD RAW'!M11/M$2</f>
        <v>58634.51320240496</v>
      </c>
      <c r="N11">
        <f>'Bim-NBD RAW'!N11/N$2</f>
        <v>24787.359430901888</v>
      </c>
      <c r="O11">
        <f>'Bim-NBD RAW'!O11/O$2</f>
        <v>18049.774640433283</v>
      </c>
      <c r="P11">
        <f>'Bim-NBD RAW'!P11/P$2</f>
        <v>24739.367328709868</v>
      </c>
      <c r="Q11">
        <f>'Bim-NBD RAW'!Q11/Q$2</f>
        <v>35810.94046227033</v>
      </c>
      <c r="R11">
        <f>'Bim-NBD RAW'!R11/R$2</f>
        <v>33426.819677085397</v>
      </c>
      <c r="S11">
        <f>'Bim-NBD RAW'!S11/S$2</f>
        <v>34088.446608309219</v>
      </c>
      <c r="T11">
        <f>'Bim-NBD RAW'!T11/T$2</f>
        <v>40565.740769054741</v>
      </c>
      <c r="U11">
        <f>'Bim-NBD RAW'!U11/U$2</f>
        <v>37799.536727637751</v>
      </c>
      <c r="V11">
        <f>'Bim-NBD RAW'!V11/V$2</f>
        <v>43802.41845866925</v>
      </c>
      <c r="W11">
        <f>'Bim-NBD RAW'!W11/W$2</f>
        <v>9651.3328348669675</v>
      </c>
      <c r="X11">
        <f>'Bim-NBD RAW'!X11/X$2</f>
        <v>13466.662325567675</v>
      </c>
      <c r="Y11">
        <f>'Bim-NBD RAW'!Y11/Y$2</f>
        <v>12548.310004384926</v>
      </c>
      <c r="Z11">
        <f>'Bim-NBD RAW'!Z11/Z$2</f>
        <v>61675.936184382641</v>
      </c>
      <c r="AA11">
        <f>'Bim-NBD RAW'!AA11/AA$2</f>
        <v>57492.084040334717</v>
      </c>
      <c r="AB11">
        <f>'Bim-NBD RAW'!AB11/AB$2</f>
        <v>56912.62998959206</v>
      </c>
      <c r="AC11">
        <f>'Bim-NBD RAW'!AC11/AC$2</f>
        <v>22399.626382287297</v>
      </c>
      <c r="AD11">
        <f>'Bim-NBD RAW'!AD11/AD$2</f>
        <v>27022.471461053403</v>
      </c>
      <c r="AE11">
        <f>'Bim-NBD RAW'!AE11/AE$2</f>
        <v>22078.060797688115</v>
      </c>
      <c r="AF11">
        <f>'Bim-NBD RAW'!AF11/AF$2</f>
        <v>85667.25794517569</v>
      </c>
      <c r="AG11">
        <f>'Bim-NBD RAW'!AG11/AG$2</f>
        <v>79912.940081096109</v>
      </c>
      <c r="AH11">
        <f>'Bim-NBD RAW'!AH11/AH$2</f>
        <v>73966.066050625974</v>
      </c>
      <c r="AI11">
        <f>'Bim-NBD RAW'!AI11/AI$2</f>
        <v>84837.597093287637</v>
      </c>
      <c r="AJ11">
        <f>'Bim-NBD RAW'!AJ11/AJ$2</f>
        <v>77136.363790930525</v>
      </c>
      <c r="AK11">
        <f>'Bim-NBD RAW'!AK11/AK$2</f>
        <v>77614.021893742029</v>
      </c>
      <c r="AL11">
        <f>'Bim-NBD RAW'!AL11/AL$2</f>
        <v>48188.869874634285</v>
      </c>
      <c r="AM11">
        <f>'Bim-NBD RAW'!AM11/AM$2</f>
        <v>48526.359826437372</v>
      </c>
      <c r="AN11">
        <f>'Bim-NBD RAW'!AN11/AN$2</f>
        <v>45243.277563073105</v>
      </c>
      <c r="AO11">
        <f>'Bim-NBD RAW'!AO11/AO$2</f>
        <v>51203.529763928782</v>
      </c>
      <c r="AP11">
        <f>'Bim-NBD RAW'!AP11/AP$2</f>
        <v>48534.126325016725</v>
      </c>
      <c r="AQ11">
        <f>'Bim-NBD RAW'!AQ11/AQ$2</f>
        <v>48897.828235418965</v>
      </c>
      <c r="AR11">
        <f>'Bim-NBD RAW'!AR11/AR$2</f>
        <v>75098.297206843316</v>
      </c>
      <c r="AS11">
        <f>'Bim-NBD RAW'!AS11/AS$2</f>
        <v>73428.42369347655</v>
      </c>
      <c r="AT11">
        <f>'Bim-NBD RAW'!AT11/AT$2</f>
        <v>74742.658231275389</v>
      </c>
      <c r="AU11">
        <f>'Bim-NBD RAW'!AU11/AU$2</f>
        <v>68758.547044029183</v>
      </c>
      <c r="AV11">
        <f>'Bim-NBD RAW'!AV11/AV$2</f>
        <v>63848.57193825335</v>
      </c>
      <c r="AW11">
        <f>'Bim-NBD RAW'!AW11/AW$2</f>
        <v>66663.708695368667</v>
      </c>
      <c r="AX11">
        <f>'Bim-NBD RAW'!AX11/AX$2</f>
        <v>60077.101591250452</v>
      </c>
      <c r="AY11">
        <f>'Bim-NBD RAW'!AY11/AY$2</f>
        <v>59977.080201129043</v>
      </c>
      <c r="AZ11">
        <f>'Bim-NBD RAW'!AZ11/AZ$2</f>
        <v>61028.122902232768</v>
      </c>
      <c r="BA11">
        <f>'Bim-NBD RAW'!BA11/BA$2</f>
        <v>8964.688621690224</v>
      </c>
      <c r="BB11">
        <f>'Bim-NBD RAW'!BB11/BB$2</f>
        <v>8443.1204619076616</v>
      </c>
      <c r="BC11">
        <f>'Bim-NBD RAW'!BC11/BC$2</f>
        <v>9954.3705848924947</v>
      </c>
      <c r="BD11">
        <f>'Bim-NBD RAW'!BD11/BD$2</f>
        <v>9368.5310841531627</v>
      </c>
      <c r="BE11">
        <f>'Bim-NBD RAW'!BE11/BE$2</f>
        <v>9394.4416777076822</v>
      </c>
      <c r="BF11">
        <f>'Bim-NBD RAW'!BF11/BF$2</f>
        <v>10831.6368367757</v>
      </c>
    </row>
    <row r="12" spans="1:58">
      <c r="A12">
        <f>'Bid - NBD'!A10</f>
        <v>211.852</v>
      </c>
      <c r="B12">
        <f>'Bim-NBD RAW'!B12/B$2</f>
        <v>20053.719188367235</v>
      </c>
      <c r="C12">
        <f>'Bim-NBD RAW'!C12/C$2</f>
        <v>19417.653822361452</v>
      </c>
      <c r="D12">
        <f>'Bim-NBD RAW'!D12/D$2</f>
        <v>19007.521128328022</v>
      </c>
      <c r="E12">
        <f>'Bim-NBD RAW'!E12/E$2</f>
        <v>10413.856627144189</v>
      </c>
      <c r="F12">
        <f>'Bim-NBD RAW'!F12/F$2</f>
        <v>9446.3983489161474</v>
      </c>
      <c r="G12">
        <f>'Bim-NBD RAW'!G12/G$2</f>
        <v>12455.322449620127</v>
      </c>
      <c r="H12">
        <f>'Bim-NBD RAW'!H12/H$2</f>
        <v>25653.448460892625</v>
      </c>
      <c r="I12">
        <f>'Bim-NBD RAW'!I12/I$2</f>
        <v>25568.26345369911</v>
      </c>
      <c r="J12">
        <f>'Bim-NBD RAW'!J12/J$2</f>
        <v>29903.210159738112</v>
      </c>
      <c r="K12">
        <f>'Bim-NBD RAW'!K12/K$2</f>
        <v>57643.830494755413</v>
      </c>
      <c r="L12">
        <f>'Bim-NBD RAW'!L12/L$2</f>
        <v>56699.481877187922</v>
      </c>
      <c r="M12">
        <f>'Bim-NBD RAW'!M12/M$2</f>
        <v>59746.265471684848</v>
      </c>
      <c r="N12">
        <f>'Bim-NBD RAW'!N12/N$2</f>
        <v>25365.530175561446</v>
      </c>
      <c r="O12">
        <f>'Bim-NBD RAW'!O12/O$2</f>
        <v>18223.800839501677</v>
      </c>
      <c r="P12">
        <f>'Bim-NBD RAW'!P12/P$2</f>
        <v>24975.947819332603</v>
      </c>
      <c r="Q12">
        <f>'Bim-NBD RAW'!Q12/Q$2</f>
        <v>35839.915607709474</v>
      </c>
      <c r="R12">
        <f>'Bim-NBD RAW'!R12/R$2</f>
        <v>33423.203316930958</v>
      </c>
      <c r="S12">
        <f>'Bim-NBD RAW'!S12/S$2</f>
        <v>33871.266228729655</v>
      </c>
      <c r="T12">
        <f>'Bim-NBD RAW'!T12/T$2</f>
        <v>41706.050999553212</v>
      </c>
      <c r="U12">
        <f>'Bim-NBD RAW'!U12/U$2</f>
        <v>38654.842392288338</v>
      </c>
      <c r="V12">
        <f>'Bim-NBD RAW'!V12/V$2</f>
        <v>44626.157128454339</v>
      </c>
      <c r="W12">
        <f>'Bim-NBD RAW'!W12/W$2</f>
        <v>10404.558773981244</v>
      </c>
      <c r="X12">
        <f>'Bim-NBD RAW'!X12/X$2</f>
        <v>13952.296232516846</v>
      </c>
      <c r="Y12">
        <f>'Bim-NBD RAW'!Y12/Y$2</f>
        <v>12690.38463239743</v>
      </c>
      <c r="Z12">
        <f>'Bim-NBD RAW'!Z12/Z$2</f>
        <v>64448.990680572548</v>
      </c>
      <c r="AA12">
        <f>'Bim-NBD RAW'!AA12/AA$2</f>
        <v>59851.655293004682</v>
      </c>
      <c r="AB12">
        <f>'Bim-NBD RAW'!AB12/AB$2</f>
        <v>58651.722493582194</v>
      </c>
      <c r="AC12">
        <f>'Bim-NBD RAW'!AC12/AC$2</f>
        <v>23496.374802725702</v>
      </c>
      <c r="AD12">
        <f>'Bim-NBD RAW'!AD12/AD$2</f>
        <v>27489.587961618265</v>
      </c>
      <c r="AE12">
        <f>'Bim-NBD RAW'!AE12/AE$2</f>
        <v>22116.480348432338</v>
      </c>
      <c r="AF12">
        <f>'Bim-NBD RAW'!AF12/AF$2</f>
        <v>89963.166687942052</v>
      </c>
      <c r="AG12">
        <f>'Bim-NBD RAW'!AG12/AG$2</f>
        <v>85130.151967936108</v>
      </c>
      <c r="AH12">
        <f>'Bim-NBD RAW'!AH12/AH$2</f>
        <v>78097.030428533588</v>
      </c>
      <c r="AI12">
        <f>'Bim-NBD RAW'!AI12/AI$2</f>
        <v>83741.137696770369</v>
      </c>
      <c r="AJ12">
        <f>'Bim-NBD RAW'!AJ12/AJ$2</f>
        <v>77402.870312621759</v>
      </c>
      <c r="AK12">
        <f>'Bim-NBD RAW'!AK12/AK$2</f>
        <v>78289.345614591104</v>
      </c>
      <c r="AL12">
        <f>'Bim-NBD RAW'!AL12/AL$2</f>
        <v>51163.173660645756</v>
      </c>
      <c r="AM12">
        <f>'Bim-NBD RAW'!AM12/AM$2</f>
        <v>50474.474018549867</v>
      </c>
      <c r="AN12">
        <f>'Bim-NBD RAW'!AN12/AN$2</f>
        <v>48228.506270204423</v>
      </c>
      <c r="AO12">
        <f>'Bim-NBD RAW'!AO12/AO$2</f>
        <v>52732.316378065916</v>
      </c>
      <c r="AP12">
        <f>'Bim-NBD RAW'!AP12/AP$2</f>
        <v>49575.622974594604</v>
      </c>
      <c r="AQ12">
        <f>'Bim-NBD RAW'!AQ12/AQ$2</f>
        <v>50596.5204561274</v>
      </c>
      <c r="AR12">
        <f>'Bim-NBD RAW'!AR12/AR$2</f>
        <v>76862.930703226841</v>
      </c>
      <c r="AS12">
        <f>'Bim-NBD RAW'!AS12/AS$2</f>
        <v>74618.40106861871</v>
      </c>
      <c r="AT12">
        <f>'Bim-NBD RAW'!AT12/AT$2</f>
        <v>76524.744906492895</v>
      </c>
      <c r="AU12">
        <f>'Bim-NBD RAW'!AU12/AU$2</f>
        <v>70318.253251897724</v>
      </c>
      <c r="AV12">
        <f>'Bim-NBD RAW'!AV12/AV$2</f>
        <v>66593.922294376986</v>
      </c>
      <c r="AW12">
        <f>'Bim-NBD RAW'!AW12/AW$2</f>
        <v>70097.075965142038</v>
      </c>
      <c r="AX12">
        <f>'Bim-NBD RAW'!AX12/AX$2</f>
        <v>60876.45610514588</v>
      </c>
      <c r="AY12">
        <f>'Bim-NBD RAW'!AY12/AY$2</f>
        <v>61318.626278852811</v>
      </c>
      <c r="AZ12">
        <f>'Bim-NBD RAW'!AZ12/AZ$2</f>
        <v>60695.041985751217</v>
      </c>
      <c r="BA12">
        <f>'Bim-NBD RAW'!BA12/BA$2</f>
        <v>8215.1491032776285</v>
      </c>
      <c r="BB12">
        <f>'Bim-NBD RAW'!BB12/BB$2</f>
        <v>9074.0165065537167</v>
      </c>
      <c r="BC12">
        <f>'Bim-NBD RAW'!BC12/BC$2</f>
        <v>10409.8766427709</v>
      </c>
      <c r="BD12">
        <f>'Bim-NBD RAW'!BD12/BD$2</f>
        <v>10317.229753400323</v>
      </c>
      <c r="BE12">
        <f>'Bim-NBD RAW'!BE12/BE$2</f>
        <v>9860.9744185149739</v>
      </c>
      <c r="BF12">
        <f>'Bim-NBD RAW'!BF12/BF$2</f>
        <v>10792.112744743319</v>
      </c>
    </row>
    <row r="13" spans="1:58">
      <c r="A13">
        <f>'Bid - NBD'!A11</f>
        <v>238.36699999999999</v>
      </c>
      <c r="B13">
        <f>'Bim-NBD RAW'!B13/B$2</f>
        <v>21190.896452680725</v>
      </c>
      <c r="C13">
        <f>'Bim-NBD RAW'!C13/C$2</f>
        <v>19948.951320648372</v>
      </c>
      <c r="D13">
        <f>'Bim-NBD RAW'!D13/D$2</f>
        <v>19002.467449058186</v>
      </c>
      <c r="E13">
        <f>'Bim-NBD RAW'!E13/E$2</f>
        <v>9653.4161719526801</v>
      </c>
      <c r="F13">
        <f>'Bim-NBD RAW'!F13/F$2</f>
        <v>10187.351645594008</v>
      </c>
      <c r="G13">
        <f>'Bim-NBD RAW'!G13/G$2</f>
        <v>12733.599570909277</v>
      </c>
      <c r="H13">
        <f>'Bim-NBD RAW'!H13/H$2</f>
        <v>26900.123388673925</v>
      </c>
      <c r="I13">
        <f>'Bim-NBD RAW'!I13/I$2</f>
        <v>26523.039006985637</v>
      </c>
      <c r="J13">
        <f>'Bim-NBD RAW'!J13/J$2</f>
        <v>31108.681962065362</v>
      </c>
      <c r="K13">
        <f>'Bim-NBD RAW'!K13/K$2</f>
        <v>58295.626834873226</v>
      </c>
      <c r="L13">
        <f>'Bim-NBD RAW'!L13/L$2</f>
        <v>57050.194792413793</v>
      </c>
      <c r="M13">
        <f>'Bim-NBD RAW'!M13/M$2</f>
        <v>59088.551581455431</v>
      </c>
      <c r="N13">
        <f>'Bim-NBD RAW'!N13/N$2</f>
        <v>25264.167644078374</v>
      </c>
      <c r="O13">
        <f>'Bim-NBD RAW'!O13/O$2</f>
        <v>18382.23615273185</v>
      </c>
      <c r="P13">
        <f>'Bim-NBD RAW'!P13/P$2</f>
        <v>25638.98799495097</v>
      </c>
      <c r="Q13">
        <f>'Bim-NBD RAW'!Q13/Q$2</f>
        <v>35777.129937298989</v>
      </c>
      <c r="R13">
        <f>'Bim-NBD RAW'!R13/R$2</f>
        <v>32788.504831248116</v>
      </c>
      <c r="S13">
        <f>'Bim-NBD RAW'!S13/S$2</f>
        <v>33814.561413434814</v>
      </c>
      <c r="T13">
        <f>'Bim-NBD RAW'!T13/T$2</f>
        <v>42080.798068053002</v>
      </c>
      <c r="U13">
        <f>'Bim-NBD RAW'!U13/U$2</f>
        <v>37897.967517639503</v>
      </c>
      <c r="V13">
        <f>'Bim-NBD RAW'!V13/V$2</f>
        <v>42901.241781454824</v>
      </c>
      <c r="W13">
        <f>'Bim-NBD RAW'!W13/W$2</f>
        <v>10189.178637876113</v>
      </c>
      <c r="X13">
        <f>'Bim-NBD RAW'!X13/X$2</f>
        <v>13849.805412036589</v>
      </c>
      <c r="Y13">
        <f>'Bim-NBD RAW'!Y13/Y$2</f>
        <v>13354.228982310711</v>
      </c>
      <c r="Z13">
        <f>'Bim-NBD RAW'!Z13/Z$2</f>
        <v>66194.143398218817</v>
      </c>
      <c r="AA13">
        <f>'Bim-NBD RAW'!AA13/AA$2</f>
        <v>62416.986168060073</v>
      </c>
      <c r="AB13">
        <f>'Bim-NBD RAW'!AB13/AB$2</f>
        <v>61326.854904391948</v>
      </c>
      <c r="AC13">
        <f>'Bim-NBD RAW'!AC13/AC$2</f>
        <v>24139.418527779431</v>
      </c>
      <c r="AD13">
        <f>'Bim-NBD RAW'!AD13/AD$2</f>
        <v>28544.950778268456</v>
      </c>
      <c r="AE13">
        <f>'Bim-NBD RAW'!AE13/AE$2</f>
        <v>23390.163122574875</v>
      </c>
      <c r="AF13">
        <f>'Bim-NBD RAW'!AF13/AF$2</f>
        <v>96201.234740818487</v>
      </c>
      <c r="AG13">
        <f>'Bim-NBD RAW'!AG13/AG$2</f>
        <v>89447.493401213185</v>
      </c>
      <c r="AH13">
        <f>'Bim-NBD RAW'!AH13/AH$2</f>
        <v>83880.028379004507</v>
      </c>
      <c r="AI13">
        <f>'Bim-NBD RAW'!AI13/AI$2</f>
        <v>84193.972637033003</v>
      </c>
      <c r="AJ13">
        <f>'Bim-NBD RAW'!AJ13/AJ$2</f>
        <v>78932.091225449331</v>
      </c>
      <c r="AK13">
        <f>'Bim-NBD RAW'!AK13/AK$2</f>
        <v>79190.682527725046</v>
      </c>
      <c r="AL13">
        <f>'Bim-NBD RAW'!AL13/AL$2</f>
        <v>53288.81746795457</v>
      </c>
      <c r="AM13">
        <f>'Bim-NBD RAW'!AM13/AM$2</f>
        <v>53117.622849863365</v>
      </c>
      <c r="AN13">
        <f>'Bim-NBD RAW'!AN13/AN$2</f>
        <v>50781.547454260348</v>
      </c>
      <c r="AO13">
        <f>'Bim-NBD RAW'!AO13/AO$2</f>
        <v>53411.911376234384</v>
      </c>
      <c r="AP13">
        <f>'Bim-NBD RAW'!AP13/AP$2</f>
        <v>50598.42550279128</v>
      </c>
      <c r="AQ13">
        <f>'Bim-NBD RAW'!AQ13/AQ$2</f>
        <v>52433.011906535095</v>
      </c>
      <c r="AR13">
        <f>'Bim-NBD RAW'!AR13/AR$2</f>
        <v>78312.884258226026</v>
      </c>
      <c r="AS13">
        <f>'Bim-NBD RAW'!AS13/AS$2</f>
        <v>77413.889064613948</v>
      </c>
      <c r="AT13">
        <f>'Bim-NBD RAW'!AT13/AT$2</f>
        <v>78468.95503346574</v>
      </c>
      <c r="AU13">
        <f>'Bim-NBD RAW'!AU13/AU$2</f>
        <v>73929.096110184109</v>
      </c>
      <c r="AV13">
        <f>'Bim-NBD RAW'!AV13/AV$2</f>
        <v>68315.00974776104</v>
      </c>
      <c r="AW13">
        <f>'Bim-NBD RAW'!AW13/AW$2</f>
        <v>72362.996826601287</v>
      </c>
      <c r="AX13">
        <f>'Bim-NBD RAW'!AX13/AX$2</f>
        <v>61148.679697350955</v>
      </c>
      <c r="AY13">
        <f>'Bim-NBD RAW'!AY13/AY$2</f>
        <v>62833.758716440112</v>
      </c>
      <c r="AZ13">
        <f>'Bim-NBD RAW'!AZ13/AZ$2</f>
        <v>61146.093528737656</v>
      </c>
      <c r="BA13">
        <f>'Bim-NBD RAW'!BA13/BA$2</f>
        <v>8866.0655249732154</v>
      </c>
      <c r="BB13">
        <f>'Bim-NBD RAW'!BB13/BB$2</f>
        <v>9557.8009075354585</v>
      </c>
      <c r="BC13">
        <f>'Bim-NBD RAW'!BC13/BC$2</f>
        <v>10426.018618293487</v>
      </c>
      <c r="BD13">
        <f>'Bim-NBD RAW'!BD13/BD$2</f>
        <v>10196.00151856139</v>
      </c>
      <c r="BE13">
        <f>'Bim-NBD RAW'!BE13/BE$2</f>
        <v>10430.215287963567</v>
      </c>
      <c r="BF13">
        <f>'Bim-NBD RAW'!BF13/BF$2</f>
        <v>11735.446907322699</v>
      </c>
    </row>
    <row r="14" spans="1:58">
      <c r="A14">
        <f>'Bid - NBD'!A12</f>
        <v>264.85700000000003</v>
      </c>
      <c r="B14">
        <f>'Bim-NBD RAW'!B14/B$2</f>
        <v>21332.269743670415</v>
      </c>
      <c r="C14">
        <f>'Bim-NBD RAW'!C14/C$2</f>
        <v>19196.808092539028</v>
      </c>
      <c r="D14">
        <f>'Bim-NBD RAW'!D14/D$2</f>
        <v>19897.238209380514</v>
      </c>
      <c r="E14">
        <f>'Bim-NBD RAW'!E14/E$2</f>
        <v>9853.1352681571971</v>
      </c>
      <c r="F14">
        <f>'Bim-NBD RAW'!F14/F$2</f>
        <v>10094.172017923709</v>
      </c>
      <c r="G14">
        <f>'Bim-NBD RAW'!G14/G$2</f>
        <v>12486.407521591851</v>
      </c>
      <c r="H14">
        <f>'Bim-NBD RAW'!H14/H$2</f>
        <v>27584.301093728944</v>
      </c>
      <c r="I14">
        <f>'Bim-NBD RAW'!I14/I$2</f>
        <v>27559.77285140246</v>
      </c>
      <c r="J14">
        <f>'Bim-NBD RAW'!J14/J$2</f>
        <v>32443.654623768449</v>
      </c>
      <c r="K14">
        <f>'Bim-NBD RAW'!K14/K$2</f>
        <v>57205.209073836966</v>
      </c>
      <c r="L14">
        <f>'Bim-NBD RAW'!L14/L$2</f>
        <v>57051.585327903224</v>
      </c>
      <c r="M14">
        <f>'Bim-NBD RAW'!M14/M$2</f>
        <v>59340.346263113766</v>
      </c>
      <c r="N14">
        <f>'Bim-NBD RAW'!N14/N$2</f>
        <v>25382.412108726578</v>
      </c>
      <c r="O14">
        <f>'Bim-NBD RAW'!O14/O$2</f>
        <v>18279.632167359432</v>
      </c>
      <c r="P14">
        <f>'Bim-NBD RAW'!P14/P$2</f>
        <v>25744.284639103207</v>
      </c>
      <c r="Q14">
        <f>'Bim-NBD RAW'!Q14/Q$2</f>
        <v>35480.129539359732</v>
      </c>
      <c r="R14">
        <f>'Bim-NBD RAW'!R14/R$2</f>
        <v>32164.737261764847</v>
      </c>
      <c r="S14">
        <f>'Bim-NBD RAW'!S14/S$2</f>
        <v>33446.585090314868</v>
      </c>
      <c r="T14">
        <f>'Bim-NBD RAW'!T14/T$2</f>
        <v>41765.820313041229</v>
      </c>
      <c r="U14">
        <f>'Bim-NBD RAW'!U14/U$2</f>
        <v>38062.578538801274</v>
      </c>
      <c r="V14">
        <f>'Bim-NBD RAW'!V14/V$2</f>
        <v>43592.457340206427</v>
      </c>
      <c r="W14">
        <f>'Bim-NBD RAW'!W14/W$2</f>
        <v>11122.952375697347</v>
      </c>
      <c r="X14">
        <f>'Bim-NBD RAW'!X14/X$2</f>
        <v>14428.655195620706</v>
      </c>
      <c r="Y14">
        <f>'Bim-NBD RAW'!Y14/Y$2</f>
        <v>13924.961541521045</v>
      </c>
      <c r="Z14">
        <f>'Bim-NBD RAW'!Z14/Z$2</f>
        <v>67483.332947700415</v>
      </c>
      <c r="AA14">
        <f>'Bim-NBD RAW'!AA14/AA$2</f>
        <v>63593.610076786848</v>
      </c>
      <c r="AB14">
        <f>'Bim-NBD RAW'!AB14/AB$2</f>
        <v>62522.540986139851</v>
      </c>
      <c r="AC14">
        <f>'Bim-NBD RAW'!AC14/AC$2</f>
        <v>24781.094752653942</v>
      </c>
      <c r="AD14">
        <f>'Bim-NBD RAW'!AD14/AD$2</f>
        <v>29627.549441323881</v>
      </c>
      <c r="AE14">
        <f>'Bim-NBD RAW'!AE14/AE$2</f>
        <v>24049.157768106121</v>
      </c>
      <c r="AF14">
        <f>'Bim-NBD RAW'!AF14/AF$2</f>
        <v>101800.70427446197</v>
      </c>
      <c r="AG14">
        <f>'Bim-NBD RAW'!AG14/AG$2</f>
        <v>94466.95597850476</v>
      </c>
      <c r="AH14">
        <f>'Bim-NBD RAW'!AH14/AH$2</f>
        <v>87485.089793959676</v>
      </c>
      <c r="AI14">
        <f>'Bim-NBD RAW'!AI14/AI$2</f>
        <v>85027.190254612928</v>
      </c>
      <c r="AJ14">
        <f>'Bim-NBD RAW'!AJ14/AJ$2</f>
        <v>79061.918489060772</v>
      </c>
      <c r="AK14">
        <f>'Bim-NBD RAW'!AK14/AK$2</f>
        <v>79764.336772269206</v>
      </c>
      <c r="AL14">
        <f>'Bim-NBD RAW'!AL14/AL$2</f>
        <v>55026.824247795346</v>
      </c>
      <c r="AM14">
        <f>'Bim-NBD RAW'!AM14/AM$2</f>
        <v>55279.200422466936</v>
      </c>
      <c r="AN14">
        <f>'Bim-NBD RAW'!AN14/AN$2</f>
        <v>52773.561344143956</v>
      </c>
      <c r="AO14">
        <f>'Bim-NBD RAW'!AO14/AO$2</f>
        <v>55793.698297389899</v>
      </c>
      <c r="AP14">
        <f>'Bim-NBD RAW'!AP14/AP$2</f>
        <v>52434.175034332198</v>
      </c>
      <c r="AQ14">
        <f>'Bim-NBD RAW'!AQ14/AQ$2</f>
        <v>52344.104996990121</v>
      </c>
      <c r="AR14">
        <f>'Bim-NBD RAW'!AR14/AR$2</f>
        <v>79648.750172570726</v>
      </c>
      <c r="AS14">
        <f>'Bim-NBD RAW'!AS14/AS$2</f>
        <v>79268.696938560126</v>
      </c>
      <c r="AT14">
        <f>'Bim-NBD RAW'!AT14/AT$2</f>
        <v>79760.054548559114</v>
      </c>
      <c r="AU14">
        <f>'Bim-NBD RAW'!AU14/AU$2</f>
        <v>74844.321298617608</v>
      </c>
      <c r="AV14">
        <f>'Bim-NBD RAW'!AV14/AV$2</f>
        <v>71392.211151515861</v>
      </c>
      <c r="AW14">
        <f>'Bim-NBD RAW'!AW14/AW$2</f>
        <v>74800.632332039648</v>
      </c>
      <c r="AX14">
        <f>'Bim-NBD RAW'!AX14/AX$2</f>
        <v>63488.34563579606</v>
      </c>
      <c r="AY14">
        <f>'Bim-NBD RAW'!AY14/AY$2</f>
        <v>61914.919652965356</v>
      </c>
      <c r="AZ14">
        <f>'Bim-NBD RAW'!AZ14/AZ$2</f>
        <v>61420.208057735719</v>
      </c>
      <c r="BA14">
        <f>'Bim-NBD RAW'!BA14/BA$2</f>
        <v>8941.3759878320416</v>
      </c>
      <c r="BB14">
        <f>'Bim-NBD RAW'!BB14/BB$2</f>
        <v>9725.329614425038</v>
      </c>
      <c r="BC14">
        <f>'Bim-NBD RAW'!BC14/BC$2</f>
        <v>9654.8952530751558</v>
      </c>
      <c r="BD14">
        <f>'Bim-NBD RAW'!BD14/BD$2</f>
        <v>10650.625303622184</v>
      </c>
      <c r="BE14">
        <f>'Bim-NBD RAW'!BE14/BE$2</f>
        <v>10736.744539990768</v>
      </c>
      <c r="BF14">
        <f>'Bim-NBD RAW'!BF14/BF$2</f>
        <v>11636.626344145789</v>
      </c>
    </row>
    <row r="15" spans="1:58">
      <c r="A15">
        <f>'Bid - NBD'!A13</f>
        <v>291.536</v>
      </c>
      <c r="B15">
        <f>'Bim-NBD RAW'!B15/B$2</f>
        <v>21187.108577122664</v>
      </c>
      <c r="C15">
        <f>'Bim-NBD RAW'!C15/C$2</f>
        <v>19220.780996841313</v>
      </c>
      <c r="D15">
        <f>'Bim-NBD RAW'!D15/D$2</f>
        <v>20206.442521826266</v>
      </c>
      <c r="E15">
        <f>'Bim-NBD RAW'!E15/E$2</f>
        <v>10169.735882551355</v>
      </c>
      <c r="F15">
        <f>'Bim-NBD RAW'!F15/F$2</f>
        <v>10039.45100495827</v>
      </c>
      <c r="G15">
        <f>'Bim-NBD RAW'!G15/G$2</f>
        <v>12760.238395024349</v>
      </c>
      <c r="H15">
        <f>'Bim-NBD RAW'!H15/H$2</f>
        <v>29203.601344177103</v>
      </c>
      <c r="I15">
        <f>'Bim-NBD RAW'!I15/I$2</f>
        <v>28372.922422235497</v>
      </c>
      <c r="J15">
        <f>'Bim-NBD RAW'!J15/J$2</f>
        <v>32663.836440119765</v>
      </c>
      <c r="K15">
        <f>'Bim-NBD RAW'!K15/K$2</f>
        <v>57525.572509739031</v>
      </c>
      <c r="L15">
        <f>'Bim-NBD RAW'!L15/L$2</f>
        <v>57175.342986462099</v>
      </c>
      <c r="M15">
        <f>'Bim-NBD RAW'!M15/M$2</f>
        <v>59552.254703567109</v>
      </c>
      <c r="N15">
        <f>'Bim-NBD RAW'!N15/N$2</f>
        <v>25209.596913342913</v>
      </c>
      <c r="O15">
        <f>'Bim-NBD RAW'!O15/O$2</f>
        <v>18892.646517678579</v>
      </c>
      <c r="P15">
        <f>'Bim-NBD RAW'!P15/P$2</f>
        <v>24930.45248060616</v>
      </c>
      <c r="Q15">
        <f>'Bim-NBD RAW'!Q15/Q$2</f>
        <v>34685.765798428329</v>
      </c>
      <c r="R15">
        <f>'Bim-NBD RAW'!R15/R$2</f>
        <v>31672.522586778949</v>
      </c>
      <c r="S15">
        <f>'Bim-NBD RAW'!S15/S$2</f>
        <v>33093.107828739172</v>
      </c>
      <c r="T15">
        <f>'Bim-NBD RAW'!T15/T$2</f>
        <v>41907.955035132094</v>
      </c>
      <c r="U15">
        <f>'Bim-NBD RAW'!U15/U$2</f>
        <v>38273.973135446227</v>
      </c>
      <c r="V15">
        <f>'Bim-NBD RAW'!V15/V$2</f>
        <v>42786.581471294747</v>
      </c>
      <c r="W15">
        <f>'Bim-NBD RAW'!W15/W$2</f>
        <v>11575.926644083593</v>
      </c>
      <c r="X15">
        <f>'Bim-NBD RAW'!X15/X$2</f>
        <v>15179.961526951491</v>
      </c>
      <c r="Y15">
        <f>'Bim-NBD RAW'!Y15/Y$2</f>
        <v>14908.153963076138</v>
      </c>
      <c r="Z15">
        <f>'Bim-NBD RAW'!Z15/Z$2</f>
        <v>69676.444894541666</v>
      </c>
      <c r="AA15">
        <f>'Bim-NBD RAW'!AA15/AA$2</f>
        <v>65508.154077485189</v>
      </c>
      <c r="AB15">
        <f>'Bim-NBD RAW'!AB15/AB$2</f>
        <v>65241.882529656577</v>
      </c>
      <c r="AC15">
        <f>'Bim-NBD RAW'!AC15/AC$2</f>
        <v>25787.12347673664</v>
      </c>
      <c r="AD15">
        <f>'Bim-NBD RAW'!AD15/AD$2</f>
        <v>30543.615218544328</v>
      </c>
      <c r="AE15">
        <f>'Bim-NBD RAW'!AE15/AE$2</f>
        <v>24963.032131584605</v>
      </c>
      <c r="AF15">
        <f>'Bim-NBD RAW'!AF15/AF$2</f>
        <v>104691.85229443246</v>
      </c>
      <c r="AG15">
        <f>'Bim-NBD RAW'!AG15/AG$2</f>
        <v>97571.786781091156</v>
      </c>
      <c r="AH15">
        <f>'Bim-NBD RAW'!AH15/AH$2</f>
        <v>93247.22740317334</v>
      </c>
      <c r="AI15">
        <f>'Bim-NBD RAW'!AI15/AI$2</f>
        <v>85290.52459084164</v>
      </c>
      <c r="AJ15">
        <f>'Bim-NBD RAW'!AJ15/AJ$2</f>
        <v>79521.434875987674</v>
      </c>
      <c r="AK15">
        <f>'Bim-NBD RAW'!AK15/AK$2</f>
        <v>80705.722513393586</v>
      </c>
      <c r="AL15">
        <f>'Bim-NBD RAW'!AL15/AL$2</f>
        <v>56516.200569463057</v>
      </c>
      <c r="AM15">
        <f>'Bim-NBD RAW'!AM15/AM$2</f>
        <v>56755.461115667582</v>
      </c>
      <c r="AN15">
        <f>'Bim-NBD RAW'!AN15/AN$2</f>
        <v>55272.832917605825</v>
      </c>
      <c r="AO15">
        <f>'Bim-NBD RAW'!AO15/AO$2</f>
        <v>55347.202515869722</v>
      </c>
      <c r="AP15">
        <f>'Bim-NBD RAW'!AP15/AP$2</f>
        <v>52791.407494941152</v>
      </c>
      <c r="AQ15">
        <f>'Bim-NBD RAW'!AQ15/AQ$2</f>
        <v>54366.963992478974</v>
      </c>
      <c r="AR15">
        <f>'Bim-NBD RAW'!AR15/AR$2</f>
        <v>81174.741631621902</v>
      </c>
      <c r="AS15">
        <f>'Bim-NBD RAW'!AS15/AS$2</f>
        <v>79594.75777459245</v>
      </c>
      <c r="AT15">
        <f>'Bim-NBD RAW'!AT15/AT$2</f>
        <v>80633.500499534915</v>
      </c>
      <c r="AU15">
        <f>'Bim-NBD RAW'!AU15/AU$2</f>
        <v>76556.473936357856</v>
      </c>
      <c r="AV15">
        <f>'Bim-NBD RAW'!AV15/AV$2</f>
        <v>73706.778915643459</v>
      </c>
      <c r="AW15">
        <f>'Bim-NBD RAW'!AW15/AW$2</f>
        <v>75505.442128496274</v>
      </c>
      <c r="AX15">
        <f>'Bim-NBD RAW'!AX15/AX$2</f>
        <v>63068.575542968334</v>
      </c>
      <c r="AY15">
        <f>'Bim-NBD RAW'!AY15/AY$2</f>
        <v>63392.028411725412</v>
      </c>
      <c r="AZ15">
        <f>'Bim-NBD RAW'!AZ15/AZ$2</f>
        <v>62900.228424610199</v>
      </c>
      <c r="BA15">
        <f>'Bim-NBD RAW'!BA15/BA$2</f>
        <v>9197.8149602720587</v>
      </c>
      <c r="BB15">
        <f>'Bim-NBD RAW'!BB15/BB$2</f>
        <v>9684.6218583873579</v>
      </c>
      <c r="BC15">
        <f>'Bim-NBD RAW'!BC15/BC$2</f>
        <v>9932.8496249938344</v>
      </c>
      <c r="BD15">
        <f>'Bim-NBD RAW'!BD15/BD$2</f>
        <v>11434.767054213815</v>
      </c>
      <c r="BE15">
        <f>'Bim-NBD RAW'!BE15/BE$2</f>
        <v>10474.000557533798</v>
      </c>
      <c r="BF15">
        <f>'Bim-NBD RAW'!BF15/BF$2</f>
        <v>11828.997591561958</v>
      </c>
    </row>
    <row r="16" spans="1:58">
      <c r="A16">
        <f>'Bid - NBD'!A14</f>
        <v>317.74799999999999</v>
      </c>
      <c r="B16">
        <f>'Bim-NBD RAW'!B16/B$2</f>
        <v>21981.109746521492</v>
      </c>
      <c r="C16">
        <f>'Bim-NBD RAW'!C16/C$2</f>
        <v>20028.471198333998</v>
      </c>
      <c r="D16">
        <f>'Bim-NBD RAW'!D16/D$2</f>
        <v>20052.473760071876</v>
      </c>
      <c r="E16">
        <f>'Bim-NBD RAW'!E16/E$2</f>
        <v>10319.167903917531</v>
      </c>
      <c r="F16">
        <f>'Bim-NBD RAW'!F16/F$2</f>
        <v>10329.336260604317</v>
      </c>
      <c r="G16">
        <f>'Bim-NBD RAW'!G16/G$2</f>
        <v>12854.972471639667</v>
      </c>
      <c r="H16">
        <f>'Bim-NBD RAW'!H16/H$2</f>
        <v>30146.455846505422</v>
      </c>
      <c r="I16">
        <f>'Bim-NBD RAW'!I16/I$2</f>
        <v>29696.43320884553</v>
      </c>
      <c r="J16">
        <f>'Bim-NBD RAW'!J16/J$2</f>
        <v>35191.298127768394</v>
      </c>
      <c r="K16">
        <f>'Bim-NBD RAW'!K16/K$2</f>
        <v>57829.456963400356</v>
      </c>
      <c r="L16">
        <f>'Bim-NBD RAW'!L16/L$2</f>
        <v>56923.656062876049</v>
      </c>
      <c r="M16">
        <f>'Bim-NBD RAW'!M16/M$2</f>
        <v>59901.770676177759</v>
      </c>
      <c r="N16">
        <f>'Bim-NBD RAW'!N16/N$2</f>
        <v>25265.468073103697</v>
      </c>
      <c r="O16">
        <f>'Bim-NBD RAW'!O16/O$2</f>
        <v>19273.210400569693</v>
      </c>
      <c r="P16">
        <f>'Bim-NBD RAW'!P16/P$2</f>
        <v>25368.56975499478</v>
      </c>
      <c r="Q16">
        <f>'Bim-NBD RAW'!Q16/Q$2</f>
        <v>34956.175734690914</v>
      </c>
      <c r="R16">
        <f>'Bim-NBD RAW'!R16/R$2</f>
        <v>31446.93653438651</v>
      </c>
      <c r="S16">
        <f>'Bim-NBD RAW'!S16/S$2</f>
        <v>32549.056922887499</v>
      </c>
      <c r="T16">
        <f>'Bim-NBD RAW'!T16/T$2</f>
        <v>41471.853507544765</v>
      </c>
      <c r="U16">
        <f>'Bim-NBD RAW'!U16/U$2</f>
        <v>37831.816236711849</v>
      </c>
      <c r="V16">
        <f>'Bim-NBD RAW'!V16/V$2</f>
        <v>42547.59736853488</v>
      </c>
      <c r="W16">
        <f>'Bim-NBD RAW'!W16/W$2</f>
        <v>11926.448335351393</v>
      </c>
      <c r="X16">
        <f>'Bim-NBD RAW'!X16/X$2</f>
        <v>15479.343079931459</v>
      </c>
      <c r="Y16">
        <f>'Bim-NBD RAW'!Y16/Y$2</f>
        <v>14715.92928989637</v>
      </c>
      <c r="Z16">
        <f>'Bim-NBD RAW'!Z16/Z$2</f>
        <v>70578.668496691404</v>
      </c>
      <c r="AA16">
        <f>'Bim-NBD RAW'!AA16/AA$2</f>
        <v>66956.220742046426</v>
      </c>
      <c r="AB16">
        <f>'Bim-NBD RAW'!AB16/AB$2</f>
        <v>65140.927346012286</v>
      </c>
      <c r="AC16">
        <f>'Bim-NBD RAW'!AC16/AC$2</f>
        <v>26752.034258537238</v>
      </c>
      <c r="AD16">
        <f>'Bim-NBD RAW'!AD16/AD$2</f>
        <v>31501.126848990134</v>
      </c>
      <c r="AE16">
        <f>'Bim-NBD RAW'!AE16/AE$2</f>
        <v>24806.428957992091</v>
      </c>
      <c r="AF16">
        <f>'Bim-NBD RAW'!AF16/AF$2</f>
        <v>112305.19692736109</v>
      </c>
      <c r="AG16">
        <f>'Bim-NBD RAW'!AG16/AG$2</f>
        <v>103363.22155766613</v>
      </c>
      <c r="AH16">
        <f>'Bim-NBD RAW'!AH16/AH$2</f>
        <v>94661.792534229739</v>
      </c>
      <c r="AI16">
        <f>'Bim-NBD RAW'!AI16/AI$2</f>
        <v>85646.336522693746</v>
      </c>
      <c r="AJ16">
        <f>'Bim-NBD RAW'!AJ16/AJ$2</f>
        <v>81092.200513170916</v>
      </c>
      <c r="AK16">
        <f>'Bim-NBD RAW'!AK16/AK$2</f>
        <v>82031.416233737356</v>
      </c>
      <c r="AL16">
        <f>'Bim-NBD RAW'!AL16/AL$2</f>
        <v>57530.58048348318</v>
      </c>
      <c r="AM16">
        <f>'Bim-NBD RAW'!AM16/AM$2</f>
        <v>59196.31687564739</v>
      </c>
      <c r="AN16">
        <f>'Bim-NBD RAW'!AN16/AN$2</f>
        <v>57339.980425439906</v>
      </c>
      <c r="AO16">
        <f>'Bim-NBD RAW'!AO16/AO$2</f>
        <v>56209.175220072517</v>
      </c>
      <c r="AP16">
        <f>'Bim-NBD RAW'!AP16/AP$2</f>
        <v>54108.634192333768</v>
      </c>
      <c r="AQ16">
        <f>'Bim-NBD RAW'!AQ16/AQ$2</f>
        <v>54385.821070232319</v>
      </c>
      <c r="AR16">
        <f>'Bim-NBD RAW'!AR16/AR$2</f>
        <v>82488.25794339909</v>
      </c>
      <c r="AS16">
        <f>'Bim-NBD RAW'!AS16/AS$2</f>
        <v>81663.176062260856</v>
      </c>
      <c r="AT16">
        <f>'Bim-NBD RAW'!AT16/AT$2</f>
        <v>83246.478228775493</v>
      </c>
      <c r="AU16">
        <f>'Bim-NBD RAW'!AU16/AU$2</f>
        <v>77959.073151675067</v>
      </c>
      <c r="AV16">
        <f>'Bim-NBD RAW'!AV16/AV$2</f>
        <v>74601.548271601554</v>
      </c>
      <c r="AW16">
        <f>'Bim-NBD RAW'!AW16/AW$2</f>
        <v>77400.726383366156</v>
      </c>
      <c r="AX16">
        <f>'Bim-NBD RAW'!AX16/AX$2</f>
        <v>63920.296823778401</v>
      </c>
      <c r="AY16">
        <f>'Bim-NBD RAW'!AY16/AY$2</f>
        <v>64411.541863219551</v>
      </c>
      <c r="AZ16">
        <f>'Bim-NBD RAW'!AZ16/AZ$2</f>
        <v>62851.639667105352</v>
      </c>
      <c r="BA16">
        <f>'Bim-NBD RAW'!BA16/BA$2</f>
        <v>9698.1552690873959</v>
      </c>
      <c r="BB16">
        <f>'Bim-NBD RAW'!BB16/BB$2</f>
        <v>10038.475497487732</v>
      </c>
      <c r="BC16">
        <f>'Bim-NBD RAW'!BC16/BC$2</f>
        <v>10393.734667248313</v>
      </c>
      <c r="BD16">
        <f>'Bim-NBD RAW'!BD16/BD$2</f>
        <v>11536.254392848699</v>
      </c>
      <c r="BE16">
        <f>'Bim-NBD RAW'!BE16/BE$2</f>
        <v>11464.615695995331</v>
      </c>
      <c r="BF16">
        <f>'Bim-NBD RAW'!BF16/BF$2</f>
        <v>12833.100691459618</v>
      </c>
    </row>
    <row r="17" spans="1:58">
      <c r="A17">
        <f>'Bid - NBD'!A15</f>
        <v>344.38900000000001</v>
      </c>
      <c r="B17">
        <f>'Bim-NBD RAW'!B17/B$2</f>
        <v>21705.911762428434</v>
      </c>
      <c r="C17">
        <f>'Bim-NBD RAW'!C17/C$2</f>
        <v>20361.660017386748</v>
      </c>
      <c r="D17">
        <f>'Bim-NBD RAW'!D17/D$2</f>
        <v>20297.327889815024</v>
      </c>
      <c r="E17">
        <f>'Bim-NBD RAW'!E17/E$2</f>
        <v>10771.912162086064</v>
      </c>
      <c r="F17">
        <f>'Bim-NBD RAW'!F17/F$2</f>
        <v>10744.961525558369</v>
      </c>
      <c r="G17">
        <f>'Bim-NBD RAW'!G17/G$2</f>
        <v>13265.013181585075</v>
      </c>
      <c r="H17">
        <f>'Bim-NBD RAW'!H17/H$2</f>
        <v>31043.394582683773</v>
      </c>
      <c r="I17">
        <f>'Bim-NBD RAW'!I17/I$2</f>
        <v>31169.873714490037</v>
      </c>
      <c r="J17">
        <f>'Bim-NBD RAW'!J17/J$2</f>
        <v>35003.047870233604</v>
      </c>
      <c r="K17">
        <f>'Bim-NBD RAW'!K17/K$2</f>
        <v>58246.139800059085</v>
      </c>
      <c r="L17">
        <f>'Bim-NBD RAW'!L17/L$2</f>
        <v>56288.330330153789</v>
      </c>
      <c r="M17">
        <f>'Bim-NBD RAW'!M17/M$2</f>
        <v>61105.977207122625</v>
      </c>
      <c r="N17">
        <f>'Bim-NBD RAW'!N17/N$2</f>
        <v>25501.957002400097</v>
      </c>
      <c r="O17">
        <f>'Bim-NBD RAW'!O17/O$2</f>
        <v>19395.311303946619</v>
      </c>
      <c r="P17">
        <f>'Bim-NBD RAW'!P17/P$2</f>
        <v>25059.158888448193</v>
      </c>
      <c r="Q17">
        <f>'Bim-NBD RAW'!Q17/Q$2</f>
        <v>33185.465526048232</v>
      </c>
      <c r="R17">
        <f>'Bim-NBD RAW'!R17/R$2</f>
        <v>31095.907989136962</v>
      </c>
      <c r="S17">
        <f>'Bim-NBD RAW'!S17/S$2</f>
        <v>31895.303648599911</v>
      </c>
      <c r="T17">
        <f>'Bim-NBD RAW'!T17/T$2</f>
        <v>40754.71498954729</v>
      </c>
      <c r="U17">
        <f>'Bim-NBD RAW'!U17/U$2</f>
        <v>36058.585554830133</v>
      </c>
      <c r="V17">
        <f>'Bim-NBD RAW'!V17/V$2</f>
        <v>44960.50711347277</v>
      </c>
      <c r="W17">
        <f>'Bim-NBD RAW'!W17/W$2</f>
        <v>11305.769937002198</v>
      </c>
      <c r="X17">
        <f>'Bim-NBD RAW'!X17/X$2</f>
        <v>15663.406762432329</v>
      </c>
      <c r="Y17">
        <f>'Bim-NBD RAW'!Y17/Y$2</f>
        <v>15105.046152080036</v>
      </c>
      <c r="Z17">
        <f>'Bim-NBD RAW'!Z17/Z$2</f>
        <v>72008.073989266995</v>
      </c>
      <c r="AA17">
        <f>'Bim-NBD RAW'!AA17/AA$2</f>
        <v>67706.384740441979</v>
      </c>
      <c r="AB17">
        <f>'Bim-NBD RAW'!AB17/AB$2</f>
        <v>65846.143992782439</v>
      </c>
      <c r="AC17">
        <f>'Bim-NBD RAW'!AC17/AC$2</f>
        <v>26848.808130443682</v>
      </c>
      <c r="AD17">
        <f>'Bim-NBD RAW'!AD17/AD$2</f>
        <v>31642.207634001737</v>
      </c>
      <c r="AE17">
        <f>'Bim-NBD RAW'!AE17/AE$2</f>
        <v>25877.005228248432</v>
      </c>
      <c r="AF17">
        <f>'Bim-NBD RAW'!AF17/AF$2</f>
        <v>115306.21460011722</v>
      </c>
      <c r="AG17">
        <f>'Bim-NBD RAW'!AG17/AG$2</f>
        <v>107265.94675367144</v>
      </c>
      <c r="AH17">
        <f>'Bim-NBD RAW'!AH17/AH$2</f>
        <v>97574.446426207505</v>
      </c>
      <c r="AI17">
        <f>'Bim-NBD RAW'!AI17/AI$2</f>
        <v>86557.032861283486</v>
      </c>
      <c r="AJ17">
        <f>'Bim-NBD RAW'!AJ17/AJ$2</f>
        <v>80874.595594106635</v>
      </c>
      <c r="AK17">
        <f>'Bim-NBD RAW'!AK17/AK$2</f>
        <v>81996.27661691996</v>
      </c>
      <c r="AL17">
        <f>'Bim-NBD RAW'!AL17/AL$2</f>
        <v>59939.899611430606</v>
      </c>
      <c r="AM17">
        <f>'Bim-NBD RAW'!AM17/AM$2</f>
        <v>63659.244094413574</v>
      </c>
      <c r="AN17">
        <f>'Bim-NBD RAW'!AN17/AN$2</f>
        <v>60475.687893297443</v>
      </c>
      <c r="AO17">
        <f>'Bim-NBD RAW'!AO17/AO$2</f>
        <v>57566.424248855277</v>
      </c>
      <c r="AP17">
        <f>'Bim-NBD RAW'!AP17/AP$2</f>
        <v>54583.27364807226</v>
      </c>
      <c r="AQ17">
        <f>'Bim-NBD RAW'!AQ17/AQ$2</f>
        <v>54652.541798867242</v>
      </c>
      <c r="AR17">
        <f>'Bim-NBD RAW'!AR17/AR$2</f>
        <v>83013.750664924271</v>
      </c>
      <c r="AS17">
        <f>'Bim-NBD RAW'!AS17/AS$2</f>
        <v>83329.110345959678</v>
      </c>
      <c r="AT17">
        <f>'Bim-NBD RAW'!AT17/AT$2</f>
        <v>83214.093684553634</v>
      </c>
      <c r="AU17">
        <f>'Bim-NBD RAW'!AU17/AU$2</f>
        <v>78975.910114086088</v>
      </c>
      <c r="AV17">
        <f>'Bim-NBD RAW'!AV17/AV$2</f>
        <v>76484.080456111784</v>
      </c>
      <c r="AW17">
        <f>'Bim-NBD RAW'!AW17/AW$2</f>
        <v>78742.1874357911</v>
      </c>
      <c r="AX17">
        <f>'Bim-NBD RAW'!AX17/AX$2</f>
        <v>64093.75800722999</v>
      </c>
      <c r="AY17">
        <f>'Bim-NBD RAW'!AY17/AY$2</f>
        <v>64794.800023272961</v>
      </c>
      <c r="AZ17">
        <f>'Bim-NBD RAW'!AZ17/AZ$2</f>
        <v>63122.360174870279</v>
      </c>
      <c r="BA17">
        <f>'Bim-NBD RAW'!BA17/BA$2</f>
        <v>8871.4430654616481</v>
      </c>
      <c r="BB17">
        <f>'Bim-NBD RAW'!BB17/BB$2</f>
        <v>10373.560383095773</v>
      </c>
      <c r="BC17">
        <f>'Bim-NBD RAW'!BC17/BC$2</f>
        <v>10937.142671485255</v>
      </c>
      <c r="BD17">
        <f>'Bim-NBD RAW'!BD17/BD$2</f>
        <v>12245.366414333126</v>
      </c>
      <c r="BE17">
        <f>'Bim-NBD RAW'!BE17/BE$2</f>
        <v>11573.352968408502</v>
      </c>
      <c r="BF17">
        <f>'Bim-NBD RAW'!BF17/BF$2</f>
        <v>13213.963108760403</v>
      </c>
    </row>
    <row r="18" spans="1:58">
      <c r="A18">
        <f>'Bid - NBD'!A16</f>
        <v>370.93599999999998</v>
      </c>
      <c r="B18">
        <f>'Bim-NBD RAW'!B18/B$2</f>
        <v>21101.277217703017</v>
      </c>
      <c r="C18">
        <f>'Bim-NBD RAW'!C18/C$2</f>
        <v>20794.607479786089</v>
      </c>
      <c r="D18">
        <f>'Bim-NBD RAW'!D18/D$2</f>
        <v>20944.845707300788</v>
      </c>
      <c r="E18">
        <f>'Bim-NBD RAW'!E18/E$2</f>
        <v>10353.195785629952</v>
      </c>
      <c r="F18">
        <f>'Bim-NBD RAW'!F18/F$2</f>
        <v>10348.570016096315</v>
      </c>
      <c r="G18">
        <f>'Bim-NBD RAW'!G18/G$2</f>
        <v>13233.928109613353</v>
      </c>
      <c r="H18">
        <f>'Bim-NBD RAW'!H18/H$2</f>
        <v>31843.192015862543</v>
      </c>
      <c r="I18">
        <f>'Bim-NBD RAW'!I18/I$2</f>
        <v>31508.867594267329</v>
      </c>
      <c r="J18">
        <f>'Bim-NBD RAW'!J18/J$2</f>
        <v>36760.264318466288</v>
      </c>
      <c r="K18">
        <f>'Bim-NBD RAW'!K18/K$2</f>
        <v>59299.592549260502</v>
      </c>
      <c r="L18">
        <f>'Bim-NBD RAW'!L18/L$2</f>
        <v>57495.811754792965</v>
      </c>
      <c r="M18">
        <f>'Bim-NBD RAW'!M18/M$2</f>
        <v>60803.199727411193</v>
      </c>
      <c r="N18">
        <f>'Bim-NBD RAW'!N18/N$2</f>
        <v>24323.555507978657</v>
      </c>
      <c r="O18">
        <f>'Bim-NBD RAW'!O18/O$2</f>
        <v>18731.601642533053</v>
      </c>
      <c r="P18">
        <f>'Bim-NBD RAW'!P18/P$2</f>
        <v>25644.19016465982</v>
      </c>
      <c r="Q18">
        <f>'Bim-NBD RAW'!Q18/Q$2</f>
        <v>33308.565542347198</v>
      </c>
      <c r="R18">
        <f>'Bim-NBD RAW'!R18/R$2</f>
        <v>30456.638393043391</v>
      </c>
      <c r="S18">
        <f>'Bim-NBD RAW'!S18/S$2</f>
        <v>32076.222115618271</v>
      </c>
      <c r="T18">
        <f>'Bim-NBD RAW'!T18/T$2</f>
        <v>40827.383036835381</v>
      </c>
      <c r="U18">
        <f>'Bim-NBD RAW'!U18/U$2</f>
        <v>37956.070633972893</v>
      </c>
      <c r="V18">
        <f>'Bim-NBD RAW'!V18/V$2</f>
        <v>42554.039690161349</v>
      </c>
      <c r="W18">
        <f>'Bim-NBD RAW'!W18/W$2</f>
        <v>12172.176241591062</v>
      </c>
      <c r="X18">
        <f>'Bim-NBD RAW'!X18/X$2</f>
        <v>16591.983522744784</v>
      </c>
      <c r="Y18">
        <f>'Bim-NBD RAW'!Y18/Y$2</f>
        <v>15567.591007106703</v>
      </c>
      <c r="Z18">
        <f>'Bim-NBD RAW'!Z18/Z$2</f>
        <v>72306.865931377353</v>
      </c>
      <c r="AA18">
        <f>'Bim-NBD RAW'!AA18/AA$2</f>
        <v>68269.821416564271</v>
      </c>
      <c r="AB18">
        <f>'Bim-NBD RAW'!AB18/AB$2</f>
        <v>66028.19924076843</v>
      </c>
      <c r="AC18">
        <f>'Bim-NBD RAW'!AC18/AC$2</f>
        <v>27833.780007106481</v>
      </c>
      <c r="AD18">
        <f>'Bim-NBD RAW'!AD18/AD$2</f>
        <v>32082.537971921491</v>
      </c>
      <c r="AE18">
        <f>'Bim-NBD RAW'!AE18/AE$2</f>
        <v>25986.636088916912</v>
      </c>
      <c r="AF18">
        <f>'Bim-NBD RAW'!AF18/AF$2</f>
        <v>119168.95643036802</v>
      </c>
      <c r="AG18">
        <f>'Bim-NBD RAW'!AG18/AG$2</f>
        <v>109785.76918217713</v>
      </c>
      <c r="AH18">
        <f>'Bim-NBD RAW'!AH18/AH$2</f>
        <v>101579.53833588636</v>
      </c>
      <c r="AI18">
        <f>'Bim-NBD RAW'!AI18/AI$2</f>
        <v>88081.420099860799</v>
      </c>
      <c r="AJ18">
        <f>'Bim-NBD RAW'!AJ18/AJ$2</f>
        <v>81741.408957485633</v>
      </c>
      <c r="AK18">
        <f>'Bim-NBD RAW'!AK18/AK$2</f>
        <v>83128.966566070856</v>
      </c>
      <c r="AL18">
        <f>'Bim-NBD RAW'!AL18/AL$2</f>
        <v>61248.247884170683</v>
      </c>
      <c r="AM18">
        <f>'Bim-NBD RAW'!AM18/AM$2</f>
        <v>62477.789545824431</v>
      </c>
      <c r="AN18">
        <f>'Bim-NBD RAW'!AN18/AN$2</f>
        <v>61501.921735776195</v>
      </c>
      <c r="AO18">
        <f>'Bim-NBD RAW'!AO18/AO$2</f>
        <v>57833.581952775043</v>
      </c>
      <c r="AP18">
        <f>'Bim-NBD RAW'!AP18/AP$2</f>
        <v>55788.896111116796</v>
      </c>
      <c r="AQ18">
        <f>'Bim-NBD RAW'!AQ18/AQ$2</f>
        <v>57097.83821660369</v>
      </c>
      <c r="AR18">
        <f>'Bim-NBD RAW'!AR18/AR$2</f>
        <v>84509.573238966957</v>
      </c>
      <c r="AS18">
        <f>'Bim-NBD RAW'!AS18/AS$2</f>
        <v>83480.084399323532</v>
      </c>
      <c r="AT18">
        <f>'Bim-NBD RAW'!AT18/AT$2</f>
        <v>86374.463885445293</v>
      </c>
      <c r="AU18">
        <f>'Bim-NBD RAW'!AU18/AU$2</f>
        <v>79804.023056878592</v>
      </c>
      <c r="AV18">
        <f>'Bim-NBD RAW'!AV18/AV$2</f>
        <v>76974.407198983754</v>
      </c>
      <c r="AW18">
        <f>'Bim-NBD RAW'!AW18/AW$2</f>
        <v>80854.681459196479</v>
      </c>
      <c r="AX18">
        <f>'Bim-NBD RAW'!AX18/AX$2</f>
        <v>66156.542875910905</v>
      </c>
      <c r="AY18">
        <f>'Bim-NBD RAW'!AY18/AY$2</f>
        <v>65471.07423905663</v>
      </c>
      <c r="AZ18">
        <f>'Bim-NBD RAW'!AZ18/AZ$2</f>
        <v>63894.531548356819</v>
      </c>
      <c r="BA18">
        <f>'Bim-NBD RAW'!BA18/BA$2</f>
        <v>10003.036918760705</v>
      </c>
      <c r="BB18">
        <f>'Bim-NBD RAW'!BB18/BB$2</f>
        <v>10094.847690354058</v>
      </c>
      <c r="BC18">
        <f>'Bim-NBD RAW'!BC18/BC$2</f>
        <v>10386.557665685839</v>
      </c>
      <c r="BD18">
        <f>'Bim-NBD RAW'!BD18/BD$2</f>
        <v>13037.611191508637</v>
      </c>
      <c r="BE18">
        <f>'Bim-NBD RAW'!BE18/BE$2</f>
        <v>11662.45391137449</v>
      </c>
      <c r="BF18">
        <f>'Bim-NBD RAW'!BF18/BF$2</f>
        <v>13604.068480393991</v>
      </c>
    </row>
    <row r="19" spans="1:58">
      <c r="A19">
        <f>'Bid - NBD'!A17</f>
        <v>397.19299999999998</v>
      </c>
      <c r="B19">
        <f>'Bim-NBD RAW'!B19/B$2</f>
        <v>21799.332449579117</v>
      </c>
      <c r="C19">
        <f>'Bim-NBD RAW'!C19/C$2</f>
        <v>20054.968965062799</v>
      </c>
      <c r="D19">
        <f>'Bim-NBD RAW'!D19/D$2</f>
        <v>19998.190506474792</v>
      </c>
      <c r="E19">
        <f>'Bim-NBD RAW'!E19/E$2</f>
        <v>10113.51520587595</v>
      </c>
      <c r="F19">
        <f>'Bim-NBD RAW'!F19/F$2</f>
        <v>10728.690231018652</v>
      </c>
      <c r="G19">
        <f>'Bim-NBD RAW'!G19/G$2</f>
        <v>13003.003527997545</v>
      </c>
      <c r="H19">
        <f>'Bim-NBD RAW'!H19/H$2</f>
        <v>32845.331906182226</v>
      </c>
      <c r="I19">
        <f>'Bim-NBD RAW'!I19/I$2</f>
        <v>32061.528537479098</v>
      </c>
      <c r="J19">
        <f>'Bim-NBD RAW'!J19/J$2</f>
        <v>37454.586001398187</v>
      </c>
      <c r="K19">
        <f>'Bim-NBD RAW'!K19/K$2</f>
        <v>58698.535446254748</v>
      </c>
      <c r="L19">
        <f>'Bim-NBD RAW'!L19/L$2</f>
        <v>58147.774251406569</v>
      </c>
      <c r="M19">
        <f>'Bim-NBD RAW'!M19/M$2</f>
        <v>60431.592913517765</v>
      </c>
      <c r="N19">
        <f>'Bim-NBD RAW'!N19/N$2</f>
        <v>25513.660863628022</v>
      </c>
      <c r="O19">
        <f>'Bim-NBD RAW'!O19/O$2</f>
        <v>18551.076470796488</v>
      </c>
      <c r="P19">
        <f>'Bim-NBD RAW'!P19/P$2</f>
        <v>25813.189741519462</v>
      </c>
      <c r="Q19">
        <f>'Bim-NBD RAW'!Q19/Q$2</f>
        <v>33652.529357705469</v>
      </c>
      <c r="R19">
        <f>'Bim-NBD RAW'!R19/R$2</f>
        <v>31146.576000697329</v>
      </c>
      <c r="S19">
        <f>'Bim-NBD RAW'!S19/S$2</f>
        <v>32185.985592771005</v>
      </c>
      <c r="T19">
        <f>'Bim-NBD RAW'!T19/T$2</f>
        <v>41114.884934788686</v>
      </c>
      <c r="U19">
        <f>'Bim-NBD RAW'!U19/U$2</f>
        <v>36257.010447380744</v>
      </c>
      <c r="V19">
        <f>'Bim-NBD RAW'!V19/V$2</f>
        <v>42558.887699870167</v>
      </c>
      <c r="W19">
        <f>'Bim-NBD RAW'!W19/W$2</f>
        <v>12561.173981158734</v>
      </c>
      <c r="X19">
        <f>'Bim-NBD RAW'!X19/X$2</f>
        <v>16659.563239312109</v>
      </c>
      <c r="Y19">
        <f>'Bim-NBD RAW'!Y19/Y$2</f>
        <v>15872.866057750331</v>
      </c>
      <c r="Z19">
        <f>'Bim-NBD RAW'!Z19/Z$2</f>
        <v>74524.3490556529</v>
      </c>
      <c r="AA19">
        <f>'Bim-NBD RAW'!AA19/AA$2</f>
        <v>69755.208747794997</v>
      </c>
      <c r="AB19">
        <f>'Bim-NBD RAW'!AB19/AB$2</f>
        <v>67394.483386856446</v>
      </c>
      <c r="AC19">
        <f>'Bim-NBD RAW'!AC19/AC$2</f>
        <v>27786.807039785181</v>
      </c>
      <c r="AD19">
        <f>'Bim-NBD RAW'!AD19/AD$2</f>
        <v>32454.486399384066</v>
      </c>
      <c r="AE19">
        <f>'Bim-NBD RAW'!AE19/AE$2</f>
        <v>26712.793983773583</v>
      </c>
      <c r="AF19">
        <f>'Bim-NBD RAW'!AF19/AF$2</f>
        <v>123547.94556573623</v>
      </c>
      <c r="AG19">
        <f>'Bim-NBD RAW'!AG19/AG$2</f>
        <v>115186.51946142336</v>
      </c>
      <c r="AH19">
        <f>'Bim-NBD RAW'!AH19/AH$2</f>
        <v>105881.98145968076</v>
      </c>
      <c r="AI19">
        <f>'Bim-NBD RAW'!AI19/AI$2</f>
        <v>88330.842478054969</v>
      </c>
      <c r="AJ19">
        <f>'Bim-NBD RAW'!AJ19/AJ$2</f>
        <v>81955.479689929387</v>
      </c>
      <c r="AK19">
        <f>'Bim-NBD RAW'!AK19/AK$2</f>
        <v>83890.471919694843</v>
      </c>
      <c r="AL19">
        <f>'Bim-NBD RAW'!AL19/AL$2</f>
        <v>62478.902930371441</v>
      </c>
      <c r="AM19">
        <f>'Bim-NBD RAW'!AM19/AM$2</f>
        <v>63854.908630642887</v>
      </c>
      <c r="AN19">
        <f>'Bim-NBD RAW'!AN19/AN$2</f>
        <v>63333.176758423455</v>
      </c>
      <c r="AO19">
        <f>'Bim-NBD RAW'!AO19/AO$2</f>
        <v>59374.710190794423</v>
      </c>
      <c r="AP19">
        <f>'Bim-NBD RAW'!AP19/AP$2</f>
        <v>56569.861989699566</v>
      </c>
      <c r="AQ19">
        <f>'Bim-NBD RAW'!AQ19/AQ$2</f>
        <v>57937.399382831594</v>
      </c>
      <c r="AR19">
        <f>'Bim-NBD RAW'!AR19/AR$2</f>
        <v>86453.311401655897</v>
      </c>
      <c r="AS19">
        <f>'Bim-NBD RAW'!AS19/AS$2</f>
        <v>85035.951165725899</v>
      </c>
      <c r="AT19">
        <f>'Bim-NBD RAW'!AT19/AT$2</f>
        <v>87638.799314404896</v>
      </c>
      <c r="AU19">
        <f>'Bim-NBD RAW'!AU19/AU$2</f>
        <v>81968.077661107818</v>
      </c>
      <c r="AV19">
        <f>'Bim-NBD RAW'!AV19/AV$2</f>
        <v>78741.310417131463</v>
      </c>
      <c r="AW19">
        <f>'Bim-NBD RAW'!AW19/AW$2</f>
        <v>80272.753377093424</v>
      </c>
      <c r="AX19">
        <f>'Bim-NBD RAW'!AX19/AX$2</f>
        <v>67145.600033464056</v>
      </c>
      <c r="AY19">
        <f>'Bim-NBD RAW'!AY19/AY$2</f>
        <v>66466.587737347974</v>
      </c>
      <c r="AZ19">
        <f>'Bim-NBD RAW'!AZ19/AZ$2</f>
        <v>64370.073036374924</v>
      </c>
      <c r="BA19">
        <f>'Bim-NBD RAW'!BA19/BA$2</f>
        <v>9800.3833096133185</v>
      </c>
      <c r="BB19">
        <f>'Bim-NBD RAW'!BB19/BB$2</f>
        <v>10721.183411405662</v>
      </c>
      <c r="BC19">
        <f>'Bim-NBD RAW'!BC19/BC$2</f>
        <v>10668.12816155482</v>
      </c>
      <c r="BD19">
        <f>'Bim-NBD RAW'!BD19/BD$2</f>
        <v>12026.559118832845</v>
      </c>
      <c r="BE19">
        <f>'Bim-NBD RAW'!BE19/BE$2</f>
        <v>12175.948318815874</v>
      </c>
      <c r="BF19">
        <f>'Bim-NBD RAW'!BF19/BF$2</f>
        <v>13776.729347273747</v>
      </c>
    </row>
    <row r="20" spans="1:58">
      <c r="A20">
        <f>'Bid - NBD'!A18</f>
        <v>423.40499999999997</v>
      </c>
      <c r="B20">
        <f>'Bim-NBD RAW'!B20/B$2</f>
        <v>22203.304626031455</v>
      </c>
      <c r="C20">
        <f>'Bim-NBD RAW'!C20/C$2</f>
        <v>20033.520923187029</v>
      </c>
      <c r="D20">
        <f>'Bim-NBD RAW'!D20/D$2</f>
        <v>20256.93888509048</v>
      </c>
      <c r="E20">
        <f>'Bim-NBD RAW'!E20/E$2</f>
        <v>10705.333777197107</v>
      </c>
      <c r="F20">
        <f>'Bim-NBD RAW'!F20/F$2</f>
        <v>10622.201769760921</v>
      </c>
      <c r="G20">
        <f>'Bim-NBD RAW'!G20/G$2</f>
        <v>13481.139490443202</v>
      </c>
      <c r="H20">
        <f>'Bim-NBD RAW'!H20/H$2</f>
        <v>34349.467249502821</v>
      </c>
      <c r="I20">
        <f>'Bim-NBD RAW'!I20/I$2</f>
        <v>33987.265764244032</v>
      </c>
      <c r="J20">
        <f>'Bim-NBD RAW'!J20/J$2</f>
        <v>37785.109741835418</v>
      </c>
      <c r="K20">
        <f>'Bim-NBD RAW'!K20/K$2</f>
        <v>59131.797441338065</v>
      </c>
      <c r="L20">
        <f>'Bim-NBD RAW'!L20/L$2</f>
        <v>57619.569413351855</v>
      </c>
      <c r="M20">
        <f>'Bim-NBD RAW'!M20/M$2</f>
        <v>60664.160381467023</v>
      </c>
      <c r="N20">
        <f>'Bim-NBD RAW'!N20/N$2</f>
        <v>25321.339232864488</v>
      </c>
      <c r="O20">
        <f>'Bim-NBD RAW'!O20/O$2</f>
        <v>19474.545581975177</v>
      </c>
      <c r="P20">
        <f>'Bim-NBD RAW'!P20/P$2</f>
        <v>25124.162363582822</v>
      </c>
      <c r="Q20">
        <f>'Bim-NBD RAW'!Q20/Q$2</f>
        <v>32127.152774065358</v>
      </c>
      <c r="R20">
        <f>'Bim-NBD RAW'!R20/R$2</f>
        <v>30190.08770924636</v>
      </c>
      <c r="S20">
        <f>'Bim-NBD RAW'!S20/S$2</f>
        <v>31637.192650494067</v>
      </c>
      <c r="T20">
        <f>'Bim-NBD RAW'!T20/T$2</f>
        <v>40145.832591611586</v>
      </c>
      <c r="U20">
        <f>'Bim-NBD RAW'!U20/U$2</f>
        <v>36268.329988230951</v>
      </c>
      <c r="V20">
        <f>'Bim-NBD RAW'!V20/V$2</f>
        <v>41649.772000045341</v>
      </c>
      <c r="W20">
        <f>'Bim-NBD RAW'!W20/W$2</f>
        <v>13199.460900969549</v>
      </c>
      <c r="X20">
        <f>'Bim-NBD RAW'!X20/X$2</f>
        <v>16914.740804603764</v>
      </c>
      <c r="Y20">
        <f>'Bim-NBD RAW'!Y20/Y$2</f>
        <v>16420.542931943222</v>
      </c>
      <c r="Z20">
        <f>'Bim-NBD RAW'!Z20/Z$2</f>
        <v>73060.771644047418</v>
      </c>
      <c r="AA20">
        <f>'Bim-NBD RAW'!AA20/AA$2</f>
        <v>68340.278123657074</v>
      </c>
      <c r="AB20">
        <f>'Bim-NBD RAW'!AB20/AB$2</f>
        <v>67322.561066482405</v>
      </c>
      <c r="AC20">
        <f>'Bim-NBD RAW'!AC20/AC$2</f>
        <v>27638.771826208987</v>
      </c>
      <c r="AD20">
        <f>'Bim-NBD RAW'!AD20/AD$2</f>
        <v>32152.373859869746</v>
      </c>
      <c r="AE20">
        <f>'Bim-NBD RAW'!AE20/AE$2</f>
        <v>26966.25441218161</v>
      </c>
      <c r="AF20">
        <f>'Bim-NBD RAW'!AF20/AF$2</f>
        <v>125933.27902199402</v>
      </c>
      <c r="AG20">
        <f>'Bim-NBD RAW'!AG20/AG$2</f>
        <v>118053.23639502171</v>
      </c>
      <c r="AH20">
        <f>'Bim-NBD RAW'!AH20/AH$2</f>
        <v>108070.03887486289</v>
      </c>
      <c r="AI20">
        <f>'Bim-NBD RAW'!AI20/AI$2</f>
        <v>89038.176207953016</v>
      </c>
      <c r="AJ20">
        <f>'Bim-NBD RAW'!AJ20/AJ$2</f>
        <v>82524.123104547456</v>
      </c>
      <c r="AK20">
        <f>'Bim-NBD RAW'!AK20/AK$2</f>
        <v>83795.570838864543</v>
      </c>
      <c r="AL20">
        <f>'Bim-NBD RAW'!AL20/AL$2</f>
        <v>63641.652236145586</v>
      </c>
      <c r="AM20">
        <f>'Bim-NBD RAW'!AM20/AM$2</f>
        <v>65253.263577925383</v>
      </c>
      <c r="AN20">
        <f>'Bim-NBD RAW'!AN20/AN$2</f>
        <v>64855.309401361264</v>
      </c>
      <c r="AO20">
        <f>'Bim-NBD RAW'!AO20/AO$2</f>
        <v>60297.914928027218</v>
      </c>
      <c r="AP20">
        <f>'Bim-NBD RAW'!AP20/AP$2</f>
        <v>58323.614554970576</v>
      </c>
      <c r="AQ20">
        <f>'Bim-NBD RAW'!AQ20/AQ$2</f>
        <v>58295.87826300857</v>
      </c>
      <c r="AR20">
        <f>'Bim-NBD RAW'!AR20/AR$2</f>
        <v>87533.234346653175</v>
      </c>
      <c r="AS20">
        <f>'Bim-NBD RAW'!AS20/AS$2</f>
        <v>86638.057636559504</v>
      </c>
      <c r="AT20">
        <f>'Bim-NBD RAW'!AT20/AT$2</f>
        <v>87436.395913018205</v>
      </c>
      <c r="AU20">
        <f>'Bim-NBD RAW'!AU20/AU$2</f>
        <v>82308.039816570003</v>
      </c>
      <c r="AV20">
        <f>'Bim-NBD RAW'!AV20/AV$2</f>
        <v>78664.115484111113</v>
      </c>
      <c r="AW20">
        <f>'Bim-NBD RAW'!AW20/AW$2</f>
        <v>82136.342508197122</v>
      </c>
      <c r="AX20">
        <f>'Bim-NBD RAW'!AX20/AX$2</f>
        <v>66496.658160227656</v>
      </c>
      <c r="AY20">
        <f>'Bim-NBD RAW'!AY20/AY$2</f>
        <v>68039.867329963454</v>
      </c>
      <c r="AZ20">
        <f>'Bim-NBD RAW'!AZ20/AZ$2</f>
        <v>65935.675730477466</v>
      </c>
      <c r="BA20">
        <f>'Bim-NBD RAW'!BA20/BA$2</f>
        <v>9760.9231166773698</v>
      </c>
      <c r="BB20">
        <f>'Bim-NBD RAW'!BB20/BB$2</f>
        <v>10642.888699091323</v>
      </c>
      <c r="BC20">
        <f>'Bim-NBD RAW'!BC20/BC$2</f>
        <v>11498.520802797442</v>
      </c>
      <c r="BD20">
        <f>'Bim-NBD RAW'!BD20/BD$2</f>
        <v>13164.164710863872</v>
      </c>
      <c r="BE20">
        <f>'Bim-NBD RAW'!BE20/BE$2</f>
        <v>11955.445331374067</v>
      </c>
      <c r="BF20">
        <f>'Bim-NBD RAW'!BF20/BF$2</f>
        <v>13878.215849207349</v>
      </c>
    </row>
    <row r="21" spans="1:58">
      <c r="A21">
        <f>'Bid - NBD'!A19</f>
        <v>450.04700000000003</v>
      </c>
      <c r="B21">
        <f>'Bim-NBD RAW'!B21/B$2</f>
        <v>22090.944561090451</v>
      </c>
      <c r="C21">
        <f>'Bim-NBD RAW'!C21/C$2</f>
        <v>21011.719070967192</v>
      </c>
      <c r="D21">
        <f>'Bim-NBD RAW'!D21/D$2</f>
        <v>20712.5920845371</v>
      </c>
      <c r="E21">
        <f>'Bim-NBD RAW'!E21/E$2</f>
        <v>10554.416348063874</v>
      </c>
      <c r="F21">
        <f>'Bim-NBD RAW'!F21/F$2</f>
        <v>10644.38019364693</v>
      </c>
      <c r="G21">
        <f>'Bim-NBD RAW'!G21/G$2</f>
        <v>13296.098253556798</v>
      </c>
      <c r="H21">
        <f>'Bim-NBD RAW'!H21/H$2</f>
        <v>33312.528264358589</v>
      </c>
      <c r="I21">
        <f>'Bim-NBD RAW'!I21/I$2</f>
        <v>33733.878475703772</v>
      </c>
      <c r="J21">
        <f>'Bim-NBD RAW'!J21/J$2</f>
        <v>39254.767033340118</v>
      </c>
      <c r="K21">
        <f>'Bim-NBD RAW'!K21/K$2</f>
        <v>58964.002333415621</v>
      </c>
      <c r="L21">
        <f>'Bim-NBD RAW'!L21/L$2</f>
        <v>58270.1910364578</v>
      </c>
      <c r="M21">
        <f>'Bim-NBD RAW'!M21/M$2</f>
        <v>60287.081993459578</v>
      </c>
      <c r="N21">
        <f>'Bim-NBD RAW'!N21/N$2</f>
        <v>25527.941938742508</v>
      </c>
      <c r="O21">
        <f>'Bim-NBD RAW'!O21/O$2</f>
        <v>19322.575998586228</v>
      </c>
      <c r="P21">
        <f>'Bim-NBD RAW'!P21/P$2</f>
        <v>26486.70519523336</v>
      </c>
      <c r="Q21">
        <f>'Bim-NBD RAW'!Q21/Q$2</f>
        <v>32349.171783251815</v>
      </c>
      <c r="R21">
        <f>'Bim-NBD RAW'!R21/R$2</f>
        <v>29206.032465497436</v>
      </c>
      <c r="S21">
        <f>'Bim-NBD RAW'!S21/S$2</f>
        <v>30928.066730938321</v>
      </c>
      <c r="T21">
        <f>'Bim-NBD RAW'!T21/T$2</f>
        <v>39866.442909373509</v>
      </c>
      <c r="U21">
        <f>'Bim-NBD RAW'!U21/U$2</f>
        <v>36129.571524560823</v>
      </c>
      <c r="V21">
        <f>'Bim-NBD RAW'!V21/V$2</f>
        <v>42202.022126136995</v>
      </c>
      <c r="W21">
        <f>'Bim-NBD RAW'!W21/W$2</f>
        <v>12890.789675035776</v>
      </c>
      <c r="X21">
        <f>'Bim-NBD RAW'!X21/X$2</f>
        <v>17787.572222217284</v>
      </c>
      <c r="Y21">
        <f>'Bim-NBD RAW'!Y21/Y$2</f>
        <v>16555.721996508233</v>
      </c>
      <c r="Z21">
        <f>'Bim-NBD RAW'!Z21/Z$2</f>
        <v>73805.562667033635</v>
      </c>
      <c r="AA21">
        <f>'Bim-NBD RAW'!AA21/AA$2</f>
        <v>70370.875758915688</v>
      </c>
      <c r="AB21">
        <f>'Bim-NBD RAW'!AB21/AB$2</f>
        <v>68537.592392868028</v>
      </c>
      <c r="AC21">
        <f>'Bim-NBD RAW'!AC21/AC$2</f>
        <v>28562.631049231328</v>
      </c>
      <c r="AD21">
        <f>'Bim-NBD RAW'!AD21/AD$2</f>
        <v>32889.180700843521</v>
      </c>
      <c r="AE21">
        <f>'Bim-NBD RAW'!AE21/AE$2</f>
        <v>27527.3180795068</v>
      </c>
      <c r="AF21">
        <f>'Bim-NBD RAW'!AF21/AF$2</f>
        <v>131896.72719514731</v>
      </c>
      <c r="AG21">
        <f>'Bim-NBD RAW'!AG21/AG$2</f>
        <v>122157.36778153379</v>
      </c>
      <c r="AH21">
        <f>'Bim-NBD RAW'!AH21/AH$2</f>
        <v>110204.54542768259</v>
      </c>
      <c r="AI21">
        <f>'Bim-NBD RAW'!AI21/AI$2</f>
        <v>90462.485128822285</v>
      </c>
      <c r="AJ21">
        <f>'Bim-NBD RAW'!AJ21/AJ$2</f>
        <v>83593.611251675422</v>
      </c>
      <c r="AK21">
        <f>'Bim-NBD RAW'!AK21/AK$2</f>
        <v>85720.839438746014</v>
      </c>
      <c r="AL21">
        <f>'Bim-NBD RAW'!AL21/AL$2</f>
        <v>64552.939992722328</v>
      </c>
      <c r="AM21">
        <f>'Bim-NBD RAW'!AM21/AM$2</f>
        <v>67028.115227448376</v>
      </c>
      <c r="AN21">
        <f>'Bim-NBD RAW'!AN21/AN$2</f>
        <v>65798.87934210847</v>
      </c>
      <c r="AO21">
        <f>'Bim-NBD RAW'!AO21/AO$2</f>
        <v>60715.039842029422</v>
      </c>
      <c r="AP21">
        <f>'Bim-NBD RAW'!AP21/AP$2</f>
        <v>58763.470416251992</v>
      </c>
      <c r="AQ21">
        <f>'Bim-NBD RAW'!AQ21/AQ$2</f>
        <v>59561.570505889358</v>
      </c>
      <c r="AR21">
        <f>'Bim-NBD RAW'!AR21/AR$2</f>
        <v>89552.025306944837</v>
      </c>
      <c r="AS21">
        <f>'Bim-NBD RAW'!AS21/AS$2</f>
        <v>87752.179202100961</v>
      </c>
      <c r="AT21">
        <f>'Bim-NBD RAW'!AT21/AT$2</f>
        <v>90077.676663345264</v>
      </c>
      <c r="AU21">
        <f>'Bim-NBD RAW'!AU21/AU$2</f>
        <v>82538.651362494085</v>
      </c>
      <c r="AV21">
        <f>'Bim-NBD RAW'!AV21/AV$2</f>
        <v>80337.698363328789</v>
      </c>
      <c r="AW21">
        <f>'Bim-NBD RAW'!AW21/AW$2</f>
        <v>82745.786445534366</v>
      </c>
      <c r="AX21">
        <f>'Bim-NBD RAW'!AX21/AX$2</f>
        <v>67459.740923701145</v>
      </c>
      <c r="AY21">
        <f>'Bim-NBD RAW'!AY21/AY$2</f>
        <v>68667.913611282565</v>
      </c>
      <c r="AZ21">
        <f>'Bim-NBD RAW'!AZ21/AZ$2</f>
        <v>65953.024352022316</v>
      </c>
      <c r="BA21">
        <f>'Bim-NBD RAW'!BA21/BA$2</f>
        <v>9766.3056363699579</v>
      </c>
      <c r="BB21">
        <f>'Bim-NBD RAW'!BB21/BB$2</f>
        <v>10692.997314972499</v>
      </c>
      <c r="BC21">
        <f>'Bim-NBD RAW'!BC21/BC$2</f>
        <v>11496.727808005418</v>
      </c>
      <c r="BD21">
        <f>'Bim-NBD RAW'!BD21/BD$2</f>
        <v>13649.323196479712</v>
      </c>
      <c r="BE21">
        <f>'Bim-NBD RAW'!BE21/BE$2</f>
        <v>12287.71403384451</v>
      </c>
      <c r="BF21">
        <f>'Bim-NBD RAW'!BF21/BF$2</f>
        <v>13709.507391530831</v>
      </c>
    </row>
    <row r="22" spans="1:58">
      <c r="A22">
        <f>'Bid - NBD'!A20</f>
        <v>476.625</v>
      </c>
      <c r="B22">
        <f>'Bim-NBD RAW'!B22/B$2</f>
        <v>21972.284946834247</v>
      </c>
      <c r="C22">
        <f>'Bim-NBD RAW'!C22/C$2</f>
        <v>20850.141164419816</v>
      </c>
      <c r="D22">
        <f>'Bim-NBD RAW'!D22/D$2</f>
        <v>20914.550584637869</v>
      </c>
      <c r="E22">
        <f>'Bim-NBD RAW'!E22/E$2</f>
        <v>11533.950434281056</v>
      </c>
      <c r="F22">
        <f>'Bim-NBD RAW'!F22/F$2</f>
        <v>10721.297423056649</v>
      </c>
      <c r="G22">
        <f>'Bim-NBD RAW'!G22/G$2</f>
        <v>13370.118614613843</v>
      </c>
      <c r="H22">
        <f>'Bim-NBD RAW'!H22/H$2</f>
        <v>36042.205224986486</v>
      </c>
      <c r="I22">
        <f>'Bim-NBD RAW'!I22/I$2</f>
        <v>34764.117318240431</v>
      </c>
      <c r="J22">
        <f>'Bim-NBD RAW'!J22/J$2</f>
        <v>38899.81886107687</v>
      </c>
      <c r="K22">
        <f>'Bim-NBD RAW'!K22/K$2</f>
        <v>58918.622522138685</v>
      </c>
      <c r="L22">
        <f>'Bim-NBD RAW'!L22/L$2</f>
        <v>58257.825202998269</v>
      </c>
      <c r="M22">
        <f>'Bim-NBD RAW'!M22/M$2</f>
        <v>60856.841608211282</v>
      </c>
      <c r="N22">
        <f>'Bim-NBD RAW'!N22/N$2</f>
        <v>25208.320128481686</v>
      </c>
      <c r="O22">
        <f>'Bim-NBD RAW'!O22/O$2</f>
        <v>19084.873164500543</v>
      </c>
      <c r="P22">
        <f>'Bim-NBD RAW'!P22/P$2</f>
        <v>25716.996894357708</v>
      </c>
      <c r="Q22">
        <f>'Bim-NBD RAW'!Q22/Q$2</f>
        <v>32656.886755120366</v>
      </c>
      <c r="R22">
        <f>'Bim-NBD RAW'!R22/R$2</f>
        <v>29845.165668697253</v>
      </c>
      <c r="S22">
        <f>'Bim-NBD RAW'!S22/S$2</f>
        <v>31557.592435963863</v>
      </c>
      <c r="T22">
        <f>'Bim-NBD RAW'!T22/T$2</f>
        <v>39648.438767509237</v>
      </c>
      <c r="U22">
        <f>'Bim-NBD RAW'!U22/U$2</f>
        <v>38580.585046301712</v>
      </c>
      <c r="V22">
        <f>'Bim-NBD RAW'!V22/V$2</f>
        <v>41651.398848940917</v>
      </c>
      <c r="W22">
        <f>'Bim-NBD RAW'!W22/W$2</f>
        <v>13086.472888257495</v>
      </c>
      <c r="X22">
        <f>'Bim-NBD RAW'!X22/X$2</f>
        <v>17866.818873305703</v>
      </c>
      <c r="Y22">
        <f>'Bim-NBD RAW'!Y22/Y$2</f>
        <v>16737.522008910069</v>
      </c>
      <c r="Z22">
        <f>'Bim-NBD RAW'!Z22/Z$2</f>
        <v>74104.387278282637</v>
      </c>
      <c r="AA22">
        <f>'Bim-NBD RAW'!AA22/AA$2</f>
        <v>70550.070753945853</v>
      </c>
      <c r="AB22">
        <f>'Bim-NBD RAW'!AB22/AB$2</f>
        <v>68713.589130130276</v>
      </c>
      <c r="AC22">
        <f>'Bim-NBD RAW'!AC22/AC$2</f>
        <v>28592.530179363486</v>
      </c>
      <c r="AD22">
        <f>'Bim-NBD RAW'!AD22/AD$2</f>
        <v>33388.029885414922</v>
      </c>
      <c r="AE22">
        <f>'Bim-NBD RAW'!AE22/AE$2</f>
        <v>28344.779487503787</v>
      </c>
      <c r="AF22">
        <f>'Bim-NBD RAW'!AF22/AF$2</f>
        <v>133528.76225698777</v>
      </c>
      <c r="AG22">
        <f>'Bim-NBD RAW'!AG22/AG$2</f>
        <v>125051.62704640116</v>
      </c>
      <c r="AH22">
        <f>'Bim-NBD RAW'!AH22/AH$2</f>
        <v>116243.08579418661</v>
      </c>
      <c r="AI22">
        <f>'Bim-NBD RAW'!AI22/AI$2</f>
        <v>91308.327859515004</v>
      </c>
      <c r="AJ22">
        <f>'Bim-NBD RAW'!AJ22/AJ$2</f>
        <v>83941.115560608698</v>
      </c>
      <c r="AK22">
        <f>'Bim-NBD RAW'!AK22/AK$2</f>
        <v>84693.090624995166</v>
      </c>
      <c r="AL22">
        <f>'Bim-NBD RAW'!AL22/AL$2</f>
        <v>65915.180105318548</v>
      </c>
      <c r="AM22">
        <f>'Bim-NBD RAW'!AM22/AM$2</f>
        <v>67889.35424685922</v>
      </c>
      <c r="AN22">
        <f>'Bim-NBD RAW'!AN22/AN$2</f>
        <v>68286.601660108354</v>
      </c>
      <c r="AO22">
        <f>'Bim-NBD RAW'!AO22/AO$2</f>
        <v>61236.13469728292</v>
      </c>
      <c r="AP22">
        <f>'Bim-NBD RAW'!AP22/AP$2</f>
        <v>59320.733272662932</v>
      </c>
      <c r="AQ22">
        <f>'Bim-NBD RAW'!AQ22/AQ$2</f>
        <v>60340.769583020228</v>
      </c>
      <c r="AR22">
        <f>'Bim-NBD RAW'!AR22/AR$2</f>
        <v>90230.455804717058</v>
      </c>
      <c r="AS22">
        <f>'Bim-NBD RAW'!AS22/AS$2</f>
        <v>87973.392217533357</v>
      </c>
      <c r="AT22">
        <f>'Bim-NBD RAW'!AT22/AT$2</f>
        <v>89965.602052660077</v>
      </c>
      <c r="AU22">
        <f>'Bim-NBD RAW'!AU22/AU$2</f>
        <v>84191.194828184103</v>
      </c>
      <c r="AV22">
        <f>'Bim-NBD RAW'!AV22/AV$2</f>
        <v>80886.534180346047</v>
      </c>
      <c r="AW22">
        <f>'Bim-NBD RAW'!AW22/AW$2</f>
        <v>83241.212083659673</v>
      </c>
      <c r="AX22">
        <f>'Bim-NBD RAW'!AX22/AX$2</f>
        <v>67990.753076690773</v>
      </c>
      <c r="AY22">
        <f>'Bim-NBD RAW'!AY22/AY$2</f>
        <v>69547.531848620667</v>
      </c>
      <c r="AZ22">
        <f>'Bim-NBD RAW'!AZ22/AZ$2</f>
        <v>65800.293396531226</v>
      </c>
      <c r="BA22">
        <f>'Bim-NBD RAW'!BA22/BA$2</f>
        <v>9750.1680357005062</v>
      </c>
      <c r="BB22">
        <f>'Bim-NBD RAW'!BB22/BB$2</f>
        <v>10398.614691036362</v>
      </c>
      <c r="BC22">
        <f>'Bim-NBD RAW'!BC22/BC$2</f>
        <v>10799.046915738803</v>
      </c>
      <c r="BD22">
        <f>'Bim-NBD RAW'!BD22/BD$2</f>
        <v>13285.454332267833</v>
      </c>
      <c r="BE22">
        <f>'Bim-NBD RAW'!BE22/BE$2</f>
        <v>12544.479731871252</v>
      </c>
      <c r="BF22">
        <f>'Bim-NBD RAW'!BF22/BF$2</f>
        <v>14419.949070901892</v>
      </c>
    </row>
    <row r="23" spans="1:58">
      <c r="A23">
        <f>'Bid - NBD'!A21</f>
        <v>502.964</v>
      </c>
      <c r="B23">
        <f>'Bim-NBD RAW'!B23/B$2</f>
        <v>21820.797077741481</v>
      </c>
      <c r="C23">
        <f>'Bim-NBD RAW'!C23/C$2</f>
        <v>21456.054991785077</v>
      </c>
      <c r="D23">
        <f>'Bim-NBD RAW'!D23/D$2</f>
        <v>20939.805504509004</v>
      </c>
      <c r="E23">
        <f>'Bim-NBD RAW'!E23/E$2</f>
        <v>10338.397912577571</v>
      </c>
      <c r="F23">
        <f>'Bim-NBD RAW'!F23/F$2</f>
        <v>10937.254599082667</v>
      </c>
      <c r="G23">
        <f>'Bim-NBD RAW'!G23/G$2</f>
        <v>14011.132234956112</v>
      </c>
      <c r="H23">
        <f>'Bim-NBD RAW'!H23/H$2</f>
        <v>35446.749345885357</v>
      </c>
      <c r="I23">
        <f>'Bim-NBD RAW'!I23/I$2</f>
        <v>35127.621608593989</v>
      </c>
      <c r="J23">
        <f>'Bim-NBD RAW'!J23/J$2</f>
        <v>40429.976824533027</v>
      </c>
      <c r="K23">
        <f>'Bim-NBD RAW'!K23/K$2</f>
        <v>58830.567656548352</v>
      </c>
      <c r="L23">
        <f>'Bim-NBD RAW'!L23/L$2</f>
        <v>58927.715675029111</v>
      </c>
      <c r="M23">
        <f>'Bim-NBD RAW'!M23/M$2</f>
        <v>62226.422631536952</v>
      </c>
      <c r="N23">
        <f>'Bim-NBD RAW'!N23/N$2</f>
        <v>25744.948076823126</v>
      </c>
      <c r="O23">
        <f>'Bim-NBD RAW'!O23/O$2</f>
        <v>19460.251166387898</v>
      </c>
      <c r="P23">
        <f>'Bim-NBD RAW'!P23/P$2</f>
        <v>26305.953444076917</v>
      </c>
      <c r="Q23">
        <f>'Bim-NBD RAW'!Q23/Q$2</f>
        <v>31817.048992683875</v>
      </c>
      <c r="R23">
        <f>'Bim-NBD RAW'!R23/R$2</f>
        <v>30102.048044796906</v>
      </c>
      <c r="S23">
        <f>'Bim-NBD RAW'!S23/S$2</f>
        <v>30938.915565131167</v>
      </c>
      <c r="T23">
        <f>'Bim-NBD RAW'!T23/T$2</f>
        <v>40136.135230296844</v>
      </c>
      <c r="U23">
        <f>'Bim-NBD RAW'!U23/U$2</f>
        <v>36770.095415381096</v>
      </c>
      <c r="V23">
        <f>'Bim-NBD RAW'!V23/V$2</f>
        <v>41142.780810228571</v>
      </c>
      <c r="W23">
        <f>'Bim-NBD RAW'!W23/W$2</f>
        <v>13108.604447535254</v>
      </c>
      <c r="X23">
        <f>'Bim-NBD RAW'!X23/X$2</f>
        <v>17933.250434348658</v>
      </c>
      <c r="Y23">
        <f>'Bim-NBD RAW'!Y23/Y$2</f>
        <v>17552.185125075481</v>
      </c>
      <c r="Z23">
        <f>'Bim-NBD RAW'!Z23/Z$2</f>
        <v>73915.886348261134</v>
      </c>
      <c r="AA23">
        <f>'Bim-NBD RAW'!AA23/AA$2</f>
        <v>71004.986122750983</v>
      </c>
      <c r="AB23">
        <f>'Bim-NBD RAW'!AB23/AB$2</f>
        <v>68057.080510168904</v>
      </c>
      <c r="AC23">
        <f>'Bim-NBD RAW'!AC23/AC$2</f>
        <v>28727.779930098972</v>
      </c>
      <c r="AD23">
        <f>'Bim-NBD RAW'!AD23/AD$2</f>
        <v>33798.546190038025</v>
      </c>
      <c r="AE23">
        <f>'Bim-NBD RAW'!AE23/AE$2</f>
        <v>27682.538988504599</v>
      </c>
      <c r="AF23">
        <f>'Bim-NBD RAW'!AF23/AF$2</f>
        <v>137063.11846372785</v>
      </c>
      <c r="AG23">
        <f>'Bim-NBD RAW'!AG23/AG$2</f>
        <v>129932.31330580275</v>
      </c>
      <c r="AH23">
        <f>'Bim-NBD RAW'!AH23/AH$2</f>
        <v>117350.94846864481</v>
      </c>
      <c r="AI23">
        <f>'Bim-NBD RAW'!AI23/AI$2</f>
        <v>91261.460108496423</v>
      </c>
      <c r="AJ23">
        <f>'Bim-NBD RAW'!AJ23/AJ$2</f>
        <v>85448.698596167684</v>
      </c>
      <c r="AK23">
        <f>'Bim-NBD RAW'!AK23/AK$2</f>
        <v>86233.023469283027</v>
      </c>
      <c r="AL23">
        <f>'Bim-NBD RAW'!AL23/AL$2</f>
        <v>67630.841488145816</v>
      </c>
      <c r="AM23">
        <f>'Bim-NBD RAW'!AM23/AM$2</f>
        <v>70395.779312424027</v>
      </c>
      <c r="AN23">
        <f>'Bim-NBD RAW'!AN23/AN$2</f>
        <v>69892.561591316917</v>
      </c>
      <c r="AO23">
        <f>'Bim-NBD RAW'!AO23/AO$2</f>
        <v>62364.86226308292</v>
      </c>
      <c r="AP23">
        <f>'Bim-NBD RAW'!AP23/AP$2</f>
        <v>59065.708530363867</v>
      </c>
      <c r="AQ23">
        <f>'Bim-NBD RAW'!AQ23/AQ$2</f>
        <v>60133.147324870006</v>
      </c>
      <c r="AR23">
        <f>'Bim-NBD RAW'!AR23/AR$2</f>
        <v>90542.057288447468</v>
      </c>
      <c r="AS23">
        <f>'Bim-NBD RAW'!AS23/AS$2</f>
        <v>89584.292742583973</v>
      </c>
      <c r="AT23">
        <f>'Bim-NBD RAW'!AT23/AT$2</f>
        <v>92189.296149084897</v>
      </c>
      <c r="AU23">
        <f>'Bim-NBD RAW'!AU23/AU$2</f>
        <v>84624.023010373203</v>
      </c>
      <c r="AV23">
        <f>'Bim-NBD RAW'!AV23/AV$2</f>
        <v>81972.520342868316</v>
      </c>
      <c r="AW23">
        <f>'Bim-NBD RAW'!AW23/AW$2</f>
        <v>84513.869473608196</v>
      </c>
      <c r="AX23">
        <f>'Bim-NBD RAW'!AX23/AX$2</f>
        <v>68082.768114108621</v>
      </c>
      <c r="AY23">
        <f>'Bim-NBD RAW'!AY23/AY$2</f>
        <v>70874.94018669051</v>
      </c>
      <c r="AZ23">
        <f>'Bim-NBD RAW'!AZ23/AZ$2</f>
        <v>66482.504281570727</v>
      </c>
      <c r="BA23">
        <f>'Bim-NBD RAW'!BA23/BA$2</f>
        <v>10282.818400283841</v>
      </c>
      <c r="BB23">
        <f>'Bim-NBD RAW'!BB23/BB$2</f>
        <v>11020.274706812212</v>
      </c>
      <c r="BC23">
        <f>'Bim-NBD RAW'!BC23/BC$2</f>
        <v>11346.071043926049</v>
      </c>
      <c r="BD23">
        <f>'Bim-NBD RAW'!BD23/BD$2</f>
        <v>13699.419749090806</v>
      </c>
      <c r="BE23">
        <f>'Bim-NBD RAW'!BE23/BE$2</f>
        <v>12783.125633546802</v>
      </c>
      <c r="BF23">
        <f>'Bim-NBD RAW'!BF23/BF$2</f>
        <v>13900.623167788321</v>
      </c>
    </row>
    <row r="24" spans="1:58">
      <c r="A24">
        <f>'Bid - NBD'!A22</f>
        <v>529.18700000000001</v>
      </c>
      <c r="B24">
        <f>'Bim-NBD RAW'!B24/B$2</f>
        <v>22507.556566017905</v>
      </c>
      <c r="C24">
        <f>'Bim-NBD RAW'!C24/C$2</f>
        <v>20889.276532030803</v>
      </c>
      <c r="D24">
        <f>'Bim-NBD RAW'!D24/D$2</f>
        <v>21555.84226926319</v>
      </c>
      <c r="E24">
        <f>'Bim-NBD RAW'!E24/E$2</f>
        <v>10410.893840841241</v>
      </c>
      <c r="F24">
        <f>'Bim-NBD RAW'!F24/F$2</f>
        <v>10712.427832758074</v>
      </c>
      <c r="G24">
        <f>'Bim-NBD RAW'!G24/G$2</f>
        <v>13328.671851984878</v>
      </c>
      <c r="H24">
        <f>'Bim-NBD RAW'!H24/H$2</f>
        <v>35553.029377738567</v>
      </c>
      <c r="I24">
        <f>'Bim-NBD RAW'!I24/I$2</f>
        <v>36270.75221640541</v>
      </c>
      <c r="J24">
        <f>'Bim-NBD RAW'!J24/J$2</f>
        <v>39939.094780496176</v>
      </c>
      <c r="K24">
        <f>'Bim-NBD RAW'!K24/K$2</f>
        <v>58922.729745675897</v>
      </c>
      <c r="L24">
        <f>'Bim-NBD RAW'!L24/L$2</f>
        <v>58850.689941311277</v>
      </c>
      <c r="M24">
        <f>'Bim-NBD RAW'!M24/M$2</f>
        <v>61352.351450873626</v>
      </c>
      <c r="N24">
        <f>'Bim-NBD RAW'!N24/N$2</f>
        <v>25169.330901886027</v>
      </c>
      <c r="O24">
        <f>'Bim-NBD RAW'!O24/O$2</f>
        <v>20350.095158109536</v>
      </c>
      <c r="P24">
        <f>'Bim-NBD RAW'!P24/P$2</f>
        <v>26573.817891630584</v>
      </c>
      <c r="Q24">
        <f>'Bim-NBD RAW'!Q24/Q$2</f>
        <v>31771.203653637924</v>
      </c>
      <c r="R24">
        <f>'Bim-NBD RAW'!R24/R$2</f>
        <v>29355.558046451995</v>
      </c>
      <c r="S24">
        <f>'Bim-NBD RAW'!S24/S$2</f>
        <v>30778.529626964442</v>
      </c>
      <c r="T24">
        <f>'Bim-NBD RAW'!T24/T$2</f>
        <v>39225.360298867032</v>
      </c>
      <c r="U24">
        <f>'Bim-NBD RAW'!U24/U$2</f>
        <v>36092.457326683681</v>
      </c>
      <c r="V24">
        <f>'Bim-NBD RAW'!V24/V$2</f>
        <v>40995.876354958207</v>
      </c>
      <c r="W24">
        <f>'Bim-NBD RAW'!W24/W$2</f>
        <v>13852.960176400138</v>
      </c>
      <c r="X24">
        <f>'Bim-NBD RAW'!X24/X$2</f>
        <v>18004.346377209371</v>
      </c>
      <c r="Y24">
        <f>'Bim-NBD RAW'!Y24/Y$2</f>
        <v>16672.258102978958</v>
      </c>
      <c r="Z24">
        <f>'Bim-NBD RAW'!Z24/Z$2</f>
        <v>73900.56452223337</v>
      </c>
      <c r="AA24">
        <f>'Bim-NBD RAW'!AA24/AA$2</f>
        <v>71513.526701969924</v>
      </c>
      <c r="AB24">
        <f>'Bim-NBD RAW'!AB24/AB$2</f>
        <v>68445.754967936708</v>
      </c>
      <c r="AC24">
        <f>'Bim-NBD RAW'!AC24/AC$2</f>
        <v>29818.381238081249</v>
      </c>
      <c r="AD24">
        <f>'Bim-NBD RAW'!AD24/AD$2</f>
        <v>33151.42128029294</v>
      </c>
      <c r="AE24">
        <f>'Bim-NBD RAW'!AE24/AE$2</f>
        <v>28692.307958241559</v>
      </c>
      <c r="AF24">
        <f>'Bim-NBD RAW'!AF24/AF$2</f>
        <v>141183.20384895417</v>
      </c>
      <c r="AG24">
        <f>'Bim-NBD RAW'!AG24/AG$2</f>
        <v>132335.71730886039</v>
      </c>
      <c r="AH24">
        <f>'Bim-NBD RAW'!AH24/AH$2</f>
        <v>118978.72845275918</v>
      </c>
      <c r="AI24">
        <f>'Bim-NBD RAW'!AI24/AI$2</f>
        <v>92201.172698584749</v>
      </c>
      <c r="AJ24">
        <f>'Bim-NBD RAW'!AJ24/AJ$2</f>
        <v>85198.204103655196</v>
      </c>
      <c r="AK24">
        <f>'Bim-NBD RAW'!AK24/AK$2</f>
        <v>86261.158129806761</v>
      </c>
      <c r="AL24">
        <f>'Bim-NBD RAW'!AL24/AL$2</f>
        <v>68725.40194439092</v>
      </c>
      <c r="AM24">
        <f>'Bim-NBD RAW'!AM24/AM$2</f>
        <v>70960.370927472177</v>
      </c>
      <c r="AN24">
        <f>'Bim-NBD RAW'!AN24/AN$2</f>
        <v>71047.06408786423</v>
      </c>
      <c r="AO24">
        <f>'Bim-NBD RAW'!AO24/AO$2</f>
        <v>63114.295471172562</v>
      </c>
      <c r="AP24">
        <f>'Bim-NBD RAW'!AP24/AP$2</f>
        <v>59620.33376823779</v>
      </c>
      <c r="AQ24">
        <f>'Bim-NBD RAW'!AQ24/AQ$2</f>
        <v>60590.188456809301</v>
      </c>
      <c r="AR24">
        <f>'Bim-NBD RAW'!AR24/AR$2</f>
        <v>91997.73677468297</v>
      </c>
      <c r="AS24">
        <f>'Bim-NBD RAW'!AS24/AS$2</f>
        <v>90209.067742825471</v>
      </c>
      <c r="AT24">
        <f>'Bim-NBD RAW'!AT24/AT$2</f>
        <v>91388.581602177641</v>
      </c>
      <c r="AU24">
        <f>'Bim-NBD RAW'!AU24/AU$2</f>
        <v>85150.839206600984</v>
      </c>
      <c r="AV24">
        <f>'Bim-NBD RAW'!AV24/AV$2</f>
        <v>83452.108051665782</v>
      </c>
      <c r="AW24">
        <f>'Bim-NBD RAW'!AW24/AW$2</f>
        <v>85594.252462302713</v>
      </c>
      <c r="AX24">
        <f>'Bim-NBD RAW'!AX24/AX$2</f>
        <v>69636.156302574265</v>
      </c>
      <c r="AY24">
        <f>'Bim-NBD RAW'!AY24/AY$2</f>
        <v>68839.618739659927</v>
      </c>
      <c r="AZ24">
        <f>'Bim-NBD RAW'!AZ24/AZ$2</f>
        <v>67827.937196795174</v>
      </c>
      <c r="BA24">
        <f>'Bim-NBD RAW'!BA24/BA$2</f>
        <v>9907.9839114235147</v>
      </c>
      <c r="BB24">
        <f>'Bim-NBD RAW'!BB24/BB$2</f>
        <v>11087.619148134096</v>
      </c>
      <c r="BC24">
        <f>'Bim-NBD RAW'!BC24/BC$2</f>
        <v>12233.929921612187</v>
      </c>
      <c r="BD24">
        <f>'Bim-NBD RAW'!BD24/BD$2</f>
        <v>13969.70479491534</v>
      </c>
      <c r="BE24">
        <f>'Bim-NBD RAW'!BE24/BE$2</f>
        <v>13544.429871310855</v>
      </c>
      <c r="BF24">
        <f>'Bim-NBD RAW'!BF24/BF$2</f>
        <v>14889.221457203737</v>
      </c>
    </row>
    <row r="25" spans="1:58">
      <c r="A25">
        <f>'Bid - NBD'!A23</f>
        <v>555.73299999999995</v>
      </c>
      <c r="B25">
        <f>'Bim-NBD RAW'!B25/B$2</f>
        <v>22184.365248241134</v>
      </c>
      <c r="C25">
        <f>'Bim-NBD RAW'!C25/C$2</f>
        <v>21430.806367519919</v>
      </c>
      <c r="D25">
        <f>'Bim-NBD RAW'!D25/D$2</f>
        <v>20487.912242439146</v>
      </c>
      <c r="E25">
        <f>'Bim-NBD RAW'!E25/E$2</f>
        <v>10881.406787596274</v>
      </c>
      <c r="F25">
        <f>'Bim-NBD RAW'!F25/F$2</f>
        <v>11071.855302410109</v>
      </c>
      <c r="G25">
        <f>'Bim-NBD RAW'!G25/G$2</f>
        <v>14185.831112697693</v>
      </c>
      <c r="H25">
        <f>'Bim-NBD RAW'!H25/H$2</f>
        <v>37652.134047466694</v>
      </c>
      <c r="I25">
        <f>'Bim-NBD RAW'!I25/I$2</f>
        <v>36090.238437884582</v>
      </c>
      <c r="J25">
        <f>'Bim-NBD RAW'!J25/J$2</f>
        <v>40221.049861088162</v>
      </c>
      <c r="K25">
        <f>'Bim-NBD RAW'!K25/K$2</f>
        <v>60032.681862559846</v>
      </c>
      <c r="L25">
        <f>'Bim-NBD RAW'!L25/L$2</f>
        <v>58293.581829869217</v>
      </c>
      <c r="M25">
        <f>'Bim-NBD RAW'!M25/M$2</f>
        <v>61751.520680163856</v>
      </c>
      <c r="N25">
        <f>'Bim-NBD RAW'!N25/N$2</f>
        <v>25409.697474094304</v>
      </c>
      <c r="O25">
        <f>'Bim-NBD RAW'!O25/O$2</f>
        <v>19500.524851234386</v>
      </c>
      <c r="P25">
        <f>'Bim-NBD RAW'!P25/P$2</f>
        <v>25469.96477186538</v>
      </c>
      <c r="Q25">
        <f>'Bim-NBD RAW'!Q25/Q$2</f>
        <v>31194.489752162081</v>
      </c>
      <c r="R25">
        <f>'Bim-NBD RAW'!R25/R$2</f>
        <v>29368.823229604699</v>
      </c>
      <c r="S25">
        <f>'Bim-NBD RAW'!S25/S$2</f>
        <v>31252.46846505089</v>
      </c>
      <c r="T25">
        <f>'Bim-NBD RAW'!T25/T$2</f>
        <v>39459.495628302953</v>
      </c>
      <c r="U25">
        <f>'Bim-NBD RAW'!U25/U$2</f>
        <v>35030.96810721176</v>
      </c>
      <c r="V25">
        <f>'Bim-NBD RAW'!V25/V$2</f>
        <v>40642.297015994096</v>
      </c>
      <c r="W25">
        <f>'Bim-NBD RAW'!W25/W$2</f>
        <v>13865.77636617807</v>
      </c>
      <c r="X25">
        <f>'Bim-NBD RAW'!X25/X$2</f>
        <v>17770.092750354062</v>
      </c>
      <c r="Y25">
        <f>'Bim-NBD RAW'!Y25/Y$2</f>
        <v>17352.875152032604</v>
      </c>
      <c r="Z25">
        <f>'Bim-NBD RAW'!Z25/Z$2</f>
        <v>75089.949853133396</v>
      </c>
      <c r="AA25">
        <f>'Bim-NBD RAW'!AA25/AA$2</f>
        <v>70622.046325379866</v>
      </c>
      <c r="AB25">
        <f>'Bim-NBD RAW'!AB25/AB$2</f>
        <v>68425.869856006771</v>
      </c>
      <c r="AC25">
        <f>'Bim-NBD RAW'!AC25/AC$2</f>
        <v>29525.072364688858</v>
      </c>
      <c r="AD25">
        <f>'Bim-NBD RAW'!AD25/AD$2</f>
        <v>33436.490805298316</v>
      </c>
      <c r="AE25">
        <f>'Bim-NBD RAW'!AE25/AE$2</f>
        <v>27918.955600793841</v>
      </c>
      <c r="AF25">
        <f>'Bim-NBD RAW'!AF25/AF$2</f>
        <v>144669.95637363367</v>
      </c>
      <c r="AG25">
        <f>'Bim-NBD RAW'!AG25/AG$2</f>
        <v>134358.29650628724</v>
      </c>
      <c r="AH25">
        <f>'Bim-NBD RAW'!AH25/AH$2</f>
        <v>121937.2839957071</v>
      </c>
      <c r="AI25">
        <f>'Bim-NBD RAW'!AI25/AI$2</f>
        <v>92238.673330179168</v>
      </c>
      <c r="AJ25">
        <f>'Bim-NBD RAW'!AJ25/AJ$2</f>
        <v>86649.889289603714</v>
      </c>
      <c r="AK25">
        <f>'Bim-NBD RAW'!AK25/AK$2</f>
        <v>86647.964926222077</v>
      </c>
      <c r="AL25">
        <f>'Bim-NBD RAW'!AL25/AL$2</f>
        <v>70338.496943822174</v>
      </c>
      <c r="AM25">
        <f>'Bim-NBD RAW'!AM25/AM$2</f>
        <v>71839.858876861748</v>
      </c>
      <c r="AN25">
        <f>'Bim-NBD RAW'!AN25/AN$2</f>
        <v>72629.650525875913</v>
      </c>
      <c r="AO25">
        <f>'Bim-NBD RAW'!AO25/AO$2</f>
        <v>63245.292470065091</v>
      </c>
      <c r="AP25">
        <f>'Bim-NBD RAW'!AP25/AP$2</f>
        <v>60740.497390682562</v>
      </c>
      <c r="AQ25">
        <f>'Bim-NBD RAW'!AQ25/AQ$2</f>
        <v>60693.999585884398</v>
      </c>
      <c r="AR25">
        <f>'Bim-NBD RAW'!AR25/AR$2</f>
        <v>92197.405538116611</v>
      </c>
      <c r="AS25">
        <f>'Bim-NBD RAW'!AS25/AS$2</f>
        <v>90855.459095690661</v>
      </c>
      <c r="AT25">
        <f>'Bim-NBD RAW'!AT25/AT$2</f>
        <v>94563.605140227533</v>
      </c>
      <c r="AU25">
        <f>'Bim-NBD RAW'!AU25/AU$2</f>
        <v>85405.357712937097</v>
      </c>
      <c r="AV25">
        <f>'Bim-NBD RAW'!AV25/AV$2</f>
        <v>83660.131235672976</v>
      </c>
      <c r="AW25">
        <f>'Bim-NBD RAW'!AW25/AW$2</f>
        <v>85835.584183439001</v>
      </c>
      <c r="AX25">
        <f>'Bim-NBD RAW'!AX25/AX$2</f>
        <v>69318.492448542471</v>
      </c>
      <c r="AY25">
        <f>'Bim-NBD RAW'!AY25/AY$2</f>
        <v>71211.62361570666</v>
      </c>
      <c r="AZ25">
        <f>'Bim-NBD RAW'!AZ25/AZ$2</f>
        <v>68180.398100689723</v>
      </c>
      <c r="BA25">
        <f>'Bim-NBD RAW'!BA25/BA$2</f>
        <v>10279.233373291552</v>
      </c>
      <c r="BB25">
        <f>'Bim-NBD RAW'!BB25/BB$2</f>
        <v>11649.824631843036</v>
      </c>
      <c r="BC25">
        <f>'Bim-NBD RAW'!BC25/BC$2</f>
        <v>11256.39116995861</v>
      </c>
      <c r="BD25">
        <f>'Bim-NBD RAW'!BD25/BD$2</f>
        <v>14485.244514673659</v>
      </c>
      <c r="BE25">
        <f>'Bim-NBD RAW'!BE25/BE$2</f>
        <v>13890.365865951264</v>
      </c>
      <c r="BF25">
        <f>'Bim-NBD RAW'!BF25/BF$2</f>
        <v>14488.493662927198</v>
      </c>
    </row>
    <row r="26" spans="1:58">
      <c r="A26">
        <f>'Bid - NBD'!A24</f>
        <v>582.19600000000003</v>
      </c>
      <c r="B26">
        <f>'Bim-NBD RAW'!B26/B$2</f>
        <v>22890.118420767496</v>
      </c>
      <c r="C26">
        <f>'Bim-NBD RAW'!C26/C$2</f>
        <v>21113.962710491454</v>
      </c>
      <c r="D26">
        <f>'Bim-NBD RAW'!D26/D$2</f>
        <v>21149.351261753553</v>
      </c>
      <c r="E26">
        <f>'Bim-NBD RAW'!E26/E$2</f>
        <v>10868.086293079779</v>
      </c>
      <c r="F26">
        <f>'Bim-NBD RAW'!F26/F$2</f>
        <v>11151.734992772113</v>
      </c>
      <c r="G26">
        <f>'Bim-NBD RAW'!G26/G$2</f>
        <v>13648.424733171625</v>
      </c>
      <c r="H26">
        <f>'Bim-NBD RAW'!H26/H$2</f>
        <v>37235.845909165873</v>
      </c>
      <c r="I26">
        <f>'Bim-NBD RAW'!I26/I$2</f>
        <v>38596.034827817813</v>
      </c>
      <c r="J26">
        <f>'Bim-NBD RAW'!J26/J$2</f>
        <v>42409.208089019841</v>
      </c>
      <c r="K26">
        <f>'Bim-NBD RAW'!K26/K$2</f>
        <v>59753.440750121765</v>
      </c>
      <c r="L26">
        <f>'Bim-NBD RAW'!L26/L$2</f>
        <v>58732.395100746566</v>
      </c>
      <c r="M26">
        <f>'Bim-NBD RAW'!M26/M$2</f>
        <v>61693.685630416578</v>
      </c>
      <c r="N26">
        <f>'Bim-NBD RAW'!N26/N$2</f>
        <v>25344.746955320341</v>
      </c>
      <c r="O26">
        <f>'Bim-NBD RAW'!O26/O$2</f>
        <v>19434.288518542166</v>
      </c>
      <c r="P26">
        <f>'Bim-NBD RAW'!P26/P$2</f>
        <v>25004.559752731264</v>
      </c>
      <c r="Q26">
        <f>'Bim-NBD RAW'!Q26/Q$2</f>
        <v>30882.030167271314</v>
      </c>
      <c r="R26">
        <f>'Bim-NBD RAW'!R26/R$2</f>
        <v>28742.994178955807</v>
      </c>
      <c r="S26">
        <f>'Bim-NBD RAW'!S26/S$2</f>
        <v>30253.980549607375</v>
      </c>
      <c r="T26">
        <f>'Bim-NBD RAW'!T26/T$2</f>
        <v>38736.07869047991</v>
      </c>
      <c r="U26">
        <f>'Bim-NBD RAW'!U26/U$2</f>
        <v>35026.133418408732</v>
      </c>
      <c r="V26">
        <f>'Bim-NBD RAW'!V26/V$2</f>
        <v>40860.262231023138</v>
      </c>
      <c r="W26">
        <f>'Bim-NBD RAW'!W26/W$2</f>
        <v>14198.964325645014</v>
      </c>
      <c r="X26">
        <f>'Bim-NBD RAW'!X26/X$2</f>
        <v>17928.592032507589</v>
      </c>
      <c r="Y26">
        <f>'Bim-NBD RAW'!Y26/Y$2</f>
        <v>17402.992670957192</v>
      </c>
      <c r="Z26">
        <f>'Bim-NBD RAW'!Z26/Z$2</f>
        <v>74850.811758201424</v>
      </c>
      <c r="AA26">
        <f>'Bim-NBD RAW'!AA26/AA$2</f>
        <v>70680.25912604871</v>
      </c>
      <c r="AB26">
        <f>'Bim-NBD RAW'!AB26/AB$2</f>
        <v>68912.530227311683</v>
      </c>
      <c r="AC26">
        <f>'Bim-NBD RAW'!AC26/AC$2</f>
        <v>29757.162370834631</v>
      </c>
      <c r="AD26">
        <f>'Bim-NBD RAW'!AD26/AD$2</f>
        <v>34082.206705928314</v>
      </c>
      <c r="AE26">
        <f>'Bim-NBD RAW'!AE26/AE$2</f>
        <v>27570.044865461354</v>
      </c>
      <c r="AF26">
        <f>'Bim-NBD RAW'!AF26/AF$2</f>
        <v>147741.67393575778</v>
      </c>
      <c r="AG26">
        <f>'Bim-NBD RAW'!AG26/AG$2</f>
        <v>136920.19621063085</v>
      </c>
      <c r="AH26">
        <f>'Bim-NBD RAW'!AH26/AH$2</f>
        <v>123715.78237877757</v>
      </c>
      <c r="AI26">
        <f>'Bim-NBD RAW'!AI26/AI$2</f>
        <v>93242.998029425406</v>
      </c>
      <c r="AJ26">
        <f>'Bim-NBD RAW'!AJ26/AJ$2</f>
        <v>86124.160998234962</v>
      </c>
      <c r="AK26">
        <f>'Bim-NBD RAW'!AK26/AK$2</f>
        <v>87894.134018976882</v>
      </c>
      <c r="AL26">
        <f>'Bim-NBD RAW'!AL26/AL$2</f>
        <v>70632.364192148409</v>
      </c>
      <c r="AM26">
        <f>'Bim-NBD RAW'!AM26/AM$2</f>
        <v>73013.457383845715</v>
      </c>
      <c r="AN26">
        <f>'Bim-NBD RAW'!AN26/AN$2</f>
        <v>73907.958502677749</v>
      </c>
      <c r="AO26">
        <f>'Bim-NBD RAW'!AO26/AO$2</f>
        <v>63356.037486741348</v>
      </c>
      <c r="AP26">
        <f>'Bim-NBD RAW'!AP26/AP$2</f>
        <v>60430.049688874176</v>
      </c>
      <c r="AQ26">
        <f>'Bim-NBD RAW'!AQ26/AQ$2</f>
        <v>62163.750034419085</v>
      </c>
      <c r="AR26">
        <f>'Bim-NBD RAW'!AR26/AR$2</f>
        <v>93772.282904712105</v>
      </c>
      <c r="AS26">
        <f>'Bim-NBD RAW'!AS26/AS$2</f>
        <v>91470.929419212262</v>
      </c>
      <c r="AT26">
        <f>'Bim-NBD RAW'!AT26/AT$2</f>
        <v>95730.853846736849</v>
      </c>
      <c r="AU26">
        <f>'Bim-NBD RAW'!AU26/AU$2</f>
        <v>86562.673240561126</v>
      </c>
      <c r="AV26">
        <f>'Bim-NBD RAW'!AV26/AV$2</f>
        <v>84214.033480898317</v>
      </c>
      <c r="AW26">
        <f>'Bim-NBD RAW'!AW26/AW$2</f>
        <v>86305.120795691619</v>
      </c>
      <c r="AX26">
        <f>'Bim-NBD RAW'!AX26/AX$2</f>
        <v>70568.368349405922</v>
      </c>
      <c r="AY26">
        <f>'Bim-NBD RAW'!AY26/AY$2</f>
        <v>71858.938268005702</v>
      </c>
      <c r="AZ26">
        <f>'Bim-NBD RAW'!AZ26/AZ$2</f>
        <v>69041.646760071933</v>
      </c>
      <c r="BA26">
        <f>'Bim-NBD RAW'!BA26/BA$2</f>
        <v>10720.44563275492</v>
      </c>
      <c r="BB26">
        <f>'Bim-NBD RAW'!BB26/BB$2</f>
        <v>11336.607322025246</v>
      </c>
      <c r="BC26">
        <f>'Bim-NBD RAW'!BC26/BC$2</f>
        <v>11276.119135065246</v>
      </c>
      <c r="BD26">
        <f>'Bim-NBD RAW'!BD26/BD$2</f>
        <v>14382.396440513954</v>
      </c>
      <c r="BE26">
        <f>'Bim-NBD RAW'!BE26/BE$2</f>
        <v>14097.331021365442</v>
      </c>
      <c r="BF26">
        <f>'Bim-NBD RAW'!BF26/BF$2</f>
        <v>15141.013172915904</v>
      </c>
    </row>
    <row r="27" spans="1:58">
      <c r="A27">
        <f>'Bid - NBD'!A25</f>
        <v>608.71299999999997</v>
      </c>
      <c r="B27">
        <f>'Bim-NBD RAW'!B27/B$2</f>
        <v>22627.505958689941</v>
      </c>
      <c r="C27">
        <f>'Bim-NBD RAW'!C27/C$2</f>
        <v>21230.093093361549</v>
      </c>
      <c r="D27">
        <f>'Bim-NBD RAW'!D27/D$2</f>
        <v>21887.862259052501</v>
      </c>
      <c r="E27">
        <f>'Bim-NBD RAW'!E27/E$2</f>
        <v>11285.357407924699</v>
      </c>
      <c r="F27">
        <f>'Bim-NBD RAW'!F27/F$2</f>
        <v>10847.028536085514</v>
      </c>
      <c r="G27">
        <f>'Bim-NBD RAW'!G27/G$2</f>
        <v>14394.582449567501</v>
      </c>
      <c r="H27">
        <f>'Bim-NBD RAW'!H27/H$2</f>
        <v>37731.558486079928</v>
      </c>
      <c r="I27">
        <f>'Bim-NBD RAW'!I27/I$2</f>
        <v>37625.360907587274</v>
      </c>
      <c r="J27">
        <f>'Bim-NBD RAW'!J27/J$2</f>
        <v>41533.594543088671</v>
      </c>
      <c r="K27">
        <f>'Bim-NBD RAW'!K27/K$2</f>
        <v>59251.407804836206</v>
      </c>
      <c r="L27">
        <f>'Bim-NBD RAW'!L27/L$2</f>
        <v>58118.870978019229</v>
      </c>
      <c r="M27">
        <f>'Bim-NBD RAW'!M27/M$2</f>
        <v>61612.481334219694</v>
      </c>
      <c r="N27">
        <f>'Bim-NBD RAW'!N27/N$2</f>
        <v>24793.861576028514</v>
      </c>
      <c r="O27">
        <f>'Bim-NBD RAW'!O27/O$2</f>
        <v>19773.3154891628</v>
      </c>
      <c r="P27">
        <f>'Bim-NBD RAW'!P27/P$2</f>
        <v>25902.903522771103</v>
      </c>
      <c r="Q27">
        <f>'Bim-NBD RAW'!Q27/Q$2</f>
        <v>31294.621715683079</v>
      </c>
      <c r="R27">
        <f>'Bim-NBD RAW'!R27/R$2</f>
        <v>28181.1372924182</v>
      </c>
      <c r="S27">
        <f>'Bim-NBD RAW'!S27/S$2</f>
        <v>30176.812462006616</v>
      </c>
      <c r="T27">
        <f>'Bim-NBD RAW'!T27/T$2</f>
        <v>38309.829930638647</v>
      </c>
      <c r="U27">
        <f>'Bim-NBD RAW'!U27/U$2</f>
        <v>35821.425251390603</v>
      </c>
      <c r="V27">
        <f>'Bim-NBD RAW'!V27/V$2</f>
        <v>40269.358175172638</v>
      </c>
      <c r="W27">
        <f>'Bim-NBD RAW'!W27/W$2</f>
        <v>13569.882859469722</v>
      </c>
      <c r="X27">
        <f>'Bim-NBD RAW'!X27/X$2</f>
        <v>17991.525307187221</v>
      </c>
      <c r="Y27">
        <f>'Bim-NBD RAW'!Y27/Y$2</f>
        <v>17859.888801838981</v>
      </c>
      <c r="Z27">
        <f>'Bim-NBD RAW'!Z27/Z$2</f>
        <v>73161.915297313739</v>
      </c>
      <c r="AA27">
        <f>'Bim-NBD RAW'!AA27/AA$2</f>
        <v>69952.754103845349</v>
      </c>
      <c r="AB27">
        <f>'Bim-NBD RAW'!AB27/AB$2</f>
        <v>66979.835313807605</v>
      </c>
      <c r="AC27">
        <f>'Bim-NBD RAW'!AC27/AC$2</f>
        <v>29046.673005873541</v>
      </c>
      <c r="AD27">
        <f>'Bim-NBD RAW'!AD27/AD$2</f>
        <v>33838.448129020268</v>
      </c>
      <c r="AE27">
        <f>'Bim-NBD RAW'!AE27/AE$2</f>
        <v>28205.207788381893</v>
      </c>
      <c r="AF27">
        <f>'Bim-NBD RAW'!AF27/AF$2</f>
        <v>148210.57818232535</v>
      </c>
      <c r="AG27">
        <f>'Bim-NBD RAW'!AG27/AG$2</f>
        <v>138712.34561804554</v>
      </c>
      <c r="AH27">
        <f>'Bim-NBD RAW'!AH27/AH$2</f>
        <v>127275.65912335944</v>
      </c>
      <c r="AI27">
        <f>'Bim-NBD RAW'!AI27/AI$2</f>
        <v>93265.26575196482</v>
      </c>
      <c r="AJ27">
        <f>'Bim-NBD RAW'!AJ27/AJ$2</f>
        <v>86960.176449635022</v>
      </c>
      <c r="AK27">
        <f>'Bim-NBD RAW'!AK27/AK$2</f>
        <v>87708.890820674613</v>
      </c>
      <c r="AL27">
        <f>'Bim-NBD RAW'!AL27/AL$2</f>
        <v>71631.759545818277</v>
      </c>
      <c r="AM27">
        <f>'Bim-NBD RAW'!AM27/AM$2</f>
        <v>73516.673673853278</v>
      </c>
      <c r="AN27">
        <f>'Bim-NBD RAW'!AN27/AN$2</f>
        <v>74261.141503499501</v>
      </c>
      <c r="AO27">
        <f>'Bim-NBD RAW'!AO27/AO$2</f>
        <v>63530.248480236398</v>
      </c>
      <c r="AP27">
        <f>'Bim-NBD RAW'!AP27/AP$2</f>
        <v>63468.81703515433</v>
      </c>
      <c r="AQ27">
        <f>'Bim-NBD RAW'!AQ27/AQ$2</f>
        <v>62078.795983097312</v>
      </c>
      <c r="AR27">
        <f>'Bim-NBD RAW'!AR27/AR$2</f>
        <v>93998.980526347223</v>
      </c>
      <c r="AS27">
        <f>'Bim-NBD RAW'!AS27/AS$2</f>
        <v>93028.668468125339</v>
      </c>
      <c r="AT27">
        <f>'Bim-NBD RAW'!AT27/AT$2</f>
        <v>95791.675232475856</v>
      </c>
      <c r="AU27">
        <f>'Bim-NBD RAW'!AU27/AU$2</f>
        <v>86895.759627625608</v>
      </c>
      <c r="AV27">
        <f>'Bim-NBD RAW'!AV27/AV$2</f>
        <v>84114.203054109501</v>
      </c>
      <c r="AW27">
        <f>'Bim-NBD RAW'!AW27/AW$2</f>
        <v>86459.669585029245</v>
      </c>
      <c r="AX27">
        <f>'Bim-NBD RAW'!AX27/AX$2</f>
        <v>71943.399031857873</v>
      </c>
      <c r="AY27">
        <f>'Bim-NBD RAW'!AY27/AY$2</f>
        <v>71836.363490171221</v>
      </c>
      <c r="AZ27">
        <f>'Bim-NBD RAW'!AZ27/AZ$2</f>
        <v>68324.549374253198</v>
      </c>
      <c r="BA27">
        <f>'Bim-NBD RAW'!BA27/BA$2</f>
        <v>11145.540208365457</v>
      </c>
      <c r="BB27">
        <f>'Bim-NBD RAW'!BB27/BB$2</f>
        <v>12085.209164700076</v>
      </c>
      <c r="BC27">
        <f>'Bim-NBD RAW'!BC27/BC$2</f>
        <v>11966.663204924396</v>
      </c>
      <c r="BD27">
        <f>'Bim-NBD RAW'!BD27/BD$2</f>
        <v>14464.147998491881</v>
      </c>
      <c r="BE27">
        <f>'Bim-NBD RAW'!BE27/BE$2</f>
        <v>13943.236463367906</v>
      </c>
      <c r="BF27">
        <f>'Bim-NBD RAW'!BF27/BF$2</f>
        <v>15270.207871655999</v>
      </c>
    </row>
    <row r="28" spans="1:58">
      <c r="A28">
        <f>'Bid - NBD'!A26</f>
        <v>635.11500000000001</v>
      </c>
      <c r="B28">
        <f>'Bim-NBD RAW'!B28/B$2</f>
        <v>22782.795279955677</v>
      </c>
      <c r="C28">
        <f>'Bim-NBD RAW'!C28/C$2</f>
        <v>21924.416971903691</v>
      </c>
      <c r="D28">
        <f>'Bim-NBD RAW'!D28/D$2</f>
        <v>21586.13739192611</v>
      </c>
      <c r="E28">
        <f>'Bim-NBD RAW'!E28/E$2</f>
        <v>10687.573117841783</v>
      </c>
      <c r="F28">
        <f>'Bim-NBD RAW'!F28/F$2</f>
        <v>11397.290089483553</v>
      </c>
      <c r="G28">
        <f>'Bim-NBD RAW'!G28/G$2</f>
        <v>13697.275465057535</v>
      </c>
      <c r="H28">
        <f>'Bim-NBD RAW'!H28/H$2</f>
        <v>38583.448789170827</v>
      </c>
      <c r="I28">
        <f>'Bim-NBD RAW'!I28/I$2</f>
        <v>37044.047962410448</v>
      </c>
      <c r="J28">
        <f>'Bim-NBD RAW'!J28/J$2</f>
        <v>42557.926259478671</v>
      </c>
      <c r="K28">
        <f>'Bim-NBD RAW'!K28/K$2</f>
        <v>59321.581221612134</v>
      </c>
      <c r="L28">
        <f>'Bim-NBD RAW'!L28/L$2</f>
        <v>58348.607305665057</v>
      </c>
      <c r="M28">
        <f>'Bim-NBD RAW'!M28/M$2</f>
        <v>61685.452701142211</v>
      </c>
      <c r="N28">
        <f>'Bim-NBD RAW'!N28/N$2</f>
        <v>25439.583697512691</v>
      </c>
      <c r="O28">
        <f>'Bim-NBD RAW'!O28/O$2</f>
        <v>19129.036260099849</v>
      </c>
      <c r="P28">
        <f>'Bim-NBD RAW'!P28/P$2</f>
        <v>25411.464008866806</v>
      </c>
      <c r="Q28">
        <f>'Bim-NBD RAW'!Q28/Q$2</f>
        <v>31416.479881095358</v>
      </c>
      <c r="R28">
        <f>'Bim-NBD RAW'!R28/R$2</f>
        <v>28223.337253746242</v>
      </c>
      <c r="S28">
        <f>'Bim-NBD RAW'!S28/S$2</f>
        <v>29680.051555144993</v>
      </c>
      <c r="T28">
        <f>'Bim-NBD RAW'!T28/T$2</f>
        <v>38582.692542761026</v>
      </c>
      <c r="U28">
        <f>'Bim-NBD RAW'!U28/U$2</f>
        <v>35382.626579609227</v>
      </c>
      <c r="V28">
        <f>'Bim-NBD RAW'!V28/V$2</f>
        <v>40316.178886387272</v>
      </c>
      <c r="W28">
        <f>'Bim-NBD RAW'!W28/W$2</f>
        <v>13756.272686364477</v>
      </c>
      <c r="X28">
        <f>'Bim-NBD RAW'!X28/X$2</f>
        <v>18277.069194107837</v>
      </c>
      <c r="Y28">
        <f>'Bim-NBD RAW'!Y28/Y$2</f>
        <v>18140.81795983898</v>
      </c>
      <c r="Z28">
        <f>'Bim-NBD RAW'!Z28/Z$2</f>
        <v>73793.279070900506</v>
      </c>
      <c r="AA28">
        <f>'Bim-NBD RAW'!AA28/AA$2</f>
        <v>70346.356948836328</v>
      </c>
      <c r="AB28">
        <f>'Bim-NBD RAW'!AB28/AB$2</f>
        <v>67594.924115405112</v>
      </c>
      <c r="AC28">
        <f>'Bim-NBD RAW'!AC28/AC$2</f>
        <v>29388.375453569541</v>
      </c>
      <c r="AD28">
        <f>'Bim-NBD RAW'!AD28/AD$2</f>
        <v>34479.922012846378</v>
      </c>
      <c r="AE28">
        <f>'Bim-NBD RAW'!AE28/AE$2</f>
        <v>28555.574838198103</v>
      </c>
      <c r="AF28">
        <f>'Bim-NBD RAW'!AF28/AF$2</f>
        <v>150897.7590514959</v>
      </c>
      <c r="AG28">
        <f>'Bim-NBD RAW'!AG28/AG$2</f>
        <v>141072.88542151474</v>
      </c>
      <c r="AH28">
        <f>'Bim-NBD RAW'!AH28/AH$2</f>
        <v>129573.80107275238</v>
      </c>
      <c r="AI28">
        <f>'Bim-NBD RAW'!AI28/AI$2</f>
        <v>93677.828968824499</v>
      </c>
      <c r="AJ28">
        <f>'Bim-NBD RAW'!AJ28/AJ$2</f>
        <v>87008.140410913693</v>
      </c>
      <c r="AK28">
        <f>'Bim-NBD RAW'!AK28/AK$2</f>
        <v>87978.543742315553</v>
      </c>
      <c r="AL28">
        <f>'Bim-NBD RAW'!AL28/AL$2</f>
        <v>72548.770150679935</v>
      </c>
      <c r="AM28">
        <f>'Bim-NBD RAW'!AM28/AM$2</f>
        <v>75444.04300610206</v>
      </c>
      <c r="AN28">
        <f>'Bim-NBD RAW'!AN28/AN$2</f>
        <v>76338.86525259912</v>
      </c>
      <c r="AO28">
        <f>'Bim-NBD RAW'!AO28/AO$2</f>
        <v>64817.40294489271</v>
      </c>
      <c r="AP28">
        <f>'Bim-NBD RAW'!AP28/AP$2</f>
        <v>62394.086392009885</v>
      </c>
      <c r="AQ28">
        <f>'Bim-NBD RAW'!AQ28/AQ$2</f>
        <v>62345.808316027396</v>
      </c>
      <c r="AR28">
        <f>'Bim-NBD RAW'!AR28/AR$2</f>
        <v>95038.329399465772</v>
      </c>
      <c r="AS28">
        <f>'Bim-NBD RAW'!AS28/AS$2</f>
        <v>93625.359230706163</v>
      </c>
      <c r="AT28">
        <f>'Bim-NBD RAW'!AT28/AT$2</f>
        <v>96087.552204684762</v>
      </c>
      <c r="AU28">
        <f>'Bim-NBD RAW'!AU28/AU$2</f>
        <v>87112.274409889185</v>
      </c>
      <c r="AV28">
        <f>'Bim-NBD RAW'!AV28/AV$2</f>
        <v>85222.170977728223</v>
      </c>
      <c r="AW28">
        <f>'Bim-NBD RAW'!AW28/AW$2</f>
        <v>87737.796487486077</v>
      </c>
      <c r="AX28">
        <f>'Bim-NBD RAW'!AX28/AX$2</f>
        <v>70259.362626734015</v>
      </c>
      <c r="AY28">
        <f>'Bim-NBD RAW'!AY28/AY$2</f>
        <v>73832.464111065186</v>
      </c>
      <c r="AZ28">
        <f>'Bim-NBD RAW'!AZ28/AZ$2</f>
        <v>69265.664778638165</v>
      </c>
      <c r="BA28">
        <f>'Bim-NBD RAW'!BA28/BA$2</f>
        <v>10582.34242628534</v>
      </c>
      <c r="BB28">
        <f>'Bim-NBD RAW'!BB28/BB$2</f>
        <v>11527.668397535337</v>
      </c>
      <c r="BC28">
        <f>'Bim-NBD RAW'!BC28/BC$2</f>
        <v>11930.788241900795</v>
      </c>
      <c r="BD28">
        <f>'Bim-NBD RAW'!BD28/BD$2</f>
        <v>15412.273726465435</v>
      </c>
      <c r="BE28">
        <f>'Bim-NBD RAW'!BE28/BE$2</f>
        <v>14843.659494806581</v>
      </c>
      <c r="BF28">
        <f>'Bim-NBD RAW'!BF28/BF$2</f>
        <v>14760.037091559601</v>
      </c>
    </row>
    <row r="29" spans="1:58">
      <c r="A29">
        <f>'Bid - NBD'!A27</f>
        <v>661.63</v>
      </c>
      <c r="B29">
        <f>'Bim-NBD RAW'!B29/B$2</f>
        <v>22499.980814901777</v>
      </c>
      <c r="C29">
        <f>'Bim-NBD RAW'!C29/C$2</f>
        <v>21963.552339514681</v>
      </c>
      <c r="D29">
        <f>'Bim-NBD RAW'!D29/D$2</f>
        <v>21581.083712656269</v>
      </c>
      <c r="E29">
        <f>'Bim-NBD RAW'!E29/E$2</f>
        <v>11017.534372908302</v>
      </c>
      <c r="F29">
        <f>'Bim-NBD RAW'!F29/F$2</f>
        <v>11252.325220962686</v>
      </c>
      <c r="G29">
        <f>'Bim-NBD RAW'!G29/G$2</f>
        <v>13615.860800499753</v>
      </c>
      <c r="H29">
        <f>'Bim-NBD RAW'!H29/H$2</f>
        <v>39422.635836065892</v>
      </c>
      <c r="I29">
        <f>'Bim-NBD RAW'!I29/I$2</f>
        <v>38511.517588161951</v>
      </c>
      <c r="J29">
        <f>'Bim-NBD RAW'!J29/J$2</f>
        <v>43799.147397490095</v>
      </c>
      <c r="K29">
        <f>'Bim-NBD RAW'!K29/K$2</f>
        <v>59761.705285288095</v>
      </c>
      <c r="L29">
        <f>'Bim-NBD RAW'!L29/L$2</f>
        <v>59204.233589497766</v>
      </c>
      <c r="M29">
        <f>'Bim-NBD RAW'!M29/M$2</f>
        <v>61864.378288291395</v>
      </c>
      <c r="N29">
        <f>'Bim-NBD RAW'!N29/N$2</f>
        <v>25190.114122127135</v>
      </c>
      <c r="O29">
        <f>'Bim-NBD RAW'!O29/O$2</f>
        <v>20295.527057675768</v>
      </c>
      <c r="P29">
        <f>'Bim-NBD RAW'!P29/P$2</f>
        <v>25848.304387054173</v>
      </c>
      <c r="Q29">
        <f>'Bim-NBD RAW'!Q29/Q$2</f>
        <v>30493.586636267395</v>
      </c>
      <c r="R29">
        <f>'Bim-NBD RAW'!R29/R$2</f>
        <v>28557.312790336495</v>
      </c>
      <c r="S29">
        <f>'Bim-NBD RAW'!S29/S$2</f>
        <v>30171.988947292262</v>
      </c>
      <c r="T29">
        <f>'Bim-NBD RAW'!T29/T$2</f>
        <v>37954.632991199687</v>
      </c>
      <c r="U29">
        <f>'Bim-NBD RAW'!U29/U$2</f>
        <v>35387.461268412262</v>
      </c>
      <c r="V29">
        <f>'Bim-NBD RAW'!V29/V$2</f>
        <v>41068.531426634559</v>
      </c>
      <c r="W29">
        <f>'Bim-NBD RAW'!W29/W$2</f>
        <v>14161.680864472848</v>
      </c>
      <c r="X29">
        <f>'Bim-NBD RAW'!X29/X$2</f>
        <v>18266.580314994564</v>
      </c>
      <c r="Y29">
        <f>'Bim-NBD RAW'!Y29/Y$2</f>
        <v>17727.019100504025</v>
      </c>
      <c r="Z29">
        <f>'Bim-NBD RAW'!Z29/Z$2</f>
        <v>73263.058950580045</v>
      </c>
      <c r="AA29">
        <f>'Bim-NBD RAW'!AA29/AA$2</f>
        <v>70940.635870254438</v>
      </c>
      <c r="AB29">
        <f>'Bim-NBD RAW'!AB29/AB$2</f>
        <v>68159.595310435165</v>
      </c>
      <c r="AC29">
        <f>'Bim-NBD RAW'!AC29/AC$2</f>
        <v>29334.272897935196</v>
      </c>
      <c r="AD29">
        <f>'Bim-NBD RAW'!AD29/AD$2</f>
        <v>34167.736557105134</v>
      </c>
      <c r="AE29">
        <f>'Bim-NBD RAW'!AE29/AE$2</f>
        <v>27673.998567972951</v>
      </c>
      <c r="AF29">
        <f>'Bim-NBD RAW'!AF29/AF$2</f>
        <v>153964.39356868638</v>
      </c>
      <c r="AG29">
        <f>'Bim-NBD RAW'!AG29/AG$2</f>
        <v>144722.54519727168</v>
      </c>
      <c r="AH29">
        <f>'Bim-NBD RAW'!AH29/AH$2</f>
        <v>130594.78924363629</v>
      </c>
      <c r="AI29">
        <f>'Bim-NBD RAW'!AI29/AI$2</f>
        <v>93765.741170309993</v>
      </c>
      <c r="AJ29">
        <f>'Bim-NBD RAW'!AJ29/AJ$2</f>
        <v>86803.229713180321</v>
      </c>
      <c r="AK29">
        <f>'Bim-NBD RAW'!AK29/AK$2</f>
        <v>89086.627921219842</v>
      </c>
      <c r="AL29">
        <f>'Bim-NBD RAW'!AL29/AL$2</f>
        <v>73185.179190872266</v>
      </c>
      <c r="AM29">
        <f>'Bim-NBD RAW'!AM29/AM$2</f>
        <v>76733.027124162269</v>
      </c>
      <c r="AN29">
        <f>'Bim-NBD RAW'!AN29/AN$2</f>
        <v>77799.6980011618</v>
      </c>
      <c r="AO29">
        <f>'Bim-NBD RAW'!AO29/AO$2</f>
        <v>65783.272346288155</v>
      </c>
      <c r="AP29">
        <f>'Bim-NBD RAW'!AP29/AP$2</f>
        <v>62134.8744302833</v>
      </c>
      <c r="AQ29">
        <f>'Bim-NBD RAW'!AQ29/AQ$2</f>
        <v>63420.726548922466</v>
      </c>
      <c r="AR29">
        <f>'Bim-NBD RAW'!AR29/AR$2</f>
        <v>95265.088590253974</v>
      </c>
      <c r="AS29">
        <f>'Bim-NBD RAW'!AS29/AS$2</f>
        <v>94611.030868845977</v>
      </c>
      <c r="AT29">
        <f>'Bim-NBD RAW'!AT29/AT$2</f>
        <v>97002.348668737235</v>
      </c>
      <c r="AU29">
        <f>'Bim-NBD RAW'!AU29/AU$2</f>
        <v>87808.25177004328</v>
      </c>
      <c r="AV29">
        <f>'Bim-NBD RAW'!AV29/AV$2</f>
        <v>85778.633675918973</v>
      </c>
      <c r="AW29">
        <f>'Bim-NBD RAW'!AW29/AW$2</f>
        <v>86742.597650010866</v>
      </c>
      <c r="AX29">
        <f>'Bim-NBD RAW'!AX29/AX$2</f>
        <v>72080.555774848661</v>
      </c>
      <c r="AY29">
        <f>'Bim-NBD RAW'!AY29/AY$2</f>
        <v>74549.441335368581</v>
      </c>
      <c r="AZ29">
        <f>'Bim-NBD RAW'!AZ29/AZ$2</f>
        <v>70010.646130721696</v>
      </c>
      <c r="BA29">
        <f>'Bim-NBD RAW'!BA29/BA$2</f>
        <v>11443.296616891594</v>
      </c>
      <c r="BB29">
        <f>'Bim-NBD RAW'!BB29/BB$2</f>
        <v>12125.933403835086</v>
      </c>
      <c r="BC29">
        <f>'Bim-NBD RAW'!BC29/BC$2</f>
        <v>12203.433942964659</v>
      </c>
      <c r="BD29">
        <f>'Bim-NBD RAW'!BD29/BD$2</f>
        <v>14854.459125590187</v>
      </c>
      <c r="BE29">
        <f>'Bim-NBD RAW'!BE29/BE$2</f>
        <v>13906.982999935997</v>
      </c>
      <c r="BF29">
        <f>'Bim-NBD RAW'!BF29/BF$2</f>
        <v>15653.844725221017</v>
      </c>
    </row>
    <row r="30" spans="1:58">
      <c r="A30">
        <f>'Bid - NBD'!A28</f>
        <v>688.09500000000003</v>
      </c>
      <c r="B30">
        <f>'Bim-NBD RAW'!B30/B$2</f>
        <v>22896.417970082701</v>
      </c>
      <c r="C30">
        <f>'Bim-NBD RAW'!C30/C$2</f>
        <v>21445.955542079013</v>
      </c>
      <c r="D30">
        <f>'Bim-NBD RAW'!D30/D$2</f>
        <v>21156.925042419283</v>
      </c>
      <c r="E30">
        <f>'Bim-NBD RAW'!E30/E$2</f>
        <v>10521.865844887339</v>
      </c>
      <c r="F30">
        <f>'Bim-NBD RAW'!F30/F$2</f>
        <v>10471.329771893763</v>
      </c>
      <c r="G30">
        <f>'Bim-NBD RAW'!G30/G$2</f>
        <v>14166.586592083357</v>
      </c>
      <c r="H30">
        <f>'Bim-NBD RAW'!H30/H$2</f>
        <v>39174.070873033408</v>
      </c>
      <c r="I30">
        <f>'Bim-NBD RAW'!I30/I$2</f>
        <v>39071.197655241049</v>
      </c>
      <c r="J30">
        <f>'Bim-NBD RAW'!J30/J$2</f>
        <v>43500.356738172901</v>
      </c>
      <c r="K30">
        <f>'Bim-NBD RAW'!K30/K$2</f>
        <v>60431.583426588004</v>
      </c>
      <c r="L30">
        <f>'Bim-NBD RAW'!L30/L$2</f>
        <v>58704.882362848635</v>
      </c>
      <c r="M30">
        <f>'Bim-NBD RAW'!M30/M$2</f>
        <v>61880.895283046797</v>
      </c>
      <c r="N30">
        <f>'Bim-NBD RAW'!N30/N$2</f>
        <v>25082.273089681537</v>
      </c>
      <c r="O30">
        <f>'Bim-NBD RAW'!O30/O$2</f>
        <v>19608.347960437506</v>
      </c>
      <c r="P30">
        <f>'Bim-NBD RAW'!P30/P$2</f>
        <v>26060.221864011794</v>
      </c>
      <c r="Q30">
        <f>'Bim-NBD RAW'!Q30/Q$2</f>
        <v>30635.929152684279</v>
      </c>
      <c r="R30">
        <f>'Bim-NBD RAW'!R30/R$2</f>
        <v>28079.863620334614</v>
      </c>
      <c r="S30">
        <f>'Bim-NBD RAW'!S30/S$2</f>
        <v>29364.172450071637</v>
      </c>
      <c r="T30">
        <f>'Bim-NBD RAW'!T30/T$2</f>
        <v>38196.78729249203</v>
      </c>
      <c r="U30">
        <f>'Bim-NBD RAW'!U30/U$2</f>
        <v>34127.662957319139</v>
      </c>
      <c r="V30">
        <f>'Bim-NBD RAW'!V30/V$2</f>
        <v>40248.37182441973</v>
      </c>
      <c r="W30">
        <f>'Bim-NBD RAW'!W30/W$2</f>
        <v>14286.336446180849</v>
      </c>
      <c r="X30">
        <f>'Bim-NBD RAW'!X30/X$2</f>
        <v>18246.768652222458</v>
      </c>
      <c r="Y30">
        <f>'Bim-NBD RAW'!Y30/Y$2</f>
        <v>18376.286272657628</v>
      </c>
      <c r="Z30">
        <f>'Bim-NBD RAW'!Z30/Z$2</f>
        <v>72582.65879987675</v>
      </c>
      <c r="AA30">
        <f>'Bim-NBD RAW'!AA30/AA$2</f>
        <v>70640.427683631526</v>
      </c>
      <c r="AB30">
        <f>'Bim-NBD RAW'!AB30/AB$2</f>
        <v>67068.583498122345</v>
      </c>
      <c r="AC30">
        <f>'Bim-NBD RAW'!AC30/AC$2</f>
        <v>29338.54799558286</v>
      </c>
      <c r="AD30">
        <f>'Bim-NBD RAW'!AD30/AD$2</f>
        <v>34199.094504644905</v>
      </c>
      <c r="AE30">
        <f>'Bim-NBD RAW'!AE30/AE$2</f>
        <v>27402.000984017919</v>
      </c>
      <c r="AF30">
        <f>'Bim-NBD RAW'!AF30/AF$2</f>
        <v>153535.03495073566</v>
      </c>
      <c r="AG30">
        <f>'Bim-NBD RAW'!AG30/AG$2</f>
        <v>146326.24951124736</v>
      </c>
      <c r="AH30">
        <f>'Bim-NBD RAW'!AH30/AH$2</f>
        <v>131939.42926406066</v>
      </c>
      <c r="AI30">
        <f>'Bim-NBD RAW'!AI30/AI$2</f>
        <v>94566.359443829424</v>
      </c>
      <c r="AJ30">
        <f>'Bim-NBD RAW'!AJ30/AJ$2</f>
        <v>89015.486285119157</v>
      </c>
      <c r="AK30">
        <f>'Bim-NBD RAW'!AK30/AK$2</f>
        <v>89399.746022486244</v>
      </c>
      <c r="AL30">
        <f>'Bim-NBD RAW'!AL30/AL$2</f>
        <v>75091.494332109898</v>
      </c>
      <c r="AM30">
        <f>'Bim-NBD RAW'!AM30/AM$2</f>
        <v>77109.851161469647</v>
      </c>
      <c r="AN30">
        <f>'Bim-NBD RAW'!AN30/AN$2</f>
        <v>78566.05244326347</v>
      </c>
      <c r="AO30">
        <f>'Bim-NBD RAW'!AO30/AO$2</f>
        <v>64901.120903927746</v>
      </c>
      <c r="AP30">
        <f>'Bim-NBD RAW'!AP30/AP$2</f>
        <v>62742.416890056367</v>
      </c>
      <c r="AQ30">
        <f>'Bim-NBD RAW'!AQ30/AQ$2</f>
        <v>64842.524291142799</v>
      </c>
      <c r="AR30">
        <f>'Bim-NBD RAW'!AR30/AR$2</f>
        <v>96509.832158042453</v>
      </c>
      <c r="AS30">
        <f>'Bim-NBD RAW'!AS30/AS$2</f>
        <v>93630.749134903657</v>
      </c>
      <c r="AT30">
        <f>'Bim-NBD RAW'!AT30/AT$2</f>
        <v>97645.623478962545</v>
      </c>
      <c r="AU30">
        <f>'Bim-NBD RAW'!AU30/AU$2</f>
        <v>88717.349181620273</v>
      </c>
      <c r="AV30">
        <f>'Bim-NBD RAW'!AV30/AV$2</f>
        <v>86005.724062859896</v>
      </c>
      <c r="AW30">
        <f>'Bim-NBD RAW'!AW30/AW$2</f>
        <v>88482.211164259352</v>
      </c>
      <c r="AX30">
        <f>'Bim-NBD RAW'!AX30/AX$2</f>
        <v>73464.543144914278</v>
      </c>
      <c r="AY30">
        <f>'Bim-NBD RAW'!AY30/AY$2</f>
        <v>74240.406308498204</v>
      </c>
      <c r="AZ30">
        <f>'Bim-NBD RAW'!AZ30/AZ$2</f>
        <v>69461.861916836133</v>
      </c>
      <c r="BA30">
        <f>'Bim-NBD RAW'!BA30/BA$2</f>
        <v>11041.504716730928</v>
      </c>
      <c r="BB30">
        <f>'Bim-NBD RAW'!BB30/BB$2</f>
        <v>11743.789275351797</v>
      </c>
      <c r="BC30">
        <f>'Bim-NBD RAW'!BC30/BC$2</f>
        <v>12452.770711732213</v>
      </c>
      <c r="BD30">
        <f>'Bim-NBD RAW'!BD30/BD$2</f>
        <v>15188.08487543091</v>
      </c>
      <c r="BE30">
        <f>'Bim-NBD RAW'!BE30/BE$2</f>
        <v>13952.303296908269</v>
      </c>
      <c r="BF30">
        <f>'Bim-NBD RAW'!BF30/BF$2</f>
        <v>15718.447241139042</v>
      </c>
    </row>
    <row r="31" spans="1:58">
      <c r="A31">
        <f>'Bid - NBD'!A29</f>
        <v>714.64</v>
      </c>
      <c r="B31">
        <f>'Bim-NBD RAW'!B31/B$2</f>
        <v>22830.77503702449</v>
      </c>
      <c r="C31">
        <f>'Bim-NBD RAW'!C31/C$2</f>
        <v>21461.104716638107</v>
      </c>
      <c r="D31">
        <f>'Bim-NBD RAW'!D31/D$2</f>
        <v>21871.447908784066</v>
      </c>
      <c r="E31">
        <f>'Bim-NBD RAW'!E31/E$2</f>
        <v>11473.281563535646</v>
      </c>
      <c r="F31">
        <f>'Bim-NBD RAW'!F31/F$2</f>
        <v>10947.609867996955</v>
      </c>
      <c r="G31">
        <f>'Bim-NBD RAW'!G31/G$2</f>
        <v>13698.754325757682</v>
      </c>
      <c r="H31">
        <f>'Bim-NBD RAW'!H31/H$2</f>
        <v>39771.155645934836</v>
      </c>
      <c r="I31">
        <f>'Bim-NBD RAW'!I31/I$2</f>
        <v>38848.332764776904</v>
      </c>
      <c r="J31">
        <f>'Bim-NBD RAW'!J31/J$2</f>
        <v>44634.014639849163</v>
      </c>
      <c r="K31">
        <f>'Bim-NBD RAW'!K31/K$2</f>
        <v>60731.460832895951</v>
      </c>
      <c r="L31">
        <f>'Bim-NBD RAW'!L31/L$2</f>
        <v>58202.799727202422</v>
      </c>
      <c r="M31">
        <f>'Bim-NBD RAW'!M31/M$2</f>
        <v>62412.251606586993</v>
      </c>
      <c r="N31">
        <f>'Bim-NBD RAW'!N31/N$2</f>
        <v>24923.762613576448</v>
      </c>
      <c r="O31">
        <f>'Bim-NBD RAW'!O31/O$2</f>
        <v>19240.74878005579</v>
      </c>
      <c r="P31">
        <f>'Bim-NBD RAW'!P31/P$2</f>
        <v>26499.71061950548</v>
      </c>
      <c r="Q31">
        <f>'Bim-NBD RAW'!Q31/Q$2</f>
        <v>29802.412039943469</v>
      </c>
      <c r="R31">
        <f>'Bim-NBD RAW'!R31/R$2</f>
        <v>27817.038411007026</v>
      </c>
      <c r="S31">
        <f>'Bim-NBD RAW'!S31/S$2</f>
        <v>29506.433542829436</v>
      </c>
      <c r="T31">
        <f>'Bim-NBD RAW'!T31/T$2</f>
        <v>37775.387213308153</v>
      </c>
      <c r="U31">
        <f>'Bim-NBD RAW'!U31/U$2</f>
        <v>34688.97901242035</v>
      </c>
      <c r="V31">
        <f>'Bim-NBD RAW'!V31/V$2</f>
        <v>40116.011398275812</v>
      </c>
      <c r="W31">
        <f>'Bim-NBD RAW'!W31/W$2</f>
        <v>14313.133933898342</v>
      </c>
      <c r="X31">
        <f>'Bim-NBD RAW'!X31/X$2</f>
        <v>18548.637875505232</v>
      </c>
      <c r="Y31">
        <f>'Bim-NBD RAW'!Y31/Y$2</f>
        <v>18272.532979558906</v>
      </c>
      <c r="Z31">
        <f>'Bim-NBD RAW'!Z31/Z$2</f>
        <v>72047.930338422331</v>
      </c>
      <c r="AA31">
        <f>'Bim-NBD RAW'!AA31/AA$2</f>
        <v>69387.674574456032</v>
      </c>
      <c r="AB31">
        <f>'Bim-NBD RAW'!AB31/AB$2</f>
        <v>67305.735202541691</v>
      </c>
      <c r="AC31">
        <f>'Bim-NBD RAW'!AC31/AC$2</f>
        <v>30365.168882558533</v>
      </c>
      <c r="AD31">
        <f>'Bim-NBD RAW'!AD31/AD$2</f>
        <v>34813.512415569829</v>
      </c>
      <c r="AE31">
        <f>'Bim-NBD RAW'!AE31/AE$2</f>
        <v>27588.557337712016</v>
      </c>
      <c r="AF31">
        <f>'Bim-NBD RAW'!AF31/AF$2</f>
        <v>157954.59447927304</v>
      </c>
      <c r="AG31">
        <f>'Bim-NBD RAW'!AG31/AG$2</f>
        <v>147211.44615134428</v>
      </c>
      <c r="AH31">
        <f>'Bim-NBD RAW'!AH31/AH$2</f>
        <v>133179.41210191383</v>
      </c>
      <c r="AI31">
        <f>'Bim-NBD RAW'!AI31/AI$2</f>
        <v>94770.33573262654</v>
      </c>
      <c r="AJ31">
        <f>'Bim-NBD RAW'!AJ31/AJ$2</f>
        <v>88491.921781477271</v>
      </c>
      <c r="AK31">
        <f>'Bim-NBD RAW'!AK31/AK$2</f>
        <v>89854.786834969302</v>
      </c>
      <c r="AL31">
        <f>'Bim-NBD RAW'!AL31/AL$2</f>
        <v>75071.656472860777</v>
      </c>
      <c r="AM31">
        <f>'Bim-NBD RAW'!AM31/AM$2</f>
        <v>77379.820757881404</v>
      </c>
      <c r="AN31">
        <f>'Bim-NBD RAW'!AN31/AN$2</f>
        <v>79406.292506846279</v>
      </c>
      <c r="AO31">
        <f>'Bim-NBD RAW'!AO31/AO$2</f>
        <v>66981.655011862706</v>
      </c>
      <c r="AP31">
        <f>'Bim-NBD RAW'!AP31/AP$2</f>
        <v>63518.766936199332</v>
      </c>
      <c r="AQ31">
        <f>'Bim-NBD RAW'!AQ31/AQ$2</f>
        <v>63324.950738202737</v>
      </c>
      <c r="AR31">
        <f>'Bim-NBD RAW'!AR31/AR$2</f>
        <v>96206.049956753021</v>
      </c>
      <c r="AS31">
        <f>'Bim-NBD RAW'!AS31/AS$2</f>
        <v>95785.973248068782</v>
      </c>
      <c r="AT31">
        <f>'Bim-NBD RAW'!AT31/AT$2</f>
        <v>97486.176435820584</v>
      </c>
      <c r="AU31">
        <f>'Bim-NBD RAW'!AU31/AU$2</f>
        <v>89020.803596092228</v>
      </c>
      <c r="AV31">
        <f>'Bim-NBD RAW'!AV31/AV$2</f>
        <v>87502.989792663095</v>
      </c>
      <c r="AW31">
        <f>'Bim-NBD RAW'!AW31/AW$2</f>
        <v>88704.609957482215</v>
      </c>
      <c r="AX31">
        <f>'Bim-NBD RAW'!AX31/AX$2</f>
        <v>73283.916611371766</v>
      </c>
      <c r="AY31">
        <f>'Bim-NBD RAW'!AY31/AY$2</f>
        <v>73804.644687875232</v>
      </c>
      <c r="AZ31">
        <f>'Bim-NBD RAW'!AZ31/AZ$2</f>
        <v>70753.987249495563</v>
      </c>
      <c r="BA31">
        <f>'Bim-NBD RAW'!BA31/BA$2</f>
        <v>11794.873243139451</v>
      </c>
      <c r="BB31">
        <f>'Bim-NBD RAW'!BB31/BB$2</f>
        <v>12190.146056664395</v>
      </c>
      <c r="BC31">
        <f>'Bim-NBD RAW'!BC31/BC$2</f>
        <v>12502.994655486378</v>
      </c>
      <c r="BD31">
        <f>'Bim-NBD RAW'!BD31/BD$2</f>
        <v>15188.08487543091</v>
      </c>
      <c r="BE31">
        <f>'Bim-NBD RAW'!BE31/BE$2</f>
        <v>14811.932512780086</v>
      </c>
      <c r="BF31">
        <f>'Bim-NBD RAW'!BF31/BF$2</f>
        <v>15748.769711222447</v>
      </c>
    </row>
    <row r="32" spans="1:58">
      <c r="A32">
        <f>'Bid - NBD'!A30</f>
        <v>741.01199999999994</v>
      </c>
      <c r="B32">
        <f>'Bim-NBD RAW'!B32/B$2</f>
        <v>22951.973478267642</v>
      </c>
      <c r="C32">
        <f>'Bim-NBD RAW'!C32/C$2</f>
        <v>21269.228460972539</v>
      </c>
      <c r="D32">
        <f>'Bim-NBD RAW'!D32/D$2</f>
        <v>21404.339702992482</v>
      </c>
      <c r="E32">
        <f>'Bim-NBD RAW'!E32/E$2</f>
        <v>11056.002419459555</v>
      </c>
      <c r="F32">
        <f>'Bim-NBD RAW'!F32/F$2</f>
        <v>11091.089057902107</v>
      </c>
      <c r="G32">
        <f>'Bim-NBD RAW'!G32/G$2</f>
        <v>13572.925511414433</v>
      </c>
      <c r="H32">
        <f>'Bim-NBD RAW'!H32/H$2</f>
        <v>42010.09132890933</v>
      </c>
      <c r="I32">
        <f>'Bim-NBD RAW'!I32/I$2</f>
        <v>39160.843068849783</v>
      </c>
      <c r="J32">
        <f>'Bim-NBD RAW'!J32/J$2</f>
        <v>44578.872865702753</v>
      </c>
      <c r="K32">
        <f>'Bim-NBD RAW'!K32/K$2</f>
        <v>60269.298008776452</v>
      </c>
      <c r="L32">
        <f>'Bim-NBD RAW'!L32/L$2</f>
        <v>59292.284283167464</v>
      </c>
      <c r="M32">
        <f>'Bim-NBD RAW'!M32/M$2</f>
        <v>61539.509967297177</v>
      </c>
      <c r="N32">
        <f>'Bim-NBD RAW'!N32/N$2</f>
        <v>24484.643197970297</v>
      </c>
      <c r="O32">
        <f>'Bim-NBD RAW'!O32/O$2</f>
        <v>19642.10605120235</v>
      </c>
      <c r="P32">
        <f>'Bim-NBD RAW'!P32/P$2</f>
        <v>26238.348884087871</v>
      </c>
      <c r="Q32">
        <f>'Bim-NBD RAW'!Q32/Q$2</f>
        <v>29523.791860277226</v>
      </c>
      <c r="R32">
        <f>'Bim-NBD RAW'!R32/R$2</f>
        <v>27469.84445454193</v>
      </c>
      <c r="S32">
        <f>'Bim-NBD RAW'!S32/S$2</f>
        <v>29076.036702434722</v>
      </c>
      <c r="T32">
        <f>'Bim-NBD RAW'!T32/T$2</f>
        <v>37607.486104903423</v>
      </c>
      <c r="U32">
        <f>'Bim-NBD RAW'!U32/U$2</f>
        <v>33864.765897317382</v>
      </c>
      <c r="V32">
        <f>'Bim-NBD RAW'!V32/V$2</f>
        <v>38873.033768101224</v>
      </c>
      <c r="W32">
        <f>'Bim-NBD RAW'!W32/W$2</f>
        <v>14891.027582066919</v>
      </c>
      <c r="X32">
        <f>'Bim-NBD RAW'!X32/X$2</f>
        <v>19045.191219889319</v>
      </c>
      <c r="Y32">
        <f>'Bim-NBD RAW'!Y32/Y$2</f>
        <v>18522.003839849942</v>
      </c>
      <c r="Z32">
        <f>'Bim-NBD RAW'!Z32/Z$2</f>
        <v>72221.076773277426</v>
      </c>
      <c r="AA32">
        <f>'Bim-NBD RAW'!AA32/AA$2</f>
        <v>69549.976078344276</v>
      </c>
      <c r="AB32">
        <f>'Bim-NBD RAW'!AB32/AB$2</f>
        <v>66849.787281638346</v>
      </c>
      <c r="AC32">
        <f>'Bim-NBD RAW'!AC32/AC$2</f>
        <v>30225.617480773839</v>
      </c>
      <c r="AD32">
        <f>'Bim-NBD RAW'!AD32/AD$2</f>
        <v>34099.309678271951</v>
      </c>
      <c r="AE32">
        <f>'Bim-NBD RAW'!AE32/AE$2</f>
        <v>27669.728357707132</v>
      </c>
      <c r="AF32">
        <f>'Bim-NBD RAW'!AF32/AF$2</f>
        <v>160521.45061509515</v>
      </c>
      <c r="AG32">
        <f>'Bim-NBD RAW'!AG32/AG$2</f>
        <v>149869.39684288661</v>
      </c>
      <c r="AH32">
        <f>'Bim-NBD RAW'!AH32/AH$2</f>
        <v>135254.8794512841</v>
      </c>
      <c r="AI32">
        <f>'Bim-NBD RAW'!AI32/AI$2</f>
        <v>95297.913441707264</v>
      </c>
      <c r="AJ32">
        <f>'Bim-NBD RAW'!AJ32/AJ$2</f>
        <v>89503.925301328403</v>
      </c>
      <c r="AK32">
        <f>'Bim-NBD RAW'!AK32/AK$2</f>
        <v>90173.804028117767</v>
      </c>
      <c r="AL32">
        <f>'Bim-NBD RAW'!AL32/AL$2</f>
        <v>76180.958824511181</v>
      </c>
      <c r="AM32">
        <f>'Bim-NBD RAW'!AM32/AM$2</f>
        <v>77877.942895910615</v>
      </c>
      <c r="AN32">
        <f>'Bim-NBD RAW'!AN32/AN$2</f>
        <v>79714.67454966715</v>
      </c>
      <c r="AO32">
        <f>'Bim-NBD RAW'!AO32/AO$2</f>
        <v>65560.354053791976</v>
      </c>
      <c r="AP32">
        <f>'Bim-NBD RAW'!AP32/AP$2</f>
        <v>62965.196745740235</v>
      </c>
      <c r="AQ32">
        <f>'Bim-NBD RAW'!AQ32/AQ$2</f>
        <v>63784.907913093586</v>
      </c>
      <c r="AR32">
        <f>'Bim-NBD RAW'!AR32/AR$2</f>
        <v>97806.109106957651</v>
      </c>
      <c r="AS32">
        <f>'Bim-NBD RAW'!AS32/AS$2</f>
        <v>96929.994597947982</v>
      </c>
      <c r="AT32">
        <f>'Bim-NBD RAW'!AT32/AT$2</f>
        <v>101470.07756704855</v>
      </c>
      <c r="AU32">
        <f>'Bim-NBD RAW'!AU32/AU$2</f>
        <v>89211.196212225666</v>
      </c>
      <c r="AV32">
        <f>'Bim-NBD RAW'!AV32/AV$2</f>
        <v>86211.459182515042</v>
      </c>
      <c r="AW32">
        <f>'Bim-NBD RAW'!AW32/AW$2</f>
        <v>89086.381930562886</v>
      </c>
      <c r="AX32">
        <f>'Bim-NBD RAW'!AX32/AX$2</f>
        <v>72915.796750449561</v>
      </c>
      <c r="AY32">
        <f>'Bim-NBD RAW'!AY32/AY$2</f>
        <v>74408.805030020987</v>
      </c>
      <c r="AZ32">
        <f>'Bim-NBD RAW'!AZ32/AZ$2</f>
        <v>71554.673448212154</v>
      </c>
      <c r="BA32">
        <f>'Bim-NBD RAW'!BA32/BA$2</f>
        <v>11834.338415279553</v>
      </c>
      <c r="BB32">
        <f>'Bim-NBD RAW'!BB32/BB$2</f>
        <v>12558.213620028435</v>
      </c>
      <c r="BC32">
        <f>'Bim-NBD RAW'!BC32/BC$2</f>
        <v>11918.232255962253</v>
      </c>
      <c r="BD32">
        <f>'Bim-NBD RAW'!BD32/BD$2</f>
        <v>15093.140321518742</v>
      </c>
      <c r="BE32">
        <f>'Bim-NBD RAW'!BE32/BE$2</f>
        <v>14541.494899006864</v>
      </c>
      <c r="BF32">
        <f>'Bim-NBD RAW'!BF32/BF$2</f>
        <v>16509.538734448073</v>
      </c>
    </row>
    <row r="33" spans="1:58">
      <c r="A33">
        <f>'Bid - NBD'!A31</f>
        <v>767.68399999999997</v>
      </c>
      <c r="B33">
        <f>'Bim-NBD RAW'!B33/B$2</f>
        <v>22708.300393980411</v>
      </c>
      <c r="C33">
        <f>'Bim-NBD RAW'!C33/C$2</f>
        <v>21366.422375643775</v>
      </c>
      <c r="D33">
        <f>'Bim-NBD RAW'!D33/D$2</f>
        <v>21735.106380322875</v>
      </c>
      <c r="E33">
        <f>'Bim-NBD RAW'!E33/E$2</f>
        <v>11310.512989190629</v>
      </c>
      <c r="F33">
        <f>'Bim-NBD RAW'!F33/F$2</f>
        <v>11105.88357010525</v>
      </c>
      <c r="G33">
        <f>'Bim-NBD RAW'!G33/G$2</f>
        <v>13880.847507</v>
      </c>
      <c r="H33">
        <f>'Bim-NBD RAW'!H33/H$2</f>
        <v>41835.767960580037</v>
      </c>
      <c r="I33">
        <f>'Bim-NBD RAW'!I33/I$2</f>
        <v>40580.124302487173</v>
      </c>
      <c r="J33">
        <f>'Bim-NBD RAW'!J33/J$2</f>
        <v>45642.176261555112</v>
      </c>
      <c r="K33">
        <f>'Bim-NBD RAW'!K33/K$2</f>
        <v>61988.972468567808</v>
      </c>
      <c r="L33">
        <f>'Bim-NBD RAW'!L33/L$2</f>
        <v>59087.329284422478</v>
      </c>
      <c r="M33">
        <f>'Bim-NBD RAW'!M33/M$2</f>
        <v>63188.70376871137</v>
      </c>
      <c r="N33">
        <f>'Bim-NBD RAW'!N33/N$2</f>
        <v>24910.781967487288</v>
      </c>
      <c r="O33">
        <f>'Bim-NBD RAW'!O33/O$2</f>
        <v>19357.64718101548</v>
      </c>
      <c r="P33">
        <f>'Bim-NBD RAW'!P33/P$2</f>
        <v>26261.758647777679</v>
      </c>
      <c r="Q33">
        <f>'Bim-NBD RAW'!Q33/Q$2</f>
        <v>30288.512084195929</v>
      </c>
      <c r="R33">
        <f>'Bim-NBD RAW'!R33/R$2</f>
        <v>27331.210820388722</v>
      </c>
      <c r="S33">
        <f>'Bim-NBD RAW'!S33/S$2</f>
        <v>29019.372626284432</v>
      </c>
      <c r="T33">
        <f>'Bim-NBD RAW'!T33/T$2</f>
        <v>37389.544125611683</v>
      </c>
      <c r="U33">
        <f>'Bim-NBD RAW'!U33/U$2</f>
        <v>34074.452430253477</v>
      </c>
      <c r="V33">
        <f>'Bim-NBD RAW'!V33/V$2</f>
        <v>39155.519810328748</v>
      </c>
      <c r="W33">
        <f>'Bim-NBD RAW'!W33/W$2</f>
        <v>15028.515840932498</v>
      </c>
      <c r="X33">
        <f>'Bim-NBD RAW'!X33/X$2</f>
        <v>18940.284488826524</v>
      </c>
      <c r="Y33">
        <f>'Bim-NBD RAW'!Y33/Y$2</f>
        <v>18131.488349231167</v>
      </c>
      <c r="Z33">
        <f>'Bim-NBD RAW'!Z33/Z$2</f>
        <v>71687.851092200988</v>
      </c>
      <c r="AA33">
        <f>'Bim-NBD RAW'!AA33/AA$2</f>
        <v>69863.916038500887</v>
      </c>
      <c r="AB33">
        <f>'Bim-NBD RAW'!AB33/AB$2</f>
        <v>66321.947032988348</v>
      </c>
      <c r="AC33">
        <f>'Bim-NBD RAW'!AC33/AC$2</f>
        <v>30358.052570946264</v>
      </c>
      <c r="AD33">
        <f>'Bim-NBD RAW'!AD33/AD$2</f>
        <v>34722.271580639361</v>
      </c>
      <c r="AE33">
        <f>'Bim-NBD RAW'!AE33/AE$2</f>
        <v>28210.909629835096</v>
      </c>
      <c r="AF33">
        <f>'Bim-NBD RAW'!AF33/AF$2</f>
        <v>162389.04500690266</v>
      </c>
      <c r="AG33">
        <f>'Bim-NBD RAW'!AG33/AG$2</f>
        <v>149831.39305469856</v>
      </c>
      <c r="AH33">
        <f>'Bim-NBD RAW'!AH33/AH$2</f>
        <v>137764.8966134309</v>
      </c>
      <c r="AI33">
        <f>'Bim-NBD RAW'!AI33/AI$2</f>
        <v>94649.587511426114</v>
      </c>
      <c r="AJ33">
        <f>'Bim-NBD RAW'!AJ33/AJ$2</f>
        <v>90236.151068096879</v>
      </c>
      <c r="AK33">
        <f>'Bim-NBD RAW'!AK33/AK$2</f>
        <v>92416.834670782322</v>
      </c>
      <c r="AL33">
        <f>'Bim-NBD RAW'!AL33/AL$2</f>
        <v>77376.427453695185</v>
      </c>
      <c r="AM33">
        <f>'Bim-NBD RAW'!AM33/AM$2</f>
        <v>79370.304382713555</v>
      </c>
      <c r="AN33">
        <f>'Bim-NBD RAW'!AN33/AN$2</f>
        <v>81880.434931061201</v>
      </c>
      <c r="AO33">
        <f>'Bim-NBD RAW'!AO33/AO$2</f>
        <v>66323.667010995487</v>
      </c>
      <c r="AP33">
        <f>'Bim-NBD RAW'!AP33/AP$2</f>
        <v>63630.832753791372</v>
      </c>
      <c r="AQ33">
        <f>'Bim-NBD RAW'!AQ33/AQ$2</f>
        <v>64223.318770620201</v>
      </c>
      <c r="AR33">
        <f>'Bim-NBD RAW'!AR33/AR$2</f>
        <v>99267.452955276356</v>
      </c>
      <c r="AS33">
        <f>'Bim-NBD RAW'!AS33/AS$2</f>
        <v>97589.208249219868</v>
      </c>
      <c r="AT33">
        <f>'Bim-NBD RAW'!AT33/AT$2</f>
        <v>102029.9153387518</v>
      </c>
      <c r="AU33">
        <f>'Bim-NBD RAW'!AU33/AU$2</f>
        <v>90026.478223196536</v>
      </c>
      <c r="AV33">
        <f>'Bim-NBD RAW'!AV33/AV$2</f>
        <v>86323.220230568128</v>
      </c>
      <c r="AW33">
        <f>'Bim-NBD RAW'!AW33/AW$2</f>
        <v>88473.880675977445</v>
      </c>
      <c r="AX33">
        <f>'Bim-NBD RAW'!AX33/AX$2</f>
        <v>74815.689327063068</v>
      </c>
      <c r="AY33">
        <f>'Bim-NBD RAW'!AY33/AY$2</f>
        <v>76172.77308692009</v>
      </c>
      <c r="AZ33">
        <f>'Bim-NBD RAW'!AZ33/AZ$2</f>
        <v>71460.864720076977</v>
      </c>
      <c r="BA33">
        <f>'Bim-NBD RAW'!BA33/BA$2</f>
        <v>11389.481378374026</v>
      </c>
      <c r="BB33">
        <f>'Bim-NBD RAW'!BB33/BB$2</f>
        <v>11728.130332888928</v>
      </c>
      <c r="BC33">
        <f>'Bim-NBD RAW'!BC33/BC$2</f>
        <v>12381.015763290636</v>
      </c>
      <c r="BD33">
        <f>'Bim-NBD RAW'!BD33/BD$2</f>
        <v>15530.964649949818</v>
      </c>
      <c r="BE33">
        <f>'Bim-NBD RAW'!BE33/BE$2</f>
        <v>14959.997927005756</v>
      </c>
      <c r="BF33">
        <f>'Bim-NBD RAW'!BF33/BF$2</f>
        <v>16686.22434220276</v>
      </c>
    </row>
    <row r="34" spans="1:58">
      <c r="A34">
        <f>'Bid - NBD'!A32</f>
        <v>794.02</v>
      </c>
      <c r="B34">
        <f>'Bim-NBD RAW'!B34/B$2</f>
        <v>22898.943220454745</v>
      </c>
      <c r="C34">
        <f>'Bim-NBD RAW'!C34/C$2</f>
        <v>21314.662695900206</v>
      </c>
      <c r="D34">
        <f>'Bim-NBD RAW'!D34/D$2</f>
        <v>21194.793945747933</v>
      </c>
      <c r="E34">
        <f>'Bim-NBD RAW'!E34/E$2</f>
        <v>11473.281563535646</v>
      </c>
      <c r="F34">
        <f>'Bim-NBD RAW'!F34/F$2</f>
        <v>10780.466575590081</v>
      </c>
      <c r="G34">
        <f>'Bim-NBD RAW'!G34/G$2</f>
        <v>14362.008851139421</v>
      </c>
      <c r="H34">
        <f>'Bim-NBD RAW'!H34/H$2</f>
        <v>41670.414085384858</v>
      </c>
      <c r="I34">
        <f>'Bim-NBD RAW'!I34/I$2</f>
        <v>40357.218304416194</v>
      </c>
      <c r="J34">
        <f>'Bim-NBD RAW'!J34/J$2</f>
        <v>45549.814081738827</v>
      </c>
      <c r="K34">
        <f>'Bim-NBD RAW'!K34/K$2</f>
        <v>62046.724038548295</v>
      </c>
      <c r="L34">
        <f>'Bim-NBD RAW'!L34/L$2</f>
        <v>59553.704955179513</v>
      </c>
      <c r="M34">
        <f>'Bim-NBD RAW'!M34/M$2</f>
        <v>62076.337864951391</v>
      </c>
      <c r="N34">
        <f>'Bim-NBD RAW'!N34/N$2</f>
        <v>24258.604989204687</v>
      </c>
      <c r="O34">
        <f>'Bim-NBD RAW'!O34/O$2</f>
        <v>19027.728744978369</v>
      </c>
      <c r="P34">
        <f>'Bim-NBD RAW'!P34/P$2</f>
        <v>26103.139764109776</v>
      </c>
      <c r="Q34">
        <f>'Bim-NBD RAW'!Q34/Q$2</f>
        <v>29851.863284886305</v>
      </c>
      <c r="R34">
        <f>'Bim-NBD RAW'!R34/R$2</f>
        <v>27203.430163638652</v>
      </c>
      <c r="S34">
        <f>'Bim-NBD RAW'!S34/S$2</f>
        <v>28279.211626412849</v>
      </c>
      <c r="T34">
        <f>'Bim-NBD RAW'!T34/T$2</f>
        <v>37898.096131483253</v>
      </c>
      <c r="U34">
        <f>'Bim-NBD RAW'!U34/U$2</f>
        <v>33506.709423569795</v>
      </c>
      <c r="V34">
        <f>'Bim-NBD RAW'!V34/V$2</f>
        <v>39546.158767134046</v>
      </c>
      <c r="W34">
        <f>'Bim-NBD RAW'!W34/W$2</f>
        <v>14906.173988168113</v>
      </c>
      <c r="X34">
        <f>'Bim-NBD RAW'!X34/X$2</f>
        <v>18933.287916099882</v>
      </c>
      <c r="Y34">
        <f>'Bim-NBD RAW'!Y34/Y$2</f>
        <v>18337.813148611353</v>
      </c>
      <c r="Z34">
        <f>'Bim-NBD RAW'!Z34/Z$2</f>
        <v>71704.708367745377</v>
      </c>
      <c r="AA34">
        <f>'Bim-NBD RAW'!AA34/AA$2</f>
        <v>70021.660949365512</v>
      </c>
      <c r="AB34">
        <f>'Bim-NBD RAW'!AB34/AB$2</f>
        <v>65145.516217996119</v>
      </c>
      <c r="AC34">
        <f>'Bim-NBD RAW'!AC34/AC$2</f>
        <v>30151.573320584212</v>
      </c>
      <c r="AD34">
        <f>'Bim-NBD RAW'!AD34/AD$2</f>
        <v>34673.810660755968</v>
      </c>
      <c r="AE34">
        <f>'Bim-NBD RAW'!AE34/AE$2</f>
        <v>28747.857716641749</v>
      </c>
      <c r="AF34">
        <f>'Bim-NBD RAW'!AF34/AF$2</f>
        <v>161966.54238293809</v>
      </c>
      <c r="AG34">
        <f>'Bim-NBD RAW'!AG34/AG$2</f>
        <v>156053.92317767433</v>
      </c>
      <c r="AH34">
        <f>'Bim-NBD RAW'!AH34/AH$2</f>
        <v>140069.3846566625</v>
      </c>
      <c r="AI34">
        <f>'Bim-NBD RAW'!AI34/AI$2</f>
        <v>98179.303454706635</v>
      </c>
      <c r="AJ34">
        <f>'Bim-NBD RAW'!AJ34/AJ$2</f>
        <v>89318.849324424533</v>
      </c>
      <c r="AK34">
        <f>'Bim-NBD RAW'!AK34/AK$2</f>
        <v>91409.001751621807</v>
      </c>
      <c r="AL34">
        <f>'Bim-NBD RAW'!AL34/AL$2</f>
        <v>78490.623548401956</v>
      </c>
      <c r="AM34">
        <f>'Bim-NBD RAW'!AM34/AM$2</f>
        <v>79658.031906503718</v>
      </c>
      <c r="AN34">
        <f>'Bim-NBD RAW'!AN34/AN$2</f>
        <v>81555.405884488355</v>
      </c>
      <c r="AO34">
        <f>'Bim-NBD RAW'!AO34/AO$2</f>
        <v>66379.039519333615</v>
      </c>
      <c r="AP34">
        <f>'Bim-NBD RAW'!AP34/AP$2</f>
        <v>64488.322540179724</v>
      </c>
      <c r="AQ34">
        <f>'Bim-NBD RAW'!AQ34/AQ$2</f>
        <v>65314.728846430138</v>
      </c>
      <c r="AR34">
        <f>'Bim-NBD RAW'!AR34/AR$2</f>
        <v>99991.506195479786</v>
      </c>
      <c r="AS34">
        <f>'Bim-NBD RAW'!AS34/AS$2</f>
        <v>97843.214576506565</v>
      </c>
      <c r="AT34">
        <f>'Bim-NBD RAW'!AT34/AT$2</f>
        <v>103387.79124874897</v>
      </c>
      <c r="AU34">
        <f>'Bim-NBD RAW'!AU34/AU$2</f>
        <v>89446.842316599941</v>
      </c>
      <c r="AV34">
        <f>'Bim-NBD RAW'!AV34/AV$2</f>
        <v>86528.955350223274</v>
      </c>
      <c r="AW34">
        <f>'Bim-NBD RAW'!AW34/AW$2</f>
        <v>89024.534366045758</v>
      </c>
      <c r="AX34">
        <f>'Bim-NBD RAW'!AX34/AX$2</f>
        <v>73810.092153049976</v>
      </c>
      <c r="AY34">
        <f>'Bim-NBD RAW'!AY34/AY$2</f>
        <v>76775.337232653328</v>
      </c>
      <c r="AZ34">
        <f>'Bim-NBD RAW'!AZ34/AZ$2</f>
        <v>71542.497870182502</v>
      </c>
      <c r="BA34">
        <f>'Bim-NBD RAW'!BA34/BA$2</f>
        <v>11821.780862398235</v>
      </c>
      <c r="BB34">
        <f>'Bim-NBD RAW'!BB34/BB$2</f>
        <v>11806.43603393482</v>
      </c>
      <c r="BC34">
        <f>'Bim-NBD RAW'!BC34/BC$2</f>
        <v>13179.28014771372</v>
      </c>
      <c r="BD34">
        <f>'Bim-NBD RAW'!BD34/BD$2</f>
        <v>15769.666308066713</v>
      </c>
      <c r="BE34">
        <f>'Bim-NBD RAW'!BE34/BE$2</f>
        <v>15543.225115403653</v>
      </c>
      <c r="BF34">
        <f>'Bim-NBD RAW'!BF34/BF$2</f>
        <v>16069.147351343743</v>
      </c>
    </row>
    <row r="35" spans="1:58">
      <c r="A35">
        <f>'Bid - NBD'!A33</f>
        <v>820.42499999999995</v>
      </c>
      <c r="B35">
        <f>'Bim-NBD RAW'!B35/B$2</f>
        <v>23512.59263747606</v>
      </c>
      <c r="C35">
        <f>'Bim-NBD RAW'!C35/C$2</f>
        <v>22270.336413085926</v>
      </c>
      <c r="D35">
        <f>'Bim-NBD RAW'!D35/D$2</f>
        <v>22222.429303193807</v>
      </c>
      <c r="E35">
        <f>'Bim-NBD RAW'!E35/E$2</f>
        <v>11286.834786460586</v>
      </c>
      <c r="F35">
        <f>'Bim-NBD RAW'!F35/F$2</f>
        <v>10994.946969279526</v>
      </c>
      <c r="G35">
        <f>'Bim-NBD RAW'!G35/G$2</f>
        <v>13975.600915127738</v>
      </c>
      <c r="H35">
        <f>'Bim-NBD RAW'!H35/H$2</f>
        <v>42060.089906792498</v>
      </c>
      <c r="I35">
        <f>'Bim-NBD RAW'!I35/I$2</f>
        <v>41476.948407035932</v>
      </c>
      <c r="J35">
        <f>'Bim-NBD RAW'!J35/J$2</f>
        <v>46095.008963660322</v>
      </c>
      <c r="K35">
        <f>'Bim-NBD RAW'!K35/K$2</f>
        <v>60045.053621263382</v>
      </c>
      <c r="L35">
        <f>'Bim-NBD RAW'!L35/L$2</f>
        <v>59572.973804104411</v>
      </c>
      <c r="M35">
        <f>'Bim-NBD RAW'!M35/M$2</f>
        <v>61670.26524776029</v>
      </c>
      <c r="N35">
        <f>'Bim-NBD RAW'!N35/N$2</f>
        <v>24610.666592606347</v>
      </c>
      <c r="O35">
        <f>'Bim-NBD RAW'!O35/O$2</f>
        <v>20498.191952159144</v>
      </c>
      <c r="P35">
        <f>'Bim-NBD RAW'!P35/P$2</f>
        <v>25482.970196137492</v>
      </c>
      <c r="Q35">
        <f>'Bim-NBD RAW'!Q35/Q$2</f>
        <v>29245.184057862338</v>
      </c>
      <c r="R35">
        <f>'Bim-NBD RAW'!R35/R$2</f>
        <v>26968.370650539924</v>
      </c>
      <c r="S35">
        <f>'Bim-NBD RAW'!S35/S$2</f>
        <v>28456.410609534079</v>
      </c>
      <c r="T35">
        <f>'Bim-NBD RAW'!T35/T$2</f>
        <v>37765.72093327967</v>
      </c>
      <c r="U35">
        <f>'Bim-NBD RAW'!U35/U$2</f>
        <v>33313.177120286928</v>
      </c>
      <c r="V35">
        <f>'Bim-NBD RAW'!V35/V$2</f>
        <v>40714.952087670441</v>
      </c>
      <c r="W35">
        <f>'Bim-NBD RAW'!W35/W$2</f>
        <v>14332.940772646058</v>
      </c>
      <c r="X35">
        <f>'Bim-NBD RAW'!X35/X$2</f>
        <v>18969.424915234151</v>
      </c>
      <c r="Y35">
        <f>'Bim-NBD RAW'!Y35/Y$2</f>
        <v>18229.408602809843</v>
      </c>
      <c r="Z35">
        <f>'Bim-NBD RAW'!Z35/Z$2</f>
        <v>71162.367996985049</v>
      </c>
      <c r="AA35">
        <f>'Bim-NBD RAW'!AA35/AA$2</f>
        <v>68505.648353459168</v>
      </c>
      <c r="AB35">
        <f>'Bim-NBD RAW'!AB35/AB$2</f>
        <v>65587.607545065912</v>
      </c>
      <c r="AC35">
        <f>'Bim-NBD RAW'!AC35/AC$2</f>
        <v>30392.226798726097</v>
      </c>
      <c r="AD35">
        <f>'Bim-NBD RAW'!AD35/AD$2</f>
        <v>34388.696167374575</v>
      </c>
      <c r="AE35">
        <f>'Bim-NBD RAW'!AE35/AE$2</f>
        <v>28579.789151901983</v>
      </c>
      <c r="AF35">
        <f>'Bim-NBD RAW'!AF35/AF$2</f>
        <v>164209.89205104203</v>
      </c>
      <c r="AG35">
        <f>'Bim-NBD RAW'!AG35/AG$2</f>
        <v>155847.3325483404</v>
      </c>
      <c r="AH35">
        <f>'Bim-NBD RAW'!AH35/AH$2</f>
        <v>140666.41638535875</v>
      </c>
      <c r="AI35">
        <f>'Bim-NBD RAW'!AI35/AI$2</f>
        <v>96293.392374014118</v>
      </c>
      <c r="AJ35">
        <f>'Bim-NBD RAW'!AJ35/AJ$2</f>
        <v>90362.660523860468</v>
      </c>
      <c r="AK35">
        <f>'Bim-NBD RAW'!AK35/AK$2</f>
        <v>92127.018958550514</v>
      </c>
      <c r="AL35">
        <f>'Bim-NBD RAW'!AL35/AL$2</f>
        <v>78334.10465891358</v>
      </c>
      <c r="AM35">
        <f>'Bim-NBD RAW'!AM35/AM$2</f>
        <v>80950.207541466036</v>
      </c>
      <c r="AN35">
        <f>'Bim-NBD RAW'!AN35/AN$2</f>
        <v>83742.868712959302</v>
      </c>
      <c r="AO35">
        <f>'Bim-NBD RAW'!AO35/AO$2</f>
        <v>67303.233051358155</v>
      </c>
      <c r="AP35">
        <f>'Bim-NBD RAW'!AP35/AP$2</f>
        <v>65314.853278989678</v>
      </c>
      <c r="AQ35">
        <f>'Bim-NBD RAW'!AQ35/AQ$2</f>
        <v>66060.847036299558</v>
      </c>
      <c r="AR35">
        <f>'Bim-NBD RAW'!AR35/AR$2</f>
        <v>100692.65571073798</v>
      </c>
      <c r="AS35">
        <f>'Bim-NBD RAW'!AS35/AS$2</f>
        <v>96950.249290563865</v>
      </c>
      <c r="AT35">
        <f>'Bim-NBD RAW'!AT35/AT$2</f>
        <v>103083.48358940792</v>
      </c>
      <c r="AU35">
        <f>'Bim-NBD RAW'!AU35/AU$2</f>
        <v>90528.783311998253</v>
      </c>
      <c r="AV35">
        <f>'Bim-NBD RAW'!AV35/AV$2</f>
        <v>86582.479712744433</v>
      </c>
      <c r="AW35">
        <f>'Bim-NBD RAW'!AW35/AW$2</f>
        <v>89053.059977435289</v>
      </c>
      <c r="AX35">
        <f>'Bim-NBD RAW'!AX35/AX$2</f>
        <v>74947.710902488674</v>
      </c>
      <c r="AY35">
        <f>'Bim-NBD RAW'!AY35/AY$2</f>
        <v>77961.482188213529</v>
      </c>
      <c r="AZ35">
        <f>'Bim-NBD RAW'!AZ35/AZ$2</f>
        <v>73272.754754219684</v>
      </c>
      <c r="BA35">
        <f>'Bim-NBD RAW'!BA35/BA$2</f>
        <v>11690.832772300764</v>
      </c>
      <c r="BB35">
        <f>'Bim-NBD RAW'!BB35/BB$2</f>
        <v>12667.85368909739</v>
      </c>
      <c r="BC35">
        <f>'Bim-NBD RAW'!BC35/BC$2</f>
        <v>12411.511741938168</v>
      </c>
      <c r="BD35">
        <f>'Bim-NBD RAW'!BD35/BD$2</f>
        <v>15637.787504195177</v>
      </c>
      <c r="BE35">
        <f>'Bim-NBD RAW'!BE35/BE$2</f>
        <v>14697.110613676905</v>
      </c>
      <c r="BF35">
        <f>'Bim-NBD RAW'!BF35/BF$2</f>
        <v>15819.964742360513</v>
      </c>
    </row>
    <row r="36" spans="1:58">
      <c r="A36">
        <f>'Bid - NBD'!A34</f>
        <v>846.90800000000002</v>
      </c>
      <c r="B36">
        <f>'Bim-NBD RAW'!B36/B$2</f>
        <v>22925.45834936119</v>
      </c>
      <c r="C36">
        <f>'Bim-NBD RAW'!C36/C$2</f>
        <v>21697.179353517302</v>
      </c>
      <c r="D36">
        <f>'Bim-NBD RAW'!D36/D$2</f>
        <v>21689.650219850439</v>
      </c>
      <c r="E36">
        <f>'Bim-NBD RAW'!E36/E$2</f>
        <v>11029.369459657739</v>
      </c>
      <c r="F36">
        <f>'Bim-NBD RAW'!F36/F$2</f>
        <v>10665.0907314755</v>
      </c>
      <c r="G36">
        <f>'Bim-NBD RAW'!G36/G$2</f>
        <v>13882.336033456357</v>
      </c>
      <c r="H36">
        <f>'Bim-NBD RAW'!H36/H$2</f>
        <v>42295.941036396682</v>
      </c>
      <c r="I36">
        <f>'Bim-NBD RAW'!I36/I$2</f>
        <v>41860.050748948801</v>
      </c>
      <c r="J36">
        <f>'Bim-NBD RAW'!J36/J$2</f>
        <v>46948.147829254456</v>
      </c>
      <c r="K36">
        <f>'Bim-NBD RAW'!K36/K$2</f>
        <v>60977.74398085256</v>
      </c>
      <c r="L36">
        <f>'Bim-NBD RAW'!L36/L$2</f>
        <v>59585.33963756395</v>
      </c>
      <c r="M36">
        <f>'Bim-NBD RAW'!M36/M$2</f>
        <v>62599.461259217213</v>
      </c>
      <c r="N36">
        <f>'Bim-NBD RAW'!N36/N$2</f>
        <v>24786.059001876562</v>
      </c>
      <c r="O36">
        <f>'Bim-NBD RAW'!O36/O$2</f>
        <v>19190.08671178831</v>
      </c>
      <c r="P36">
        <f>'Bim-NBD RAW'!P36/P$2</f>
        <v>26035.511557894781</v>
      </c>
      <c r="Q36">
        <f>'Bim-NBD RAW'!Q36/Q$2</f>
        <v>29253.625343291424</v>
      </c>
      <c r="R36">
        <f>'Bim-NBD RAW'!R36/R$2</f>
        <v>26973.191165099233</v>
      </c>
      <c r="S36">
        <f>'Bim-NBD RAW'!S36/S$2</f>
        <v>28590.218329798394</v>
      </c>
      <c r="T36">
        <f>'Bim-NBD RAW'!T36/T$2</f>
        <v>37253.936473636517</v>
      </c>
      <c r="U36">
        <f>'Bim-NBD RAW'!U36/U$2</f>
        <v>33397.045943414894</v>
      </c>
      <c r="V36">
        <f>'Bim-NBD RAW'!V36/V$2</f>
        <v>38976.338672970182</v>
      </c>
      <c r="W36">
        <f>'Bim-NBD RAW'!W36/W$2</f>
        <v>14941.132728810233</v>
      </c>
      <c r="X36">
        <f>'Bim-NBD RAW'!X36/X$2</f>
        <v>19208.390763720741</v>
      </c>
      <c r="Y36">
        <f>'Bim-NBD RAW'!Y36/Y$2</f>
        <v>18342.480664435483</v>
      </c>
      <c r="Z36">
        <f>'Bim-NBD RAW'!Z36/Z$2</f>
        <v>71559.167355051133</v>
      </c>
      <c r="AA36">
        <f>'Bim-NBD RAW'!AA36/AA$2</f>
        <v>68112.13850016256</v>
      </c>
      <c r="AB36">
        <f>'Bim-NBD RAW'!AB36/AB$2</f>
        <v>65098.097874163184</v>
      </c>
      <c r="AC36">
        <f>'Bim-NBD RAW'!AC36/AC$2</f>
        <v>30181.472450716366</v>
      </c>
      <c r="AD36">
        <f>'Bim-NBD RAW'!AD36/AD$2</f>
        <v>34469.954022830148</v>
      </c>
      <c r="AE36">
        <f>'Bim-NBD RAW'!AE36/AE$2</f>
        <v>28562.695969190529</v>
      </c>
      <c r="AF36">
        <f>'Bim-NBD RAW'!AF36/AF$2</f>
        <v>167068.8415432694</v>
      </c>
      <c r="AG36">
        <f>'Bim-NBD RAW'!AG36/AG$2</f>
        <v>156566.76601486688</v>
      </c>
      <c r="AH36">
        <f>'Bim-NBD RAW'!AH36/AH$2</f>
        <v>143033.18635585686</v>
      </c>
      <c r="AI36">
        <f>'Bim-NBD RAW'!AI36/AI$2</f>
        <v>95785.666251728268</v>
      </c>
      <c r="AJ36">
        <f>'Bim-NBD RAW'!AJ36/AJ$2</f>
        <v>91322.300380721659</v>
      </c>
      <c r="AK36">
        <f>'Bim-NBD RAW'!AK36/AK$2</f>
        <v>91716.383827201847</v>
      </c>
      <c r="AL36">
        <f>'Bim-NBD RAW'!AL36/AL$2</f>
        <v>79566.438137650184</v>
      </c>
      <c r="AM36">
        <f>'Bim-NBD RAW'!AM36/AM$2</f>
        <v>81958.154046165524</v>
      </c>
      <c r="AN36">
        <f>'Bim-NBD RAW'!AN36/AN$2</f>
        <v>84470.366044651353</v>
      </c>
      <c r="AO36">
        <f>'Bim-NBD RAW'!AO36/AO$2</f>
        <v>67549.186600299232</v>
      </c>
      <c r="AP36">
        <f>'Bim-NBD RAW'!AP36/AP$2</f>
        <v>64514.006350684045</v>
      </c>
      <c r="AQ36">
        <f>'Bim-NBD RAW'!AQ36/AQ$2</f>
        <v>66626.267764604723</v>
      </c>
      <c r="AR36">
        <f>'Bim-NBD RAW'!AR36/AR$2</f>
        <v>100175.2285482661</v>
      </c>
      <c r="AS36">
        <f>'Bim-NBD RAW'!AS36/AS$2</f>
        <v>100649.82279589877</v>
      </c>
      <c r="AT36">
        <f>'Bim-NBD RAW'!AT36/AT$2</f>
        <v>104732.48584632522</v>
      </c>
      <c r="AU36">
        <f>'Bim-NBD RAW'!AU36/AU$2</f>
        <v>89776.533972823745</v>
      </c>
      <c r="AV36">
        <f>'Bim-NBD RAW'!AV36/AV$2</f>
        <v>87300.795724981363</v>
      </c>
      <c r="AW36">
        <f>'Bim-NBD RAW'!AW36/AW$2</f>
        <v>89339.718530435406</v>
      </c>
      <c r="AX36">
        <f>'Bim-NBD RAW'!AX36/AX$2</f>
        <v>75053.638661333127</v>
      </c>
      <c r="AY36">
        <f>'Bim-NBD RAW'!AY36/AY$2</f>
        <v>77410.908439917257</v>
      </c>
      <c r="AZ36">
        <f>'Bim-NBD RAW'!AZ36/AZ$2</f>
        <v>73062.489461096266</v>
      </c>
      <c r="BA36">
        <f>'Bim-NBD RAW'!BA36/BA$2</f>
        <v>12437.081036766273</v>
      </c>
      <c r="BB36">
        <f>'Bim-NBD RAW'!BB36/BB$2</f>
        <v>12224.601224448483</v>
      </c>
      <c r="BC36">
        <f>'Bim-NBD RAW'!BC36/BC$2</f>
        <v>12244.692912758706</v>
      </c>
      <c r="BD36">
        <f>'Bim-NBD RAW'!BD36/BD$2</f>
        <v>16575.528671584587</v>
      </c>
      <c r="BE36">
        <f>'Bim-NBD RAW'!BE36/BE$2</f>
        <v>15254.630716667149</v>
      </c>
      <c r="BF36">
        <f>'Bim-NBD RAW'!BF36/BF$2</f>
        <v>16782.482297582534</v>
      </c>
    </row>
    <row r="37" spans="1:58">
      <c r="A37">
        <f>'Bid - NBD'!A35</f>
        <v>873.24800000000005</v>
      </c>
      <c r="B37">
        <f>'Bim-NBD RAW'!B37/B$2</f>
        <v>22160.37536970673</v>
      </c>
      <c r="C37">
        <f>'Bim-NBD RAW'!C37/C$2</f>
        <v>21344.961045018394</v>
      </c>
      <c r="D37">
        <f>'Bim-NBD RAW'!D37/D$2</f>
        <v>21491.451657126432</v>
      </c>
      <c r="E37">
        <f>'Bim-NBD RAW'!E37/E$2</f>
        <v>11926.098084784739</v>
      </c>
      <c r="F37">
        <f>'Bim-NBD RAW'!F37/F$2</f>
        <v>11046.714417571819</v>
      </c>
      <c r="G37">
        <f>'Bim-NBD RAW'!G37/G$2</f>
        <v>14471.570197781051</v>
      </c>
      <c r="H37">
        <f>'Bim-NBD RAW'!H37/H$2</f>
        <v>42024.190779791126</v>
      </c>
      <c r="I37">
        <f>'Bim-NBD RAW'!I37/I$2</f>
        <v>43898.988048039777</v>
      </c>
      <c r="J37">
        <f>'Bim-NBD RAW'!J37/J$2</f>
        <v>46745.432050193631</v>
      </c>
      <c r="K37">
        <f>'Bim-NBD RAW'!K37/K$2</f>
        <v>61279.023853734187</v>
      </c>
      <c r="L37">
        <f>'Bim-NBD RAW'!L37/L$2</f>
        <v>59153.33005818844</v>
      </c>
      <c r="M37">
        <f>'Bim-NBD RAW'!M37/M$2</f>
        <v>62516.876285440158</v>
      </c>
      <c r="N37">
        <f>'Bim-NBD RAW'!N37/N$2</f>
        <v>24643.15367407538</v>
      </c>
      <c r="O37">
        <f>'Bim-NBD RAW'!O37/O$2</f>
        <v>20094.175254856811</v>
      </c>
      <c r="P37">
        <f>'Bim-NBD RAW'!P37/P$2</f>
        <v>25570.082892534716</v>
      </c>
      <c r="Q37">
        <f>'Bim-NBD RAW'!Q37/Q$2</f>
        <v>28727.806699417357</v>
      </c>
      <c r="R37">
        <f>'Bim-NBD RAW'!R37/R$2</f>
        <v>27051.546934092024</v>
      </c>
      <c r="S37">
        <f>'Bim-NBD RAW'!S37/S$2</f>
        <v>28601.063090076786</v>
      </c>
      <c r="T37">
        <f>'Bim-NBD RAW'!T37/T$2</f>
        <v>37726.962569306932</v>
      </c>
      <c r="U37">
        <f>'Bim-NBD RAW'!U37/U$2</f>
        <v>32989.021368625246</v>
      </c>
      <c r="V37">
        <f>'Bim-NBD RAW'!V37/V$2</f>
        <v>40044.950638517126</v>
      </c>
      <c r="W37">
        <f>'Bim-NBD RAW'!W37/W$2</f>
        <v>14244.398048155377</v>
      </c>
      <c r="X37">
        <f>'Bim-NBD RAW'!X37/X$2</f>
        <v>19359.929353007759</v>
      </c>
      <c r="Y37">
        <f>'Bim-NBD RAW'!Y37/Y$2</f>
        <v>19357.901171442889</v>
      </c>
      <c r="Z37">
        <f>'Bim-NBD RAW'!Z37/Z$2</f>
        <v>71272.65900907389</v>
      </c>
      <c r="AA37">
        <f>'Bim-NBD RAW'!AA37/AA$2</f>
        <v>67665.065430915056</v>
      </c>
      <c r="AB37">
        <f>'Bim-NBD RAW'!AB37/AB$2</f>
        <v>65573.84092911442</v>
      </c>
      <c r="AC37">
        <f>'Bim-NBD RAW'!AC37/AC$2</f>
        <v>30597.285442105847</v>
      </c>
      <c r="AD37">
        <f>'Bim-NBD RAW'!AD37/AD$2</f>
        <v>34330.252268016287</v>
      </c>
      <c r="AE37">
        <f>'Bim-NBD RAW'!AE37/AE$2</f>
        <v>28866.078364434536</v>
      </c>
      <c r="AF37">
        <f>'Bim-NBD RAW'!AF37/AF$2</f>
        <v>169493.15789411473</v>
      </c>
      <c r="AG37">
        <f>'Bim-NBD RAW'!AG37/AG$2</f>
        <v>158067.42960715375</v>
      </c>
      <c r="AH37">
        <f>'Bim-NBD RAW'!AH37/AH$2</f>
        <v>143391.51708886493</v>
      </c>
      <c r="AI37">
        <f>'Bim-NBD RAW'!AI37/AI$2</f>
        <v>97907.170089525636</v>
      </c>
      <c r="AJ37">
        <f>'Bim-NBD RAW'!AJ37/AJ$2</f>
        <v>91118.399450594137</v>
      </c>
      <c r="AK37">
        <f>'Bim-NBD RAW'!AK37/AK$2</f>
        <v>91844.264471933435</v>
      </c>
      <c r="AL37">
        <f>'Bim-NBD RAW'!AL37/AL$2</f>
        <v>80280.823513484254</v>
      </c>
      <c r="AM37">
        <f>'Bim-NBD RAW'!AM37/AM$2</f>
        <v>82598.953356472353</v>
      </c>
      <c r="AN37">
        <f>'Bim-NBD RAW'!AN37/AN$2</f>
        <v>84964.25535926997</v>
      </c>
      <c r="AO37">
        <f>'Bim-NBD RAW'!AO37/AO$2</f>
        <v>68635.7255883178</v>
      </c>
      <c r="AP37">
        <f>'Bim-NBD RAW'!AP37/AP$2</f>
        <v>64557.197354227908</v>
      </c>
      <c r="AQ37">
        <f>'Bim-NBD RAW'!AQ37/AQ$2</f>
        <v>67778.785140488209</v>
      </c>
      <c r="AR37">
        <f>'Bim-NBD RAW'!AR37/AR$2</f>
        <v>101583.06880255957</v>
      </c>
      <c r="AS37">
        <f>'Bim-NBD RAW'!AS37/AS$2</f>
        <v>99841.620845441066</v>
      </c>
      <c r="AT37">
        <f>'Bim-NBD RAW'!AT37/AT$2</f>
        <v>105613.2919209878</v>
      </c>
      <c r="AU37">
        <f>'Bim-NBD RAW'!AU37/AU$2</f>
        <v>91044.235790581311</v>
      </c>
      <c r="AV37">
        <f>'Bim-NBD RAW'!AV37/AV$2</f>
        <v>88706.811269315906</v>
      </c>
      <c r="AW37">
        <f>'Bim-NBD RAW'!AW37/AW$2</f>
        <v>89752.456358947777</v>
      </c>
      <c r="AX37">
        <f>'Bim-NBD RAW'!AX37/AX$2</f>
        <v>75274.271732883397</v>
      </c>
      <c r="AY37">
        <f>'Bim-NBD RAW'!AY37/AY$2</f>
        <v>78555.438274722008</v>
      </c>
      <c r="AZ37">
        <f>'Bim-NBD RAW'!AZ37/AZ$2</f>
        <v>72428.413115106639</v>
      </c>
      <c r="BA37">
        <f>'Bim-NBD RAW'!BA37/BA$2</f>
        <v>11181.410395104962</v>
      </c>
      <c r="BB37">
        <f>'Bim-NBD RAW'!BB37/BB$2</f>
        <v>12663.150511992755</v>
      </c>
      <c r="BC37">
        <f>'Bim-NBD RAW'!BC37/BC$2</f>
        <v>12612.417561743578</v>
      </c>
      <c r="BD37">
        <f>'Bim-NBD RAW'!BD37/BD$2</f>
        <v>17046.425011925261</v>
      </c>
      <c r="BE37">
        <f>'Bim-NBD RAW'!BE37/BE$2</f>
        <v>14994.748728071208</v>
      </c>
      <c r="BF37">
        <f>'Bim-NBD RAW'!BF37/BF$2</f>
        <v>16665.129326808223</v>
      </c>
    </row>
    <row r="38" spans="1:58">
      <c r="A38">
        <f>'Bid - NBD'!A36</f>
        <v>899.68100000000004</v>
      </c>
      <c r="B38">
        <f>'Bim-NBD RAW'!B38/B$2</f>
        <v>22857.290165930939</v>
      </c>
      <c r="C38">
        <f>'Bim-NBD RAW'!C38/C$2</f>
        <v>21972.389358007487</v>
      </c>
      <c r="D38">
        <f>'Bim-NBD RAW'!D38/D$2</f>
        <v>21945.932402982449</v>
      </c>
      <c r="E38">
        <f>'Bim-NBD RAW'!E38/E$2</f>
        <v>11121.111455043796</v>
      </c>
      <c r="F38">
        <f>'Bim-NBD RAW'!F38/F$2</f>
        <v>10940.208163755815</v>
      </c>
      <c r="G38">
        <f>'Bim-NBD RAW'!G38/G$2</f>
        <v>14428.634908695729</v>
      </c>
      <c r="H38">
        <f>'Bim-NBD RAW'!H38/H$2</f>
        <v>43340.760059730659</v>
      </c>
      <c r="I38">
        <f>'Bim-NBD RAW'!I38/I$2</f>
        <v>40874.783628291298</v>
      </c>
      <c r="J38">
        <f>'Bim-NBD RAW'!J38/J$2</f>
        <v>46218.158536748699</v>
      </c>
      <c r="K38">
        <f>'Bim-NBD RAW'!K38/K$2</f>
        <v>60124.843951687406</v>
      </c>
      <c r="L38">
        <f>'Bim-NBD RAW'!L38/L$2</f>
        <v>59544.070530717057</v>
      </c>
      <c r="M38">
        <f>'Bim-NBD RAW'!M38/M$2</f>
        <v>61847.861293535978</v>
      </c>
      <c r="N38">
        <f>'Bim-NBD RAW'!N38/N$2</f>
        <v>24637.951957974077</v>
      </c>
      <c r="O38">
        <f>'Bim-NBD RAW'!O38/O$2</f>
        <v>19027.728744978369</v>
      </c>
      <c r="P38">
        <f>'Bim-NBD RAW'!P38/P$2</f>
        <v>25869.089419663604</v>
      </c>
      <c r="Q38">
        <f>'Bim-NBD RAW'!Q38/Q$2</f>
        <v>29309.108435398157</v>
      </c>
      <c r="R38">
        <f>'Bim-NBD RAW'!R38/R$2</f>
        <v>26674.260808324572</v>
      </c>
      <c r="S38">
        <f>'Bim-NBD RAW'!S38/S$2</f>
        <v>27948.943455485522</v>
      </c>
      <c r="T38">
        <f>'Bim-NBD RAW'!T38/T$2</f>
        <v>36645.333807277209</v>
      </c>
      <c r="U38">
        <f>'Bim-NBD RAW'!U38/U$2</f>
        <v>32948.722645189227</v>
      </c>
      <c r="V38">
        <f>'Bim-NBD RAW'!V38/V$2</f>
        <v>39031.228554706868</v>
      </c>
      <c r="W38">
        <f>'Bim-NBD RAW'!W38/W$2</f>
        <v>14920.155286107676</v>
      </c>
      <c r="X38">
        <f>'Bim-NBD RAW'!X38/X$2</f>
        <v>19601.245332333303</v>
      </c>
      <c r="Y38">
        <f>'Bim-NBD RAW'!Y38/Y$2</f>
        <v>18403.093317663803</v>
      </c>
      <c r="Z38">
        <f>'Bim-NBD RAW'!Z38/Z$2</f>
        <v>69906.206946680541</v>
      </c>
      <c r="AA38">
        <f>'Bim-NBD RAW'!AA38/AA$2</f>
        <v>67262.411394339768</v>
      </c>
      <c r="AB38">
        <f>'Bim-NBD RAW'!AB38/AB$2</f>
        <v>64018.213326595513</v>
      </c>
      <c r="AC38">
        <f>'Bim-NBD RAW'!AC38/AC$2</f>
        <v>30138.76130434197</v>
      </c>
      <c r="AD38">
        <f>'Bim-NBD RAW'!AD38/AD$2</f>
        <v>34887.650278156667</v>
      </c>
      <c r="AE38">
        <f>'Bim-NBD RAW'!AE38/AE$2</f>
        <v>29069.764925784588</v>
      </c>
      <c r="AF38">
        <f>'Bim-NBD RAW'!AF38/AF$2</f>
        <v>167976.06489229924</v>
      </c>
      <c r="AG38">
        <f>'Bim-NBD RAW'!AG38/AG$2</f>
        <v>161191.05400048842</v>
      </c>
      <c r="AH38">
        <f>'Bim-NBD RAW'!AH38/AH$2</f>
        <v>145402.40122309845</v>
      </c>
      <c r="AI38">
        <f>'Bim-NBD RAW'!AI38/AI$2</f>
        <v>97886.059907304894</v>
      </c>
      <c r="AJ38">
        <f>'Bim-NBD RAW'!AJ38/AJ$2</f>
        <v>94489.364350265023</v>
      </c>
      <c r="AK38">
        <f>'Bim-NBD RAW'!AK38/AK$2</f>
        <v>94463.541652312211</v>
      </c>
      <c r="AL38">
        <f>'Bim-NBD RAW'!AL38/AL$2</f>
        <v>81172.85985109552</v>
      </c>
      <c r="AM38">
        <f>'Bim-NBD RAW'!AM38/AM$2</f>
        <v>82944.2100182672</v>
      </c>
      <c r="AN38">
        <f>'Bim-NBD RAW'!AN38/AN$2</f>
        <v>85584.974959145038</v>
      </c>
      <c r="AO38">
        <f>'Bim-NBD RAW'!AO38/AO$2</f>
        <v>68155.940382141955</v>
      </c>
      <c r="AP38">
        <f>'Bim-NBD RAW'!AP38/AP$2</f>
        <v>66323.874250330366</v>
      </c>
      <c r="AQ38">
        <f>'Bim-NBD RAW'!AQ38/AQ$2</f>
        <v>65977.189004067375</v>
      </c>
      <c r="AR38">
        <f>'Bim-NBD RAW'!AR38/AR$2</f>
        <v>101054.74389999277</v>
      </c>
      <c r="AS38">
        <f>'Bim-NBD RAW'!AS38/AS$2</f>
        <v>101413.48711693499</v>
      </c>
      <c r="AT38">
        <f>'Bim-NBD RAW'!AT38/AT$2</f>
        <v>104672.93575467756</v>
      </c>
      <c r="AU38">
        <f>'Bim-NBD RAW'!AU38/AU$2</f>
        <v>90852.548573703534</v>
      </c>
      <c r="AV38">
        <f>'Bim-NBD RAW'!AV38/AV$2</f>
        <v>88301.142907469752</v>
      </c>
      <c r="AW38">
        <f>'Bim-NBD RAW'!AW38/AW$2</f>
        <v>90677.953972919539</v>
      </c>
      <c r="AX38">
        <f>'Bim-NBD RAW'!AX38/AX$2</f>
        <v>76359.941694162771</v>
      </c>
      <c r="AY38">
        <f>'Bim-NBD RAW'!AY38/AY$2</f>
        <v>79085.20446264054</v>
      </c>
      <c r="AZ38">
        <f>'Bim-NBD RAW'!AZ38/AZ$2</f>
        <v>73774.855404675516</v>
      </c>
      <c r="BA38">
        <f>'Bim-NBD RAW'!BA38/BA$2</f>
        <v>12167.994885770129</v>
      </c>
      <c r="BB38">
        <f>'Bim-NBD RAW'!BB38/BB$2</f>
        <v>12638.09070968639</v>
      </c>
      <c r="BC38">
        <f>'Bim-NBD RAW'!BC38/BC$2</f>
        <v>13373.034077928542</v>
      </c>
      <c r="BD38">
        <f>'Bim-NBD RAW'!BD38/BD$2</f>
        <v>15848.798705936721</v>
      </c>
      <c r="BE38">
        <f>'Bim-NBD RAW'!BE38/BE$2</f>
        <v>15361.906938902472</v>
      </c>
      <c r="BF38">
        <f>'Bim-NBD RAW'!BF38/BF$2</f>
        <v>16400.09574862821</v>
      </c>
    </row>
    <row r="39" spans="1:58">
      <c r="A39">
        <f>'Bid - NBD'!A37</f>
        <v>926.06</v>
      </c>
      <c r="B39">
        <f>'Bim-NBD RAW'!B39/B$2</f>
        <v>23267.629774772999</v>
      </c>
      <c r="C39">
        <f>'Bim-NBD RAW'!C39/C$2</f>
        <v>21761.550056643831</v>
      </c>
      <c r="D39">
        <f>'Bim-NBD RAW'!D39/D$2</f>
        <v>21533.107450787946</v>
      </c>
      <c r="E39">
        <f>'Bim-NBD RAW'!E39/E$2</f>
        <v>10792.627578513162</v>
      </c>
      <c r="F39">
        <f>'Bim-NBD RAW'!F39/F$2</f>
        <v>11005.293341914676</v>
      </c>
      <c r="G39">
        <f>'Bim-NBD RAW'!G39/G$2</f>
        <v>14447.879429310065</v>
      </c>
      <c r="H39">
        <f>'Bim-NBD RAW'!H39/H$2</f>
        <v>43185.623791100981</v>
      </c>
      <c r="I39">
        <f>'Bim-NBD RAW'!I39/I$2</f>
        <v>42714.760110293551</v>
      </c>
      <c r="J39">
        <f>'Bim-NBD RAW'!J39/J$2</f>
        <v>48226.145716908308</v>
      </c>
      <c r="K39">
        <f>'Bim-NBD RAW'!K39/K$2</f>
        <v>60849.768906004254</v>
      </c>
      <c r="L39">
        <f>'Bim-NBD RAW'!L39/L$2</f>
        <v>60489.287029654195</v>
      </c>
      <c r="M39">
        <f>'Bim-NBD RAW'!M39/M$2</f>
        <v>62984.925985119058</v>
      </c>
      <c r="N39">
        <f>'Bim-NBD RAW'!N39/N$2</f>
        <v>24840.629732612026</v>
      </c>
      <c r="O39">
        <f>'Bim-NBD RAW'!O39/O$2</f>
        <v>19323.872468837169</v>
      </c>
      <c r="P39">
        <f>'Bim-NBD RAW'!P39/P$2</f>
        <v>25568.782350107504</v>
      </c>
      <c r="Q39">
        <f>'Bim-NBD RAW'!Q39/Q$2</f>
        <v>28967.793351831417</v>
      </c>
      <c r="R39">
        <f>'Bim-NBD RAW'!R39/R$2</f>
        <v>26676.673014074142</v>
      </c>
      <c r="S39">
        <f>'Bim-NBD RAW'!S39/S$2</f>
        <v>28151.441447370384</v>
      </c>
      <c r="T39">
        <f>'Bim-NBD RAW'!T39/T$2</f>
        <v>36966.589982114543</v>
      </c>
      <c r="U39">
        <f>'Bim-NBD RAW'!U39/U$2</f>
        <v>32579.404531056156</v>
      </c>
      <c r="V39">
        <f>'Bim-NBD RAW'!V39/V$2</f>
        <v>38727.788698704346</v>
      </c>
      <c r="W39">
        <f>'Bim-NBD RAW'!W39/W$2</f>
        <v>15344.293127493571</v>
      </c>
      <c r="X39">
        <f>'Bim-NBD RAW'!X39/X$2</f>
        <v>20261.117820082593</v>
      </c>
      <c r="Y39">
        <f>'Bim-NBD RAW'!Y39/Y$2</f>
        <v>18336.647624915433</v>
      </c>
      <c r="Z39">
        <f>'Bim-NBD RAW'!Z39/Z$2</f>
        <v>69350.210875963719</v>
      </c>
      <c r="AA39">
        <f>'Bim-NBD RAW'!AA39/AA$2</f>
        <v>67492.03888494405</v>
      </c>
      <c r="AB39">
        <f>'Bim-NBD RAW'!AB39/AB$2</f>
        <v>63779.621976063609</v>
      </c>
      <c r="AC39">
        <f>'Bim-NBD RAW'!AC39/AC$2</f>
        <v>30661.372076718606</v>
      </c>
      <c r="AD39">
        <f>'Bim-NBD RAW'!AD39/AD$2</f>
        <v>34009.507831373892</v>
      </c>
      <c r="AE39">
        <f>'Bim-NBD RAW'!AE39/AE$2</f>
        <v>29306.206221370168</v>
      </c>
      <c r="AF39">
        <f>'Bim-NBD RAW'!AF39/AF$2</f>
        <v>171005.05083635918</v>
      </c>
      <c r="AG39">
        <f>'Bim-NBD RAW'!AG39/AG$2</f>
        <v>160672.47124888012</v>
      </c>
      <c r="AH39">
        <f>'Bim-NBD RAW'!AH39/AH$2</f>
        <v>148655.90102452817</v>
      </c>
      <c r="AI39">
        <f>'Bim-NBD RAW'!AI39/AI$2</f>
        <v>99357.137476286487</v>
      </c>
      <c r="AJ39">
        <f>'Bim-NBD RAW'!AJ39/AJ$2</f>
        <v>93732.038645865003</v>
      </c>
      <c r="AK39">
        <f>'Bim-NBD RAW'!AK39/AK$2</f>
        <v>92758.290691140326</v>
      </c>
      <c r="AL39">
        <f>'Bim-NBD RAW'!AL39/AL$2</f>
        <v>80899.376458144514</v>
      </c>
      <c r="AM39">
        <f>'Bim-NBD RAW'!AM39/AM$2</f>
        <v>81279.915787583945</v>
      </c>
      <c r="AN39">
        <f>'Bim-NBD RAW'!AN39/AN$2</f>
        <v>86285.164435889426</v>
      </c>
      <c r="AO39">
        <f>'Bim-NBD RAW'!AO39/AO$2</f>
        <v>68299.205760858065</v>
      </c>
      <c r="AP39">
        <f>'Bim-NBD RAW'!AP39/AP$2</f>
        <v>66503.529042933806</v>
      </c>
      <c r="AQ39">
        <f>'Bim-NBD RAW'!AQ39/AQ$2</f>
        <v>66527.737913319623</v>
      </c>
      <c r="AR39">
        <f>'Bim-NBD RAW'!AR39/AR$2</f>
        <v>102249.24703886919</v>
      </c>
      <c r="AS39">
        <f>'Bim-NBD RAW'!AS39/AS$2</f>
        <v>100320.07413067869</v>
      </c>
      <c r="AT39">
        <f>'Bim-NBD RAW'!AT39/AT$2</f>
        <v>106783.81922804851</v>
      </c>
      <c r="AU39">
        <f>'Bim-NBD RAW'!AU39/AU$2</f>
        <v>90477.603429238909</v>
      </c>
      <c r="AV39">
        <f>'Bim-NBD RAW'!AV39/AV$2</f>
        <v>87783.713497570527</v>
      </c>
      <c r="AW39">
        <f>'Bim-NBD RAW'!AW39/AW$2</f>
        <v>90701.739340135202</v>
      </c>
      <c r="AX39">
        <f>'Bim-NBD RAW'!AX39/AX$2</f>
        <v>75946.500993915353</v>
      </c>
      <c r="AY39">
        <f>'Bim-NBD RAW'!AY39/AY$2</f>
        <v>79356.215810683643</v>
      </c>
      <c r="AZ39">
        <f>'Bim-NBD RAW'!AZ39/AZ$2</f>
        <v>75119.720546831246</v>
      </c>
      <c r="BA39">
        <f>'Bim-NBD RAW'!BA39/BA$2</f>
        <v>11633.432506790909</v>
      </c>
      <c r="BB39">
        <f>'Bim-NBD RAW'!BB39/BB$2</f>
        <v>12273.154934814924</v>
      </c>
      <c r="BC39">
        <f>'Bim-NBD RAW'!BC39/BC$2</f>
        <v>12440.209703399298</v>
      </c>
      <c r="BD39">
        <f>'Bim-NBD RAW'!BD39/BD$2</f>
        <v>16517.492789896354</v>
      </c>
      <c r="BE39">
        <f>'Bim-NBD RAW'!BE39/BE$2</f>
        <v>15940.630763777523</v>
      </c>
      <c r="BF39">
        <f>'Bim-NBD RAW'!BF39/BF$2</f>
        <v>17122.699481939697</v>
      </c>
    </row>
    <row r="40" spans="1:58">
      <c r="A40">
        <f>'Bid - NBD'!A38</f>
        <v>952.49400000000003</v>
      </c>
      <c r="B40">
        <f>'Bim-NBD RAW'!B40/B$2</f>
        <v>22595.940329039411</v>
      </c>
      <c r="C40">
        <f>'Bim-NBD RAW'!C40/C$2</f>
        <v>21473.729028770686</v>
      </c>
      <c r="D40">
        <f>'Bim-NBD RAW'!D40/D$2</f>
        <v>22442.122848412193</v>
      </c>
      <c r="E40">
        <f>'Bim-NBD RAW'!E40/E$2</f>
        <v>11010.131421766526</v>
      </c>
      <c r="F40">
        <f>'Bim-NBD RAW'!F40/F$2</f>
        <v>11369.186743692977</v>
      </c>
      <c r="G40">
        <f>'Bim-NBD RAW'!G40/G$2</f>
        <v>14267.255443011683</v>
      </c>
      <c r="H40">
        <f>'Bim-NBD RAW'!H40/H$2</f>
        <v>43826.688696610465</v>
      </c>
      <c r="I40">
        <f>'Bim-NBD RAW'!I40/I$2</f>
        <v>42959.535355201559</v>
      </c>
      <c r="J40">
        <f>'Bim-NBD RAW'!J40/J$2</f>
        <v>47965.649577853714</v>
      </c>
      <c r="K40">
        <f>'Bim-NBD RAW'!K40/K$2</f>
        <v>61272.111697049622</v>
      </c>
      <c r="L40">
        <f>'Bim-NBD RAW'!L40/L$2</f>
        <v>59266.162080758979</v>
      </c>
      <c r="M40">
        <f>'Bim-NBD RAW'!M40/M$2</f>
        <v>62258.075943467593</v>
      </c>
      <c r="N40">
        <f>'Bim-NBD RAW'!N40/N$2</f>
        <v>24741.891703343703</v>
      </c>
      <c r="O40">
        <f>'Bim-NBD RAW'!O40/O$2</f>
        <v>19204.364505962119</v>
      </c>
      <c r="P40">
        <f>'Bim-NBD RAW'!P40/P$2</f>
        <v>25748.186266384837</v>
      </c>
      <c r="Q40">
        <f>'Bim-NBD RAW'!Q40/Q$2</f>
        <v>28551.740298788663</v>
      </c>
      <c r="R40">
        <f>'Bim-NBD RAW'!R40/R$2</f>
        <v>26057.153108996412</v>
      </c>
      <c r="S40">
        <f>'Bim-NBD RAW'!S40/S$2</f>
        <v>27471.651785802867</v>
      </c>
      <c r="T40">
        <f>'Bim-NBD RAW'!T40/T$2</f>
        <v>35770.457761483733</v>
      </c>
      <c r="U40">
        <f>'Bim-NBD RAW'!U40/U$2</f>
        <v>34016.378264152438</v>
      </c>
      <c r="V40">
        <f>'Bim-NBD RAW'!V40/V$2</f>
        <v>39047.366895750958</v>
      </c>
      <c r="W40">
        <f>'Bim-NBD RAW'!W40/W$2</f>
        <v>14945.787665663538</v>
      </c>
      <c r="X40">
        <f>'Bim-NBD RAW'!X40/X$2</f>
        <v>19700.333546077269</v>
      </c>
      <c r="Y40">
        <f>'Bim-NBD RAW'!Y40/Y$2</f>
        <v>18391.438080704593</v>
      </c>
      <c r="Z40">
        <f>'Bim-NBD RAW'!Z40/Z$2</f>
        <v>69328.779921008056</v>
      </c>
      <c r="AA40">
        <f>'Bim-NBD RAW'!AA40/AA$2</f>
        <v>66417.364870466408</v>
      </c>
      <c r="AB40">
        <f>'Bim-NBD RAW'!AB40/AB$2</f>
        <v>64360.819108760916</v>
      </c>
      <c r="AC40">
        <f>'Bim-NBD RAW'!AC40/AC$2</f>
        <v>30180.051843734072</v>
      </c>
      <c r="AD40">
        <f>'Bim-NBD RAW'!AD40/AD$2</f>
        <v>34683.793640230862</v>
      </c>
      <c r="AE40">
        <f>'Bim-NBD RAW'!AE40/AE$2</f>
        <v>29284.842828392895</v>
      </c>
      <c r="AF40">
        <f>'Bim-NBD RAW'!AF40/AF$2</f>
        <v>172976.52940495103</v>
      </c>
      <c r="AG40">
        <f>'Bim-NBD RAW'!AG40/AG$2</f>
        <v>164810.90325298943</v>
      </c>
      <c r="AH40">
        <f>'Bim-NBD RAW'!AH40/AH$2</f>
        <v>147906.23433895005</v>
      </c>
      <c r="AI40">
        <f>'Bim-NBD RAW'!AI40/AI$2</f>
        <v>98486.648782974968</v>
      </c>
      <c r="AJ40">
        <f>'Bim-NBD RAW'!AJ40/AJ$2</f>
        <v>94786.01964761714</v>
      </c>
      <c r="AK40">
        <f>'Bim-NBD RAW'!AK40/AK$2</f>
        <v>93990.527959345185</v>
      </c>
      <c r="AL40">
        <f>'Bim-NBD RAW'!AL40/AL$2</f>
        <v>83000.369551462834</v>
      </c>
      <c r="AM40">
        <f>'Bim-NBD RAW'!AM40/AM$2</f>
        <v>84954.395122437374</v>
      </c>
      <c r="AN40">
        <f>'Bim-NBD RAW'!AN40/AN$2</f>
        <v>87743.162751792959</v>
      </c>
      <c r="AO40">
        <f>'Bim-NBD RAW'!AO40/AO$2</f>
        <v>68816.82152332578</v>
      </c>
      <c r="AP40">
        <f>'Bim-NBD RAW'!AP40/AP$2</f>
        <v>66567.029709212788</v>
      </c>
      <c r="AQ40">
        <f>'Bim-NBD RAW'!AQ40/AQ$2</f>
        <v>67628.965333733126</v>
      </c>
      <c r="AR40">
        <f>'Bim-NBD RAW'!AR40/AR$2</f>
        <v>102943.87022390107</v>
      </c>
      <c r="AS40">
        <f>'Bim-NBD RAW'!AS40/AS$2</f>
        <v>101528.37718009237</v>
      </c>
      <c r="AT40">
        <f>'Bim-NBD RAW'!AT40/AT$2</f>
        <v>106778.39950060642</v>
      </c>
      <c r="AU40">
        <f>'Bim-NBD RAW'!AU40/AU$2</f>
        <v>90619.232750669078</v>
      </c>
      <c r="AV40">
        <f>'Bim-NBD RAW'!AV40/AV$2</f>
        <v>89192.207778286436</v>
      </c>
      <c r="AW40">
        <f>'Bim-NBD RAW'!AW40/AW$2</f>
        <v>90501.863718933775</v>
      </c>
      <c r="AX40">
        <f>'Bim-NBD RAW'!AX40/AX$2</f>
        <v>77278.957554576933</v>
      </c>
      <c r="AY40">
        <f>'Bim-NBD RAW'!AY40/AY$2</f>
        <v>79660.177213242758</v>
      </c>
      <c r="AZ40">
        <f>'Bim-NBD RAW'!AZ40/AZ$2</f>
        <v>74068.457167110682</v>
      </c>
      <c r="BA40">
        <f>'Bim-NBD RAW'!BA40/BA$2</f>
        <v>11294.413433424372</v>
      </c>
      <c r="BB40">
        <f>'Bim-NBD RAW'!BB40/BB$2</f>
        <v>12555.076337170085</v>
      </c>
      <c r="BC40">
        <f>'Bim-NBD RAW'!BC40/BC$2</f>
        <v>13222.337134694168</v>
      </c>
      <c r="BD40">
        <f>'Bim-NBD RAW'!BD40/BD$2</f>
        <v>16714.02187783804</v>
      </c>
      <c r="BE40">
        <f>'Bim-NBD RAW'!BE40/BE$2</f>
        <v>16031.294475604625</v>
      </c>
      <c r="BF40">
        <f>'Bim-NBD RAW'!BF40/BF$2</f>
        <v>16485.803613036729</v>
      </c>
    </row>
    <row r="41" spans="1:58">
      <c r="A41">
        <f>'Bid - NBD'!A39</f>
        <v>978.96600000000001</v>
      </c>
      <c r="B41">
        <f>'Bim-NBD RAW'!B41/B$2</f>
        <v>22965.862355313879</v>
      </c>
      <c r="C41">
        <f>'Bim-NBD RAW'!C41/C$2</f>
        <v>21669.392578076018</v>
      </c>
      <c r="D41">
        <f>'Bim-NBD RAW'!D41/D$2</f>
        <v>22425.708498143762</v>
      </c>
      <c r="E41">
        <f>'Bim-NBD RAW'!E41/E$2</f>
        <v>11029.369459657739</v>
      </c>
      <c r="F41">
        <f>'Bim-NBD RAW'!F41/F$2</f>
        <v>11555.572687870983</v>
      </c>
      <c r="G41">
        <f>'Bim-NBD RAW'!G41/G$2</f>
        <v>14524.876843279822</v>
      </c>
      <c r="H41">
        <f>'Bim-NBD RAW'!H41/H$2</f>
        <v>44690.933207225688</v>
      </c>
      <c r="I41">
        <f>'Bim-NBD RAW'!I41/I$2</f>
        <v>43668.281881571565</v>
      </c>
      <c r="J41">
        <f>'Bim-NBD RAW'!J41/J$2</f>
        <v>48095.255513657095</v>
      </c>
      <c r="K41">
        <f>'Bim-NBD RAW'!K41/K$2</f>
        <v>62379.70967361347</v>
      </c>
      <c r="L41">
        <f>'Bim-NBD RAW'!L41/L$2</f>
        <v>60048.983899323895</v>
      </c>
      <c r="M41">
        <f>'Bim-NBD RAW'!M41/M$2</f>
        <v>63447.504110683934</v>
      </c>
      <c r="N41">
        <f>'Bim-NBD RAW'!N41/N$2</f>
        <v>24706.80376382402</v>
      </c>
      <c r="O41">
        <f>'Bim-NBD RAW'!O41/O$2</f>
        <v>19474.545581975177</v>
      </c>
      <c r="P41">
        <f>'Bim-NBD RAW'!P41/P$2</f>
        <v>25775.497657356282</v>
      </c>
      <c r="Q41">
        <f>'Bim-NBD RAW'!Q41/Q$2</f>
        <v>28046.48852092828</v>
      </c>
      <c r="R41">
        <f>'Bim-NBD RAW'!R41/R$2</f>
        <v>26693.546763501647</v>
      </c>
      <c r="S41">
        <f>'Bim-NBD RAW'!S41/S$2</f>
        <v>27847.694459543094</v>
      </c>
      <c r="T41">
        <f>'Bim-NBD RAW'!T41/T$2</f>
        <v>36634.051300362924</v>
      </c>
      <c r="U41">
        <f>'Bim-NBD RAW'!U41/U$2</f>
        <v>33313.177120286928</v>
      </c>
      <c r="V41">
        <f>'Bim-NBD RAW'!V41/V$2</f>
        <v>38124.130147512544</v>
      </c>
      <c r="W41">
        <f>'Bim-NBD RAW'!W41/W$2</f>
        <v>14704.604780412874</v>
      </c>
      <c r="X41">
        <f>'Bim-NBD RAW'!X41/X$2</f>
        <v>19438.033828548498</v>
      </c>
      <c r="Y41">
        <f>'Bim-NBD RAW'!Y41/Y$2</f>
        <v>19068.759137166984</v>
      </c>
      <c r="Z41">
        <f>'Bim-NBD RAW'!Z41/Z$2</f>
        <v>69949.101525730497</v>
      </c>
      <c r="AA41">
        <f>'Bim-NBD RAW'!AA41/AA$2</f>
        <v>66124.998983401136</v>
      </c>
      <c r="AB41">
        <f>'Bim-NBD RAW'!AB41/AB$2</f>
        <v>63380.450098724948</v>
      </c>
      <c r="AC41">
        <f>'Bim-NBD RAW'!AC41/AC$2</f>
        <v>30033.384130337108</v>
      </c>
      <c r="AD41">
        <f>'Bim-NBD RAW'!AD41/AD$2</f>
        <v>34300.318319050268</v>
      </c>
      <c r="AE41">
        <f>'Bim-NBD RAW'!AE41/AE$2</f>
        <v>28551.304627932281</v>
      </c>
      <c r="AF41">
        <f>'Bim-NBD RAW'!AF41/AF$2</f>
        <v>173297.89060431559</v>
      </c>
      <c r="AG41">
        <f>'Bim-NBD RAW'!AG41/AG$2</f>
        <v>165037.62987241082</v>
      </c>
      <c r="AH41">
        <f>'Bim-NBD RAW'!AH41/AH$2</f>
        <v>147960.55927086878</v>
      </c>
      <c r="AI41">
        <f>'Bim-NBD RAW'!AI41/AI$2</f>
        <v>99510.836552550958</v>
      </c>
      <c r="AJ41">
        <f>'Bim-NBD RAW'!AJ41/AJ$2</f>
        <v>91641.026312887727</v>
      </c>
      <c r="AK41">
        <f>'Bim-NBD RAW'!AK41/AK$2</f>
        <v>93965.883145079875</v>
      </c>
      <c r="AL41">
        <f>'Bim-NBD RAW'!AL41/AL$2</f>
        <v>83194.501507417415</v>
      </c>
      <c r="AM41">
        <f>'Bim-NBD RAW'!AM41/AM$2</f>
        <v>85265.608937276396</v>
      </c>
      <c r="AN41">
        <f>'Bim-NBD RAW'!AN41/AN$2</f>
        <v>87900.896814027335</v>
      </c>
      <c r="AO41">
        <f>'Bim-NBD RAW'!AO41/AO$2</f>
        <v>69143.929489249189</v>
      </c>
      <c r="AP41">
        <f>'Bim-NBD RAW'!AP41/AP$2</f>
        <v>65820.023169294276</v>
      </c>
      <c r="AQ41">
        <f>'Bim-NBD RAW'!AQ41/AQ$2</f>
        <v>67595.236436926876</v>
      </c>
      <c r="AR41">
        <f>'Bim-NBD RAW'!AR41/AR$2</f>
        <v>104332.00834920941</v>
      </c>
      <c r="AS41">
        <f>'Bim-NBD RAW'!AS41/AS$2</f>
        <v>100801.19400009823</v>
      </c>
      <c r="AT41">
        <f>'Bim-NBD RAW'!AT41/AT$2</f>
        <v>108089.97354159213</v>
      </c>
      <c r="AU41">
        <f>'Bim-NBD RAW'!AU41/AU$2</f>
        <v>90225.242590810012</v>
      </c>
      <c r="AV41">
        <f>'Bim-NBD RAW'!AV41/AV$2</f>
        <v>89249.300431642361</v>
      </c>
      <c r="AW41">
        <f>'Bim-NBD RAW'!AW41/AW$2</f>
        <v>90675.56982644157</v>
      </c>
      <c r="AX41">
        <f>'Bim-NBD RAW'!AX41/AX$2</f>
        <v>76738.630446469077</v>
      </c>
      <c r="AY41">
        <f>'Bim-NBD RAW'!AY41/AY$2</f>
        <v>80160.470774544054</v>
      </c>
      <c r="AZ41">
        <f>'Bim-NBD RAW'!AZ41/AZ$2</f>
        <v>76440.423790617249</v>
      </c>
      <c r="BA41">
        <f>'Bim-NBD RAW'!BA41/BA$2</f>
        <v>12297.155441575613</v>
      </c>
      <c r="BB41">
        <f>'Bim-NBD RAW'!BB41/BB$2</f>
        <v>12302.912419860149</v>
      </c>
      <c r="BC41">
        <f>'Bim-NBD RAW'!BC41/BC$2</f>
        <v>13159.552182607085</v>
      </c>
      <c r="BD41">
        <f>'Bim-NBD RAW'!BD41/BD$2</f>
        <v>16674.44800558241</v>
      </c>
      <c r="BE41">
        <f>'Bim-NBD RAW'!BE41/BE$2</f>
        <v>15085.403192745289</v>
      </c>
      <c r="BF41">
        <f>'Bim-NBD RAW'!BF41/BF$2</f>
        <v>17671.293879349141</v>
      </c>
    </row>
    <row r="42" spans="1:58">
      <c r="A42">
        <f>'Bid - NBD'!A40</f>
        <v>1005.3339999999999</v>
      </c>
      <c r="B42">
        <f>'Bim-NBD RAW'!B42/B$2</f>
        <v>22715.876145096539</v>
      </c>
      <c r="C42">
        <f>'Bim-NBD RAW'!C42/C$2</f>
        <v>21361.372650790741</v>
      </c>
      <c r="D42">
        <f>'Bim-NBD RAW'!D42/D$2</f>
        <v>21172.072603750745</v>
      </c>
      <c r="E42">
        <f>'Bim-NBD RAW'!E42/E$2</f>
        <v>11190.652626235695</v>
      </c>
      <c r="F42">
        <f>'Bim-NBD RAW'!F42/F$2</f>
        <v>11324.803207083552</v>
      </c>
      <c r="G42">
        <f>'Bim-NBD RAW'!G42/G$2</f>
        <v>14227.287541082867</v>
      </c>
      <c r="H42">
        <f>'Bim-NBD RAW'!H42/H$2</f>
        <v>44874.310686548837</v>
      </c>
      <c r="I42">
        <f>'Bim-NBD RAW'!I42/I$2</f>
        <v>44671.934379386694</v>
      </c>
      <c r="J42">
        <f>'Bim-NBD RAW'!J42/J$2</f>
        <v>48554.673005222081</v>
      </c>
      <c r="K42">
        <f>'Bim-NBD RAW'!K42/K$2</f>
        <v>60900.708495483996</v>
      </c>
      <c r="L42">
        <f>'Bim-NBD RAW'!L42/L$2</f>
        <v>59442.263468098383</v>
      </c>
      <c r="M42">
        <f>'Bim-NBD RAW'!M42/M$2</f>
        <v>62852.790027075767</v>
      </c>
      <c r="N42">
        <f>'Bim-NBD RAW'!N42/N$2</f>
        <v>23766.26256021659</v>
      </c>
      <c r="O42">
        <f>'Bim-NBD RAW'!O42/O$2</f>
        <v>19899.322424706021</v>
      </c>
      <c r="P42">
        <f>'Bim-NBD RAW'!P42/P$2</f>
        <v>25824.894623364366</v>
      </c>
      <c r="Q42">
        <f>'Bim-NBD RAW'!Q42/Q$2</f>
        <v>28659.067571101605</v>
      </c>
      <c r="R42">
        <f>'Bim-NBD RAW'!R42/R$2</f>
        <v>26274.095748864547</v>
      </c>
      <c r="S42">
        <f>'Bim-NBD RAW'!S42/S$2</f>
        <v>27654.847571001399</v>
      </c>
      <c r="T42">
        <f>'Bim-NBD RAW'!T42/T$2</f>
        <v>36209.512011266263</v>
      </c>
      <c r="U42">
        <f>'Bim-NBD RAW'!U42/U$2</f>
        <v>34088.956496662562</v>
      </c>
      <c r="V42">
        <f>'Bim-NBD RAW'!V42/V$2</f>
        <v>38096.701475133166</v>
      </c>
      <c r="W42">
        <f>'Bim-NBD RAW'!W42/W$2</f>
        <v>15238.257293198794</v>
      </c>
      <c r="X42">
        <f>'Bim-NBD RAW'!X42/X$2</f>
        <v>19858.886648021002</v>
      </c>
      <c r="Y42">
        <f>'Bim-NBD RAW'!Y42/Y$2</f>
        <v>19399.870866576926</v>
      </c>
      <c r="Z42">
        <f>'Bim-NBD RAW'!Z42/Z$2</f>
        <v>69109.733346347013</v>
      </c>
      <c r="AA42">
        <f>'Bim-NBD RAW'!AA42/AA$2</f>
        <v>66117.342667232209</v>
      </c>
      <c r="AB42">
        <f>'Bim-NBD RAW'!AB42/AB$2</f>
        <v>62605.140681848825</v>
      </c>
      <c r="AC42">
        <f>'Bim-NBD RAW'!AC42/AC$2</f>
        <v>30197.138957623985</v>
      </c>
      <c r="AD42">
        <f>'Bim-NBD RAW'!AD42/AD$2</f>
        <v>33872.669063166191</v>
      </c>
      <c r="AE42">
        <f>'Bim-NBD RAW'!AE42/AE$2</f>
        <v>29111.072422199919</v>
      </c>
      <c r="AF42">
        <f>'Bim-NBD RAW'!AF42/AF$2</f>
        <v>175495.07267909151</v>
      </c>
      <c r="AG42">
        <f>'Bim-NBD RAW'!AG42/AG$2</f>
        <v>169228.92463670374</v>
      </c>
      <c r="AH42">
        <f>'Bim-NBD RAW'!AH42/AH$2</f>
        <v>149499.79640635045</v>
      </c>
      <c r="AI42">
        <f>'Bim-NBD RAW'!AI42/AI$2</f>
        <v>98574.62414390246</v>
      </c>
      <c r="AJ42">
        <f>'Bim-NBD RAW'!AJ42/AJ$2</f>
        <v>92117.997254144604</v>
      </c>
      <c r="AK42">
        <f>'Bim-NBD RAW'!AK42/AK$2</f>
        <v>94285.134602340448</v>
      </c>
      <c r="AL42">
        <f>'Bim-NBD RAW'!AL42/AL$2</f>
        <v>83341.232910793071</v>
      </c>
      <c r="AM42">
        <f>'Bim-NBD RAW'!AM42/AM$2</f>
        <v>86124.229276152197</v>
      </c>
      <c r="AN42">
        <f>'Bim-NBD RAW'!AN42/AN$2</f>
        <v>88995.241650256226</v>
      </c>
      <c r="AO42">
        <f>'Bim-NBD RAW'!AO42/AO$2</f>
        <v>68677.621189864629</v>
      </c>
      <c r="AP42">
        <f>'Bim-NBD RAW'!AP42/AP$2</f>
        <v>66449.490833156407</v>
      </c>
      <c r="AQ42">
        <f>'Bim-NBD RAW'!AQ42/AQ$2</f>
        <v>68414.514904402909</v>
      </c>
      <c r="AR42">
        <f>'Bim-NBD RAW'!AR42/AR$2</f>
        <v>104659.12525951561</v>
      </c>
      <c r="AS42">
        <f>'Bim-NBD RAW'!AS42/AS$2</f>
        <v>103984.98204164857</v>
      </c>
      <c r="AT42">
        <f>'Bim-NBD RAW'!AT42/AT$2</f>
        <v>107616.18230680896</v>
      </c>
      <c r="AU42">
        <f>'Bim-NBD RAW'!AU42/AU$2</f>
        <v>91108.50552531115</v>
      </c>
      <c r="AV42">
        <f>'Bim-NBD RAW'!AV42/AV$2</f>
        <v>88913.799376592389</v>
      </c>
      <c r="AW42">
        <f>'Bim-NBD RAW'!AW42/AW$2</f>
        <v>90905.177156662583</v>
      </c>
      <c r="AX42">
        <f>'Bim-NBD RAW'!AX42/AX$2</f>
        <v>78415.262656498962</v>
      </c>
      <c r="AY42">
        <f>'Bim-NBD RAW'!AY42/AY$2</f>
        <v>79489.954267248482</v>
      </c>
      <c r="AZ42">
        <f>'Bim-NBD RAW'!AZ42/AZ$2</f>
        <v>75823.506808482853</v>
      </c>
      <c r="BA42">
        <f>'Bim-NBD RAW'!BA42/BA$2</f>
        <v>11724.915424748277</v>
      </c>
      <c r="BB42">
        <f>'Bim-NBD RAW'!BB42/BB$2</f>
        <v>12608.333224641165</v>
      </c>
      <c r="BC42">
        <f>'Bim-NBD RAW'!BC42/BC$2</f>
        <v>12910.195324262029</v>
      </c>
      <c r="BD42">
        <f>'Bim-NBD RAW'!BD42/BD$2</f>
        <v>17108.425442604974</v>
      </c>
      <c r="BE42">
        <f>'Bim-NBD RAW'!BE42/BE$2</f>
        <v>15739.657763523111</v>
      </c>
      <c r="BF42">
        <f>'Bim-NBD RAW'!BF42/BF$2</f>
        <v>17065.991451332189</v>
      </c>
    </row>
    <row r="43" spans="1:58">
      <c r="A43">
        <f>'Bid - NBD'!A41</f>
        <v>1031.6120000000001</v>
      </c>
      <c r="B43">
        <f>'Bim-NBD RAW'!B43/B$2</f>
        <v>22981.013857546135</v>
      </c>
      <c r="C43">
        <f>'Bim-NBD RAW'!C43/C$2</f>
        <v>21063.465461961143</v>
      </c>
      <c r="D43">
        <f>'Bim-NBD RAW'!D43/D$2</f>
        <v>21529.320560455082</v>
      </c>
      <c r="E43">
        <f>'Bim-NBD RAW'!E43/E$2</f>
        <v>10837.021197670305</v>
      </c>
      <c r="F43">
        <f>'Bim-NBD RAW'!F43/F$2</f>
        <v>11580.722468988411</v>
      </c>
      <c r="G43">
        <f>'Bim-NBD RAW'!G43/G$2</f>
        <v>14677.373479006774</v>
      </c>
      <c r="H43">
        <f>'Bim-NBD RAW'!H43/H$2</f>
        <v>45300.086602374773</v>
      </c>
      <c r="I43">
        <f>'Bim-NBD RAW'!I43/I$2</f>
        <v>44180.986230938244</v>
      </c>
      <c r="J43">
        <f>'Bim-NBD RAW'!J43/J$2</f>
        <v>48698.405882951614</v>
      </c>
      <c r="K43">
        <f>'Bim-NBD RAW'!K43/K$2</f>
        <v>61204.743213421069</v>
      </c>
      <c r="L43">
        <f>'Bim-NBD RAW'!L43/L$2</f>
        <v>59696.781124645066</v>
      </c>
      <c r="M43">
        <f>'Bim-NBD RAW'!M43/M$2</f>
        <v>62256.695265887429</v>
      </c>
      <c r="N43">
        <f>'Bim-NBD RAW'!N43/N$2</f>
        <v>24861.412952853134</v>
      </c>
      <c r="O43">
        <f>'Bim-NBD RAW'!O43/O$2</f>
        <v>19229.047304970387</v>
      </c>
      <c r="P43">
        <f>'Bim-NBD RAW'!P43/P$2</f>
        <v>25610.376061552321</v>
      </c>
      <c r="Q43">
        <f>'Bim-NBD RAW'!Q43/Q$2</f>
        <v>27562.971196460094</v>
      </c>
      <c r="R43">
        <f>'Bim-NBD RAW'!R43/R$2</f>
        <v>26452.482066137836</v>
      </c>
      <c r="S43">
        <f>'Bim-NBD RAW'!S43/S$2</f>
        <v>27651.234008880092</v>
      </c>
      <c r="T43">
        <f>'Bim-NBD RAW'!T43/T$2</f>
        <v>37336.270800953098</v>
      </c>
      <c r="U43">
        <f>'Bim-NBD RAW'!U43/U$2</f>
        <v>33385.755352797045</v>
      </c>
      <c r="V43">
        <f>'Bim-NBD RAW'!V43/V$2</f>
        <v>38177.393180353654</v>
      </c>
      <c r="W43">
        <f>'Bim-NBD RAW'!W43/W$2</f>
        <v>15004.048569538267</v>
      </c>
      <c r="X43">
        <f>'Bim-NBD RAW'!X43/X$2</f>
        <v>19804.092121615686</v>
      </c>
      <c r="Y43">
        <f>'Bim-NBD RAW'!Y43/Y$2</f>
        <v>19504.805946492907</v>
      </c>
      <c r="Z43">
        <f>'Bim-NBD RAW'!Z43/Z$2</f>
        <v>69135.77064985258</v>
      </c>
      <c r="AA43">
        <f>'Bim-NBD RAW'!AA43/AA$2</f>
        <v>66166.318292928059</v>
      </c>
      <c r="AB43">
        <f>'Bim-NBD RAW'!AB43/AB$2</f>
        <v>62956.834230099856</v>
      </c>
      <c r="AC43">
        <f>'Bim-NBD RAW'!AC43/AC$2</f>
        <v>30138.76130434197</v>
      </c>
      <c r="AD43">
        <f>'Bim-NBD RAW'!AD43/AD$2</f>
        <v>34485.632996600034</v>
      </c>
      <c r="AE43">
        <f>'Bim-NBD RAW'!AE43/AE$2</f>
        <v>29633.839955262552</v>
      </c>
      <c r="AF43">
        <f>'Bim-NBD RAW'!AF43/AF$2</f>
        <v>176381.35395391277</v>
      </c>
      <c r="AG43">
        <f>'Bim-NBD RAW'!AG43/AG$2</f>
        <v>168994.83796573317</v>
      </c>
      <c r="AH43">
        <f>'Bim-NBD RAW'!AH43/AH$2</f>
        <v>150939.66683923372</v>
      </c>
      <c r="AI43">
        <f>'Bim-NBD RAW'!AI43/AI$2</f>
        <v>99983.702107917663</v>
      </c>
      <c r="AJ43">
        <f>'Bim-NBD RAW'!AJ43/AJ$2</f>
        <v>91706.661207269062</v>
      </c>
      <c r="AK43">
        <f>'Bim-NBD RAW'!AK43/AK$2</f>
        <v>93987.01055260298</v>
      </c>
      <c r="AL43">
        <f>'Bim-NBD RAW'!AL43/AL$2</f>
        <v>83799.060773585923</v>
      </c>
      <c r="AM43">
        <f>'Bim-NBD RAW'!AM43/AM$2</f>
        <v>87234.713490552749</v>
      </c>
      <c r="AN43">
        <f>'Bim-NBD RAW'!AN43/AN$2</f>
        <v>88551.7375490267</v>
      </c>
      <c r="AO43">
        <f>'Bim-NBD RAW'!AO43/AO$2</f>
        <v>69692.710598671765</v>
      </c>
      <c r="AP43">
        <f>'Bim-NBD RAW'!AP43/AP$2</f>
        <v>68326.123452021289</v>
      </c>
      <c r="AQ43">
        <f>'Bim-NBD RAW'!AQ43/AQ$2</f>
        <v>67606.025795847614</v>
      </c>
      <c r="AR43">
        <f>'Bim-NBD RAW'!AR43/AR$2</f>
        <v>104623.96927310778</v>
      </c>
      <c r="AS43">
        <f>'Bim-NBD RAW'!AS43/AS$2</f>
        <v>102870.80374027348</v>
      </c>
      <c r="AT43">
        <f>'Bim-NBD RAW'!AT43/AT$2</f>
        <v>108413.48443273416</v>
      </c>
      <c r="AU43">
        <f>'Bim-NBD RAW'!AU43/AU$2</f>
        <v>91165.640571494441</v>
      </c>
      <c r="AV43">
        <f>'Bim-NBD RAW'!AV43/AV$2</f>
        <v>89363.540216076814</v>
      </c>
      <c r="AW43">
        <f>'Bim-NBD RAW'!AW43/AW$2</f>
        <v>90189.007603457925</v>
      </c>
      <c r="AX43">
        <f>'Bim-NBD RAW'!AX43/AX$2</f>
        <v>77633.403539075574</v>
      </c>
      <c r="AY43">
        <f>'Bim-NBD RAW'!AY43/AY$2</f>
        <v>80311.653377617331</v>
      </c>
      <c r="AZ43">
        <f>'Bim-NBD RAW'!AZ43/AZ$2</f>
        <v>75712.286372906325</v>
      </c>
      <c r="BA43">
        <f>'Bim-NBD RAW'!BA43/BA$2</f>
        <v>12456.813622836324</v>
      </c>
      <c r="BB43">
        <f>'Bim-NBD RAW'!BB43/BB$2</f>
        <v>12313.879173949934</v>
      </c>
      <c r="BC43">
        <f>'Bim-NBD RAW'!BC43/BC$2</f>
        <v>13220.544139902142</v>
      </c>
      <c r="BD43">
        <f>'Bim-NBD RAW'!BD43/BD$2</f>
        <v>16988.384014689946</v>
      </c>
      <c r="BE43">
        <f>'Bim-NBD RAW'!BE43/BE$2</f>
        <v>15845.43132339198</v>
      </c>
      <c r="BF43">
        <f>'Bim-NBD RAW'!BF43/BF$2</f>
        <v>17203.137467410565</v>
      </c>
    </row>
    <row r="44" spans="1:58">
      <c r="A44">
        <f>'Bid - NBD'!A42</f>
        <v>1058.1220000000001</v>
      </c>
      <c r="B44">
        <f>'Bim-NBD RAW'!B44/B$2</f>
        <v>23034.044115359033</v>
      </c>
      <c r="C44">
        <f>'Bim-NBD RAW'!C44/C$2</f>
        <v>22262.761825806381</v>
      </c>
      <c r="D44">
        <f>'Bim-NBD RAW'!D44/D$2</f>
        <v>21399.299500200697</v>
      </c>
      <c r="E44">
        <f>'Bim-NBD RAW'!E44/E$2</f>
        <v>12000.087450046643</v>
      </c>
      <c r="F44">
        <f>'Bim-NBD RAW'!F44/F$2</f>
        <v>11315.933616784974</v>
      </c>
      <c r="G44">
        <f>'Bim-NBD RAW'!G44/G$2</f>
        <v>13956.356394513401</v>
      </c>
      <c r="H44">
        <f>'Bim-NBD RAW'!H44/H$2</f>
        <v>45353.94587010931</v>
      </c>
      <c r="I44">
        <f>'Bim-NBD RAW'!I44/I$2</f>
        <v>44216.873171706524</v>
      </c>
      <c r="J44">
        <f>'Bim-NBD RAW'!J44/J$2</f>
        <v>49668.70496526378</v>
      </c>
      <c r="K44">
        <f>'Bim-NBD RAW'!K44/K$2</f>
        <v>62177.453958452039</v>
      </c>
      <c r="L44">
        <f>'Bim-NBD RAW'!L44/L$2</f>
        <v>60072.374692735306</v>
      </c>
      <c r="M44">
        <f>'Bim-NBD RAW'!M44/M$2</f>
        <v>63316.748830220815</v>
      </c>
      <c r="N44">
        <f>'Bim-NBD RAW'!N44/N$2</f>
        <v>25000.440637742435</v>
      </c>
      <c r="O44">
        <f>'Bim-NBD RAW'!O44/O$2</f>
        <v>19805.79373109018</v>
      </c>
      <c r="P44">
        <f>'Bim-NBD RAW'!P44/P$2</f>
        <v>25213.852498608514</v>
      </c>
      <c r="Q44">
        <f>'Bim-NBD RAW'!Q44/Q$2</f>
        <v>28446.830716241824</v>
      </c>
      <c r="R44">
        <f>'Bim-NBD RAW'!R44/R$2</f>
        <v>25861.908630054902</v>
      </c>
      <c r="S44">
        <f>'Bim-NBD RAW'!S44/S$2</f>
        <v>28080.327196649301</v>
      </c>
      <c r="T44">
        <f>'Bim-NBD RAW'!T44/T$2</f>
        <v>37002.084811029425</v>
      </c>
      <c r="U44">
        <f>'Bim-NBD RAW'!U44/U$2</f>
        <v>33576.074180288684</v>
      </c>
      <c r="V44">
        <f>'Bim-NBD RAW'!V44/V$2</f>
        <v>39647.836823107435</v>
      </c>
      <c r="W44">
        <f>'Bim-NBD RAW'!W44/W$2</f>
        <v>15444.5034209802</v>
      </c>
      <c r="X44">
        <f>'Bim-NBD RAW'!X44/X$2</f>
        <v>19729.479952461585</v>
      </c>
      <c r="Y44">
        <f>'Bim-NBD RAW'!Y44/Y$2</f>
        <v>20147.275133927047</v>
      </c>
      <c r="Z44">
        <f>'Bim-NBD RAW'!Z44/Z$2</f>
        <v>68425.118876757624</v>
      </c>
      <c r="AA44">
        <f>'Bim-NBD RAW'!AA44/AA$2</f>
        <v>66200.012283517528</v>
      </c>
      <c r="AB44">
        <f>'Bim-NBD RAW'!AB44/AB$2</f>
        <v>61999.589535747131</v>
      </c>
      <c r="AC44">
        <f>'Bim-NBD RAW'!AC44/AC$2</f>
        <v>30121.674190452057</v>
      </c>
      <c r="AD44">
        <f>'Bim-NBD RAW'!AD44/AD$2</f>
        <v>35040.197999051597</v>
      </c>
      <c r="AE44">
        <f>'Bim-NBD RAW'!AE44/AE$2</f>
        <v>29183.703021663387</v>
      </c>
      <c r="AF44">
        <f>'Bim-NBD RAW'!AF44/AF$2</f>
        <v>176873.58134526649</v>
      </c>
      <c r="AG44">
        <f>'Bim-NBD RAW'!AG44/AG$2</f>
        <v>166215.00667212135</v>
      </c>
      <c r="AH44">
        <f>'Bim-NBD RAW'!AH44/AH$2</f>
        <v>153024.73825362156</v>
      </c>
      <c r="AI44">
        <f>'Bim-NBD RAW'!AI44/AI$2</f>
        <v>99008.692576583679</v>
      </c>
      <c r="AJ44">
        <f>'Bim-NBD RAW'!AJ44/AJ$2</f>
        <v>92366.472211445391</v>
      </c>
      <c r="AK44">
        <f>'Bim-NBD RAW'!AK44/AK$2</f>
        <v>94916.63945068889</v>
      </c>
      <c r="AL44">
        <f>'Bim-NBD RAW'!AL44/AL$2</f>
        <v>84587.944287517574</v>
      </c>
      <c r="AM44">
        <f>'Bim-NBD RAW'!AM44/AM$2</f>
        <v>87208.219808576905</v>
      </c>
      <c r="AN44">
        <f>'Bim-NBD RAW'!AN44/AN$2</f>
        <v>89753.262014240638</v>
      </c>
      <c r="AO44">
        <f>'Bim-NBD RAW'!AO44/AO$2</f>
        <v>70207.726197057447</v>
      </c>
      <c r="AP44">
        <f>'Bim-NBD RAW'!AP44/AP$2</f>
        <v>66868.278716373301</v>
      </c>
      <c r="AQ44">
        <f>'Bim-NBD RAW'!AQ44/AQ$2</f>
        <v>69250.12321240762</v>
      </c>
      <c r="AR44">
        <f>'Bim-NBD RAW'!AR44/AR$2</f>
        <v>105382.37810072902</v>
      </c>
      <c r="AS44">
        <f>'Bim-NBD RAW'!AS44/AS$2</f>
        <v>102884.36360451771</v>
      </c>
      <c r="AT44">
        <f>'Bim-NBD RAW'!AT44/AT$2</f>
        <v>109282.58121971322</v>
      </c>
      <c r="AU44">
        <f>'Bim-NBD RAW'!AU44/AU$2</f>
        <v>90237.152917657877</v>
      </c>
      <c r="AV44">
        <f>'Bim-NBD RAW'!AV44/AV$2</f>
        <v>89534.845415005882</v>
      </c>
      <c r="AW44">
        <f>'Bim-NBD RAW'!AW44/AW$2</f>
        <v>90265.131998060868</v>
      </c>
      <c r="AX44">
        <f>'Bim-NBD RAW'!AX44/AX$2</f>
        <v>77798.445436170296</v>
      </c>
      <c r="AY44">
        <f>'Bim-NBD RAW'!AY44/AY$2</f>
        <v>80283.833954427377</v>
      </c>
      <c r="AZ44">
        <f>'Bim-NBD RAW'!AZ44/AZ$2</f>
        <v>74786.059240101647</v>
      </c>
      <c r="BA44">
        <f>'Bim-NBD RAW'!BA44/BA$2</f>
        <v>11619.082440413444</v>
      </c>
      <c r="BB44">
        <f>'Bim-NBD RAW'!BB44/BB$2</f>
        <v>12716.407399463835</v>
      </c>
      <c r="BC44">
        <f>'Bim-NBD RAW'!BC44/BC$2</f>
        <v>12926.342322178993</v>
      </c>
      <c r="BD44">
        <f>'Bim-NBD RAW'!BD44/BD$2</f>
        <v>17609.703017088126</v>
      </c>
      <c r="BE44">
        <f>'Bim-NBD RAW'!BE44/BE$2</f>
        <v>15482.785723236595</v>
      </c>
      <c r="BF44">
        <f>'Bim-NBD RAW'!BF44/BF$2</f>
        <v>17332.368331986501</v>
      </c>
    </row>
    <row r="45" spans="1:58">
      <c r="A45">
        <f>'Bid - NBD'!A43</f>
        <v>1084.6569999999999</v>
      </c>
      <c r="B45">
        <f>'Bim-NBD RAW'!B45/B$2</f>
        <v>23166.619759891284</v>
      </c>
      <c r="C45">
        <f>'Bim-NBD RAW'!C45/C$2</f>
        <v>21300.789241303984</v>
      </c>
      <c r="D45">
        <f>'Bim-NBD RAW'!D45/D$2</f>
        <v>21905.543398257902</v>
      </c>
      <c r="E45">
        <f>'Bim-NBD RAW'!E45/E$2</f>
        <v>11607.939799542961</v>
      </c>
      <c r="F45">
        <f>'Bim-NBD RAW'!F45/F$2</f>
        <v>11376.579551654981</v>
      </c>
      <c r="G45">
        <f>'Bim-NBD RAW'!G45/G$2</f>
        <v>14781.019382847815</v>
      </c>
      <c r="H45">
        <f>'Bim-NBD RAW'!H45/H$2</f>
        <v>45359.075827857007</v>
      </c>
      <c r="I45">
        <f>'Bim-NBD RAW'!I45/I$2</f>
        <v>44045.115313441864</v>
      </c>
      <c r="J45">
        <f>'Bim-NBD RAW'!J45/J$2</f>
        <v>49458.201855405663</v>
      </c>
      <c r="K45">
        <f>'Bim-NBD RAW'!K45/K$2</f>
        <v>62042.616815011075</v>
      </c>
      <c r="L45">
        <f>'Bim-NBD RAW'!L45/L$2</f>
        <v>59541.289459738204</v>
      </c>
      <c r="M45">
        <f>'Bim-NBD RAW'!M45/M$2</f>
        <v>63229.97068749657</v>
      </c>
      <c r="N45">
        <f>'Bim-NBD RAW'!N45/N$2</f>
        <v>25760.529580962932</v>
      </c>
      <c r="O45">
        <f>'Bim-NBD RAW'!O45/O$2</f>
        <v>19687.582238466068</v>
      </c>
      <c r="P45">
        <f>'Bim-NBD RAW'!P45/P$2</f>
        <v>25290.560855588043</v>
      </c>
      <c r="Q45">
        <f>'Bim-NBD RAW'!Q45/Q$2</f>
        <v>27261.547994034034</v>
      </c>
      <c r="R45">
        <f>'Bim-NBD RAW'!R45/R$2</f>
        <v>25753.441207060656</v>
      </c>
      <c r="S45">
        <f>'Bim-NBD RAW'!S45/S$2</f>
        <v>27292.069562725643</v>
      </c>
      <c r="T45">
        <f>'Bim-NBD RAW'!T45/T$2</f>
        <v>36937.528979456562</v>
      </c>
      <c r="U45">
        <f>'Bim-NBD RAW'!U45/U$2</f>
        <v>33792.187664807258</v>
      </c>
      <c r="V45">
        <f>'Bim-NBD RAW'!V45/V$2</f>
        <v>38845.605095721839</v>
      </c>
      <c r="W45">
        <f>'Bim-NBD RAW'!W45/W$2</f>
        <v>15305.839062366564</v>
      </c>
      <c r="X45">
        <f>'Bim-NBD RAW'!X45/X$2</f>
        <v>19742.301022483734</v>
      </c>
      <c r="Y45">
        <f>'Bim-NBD RAW'!Y45/Y$2</f>
        <v>19374.223924226226</v>
      </c>
      <c r="Z45">
        <f>'Bim-NBD RAW'!Z45/Z$2</f>
        <v>68397.578792874061</v>
      </c>
      <c r="AA45">
        <f>'Bim-NBD RAW'!AA45/AA$2</f>
        <v>66200.012283517528</v>
      </c>
      <c r="AB45">
        <f>'Bim-NBD RAW'!AB45/AB$2</f>
        <v>62436.912035069021</v>
      </c>
      <c r="AC45">
        <f>'Bim-NBD RAW'!AC45/AC$2</f>
        <v>30738.257450872836</v>
      </c>
      <c r="AD45">
        <f>'Bim-NBD RAW'!AD45/AD$2</f>
        <v>34390.120165948327</v>
      </c>
      <c r="AE45">
        <f>'Bim-NBD RAW'!AE45/AE$2</f>
        <v>28595.450703426046</v>
      </c>
      <c r="AF45">
        <f>'Bim-NBD RAW'!AF45/AF$2</f>
        <v>178228.68353804987</v>
      </c>
      <c r="AG45">
        <f>'Bim-NBD RAW'!AG45/AG$2</f>
        <v>167316.28331619108</v>
      </c>
      <c r="AH45">
        <f>'Bim-NBD RAW'!AH45/AH$2</f>
        <v>151941.38305391656</v>
      </c>
      <c r="AI45">
        <f>'Bim-NBD RAW'!AI45/AI$2</f>
        <v>100609.14709489534</v>
      </c>
      <c r="AJ45">
        <f>'Bim-NBD RAW'!AJ45/AJ$2</f>
        <v>92523.563200415228</v>
      </c>
      <c r="AK45">
        <f>'Bim-NBD RAW'!AK45/AK$2</f>
        <v>94556.271196691479</v>
      </c>
      <c r="AL45">
        <f>'Bim-NBD RAW'!AL45/AL$2</f>
        <v>85105.447504687734</v>
      </c>
      <c r="AM45">
        <f>'Bim-NBD RAW'!AM45/AM$2</f>
        <v>87253.473881573489</v>
      </c>
      <c r="AN45">
        <f>'Bim-NBD RAW'!AN45/AN$2</f>
        <v>89703.595985257634</v>
      </c>
      <c r="AO45">
        <f>'Bim-NBD RAW'!AO45/AO$2</f>
        <v>70859.341964822248</v>
      </c>
      <c r="AP45">
        <f>'Bim-NBD RAW'!AP45/AP$2</f>
        <v>68193.682031230695</v>
      </c>
      <c r="AQ45">
        <f>'Bim-NBD RAW'!AQ45/AQ$2</f>
        <v>66283.50311588886</v>
      </c>
      <c r="AR45">
        <f>'Bim-NBD RAW'!AR45/AR$2</f>
        <v>106873.76769575004</v>
      </c>
      <c r="AS45">
        <f>'Bim-NBD RAW'!AS45/AS$2</f>
        <v>103230.4521898313</v>
      </c>
      <c r="AT45">
        <f>'Bim-NBD RAW'!AT45/AT$2</f>
        <v>112072.06809700606</v>
      </c>
      <c r="AU45">
        <f>'Bim-NBD RAW'!AU45/AU$2</f>
        <v>90253.810113901651</v>
      </c>
      <c r="AV45">
        <f>'Bim-NBD RAW'!AV45/AV$2</f>
        <v>89381.381670250557</v>
      </c>
      <c r="AW45">
        <f>'Bim-NBD RAW'!AW45/AW$2</f>
        <v>90863.552764035179</v>
      </c>
      <c r="AX45">
        <f>'Bim-NBD RAW'!AX45/AX$2</f>
        <v>78722.835309152681</v>
      </c>
      <c r="AY45">
        <f>'Bim-NBD RAW'!AY45/AY$2</f>
        <v>80777.229666945947</v>
      </c>
      <c r="AZ45">
        <f>'Bim-NBD RAW'!AZ45/AZ$2</f>
        <v>75036.257905726437</v>
      </c>
      <c r="BA45">
        <f>'Bim-NBD RAW'!BA45/BA$2</f>
        <v>11832.545901783411</v>
      </c>
      <c r="BB45">
        <f>'Bim-NBD RAW'!BB45/BB$2</f>
        <v>12822.921174405994</v>
      </c>
      <c r="BC45">
        <f>'Bim-NBD RAW'!BC45/BC$2</f>
        <v>13306.653091468661</v>
      </c>
      <c r="BD45">
        <f>'Bim-NBD RAW'!BD45/BD$2</f>
        <v>17017.404513307603</v>
      </c>
      <c r="BE45">
        <f>'Bim-NBD RAW'!BE45/BE$2</f>
        <v>15713.969172421508</v>
      </c>
      <c r="BF45">
        <f>'Bim-NBD RAW'!BF45/BF$2</f>
        <v>18001.002305118869</v>
      </c>
    </row>
    <row r="46" spans="1:58">
      <c r="A46">
        <f>'Bid - NBD'!A44</f>
        <v>1111.0250000000001</v>
      </c>
      <c r="B46">
        <f>'Bim-NBD RAW'!B46/B$2</f>
        <v>23084.549122799894</v>
      </c>
      <c r="C46">
        <f>'Bim-NBD RAW'!C46/C$2</f>
        <v>21620.171049508583</v>
      </c>
      <c r="D46">
        <f>'Bim-NBD RAW'!D46/D$2</f>
        <v>21565.936151324811</v>
      </c>
      <c r="E46">
        <f>'Bim-NBD RAW'!E46/E$2</f>
        <v>11183.257704325091</v>
      </c>
      <c r="F46">
        <f>'Bim-NBD RAW'!F46/F$2</f>
        <v>11163.567044022971</v>
      </c>
      <c r="G46">
        <f>'Bim-NBD RAW'!G46/G$2</f>
        <v>14419.752078738635</v>
      </c>
      <c r="H46">
        <f>'Bim-NBD RAW'!H46/H$2</f>
        <v>46345.392178402355</v>
      </c>
      <c r="I46">
        <f>'Bim-NBD RAW'!I46/I$2</f>
        <v>44864.225487266194</v>
      </c>
      <c r="J46">
        <f>'Bim-NBD RAW'!J46/J$2</f>
        <v>50143.638742630297</v>
      </c>
      <c r="K46">
        <f>'Bim-NBD RAW'!K46/K$2</f>
        <v>61539.031138876089</v>
      </c>
      <c r="L46">
        <f>'Bim-NBD RAW'!L46/L$2</f>
        <v>60515.458894044459</v>
      </c>
      <c r="M46">
        <f>'Bim-NBD RAW'!M46/M$2</f>
        <v>63031.715614224944</v>
      </c>
      <c r="N46">
        <f>'Bim-NBD RAW'!N46/N$2</f>
        <v>24831.526729434754</v>
      </c>
      <c r="O46">
        <f>'Bim-NBD RAW'!O46/O$2</f>
        <v>18692.641049350976</v>
      </c>
      <c r="P46">
        <f>'Bim-NBD RAW'!P46/P$2</f>
        <v>24731.564074146594</v>
      </c>
      <c r="Q46">
        <f>'Bim-NBD RAW'!Q46/Q$2</f>
        <v>27588.295052747351</v>
      </c>
      <c r="R46">
        <f>'Bim-NBD RAW'!R46/R$2</f>
        <v>24837.586307129448</v>
      </c>
      <c r="S46">
        <f>'Bim-NBD RAW'!S46/S$2</f>
        <v>26642.504272497477</v>
      </c>
      <c r="T46">
        <f>'Bim-NBD RAW'!T46/T$2</f>
        <v>35902.801878401049</v>
      </c>
      <c r="U46">
        <f>'Bim-NBD RAW'!U46/U$2</f>
        <v>31694.135375919741</v>
      </c>
      <c r="V46">
        <f>'Bim-NBD RAW'!V46/V$2</f>
        <v>38781.051731545449</v>
      </c>
      <c r="W46">
        <f>'Bim-NBD RAW'!W46/W$2</f>
        <v>15845.377569685999</v>
      </c>
      <c r="X46">
        <f>'Bim-NBD RAW'!X46/X$2</f>
        <v>20845.265863013552</v>
      </c>
      <c r="Y46">
        <f>'Bim-NBD RAW'!Y46/Y$2</f>
        <v>19894.248071103346</v>
      </c>
      <c r="Z46">
        <f>'Bim-NBD RAW'!Z46/Z$2</f>
        <v>68206.137640373883</v>
      </c>
      <c r="AA46">
        <f>'Bim-NBD RAW'!AA46/AA$2</f>
        <v>65851.014454587508</v>
      </c>
      <c r="AB46">
        <f>'Bim-NBD RAW'!AB46/AB$2</f>
        <v>61418.572358813886</v>
      </c>
      <c r="AC46">
        <f>'Bim-NBD RAW'!AC46/AC$2</f>
        <v>30671.329602295478</v>
      </c>
      <c r="AD46">
        <f>'Bim-NBD RAW'!AD46/AD$2</f>
        <v>34747.948523342806</v>
      </c>
      <c r="AE46">
        <f>'Bim-NBD RAW'!AE46/AE$2</f>
        <v>28823.339236831813</v>
      </c>
      <c r="AF46">
        <f>'Bim-NBD RAW'!AF46/AF$2</f>
        <v>177799.97559240137</v>
      </c>
      <c r="AG46">
        <f>'Bim-NBD RAW'!AG46/AG$2</f>
        <v>167241.89587694849</v>
      </c>
      <c r="AH46">
        <f>'Bim-NBD RAW'!AH46/AH$2</f>
        <v>155264.33281563219</v>
      </c>
      <c r="AI46">
        <f>'Bim-NBD RAW'!AI46/AI$2</f>
        <v>101735.84378717793</v>
      </c>
      <c r="AJ46">
        <f>'Bim-NBD RAW'!AJ46/AJ$2</f>
        <v>93424.925041166367</v>
      </c>
      <c r="AK46">
        <f>'Bim-NBD RAW'!AK46/AK$2</f>
        <v>96596.697832980353</v>
      </c>
      <c r="AL46">
        <f>'Bim-NBD RAW'!AL46/AL$2</f>
        <v>85617.510982675391</v>
      </c>
      <c r="AM46">
        <f>'Bim-NBD RAW'!AM46/AM$2</f>
        <v>87336.269195053203</v>
      </c>
      <c r="AN46">
        <f>'Bim-NBD RAW'!AN46/AN$2</f>
        <v>91244.215897927614</v>
      </c>
      <c r="AO46">
        <f>'Bim-NBD RAW'!AO46/AO$2</f>
        <v>71060.836370163786</v>
      </c>
      <c r="AP46">
        <f>'Bim-NBD RAW'!AP46/AP$2</f>
        <v>67514.066644933293</v>
      </c>
      <c r="AQ46">
        <f>'Bim-NBD RAW'!AQ46/AQ$2</f>
        <v>68745.226575585693</v>
      </c>
      <c r="AR46">
        <f>'Bim-NBD RAW'!AR46/AR$2</f>
        <v>107355.23847282409</v>
      </c>
      <c r="AS46">
        <f>'Bim-NBD RAW'!AS46/AS$2</f>
        <v>104045.85959116358</v>
      </c>
      <c r="AT46">
        <f>'Bim-NBD RAW'!AT46/AT$2</f>
        <v>113193.61712644197</v>
      </c>
      <c r="AU46">
        <f>'Bim-NBD RAW'!AU46/AU$2</f>
        <v>91168.028390645108</v>
      </c>
      <c r="AV46">
        <f>'Bim-NBD RAW'!AV46/AV$2</f>
        <v>88810.318942384823</v>
      </c>
      <c r="AW46">
        <f>'Bim-NBD RAW'!AW46/AW$2</f>
        <v>90821.900322625661</v>
      </c>
      <c r="AX46">
        <f>'Bim-NBD RAW'!AX46/AX$2</f>
        <v>78974.816787350836</v>
      </c>
      <c r="AY46">
        <f>'Bim-NBD RAW'!AY46/AY$2</f>
        <v>82641.587076790747</v>
      </c>
      <c r="AZ46">
        <f>'Bim-NBD RAW'!AZ46/AZ$2</f>
        <v>76228.392092391077</v>
      </c>
      <c r="BA46">
        <f>'Bim-NBD RAW'!BA46/BA$2</f>
        <v>12225.40013048414</v>
      </c>
      <c r="BB46">
        <f>'Bim-NBD RAW'!BB46/BB$2</f>
        <v>12429.777325638261</v>
      </c>
      <c r="BC46">
        <f>'Bim-NBD RAW'!BC46/BC$2</f>
        <v>12773.862428941346</v>
      </c>
      <c r="BD46">
        <f>'Bim-NBD RAW'!BD46/BD$2</f>
        <v>17220.548003631207</v>
      </c>
      <c r="BE46">
        <f>'Bim-NBD RAW'!BE46/BE$2</f>
        <v>15914.942172675916</v>
      </c>
      <c r="BF46">
        <f>'Bim-NBD RAW'!BF46/BF$2</f>
        <v>17880.98339558786</v>
      </c>
    </row>
    <row r="47" spans="1:58">
      <c r="A47">
        <f>'Bid - NBD'!A45</f>
        <v>1137.5719999999999</v>
      </c>
      <c r="B47">
        <f>'Bim-NBD RAW'!B47/B$2</f>
        <v>23116.11475245043</v>
      </c>
      <c r="C47">
        <f>'Bim-NBD RAW'!C47/C$2</f>
        <v>21939.566146462785</v>
      </c>
      <c r="D47">
        <f>'Bim-NBD RAW'!D47/D$2</f>
        <v>21882.808579782661</v>
      </c>
      <c r="E47">
        <f>'Bim-NBD RAW'!E47/E$2</f>
        <v>11513.235017853958</v>
      </c>
      <c r="F47">
        <f>'Bim-NBD RAW'!F47/F$2</f>
        <v>11147.295749483255</v>
      </c>
      <c r="G47">
        <f>'Bim-NBD RAW'!G47/G$2</f>
        <v>14401.986418824446</v>
      </c>
      <c r="H47">
        <f>'Bim-NBD RAW'!H47/H$2</f>
        <v>46061.922348220636</v>
      </c>
      <c r="I47">
        <f>'Bim-NBD RAW'!I47/I$2</f>
        <v>44360.441488583041</v>
      </c>
      <c r="J47">
        <f>'Bim-NBD RAW'!J47/J$2</f>
        <v>49741.873184314289</v>
      </c>
      <c r="K47">
        <f>'Bim-NBD RAW'!K47/K$2</f>
        <v>61186.861764606641</v>
      </c>
      <c r="L47">
        <f>'Bim-NBD RAW'!L47/L$2</f>
        <v>60489.287029654195</v>
      </c>
      <c r="M47">
        <f>'Bim-NBD RAW'!M47/M$2</f>
        <v>62823.846934098787</v>
      </c>
      <c r="N47">
        <f>'Bim-NBD RAW'!N47/N$2</f>
        <v>24606.765305530374</v>
      </c>
      <c r="O47">
        <f>'Bim-NBD RAW'!O47/O$2</f>
        <v>20682.673020302424</v>
      </c>
      <c r="P47">
        <f>'Bim-NBD RAW'!P47/P$2</f>
        <v>25882.09484393572</v>
      </c>
      <c r="Q47">
        <f>'Bim-NBD RAW'!Q47/Q$2</f>
        <v>27464.101712578049</v>
      </c>
      <c r="R47">
        <f>'Bim-NBD RAW'!R47/R$2</f>
        <v>25178.611407856963</v>
      </c>
      <c r="S47">
        <f>'Bim-NBD RAW'!S47/S$2</f>
        <v>26388.239049636864</v>
      </c>
      <c r="T47">
        <f>'Bim-NBD RAW'!T47/T$2</f>
        <v>36524.272197274164</v>
      </c>
      <c r="U47">
        <f>'Bim-NBD RAW'!U47/U$2</f>
        <v>32126.275494259819</v>
      </c>
      <c r="V47">
        <f>'Bim-NBD RAW'!V47/V$2</f>
        <v>38240.352232612378</v>
      </c>
      <c r="W47">
        <f>'Bim-NBD RAW'!W47/W$2</f>
        <v>14903.843771844853</v>
      </c>
      <c r="X47">
        <f>'Bim-NBD RAW'!X47/X$2</f>
        <v>20603.902043874499</v>
      </c>
      <c r="Y47">
        <f>'Bim-NBD RAW'!Y47/Y$2</f>
        <v>19623.732731800384</v>
      </c>
      <c r="Z47">
        <f>'Bim-NBD RAW'!Z47/Z$2</f>
        <v>67094.439521188106</v>
      </c>
      <c r="AA47">
        <f>'Bim-NBD RAW'!AA47/AA$2</f>
        <v>64279.175844834215</v>
      </c>
      <c r="AB47">
        <f>'Bim-NBD RAW'!AB47/AB$2</f>
        <v>61686.136587361347</v>
      </c>
      <c r="AC47">
        <f>'Bim-NBD RAW'!AC47/AC$2</f>
        <v>30481.937465823339</v>
      </c>
      <c r="AD47">
        <f>'Bim-NBD RAW'!AD47/AD$2</f>
        <v>34049.424759814814</v>
      </c>
      <c r="AE47">
        <f>'Bim-NBD RAW'!AE47/AE$2</f>
        <v>28604.00346560586</v>
      </c>
      <c r="AF47">
        <f>'Bim-NBD RAW'!AF47/AF$2</f>
        <v>179178.84594018306</v>
      </c>
      <c r="AG47">
        <f>'Bim-NBD RAW'!AG47/AG$2</f>
        <v>168671.82891095115</v>
      </c>
      <c r="AH47">
        <f>'Bim-NBD RAW'!AH47/AH$2</f>
        <v>153461.38191922917</v>
      </c>
      <c r="AI47">
        <f>'Bim-NBD RAW'!AI47/AI$2</f>
        <v>100109.25504012346</v>
      </c>
      <c r="AJ47">
        <f>'Bim-NBD RAW'!AJ47/AJ$2</f>
        <v>93675.780164966694</v>
      </c>
      <c r="AK47">
        <f>'Bim-NBD RAW'!AK47/AK$2</f>
        <v>96331.329418213456</v>
      </c>
      <c r="AL47">
        <f>'Bim-NBD RAW'!AL47/AL$2</f>
        <v>86297.397492170028</v>
      </c>
      <c r="AM47">
        <f>'Bim-NBD RAW'!AM47/AM$2</f>
        <v>88113.526311366892</v>
      </c>
      <c r="AN47">
        <f>'Bim-NBD RAW'!AN47/AN$2</f>
        <v>91404.255580757919</v>
      </c>
      <c r="AO47">
        <f>'Bim-NBD RAW'!AO47/AO$2</f>
        <v>71425.884758467029</v>
      </c>
      <c r="AP47">
        <f>'Bim-NBD RAW'!AP47/AP$2</f>
        <v>67669.422376764327</v>
      </c>
      <c r="AQ47">
        <f>'Bim-NBD RAW'!AQ47/AQ$2</f>
        <v>69258.190931240242</v>
      </c>
      <c r="AR47">
        <f>'Bim-NBD RAW'!AR47/AR$2</f>
        <v>106880.54030258869</v>
      </c>
      <c r="AS47">
        <f>'Bim-NBD RAW'!AS47/AS$2</f>
        <v>103629.36183628046</v>
      </c>
      <c r="AT47">
        <f>'Bim-NBD RAW'!AT47/AT$2</f>
        <v>110335.94873972332</v>
      </c>
      <c r="AU47">
        <f>'Bim-NBD RAW'!AU47/AU$2</f>
        <v>91493.030715283865</v>
      </c>
      <c r="AV47">
        <f>'Bim-NBD RAW'!AV47/AV$2</f>
        <v>89987.010513149042</v>
      </c>
      <c r="AW47">
        <f>'Bim-NBD RAW'!AW47/AW$2</f>
        <v>91335.866205715094</v>
      </c>
      <c r="AX47">
        <f>'Bim-NBD RAW'!AX47/AX$2</f>
        <v>77878.398800935058</v>
      </c>
      <c r="AY47">
        <f>'Bim-NBD RAW'!AY47/AY$2</f>
        <v>82172.419345533926</v>
      </c>
      <c r="AZ47">
        <f>'Bim-NBD RAW'!AZ47/AZ$2</f>
        <v>77665.804244751431</v>
      </c>
      <c r="BA47">
        <f>'Bim-NBD RAW'!BA47/BA$2</f>
        <v>12133.912233322613</v>
      </c>
      <c r="BB47">
        <f>'Bim-NBD RAW'!BB47/BB$2</f>
        <v>12855.810447943792</v>
      </c>
      <c r="BC47">
        <f>'Bim-NBD RAW'!BC47/BC$2</f>
        <v>12994.511281036521</v>
      </c>
      <c r="BD47">
        <f>'Bim-NBD RAW'!BD47/BD$2</f>
        <v>17827.37977668245</v>
      </c>
      <c r="BE47">
        <f>'Bim-NBD RAW'!BE47/BE$2</f>
        <v>15987.472217422295</v>
      </c>
      <c r="BF47">
        <f>'Bim-NBD RAW'!BF47/BF$2</f>
        <v>17607.993333521594</v>
      </c>
    </row>
    <row r="48" spans="1:58">
      <c r="A48">
        <f>'Bid - NBD'!A46</f>
        <v>1163.9090000000001</v>
      </c>
      <c r="B48">
        <f>'Bim-NBD RAW'!B48/B$2</f>
        <v>23669.17173715762</v>
      </c>
      <c r="C48">
        <f>'Bim-NBD RAW'!C48/C$2</f>
        <v>21995.113119846126</v>
      </c>
      <c r="D48">
        <f>'Bim-NBD RAW'!D48/D$2</f>
        <v>21555.84226926319</v>
      </c>
      <c r="E48">
        <f>'Bim-NBD RAW'!E48/E$2</f>
        <v>11775.156567957983</v>
      </c>
      <c r="F48">
        <f>'Bim-NBD RAW'!F48/F$2</f>
        <v>11594.04019885498</v>
      </c>
      <c r="G48">
        <f>'Bim-NBD RAW'!G48/G$2</f>
        <v>14738.084093762493</v>
      </c>
      <c r="H48">
        <f>'Bim-NBD RAW'!H48/H$2</f>
        <v>46314.612431916197</v>
      </c>
      <c r="I48">
        <f>'Bim-NBD RAW'!I48/I$2</f>
        <v>45482.155033232644</v>
      </c>
      <c r="J48">
        <f>'Bim-NBD RAW'!J48/J$2</f>
        <v>50306.670657553128</v>
      </c>
      <c r="K48">
        <f>'Bim-NBD RAW'!K48/K$2</f>
        <v>61521.149690061677</v>
      </c>
      <c r="L48">
        <f>'Bim-NBD RAW'!L48/L$2</f>
        <v>60838.808057317699</v>
      </c>
      <c r="M48">
        <f>'Bim-NBD RAW'!M48/M$2</f>
        <v>63174.896992909635</v>
      </c>
      <c r="N48">
        <f>'Bim-NBD RAW'!N48/N$2</f>
        <v>24719.808054077272</v>
      </c>
      <c r="O48">
        <f>'Bim-NBD RAW'!O48/O$2</f>
        <v>19633.0141380323</v>
      </c>
      <c r="P48">
        <f>'Bim-NBD RAW'!P48/P$2</f>
        <v>25560.979095544229</v>
      </c>
      <c r="Q48">
        <f>'Bim-NBD RAW'!Q48/Q$2</f>
        <v>26763.635926231495</v>
      </c>
      <c r="R48">
        <f>'Bim-NBD RAW'!R48/R$2</f>
        <v>25507.59496453575</v>
      </c>
      <c r="S48">
        <f>'Bim-NBD RAW'!S48/S$2</f>
        <v>26603.940598269375</v>
      </c>
      <c r="T48">
        <f>'Bim-NBD RAW'!T48/T$2</f>
        <v>35542.880583449769</v>
      </c>
      <c r="U48">
        <f>'Bim-NBD RAW'!U48/U$2</f>
        <v>32574.569842253131</v>
      </c>
      <c r="V48">
        <f>'Bim-NBD RAW'!V48/V$2</f>
        <v>38045.065291187639</v>
      </c>
      <c r="W48">
        <f>'Bim-NBD RAW'!W48/W$2</f>
        <v>14681.30261718027</v>
      </c>
      <c r="X48">
        <f>'Bim-NBD RAW'!X48/X$2</f>
        <v>20616.723113896649</v>
      </c>
      <c r="Y48">
        <f>'Bim-NBD RAW'!Y48/Y$2</f>
        <v>19734.500851236415</v>
      </c>
      <c r="Z48">
        <f>'Bim-NBD RAW'!Z48/Z$2</f>
        <v>66638.149661636911</v>
      </c>
      <c r="AA48">
        <f>'Bim-NBD RAW'!AA48/AA$2</f>
        <v>63096.321492585375</v>
      </c>
      <c r="AB48">
        <f>'Bim-NBD RAW'!AB48/AB$2</f>
        <v>60059.486443288748</v>
      </c>
      <c r="AC48">
        <f>'Bim-NBD RAW'!AC48/AC$2</f>
        <v>29797.019026543661</v>
      </c>
      <c r="AD48">
        <f>'Bim-NBD RAW'!AD48/AD$2</f>
        <v>35138.558826850807</v>
      </c>
      <c r="AE48">
        <f>'Bim-NBD RAW'!AE48/AE$2</f>
        <v>28777.761530150663</v>
      </c>
      <c r="AF48">
        <f>'Bim-NBD RAW'!AF48/AF$2</f>
        <v>182153.49276873178</v>
      </c>
      <c r="AG48">
        <f>'Bim-NBD RAW'!AG48/AG$2</f>
        <v>170552.06748879439</v>
      </c>
      <c r="AH48">
        <f>'Bim-NBD RAW'!AH48/AH$2</f>
        <v>155300.58253196036</v>
      </c>
      <c r="AI48">
        <f>'Bim-NBD RAW'!AI48/AI$2</f>
        <v>101504.61247663099</v>
      </c>
      <c r="AJ48">
        <f>'Bim-NBD RAW'!AJ48/AJ$2</f>
        <v>93502.244389272761</v>
      </c>
      <c r="AK48">
        <f>'Bim-NBD RAW'!AK48/AK$2</f>
        <v>95555.265239033572</v>
      </c>
      <c r="AL48">
        <f>'Bim-NBD RAW'!AL48/AL$2</f>
        <v>85935.381838472254</v>
      </c>
      <c r="AM48">
        <f>'Bim-NBD RAW'!AM48/AM$2</f>
        <v>88312.280072289912</v>
      </c>
      <c r="AN48">
        <f>'Bim-NBD RAW'!AN48/AN$2</f>
        <v>92021.294648672556</v>
      </c>
      <c r="AO48">
        <f>'Bim-NBD RAW'!AO48/AO$2</f>
        <v>70839.089982606005</v>
      </c>
      <c r="AP48">
        <f>'Bim-NBD RAW'!AP48/AP$2</f>
        <v>69826.170084261772</v>
      </c>
      <c r="AQ48">
        <f>'Bim-NBD RAW'!AQ48/AQ$2</f>
        <v>70043.967305250699</v>
      </c>
      <c r="AR48">
        <f>'Bim-NBD RAW'!AR48/AR$2</f>
        <v>107551.33622537919</v>
      </c>
      <c r="AS48">
        <f>'Bim-NBD RAW'!AS48/AS$2</f>
        <v>105202.13588111289</v>
      </c>
      <c r="AT48">
        <f>'Bim-NBD RAW'!AT48/AT$2</f>
        <v>112122.18384829155</v>
      </c>
      <c r="AU48">
        <f>'Bim-NBD RAW'!AU48/AU$2</f>
        <v>91495.418534434531</v>
      </c>
      <c r="AV48">
        <f>'Bim-NBD RAW'!AV48/AV$2</f>
        <v>90115.496222061149</v>
      </c>
      <c r="AW48">
        <f>'Bim-NBD RAW'!AW48/AW$2</f>
        <v>90236.606386671352</v>
      </c>
      <c r="AX48">
        <f>'Bim-NBD RAW'!AX48/AX$2</f>
        <v>78934.810249343078</v>
      </c>
      <c r="AY48">
        <f>'Bim-NBD RAW'!AY48/AY$2</f>
        <v>82434.822634352298</v>
      </c>
      <c r="AZ48">
        <f>'Bim-NBD RAW'!AZ48/AZ$2</f>
        <v>77347.725154463915</v>
      </c>
      <c r="BA48">
        <f>'Bim-NBD RAW'!BA48/BA$2</f>
        <v>12489.103761787694</v>
      </c>
      <c r="BB48">
        <f>'Bim-NBD RAW'!BB48/BB$2</f>
        <v>13993.056253815446</v>
      </c>
      <c r="BC48">
        <f>'Bim-NBD RAW'!BC48/BC$2</f>
        <v>12992.718286244497</v>
      </c>
      <c r="BD48">
        <f>'Bim-NBD RAW'!BD48/BD$2</f>
        <v>17969.852878568643</v>
      </c>
      <c r="BE48">
        <f>'Bim-NBD RAW'!BE48/BE$2</f>
        <v>16835.241959540403</v>
      </c>
      <c r="BF48">
        <f>'Bim-NBD RAW'!BF48/BF$2</f>
        <v>18160.581472518104</v>
      </c>
    </row>
    <row r="49" spans="1:58">
      <c r="A49">
        <f>'Bid - NBD'!A47</f>
        <v>1190.29</v>
      </c>
      <c r="B49">
        <f>'Bim-NBD RAW'!B49/B$2</f>
        <v>23412.845247780369</v>
      </c>
      <c r="C49">
        <f>'Bim-NBD RAW'!C49/C$2</f>
        <v>21635.306935318062</v>
      </c>
      <c r="D49">
        <f>'Bim-NBD RAW'!D49/D$2</f>
        <v>21949.719293315313</v>
      </c>
      <c r="E49">
        <f>'Bim-NBD RAW'!E49/E$2</f>
        <v>11636.058167111836</v>
      </c>
      <c r="F49">
        <f>'Bim-NBD RAW'!F49/F$2</f>
        <v>11635.452378232987</v>
      </c>
      <c r="G49">
        <f>'Bim-NBD RAW'!G49/G$2</f>
        <v>14634.438189921453</v>
      </c>
      <c r="H49">
        <f>'Bim-NBD RAW'!H49/H$2</f>
        <v>47472.978045809912</v>
      </c>
      <c r="I49">
        <f>'Bim-NBD RAW'!I49/I$2</f>
        <v>45384.719728128395</v>
      </c>
      <c r="J49">
        <f>'Bim-NBD RAW'!J49/J$2</f>
        <v>50336.185458536012</v>
      </c>
      <c r="K49">
        <f>'Bim-NBD RAW'!K49/K$2</f>
        <v>61470.260188673863</v>
      </c>
      <c r="L49">
        <f>'Bim-NBD RAW'!L49/L$2</f>
        <v>59746.294120464976</v>
      </c>
      <c r="M49">
        <f>'Bim-NBD RAW'!M49/M$2</f>
        <v>63786.230343686562</v>
      </c>
      <c r="N49">
        <f>'Bim-NBD RAW'!N49/N$2</f>
        <v>24150.787600923188</v>
      </c>
      <c r="O49">
        <f>'Bim-NBD RAW'!O49/O$2</f>
        <v>19670.694882376909</v>
      </c>
      <c r="P49">
        <f>'Bim-NBD RAW'!P49/P$2</f>
        <v>25546.673128844908</v>
      </c>
      <c r="Q49">
        <f>'Bim-NBD RAW'!Q49/Q$2</f>
        <v>26791.360969283047</v>
      </c>
      <c r="R49">
        <f>'Bim-NBD RAW'!R49/R$2</f>
        <v>25636.544703232303</v>
      </c>
      <c r="S49">
        <f>'Bim-NBD RAW'!S49/S$2</f>
        <v>26741.321141510456</v>
      </c>
      <c r="T49">
        <f>'Bim-NBD RAW'!T49/T$2</f>
        <v>36538.787157960025</v>
      </c>
      <c r="U49">
        <f>'Bim-NBD RAW'!U49/U$2</f>
        <v>32368.154685572961</v>
      </c>
      <c r="V49">
        <f>'Bim-NBD RAW'!V49/V$2</f>
        <v>38309.753606497579</v>
      </c>
      <c r="W49">
        <f>'Bim-NBD RAW'!W49/W$2</f>
        <v>14750.043998716452</v>
      </c>
      <c r="X49">
        <f>'Bim-NBD RAW'!X49/X$2</f>
        <v>20826.608335742509</v>
      </c>
      <c r="Y49">
        <f>'Bim-NBD RAW'!Y49/Y$2</f>
        <v>19924.562529278173</v>
      </c>
      <c r="Z49">
        <f>'Bim-NBD RAW'!Z49/Z$2</f>
        <v>66952.034745804442</v>
      </c>
      <c r="AA49">
        <f>'Bim-NBD RAW'!AA49/AA$2</f>
        <v>62693.915433861737</v>
      </c>
      <c r="AB49">
        <f>'Bim-NBD RAW'!AB49/AB$2</f>
        <v>61358.947015651422</v>
      </c>
      <c r="AC49">
        <f>'Bim-NBD RAW'!AC49/AC$2</f>
        <v>29821.235728746618</v>
      </c>
      <c r="AD49">
        <f>'Bim-NBD RAW'!AD49/AD$2</f>
        <v>34559.755869728215</v>
      </c>
      <c r="AE49">
        <f>'Bim-NBD RAW'!AE49/AE$2</f>
        <v>28438.773479944532</v>
      </c>
      <c r="AF49">
        <f>'Bim-NBD RAW'!AF49/AF$2</f>
        <v>182767.80720479216</v>
      </c>
      <c r="AG49">
        <f>'Bim-NBD RAW'!AG49/AG$2</f>
        <v>169671.77754973029</v>
      </c>
      <c r="AH49">
        <f>'Bim-NBD RAW'!AH49/AH$2</f>
        <v>155876.8867132834</v>
      </c>
      <c r="AI49">
        <f>'Bim-NBD RAW'!AI49/AI$2</f>
        <v>101766.35553942756</v>
      </c>
      <c r="AJ49">
        <f>'Bim-NBD RAW'!AJ49/AJ$2</f>
        <v>93149.402737279903</v>
      </c>
      <c r="AK49">
        <f>'Bim-NBD RAW'!AK49/AK$2</f>
        <v>97207.325614866684</v>
      </c>
      <c r="AL49">
        <f>'Bim-NBD RAW'!AL49/AL$2</f>
        <v>86768.733703564722</v>
      </c>
      <c r="AM49">
        <f>'Bim-NBD RAW'!AM49/AM$2</f>
        <v>89013.472702436658</v>
      </c>
      <c r="AN49">
        <f>'Bim-NBD RAW'!AN49/AN$2</f>
        <v>91717.735371868752</v>
      </c>
      <c r="AO49">
        <f>'Bim-NBD RAW'!AO49/AO$2</f>
        <v>71085.153397635033</v>
      </c>
      <c r="AP49">
        <f>'Bim-NBD RAW'!AP49/AP$2</f>
        <v>68381.513441298914</v>
      </c>
      <c r="AQ49">
        <f>'Bim-NBD RAW'!AQ49/AQ$2</f>
        <v>69409.403958516617</v>
      </c>
      <c r="AR49">
        <f>'Bim-NBD RAW'!AR49/AR$2</f>
        <v>108260.05874646605</v>
      </c>
      <c r="AS49">
        <f>'Bim-NBD RAW'!AS49/AS$2</f>
        <v>104923.50620201863</v>
      </c>
      <c r="AT49">
        <f>'Bim-NBD RAW'!AT49/AT$2</f>
        <v>112152.02580433071</v>
      </c>
      <c r="AU49">
        <f>'Bim-NBD RAW'!AU49/AU$2</f>
        <v>92099.047708159487</v>
      </c>
      <c r="AV49">
        <f>'Bim-NBD RAW'!AV49/AV$2</f>
        <v>90221.428153788802</v>
      </c>
      <c r="AW49">
        <f>'Bim-NBD RAW'!AW49/AW$2</f>
        <v>90562.533234602975</v>
      </c>
      <c r="AX49">
        <f>'Bim-NBD RAW'!AX49/AX$2</f>
        <v>79609.069692900797</v>
      </c>
      <c r="AY49">
        <f>'Bim-NBD RAW'!AY49/AY$2</f>
        <v>83635.618392699005</v>
      </c>
      <c r="AZ49">
        <f>'Bim-NBD RAW'!AZ49/AZ$2</f>
        <v>76868.019997275071</v>
      </c>
      <c r="BA49">
        <f>'Bim-NBD RAW'!BA49/BA$2</f>
        <v>12968.103201590608</v>
      </c>
      <c r="BB49">
        <f>'Bim-NBD RAW'!BB49/BB$2</f>
        <v>12378.091826779246</v>
      </c>
      <c r="BC49">
        <f>'Bim-NBD RAW'!BC49/BC$2</f>
        <v>13408.909040952143</v>
      </c>
      <c r="BD49">
        <f>'Bim-NBD RAW'!BD49/BD$2</f>
        <v>17720.5159980604</v>
      </c>
      <c r="BE49">
        <f>'Bim-NBD RAW'!BE49/BE$2</f>
        <v>15647.482142176532</v>
      </c>
      <c r="BF49">
        <f>'Bim-NBD RAW'!BF49/BF$2</f>
        <v>18624.847473829181</v>
      </c>
    </row>
    <row r="50" spans="1:58">
      <c r="A50">
        <f>'Bid - NBD'!A48</f>
        <v>1216.796</v>
      </c>
      <c r="B50">
        <f>'Bim-NBD RAW'!B50/B$2</f>
        <v>23643.919233437187</v>
      </c>
      <c r="C50">
        <f>'Bim-NBD RAW'!C50/C$2</f>
        <v>21319.725709502851</v>
      </c>
      <c r="D50">
        <f>'Bim-NBD RAW'!D50/D$2</f>
        <v>22134.050560122883</v>
      </c>
      <c r="E50">
        <f>'Bim-NBD RAW'!E50/E$2</f>
        <v>11311.990367726516</v>
      </c>
      <c r="F50">
        <f>'Bim-NBD RAW'!F50/F$2</f>
        <v>11653.209351388412</v>
      </c>
      <c r="G50">
        <f>'Bim-NBD RAW'!G50/G$2</f>
        <v>14505.62265690928</v>
      </c>
      <c r="H50">
        <f>'Bim-NBD RAW'!H50/H$2</f>
        <v>46845.663542510752</v>
      </c>
      <c r="I50">
        <f>'Bim-NBD RAW'!I50/I$2</f>
        <v>44461.699801123083</v>
      </c>
      <c r="J50">
        <f>'Bim-NBD RAW'!J50/J$2</f>
        <v>49897.176144232908</v>
      </c>
      <c r="K50">
        <f>'Bim-NBD RAW'!K50/K$2</f>
        <v>61108.42381266439</v>
      </c>
      <c r="L50">
        <f>'Bim-NBD RAW'!L50/L$2</f>
        <v>59700.903069131571</v>
      </c>
      <c r="M50">
        <f>'Bim-NBD RAW'!M50/M$2</f>
        <v>64633.04592619311</v>
      </c>
      <c r="N50">
        <f>'Bim-NBD RAW'!N50/N$2</f>
        <v>23627.277434822663</v>
      </c>
      <c r="O50">
        <f>'Bim-NBD RAW'!O50/O$2</f>
        <v>19165.403912780042</v>
      </c>
      <c r="P50">
        <f>'Bim-NBD RAW'!P50/P$2</f>
        <v>25355.564330722664</v>
      </c>
      <c r="Q50">
        <f>'Bim-NBD RAW'!Q50/Q$2</f>
        <v>26796.179845813436</v>
      </c>
      <c r="R50">
        <f>'Bim-NBD RAW'!R50/R$2</f>
        <v>25671.496356492175</v>
      </c>
      <c r="S50">
        <f>'Bim-NBD RAW'!S50/S$2</f>
        <v>26513.564880006514</v>
      </c>
      <c r="T50">
        <f>'Bim-NBD RAW'!T50/T$2</f>
        <v>35933.479107944819</v>
      </c>
      <c r="U50">
        <f>'Bim-NBD RAW'!U50/U$2</f>
        <v>32200.445989549378</v>
      </c>
      <c r="V50">
        <f>'Bim-NBD RAW'!V50/V$2</f>
        <v>38577.663082620755</v>
      </c>
      <c r="W50">
        <f>'Bim-NBD RAW'!W50/W$2</f>
        <v>14861.899878026166</v>
      </c>
      <c r="X50">
        <f>'Bim-NBD RAW'!X50/X$2</f>
        <v>19833.238528000005</v>
      </c>
      <c r="Y50">
        <f>'Bim-NBD RAW'!Y50/Y$2</f>
        <v>19380.051542705831</v>
      </c>
      <c r="Z50">
        <f>'Bim-NBD RAW'!Z50/Z$2</f>
        <v>65852.750899306382</v>
      </c>
      <c r="AA50">
        <f>'Bim-NBD RAW'!AA50/AA$2</f>
        <v>64533.2291538235</v>
      </c>
      <c r="AB50">
        <f>'Bim-NBD RAW'!AB50/AB$2</f>
        <v>60473.774604809441</v>
      </c>
      <c r="AC50">
        <f>'Bim-NBD RAW'!AC50/AC$2</f>
        <v>30355.19808028089</v>
      </c>
      <c r="AD50">
        <f>'Bim-NBD RAW'!AD50/AD$2</f>
        <v>34373.017193604697</v>
      </c>
      <c r="AE50">
        <f>'Bim-NBD RAW'!AE50/AE$2</f>
        <v>27954.548914107796</v>
      </c>
      <c r="AF50">
        <f>'Bim-NBD RAW'!AF50/AF$2</f>
        <v>184309.2463429971</v>
      </c>
      <c r="AG50">
        <f>'Bim-NBD RAW'!AG50/AG$2</f>
        <v>170488.5118235299</v>
      </c>
      <c r="AH50">
        <f>'Bim-NBD RAW'!AH50/AH$2</f>
        <v>157123.85142450547</v>
      </c>
      <c r="AI50">
        <f>'Bim-NBD RAW'!AI50/AI$2</f>
        <v>102264.05079397159</v>
      </c>
      <c r="AJ50">
        <f>'Bim-NBD RAW'!AJ50/AJ$2</f>
        <v>92808.317665269642</v>
      </c>
      <c r="AK50">
        <f>'Bim-NBD RAW'!AK50/AK$2</f>
        <v>96864.426114170798</v>
      </c>
      <c r="AL50">
        <f>'Bim-NBD RAW'!AL50/AL$2</f>
        <v>86648.392112951653</v>
      </c>
      <c r="AM50">
        <f>'Bim-NBD RAW'!AM50/AM$2</f>
        <v>88914.085592754316</v>
      </c>
      <c r="AN50">
        <f>'Bim-NBD RAW'!AN50/AN$2</f>
        <v>93285.409309696028</v>
      </c>
      <c r="AO50">
        <f>'Bim-NBD RAW'!AO50/AO$2</f>
        <v>71566.476729042493</v>
      </c>
      <c r="AP50">
        <f>'Bim-NBD RAW'!AP50/AP$2</f>
        <v>67719.438218272757</v>
      </c>
      <c r="AQ50">
        <f>'Bim-NBD RAW'!AQ50/AQ$2</f>
        <v>69098.91018513123</v>
      </c>
      <c r="AR50">
        <f>'Bim-NBD RAW'!AR50/AR$2</f>
        <v>108876.85852200667</v>
      </c>
      <c r="AS50">
        <f>'Bim-NBD RAW'!AS50/AS$2</f>
        <v>105192.66099689202</v>
      </c>
      <c r="AT50">
        <f>'Bim-NBD RAW'!AT50/AT$2</f>
        <v>113530.9784321582</v>
      </c>
      <c r="AU50">
        <f>'Bim-NBD RAW'!AU50/AU$2</f>
        <v>91699.016078160173</v>
      </c>
      <c r="AV50">
        <f>'Bim-NBD RAW'!AV50/AV$2</f>
        <v>89885.845382154832</v>
      </c>
      <c r="AW50">
        <f>'Bim-NBD RAW'!AW50/AW$2</f>
        <v>90608.953968968446</v>
      </c>
      <c r="AX50">
        <f>'Bim-NBD RAW'!AX50/AX$2</f>
        <v>79277.194561188633</v>
      </c>
      <c r="AY50">
        <f>'Bim-NBD RAW'!AY50/AY$2</f>
        <v>83633.851175242264</v>
      </c>
      <c r="AZ50">
        <f>'Bim-NBD RAW'!AZ50/AZ$2</f>
        <v>76259.682697068303</v>
      </c>
      <c r="BA50">
        <f>'Bim-NBD RAW'!BA50/BA$2</f>
        <v>12880.195352217215</v>
      </c>
      <c r="BB50">
        <f>'Bim-NBD RAW'!BB50/BB$2</f>
        <v>12735.203624785052</v>
      </c>
      <c r="BC50">
        <f>'Bim-NBD RAW'!BC50/BC$2</f>
        <v>13170.315173753601</v>
      </c>
      <c r="BD50">
        <f>'Bim-NBD RAW'!BD50/BD$2</f>
        <v>18016.030922112022</v>
      </c>
      <c r="BE50">
        <f>'Bim-NBD RAW'!BE50/BE$2</f>
        <v>16084.183567327313</v>
      </c>
      <c r="BF50">
        <f>'Bim-NBD RAW'!BF50/BF$2</f>
        <v>18078.815684216865</v>
      </c>
    </row>
    <row r="51" spans="1:58">
      <c r="A51">
        <f>'Bid - NBD'!A49</f>
        <v>1243.3009999999999</v>
      </c>
      <c r="B51">
        <f>'Bim-NBD RAW'!B51/B$2</f>
        <v>23904.047174987409</v>
      </c>
      <c r="C51">
        <f>'Bim-NBD RAW'!C51/C$2</f>
        <v>21521.701414874475</v>
      </c>
      <c r="D51">
        <f>'Bim-NBD RAW'!D51/D$2</f>
        <v>21370.257689996695</v>
      </c>
      <c r="E51">
        <f>'Bim-NBD RAW'!E51/E$2</f>
        <v>11573.903888599367</v>
      </c>
      <c r="F51">
        <f>'Bim-NBD RAW'!F51/F$2</f>
        <v>11724.210555172704</v>
      </c>
      <c r="G51">
        <f>'Bim-NBD RAW'!G51/G$2</f>
        <v>14755.840087920471</v>
      </c>
      <c r="H51">
        <f>'Bim-NBD RAW'!H51/H$2</f>
        <v>48699.566809131691</v>
      </c>
      <c r="I51">
        <f>'Bim-NBD RAW'!I51/I$2</f>
        <v>46348.888369577056</v>
      </c>
      <c r="J51">
        <f>'Bim-NBD RAW'!J51/J$2</f>
        <v>50931.852051157264</v>
      </c>
      <c r="K51">
        <f>'Bim-NBD RAW'!K51/K$2</f>
        <v>62072.87002252903</v>
      </c>
      <c r="L51">
        <f>'Bim-NBD RAW'!L51/L$2</f>
        <v>60765.854606104622</v>
      </c>
      <c r="M51">
        <f>'Bim-NBD RAW'!M51/M$2</f>
        <v>63999.621734133412</v>
      </c>
      <c r="N51">
        <f>'Bim-NBD RAW'!N51/N$2</f>
        <v>25004.318280654312</v>
      </c>
      <c r="O51">
        <f>'Bim-NBD RAW'!O51/O$2</f>
        <v>19595.350015101165</v>
      </c>
      <c r="P51">
        <f>'Bim-NBD RAW'!P51/P$2</f>
        <v>25666.275739696463</v>
      </c>
      <c r="Q51">
        <f>'Bim-NBD RAW'!Q51/Q$2</f>
        <v>26985.461025146611</v>
      </c>
      <c r="R51">
        <f>'Bim-NBD RAW'!R51/R$2</f>
        <v>25524.468713963252</v>
      </c>
      <c r="S51">
        <f>'Bim-NBD RAW'!S51/S$2</f>
        <v>26446.080487064566</v>
      </c>
      <c r="T51">
        <f>'Bim-NBD RAW'!T51/T$2</f>
        <v>36399.978133499542</v>
      </c>
      <c r="U51">
        <f>'Bim-NBD RAW'!U51/U$2</f>
        <v>32874.523199667317</v>
      </c>
      <c r="V51">
        <f>'Bim-NBD RAW'!V51/V$2</f>
        <v>37234.894541191643</v>
      </c>
      <c r="W51">
        <f>'Bim-NBD RAW'!W51/W$2</f>
        <v>15071.630338706032</v>
      </c>
      <c r="X51">
        <f>'Bim-NBD RAW'!X51/X$2</f>
        <v>20661.034741165378</v>
      </c>
      <c r="Y51">
        <f>'Bim-NBD RAW'!Y51/Y$2</f>
        <v>20006.181714235296</v>
      </c>
      <c r="Z51">
        <f>'Bim-NBD RAW'!Z51/Z$2</f>
        <v>65909.366516590148</v>
      </c>
      <c r="AA51">
        <f>'Bim-NBD RAW'!AA51/AA$2</f>
        <v>64097.067110047472</v>
      </c>
      <c r="AB51">
        <f>'Bim-NBD RAW'!AB51/AB$2</f>
        <v>59235.58897011324</v>
      </c>
      <c r="AC51">
        <f>'Bim-NBD RAW'!AC51/AC$2</f>
        <v>30117.399092804379</v>
      </c>
      <c r="AD51">
        <f>'Bim-NBD RAW'!AD51/AD$2</f>
        <v>34073.647725027171</v>
      </c>
      <c r="AE51">
        <f>'Bim-NBD RAW'!AE51/AE$2</f>
        <v>28302.052701549241</v>
      </c>
      <c r="AF51">
        <f>'Bim-NBD RAW'!AF51/AF$2</f>
        <v>185716.40054701388</v>
      </c>
      <c r="AG51">
        <f>'Bim-NBD RAW'!AG51/AG$2</f>
        <v>172545.29905928922</v>
      </c>
      <c r="AH51">
        <f>'Bim-NBD RAW'!AH51/AH$2</f>
        <v>159005.50530229963</v>
      </c>
      <c r="AI51">
        <f>'Bim-NBD RAW'!AI51/AI$2</f>
        <v>101729.96766236569</v>
      </c>
      <c r="AJ51">
        <f>'Bim-NBD RAW'!AJ51/AJ$2</f>
        <v>93615.987497447873</v>
      </c>
      <c r="AK51">
        <f>'Bim-NBD RAW'!AK51/AK$2</f>
        <v>97331.80598491212</v>
      </c>
      <c r="AL51">
        <f>'Bim-NBD RAW'!AL51/AL$2</f>
        <v>88474.445823649337</v>
      </c>
      <c r="AM51">
        <f>'Bim-NBD RAW'!AM51/AM$2</f>
        <v>89293.978396313716</v>
      </c>
      <c r="AN51">
        <f>'Bim-NBD RAW'!AN51/AN$2</f>
        <v>93660.82356965795</v>
      </c>
      <c r="AO51">
        <f>'Bim-NBD RAW'!AO51/AO$2</f>
        <v>70852.603511426598</v>
      </c>
      <c r="AP51">
        <f>'Bim-NBD RAW'!AP51/AP$2</f>
        <v>68465.290800081333</v>
      </c>
      <c r="AQ51">
        <f>'Bim-NBD RAW'!AQ51/AQ$2</f>
        <v>68989.55857444818</v>
      </c>
      <c r="AR51">
        <f>'Bim-NBD RAW'!AR51/AR$2</f>
        <v>108020.61631014368</v>
      </c>
      <c r="AS51">
        <f>'Bim-NBD RAW'!AS51/AS$2</f>
        <v>106742.79744409492</v>
      </c>
      <c r="AT51">
        <f>'Bim-NBD RAW'!AT51/AT$2</f>
        <v>112788.60959302259</v>
      </c>
      <c r="AU51">
        <f>'Bim-NBD RAW'!AU51/AU$2</f>
        <v>92390.793178121574</v>
      </c>
      <c r="AV51">
        <f>'Bim-NBD RAW'!AV51/AV$2</f>
        <v>90238.098336925163</v>
      </c>
      <c r="AW51">
        <f>'Bim-NBD RAW'!AW51/AW$2</f>
        <v>90881.39178944692</v>
      </c>
      <c r="AX51">
        <f>'Bim-NBD RAW'!AX51/AX$2</f>
        <v>80464.134803753303</v>
      </c>
      <c r="AY51">
        <f>'Bim-NBD RAW'!AY51/AY$2</f>
        <v>82554.708386336875</v>
      </c>
      <c r="AZ51">
        <f>'Bim-NBD RAW'!AZ51/AZ$2</f>
        <v>77418.949131642541</v>
      </c>
      <c r="BA51">
        <f>'Bim-NBD RAW'!BA51/BA$2</f>
        <v>12542.928958713574</v>
      </c>
      <c r="BB51">
        <f>'Bim-NBD RAW'!BB51/BB$2</f>
        <v>12381.223615271816</v>
      </c>
      <c r="BC51">
        <f>'Bim-NBD RAW'!BC51/BC$2</f>
        <v>13563.196996164936</v>
      </c>
      <c r="BD51">
        <f>'Bim-NBD RAW'!BD51/BD$2</f>
        <v>17923.67995057235</v>
      </c>
      <c r="BE51">
        <f>'Bim-NBD RAW'!BE51/BE$2</f>
        <v>16895.695222436996</v>
      </c>
      <c r="BF51">
        <f>'Bim-NBD RAW'!BF51/BF$2</f>
        <v>18718.501489028</v>
      </c>
    </row>
    <row r="52" spans="1:58">
      <c r="A52">
        <f>'Bid - NBD'!A50</f>
        <v>1269.691</v>
      </c>
      <c r="B52">
        <f>'Bim-NBD RAW'!B52/B$2</f>
        <v>23808.074084234875</v>
      </c>
      <c r="C52">
        <f>'Bim-NBD RAW'!C52/C$2</f>
        <v>21861.295411240808</v>
      </c>
      <c r="D52">
        <f>'Bim-NBD RAW'!D52/D$2</f>
        <v>21881.555267323743</v>
      </c>
      <c r="E52">
        <f>'Bim-NBD RAW'!E52/E$2</f>
        <v>11221.725750876343</v>
      </c>
      <c r="F52">
        <f>'Bim-NBD RAW'!F52/F$2</f>
        <v>11653.209351388412</v>
      </c>
      <c r="G52">
        <f>'Bim-NBD RAW'!G52/G$2</f>
        <v>14360.529990439274</v>
      </c>
      <c r="H52">
        <f>'Bim-NBD RAW'!H52/H$2</f>
        <v>47823.221944571385</v>
      </c>
      <c r="I52">
        <f>'Bim-NBD RAW'!I52/I$2</f>
        <v>46802.819118069245</v>
      </c>
      <c r="J52">
        <f>'Bim-NBD RAW'!J52/J$2</f>
        <v>51200.170546485002</v>
      </c>
      <c r="K52">
        <f>'Bim-NBD RAW'!K52/K$2</f>
        <v>61284.533543845078</v>
      </c>
      <c r="L52">
        <f>'Bim-NBD RAW'!L52/L$2</f>
        <v>60150.840623924334</v>
      </c>
      <c r="M52">
        <f>'Bim-NBD RAW'!M52/M$2</f>
        <v>63974.871810103636</v>
      </c>
      <c r="N52">
        <f>'Bim-NBD RAW'!N52/N$2</f>
        <v>24305.373145788199</v>
      </c>
      <c r="O52">
        <f>'Bim-NBD RAW'!O52/O$2</f>
        <v>18973.177265958078</v>
      </c>
      <c r="P52">
        <f>'Bim-NBD RAW'!P52/P$2</f>
        <v>25385.453160322581</v>
      </c>
      <c r="Q52">
        <f>'Bim-NBD RAW'!Q52/Q$2</f>
        <v>26984.252180263557</v>
      </c>
      <c r="R52">
        <f>'Bim-NBD RAW'!R52/R$2</f>
        <v>25135.226776823158</v>
      </c>
      <c r="S52">
        <f>'Bim-NBD RAW'!S52/S$2</f>
        <v>26506.333681849439</v>
      </c>
      <c r="T52">
        <f>'Bim-NBD RAW'!T52/T$2</f>
        <v>35914.115466601586</v>
      </c>
      <c r="U52">
        <f>'Bim-NBD RAW'!U52/U$2</f>
        <v>32434.277016268268</v>
      </c>
      <c r="V52">
        <f>'Bim-NBD RAW'!V52/V$2</f>
        <v>38161.254839309557</v>
      </c>
      <c r="W52">
        <f>'Bim-NBD RAW'!W52/W$2</f>
        <v>14729.072051807108</v>
      </c>
      <c r="X52">
        <f>'Bim-NBD RAW'!X52/X$2</f>
        <v>20013.947443578101</v>
      </c>
      <c r="Y52">
        <f>'Bim-NBD RAW'!Y52/Y$2</f>
        <v>20590.401822075633</v>
      </c>
      <c r="Z52">
        <f>'Bim-NBD RAW'!Z52/Z$2</f>
        <v>65466.928371827358</v>
      </c>
      <c r="AA52">
        <f>'Bim-NBD RAW'!AA52/AA$2</f>
        <v>61376.657086032421</v>
      </c>
      <c r="AB52">
        <f>'Bim-NBD RAW'!AB52/AB$2</f>
        <v>59686.498129622538</v>
      </c>
      <c r="AC52">
        <f>'Bim-NBD RAW'!AC52/AC$2</f>
        <v>30595.851558422772</v>
      </c>
      <c r="AD52">
        <f>'Bim-NBD RAW'!AD52/AD$2</f>
        <v>35547.756059110856</v>
      </c>
      <c r="AE52">
        <f>'Bim-NBD RAW'!AE52/AE$2</f>
        <v>28924.466701913148</v>
      </c>
      <c r="AF52">
        <f>'Bim-NBD RAW'!AF52/AF$2</f>
        <v>186636.43699884642</v>
      </c>
      <c r="AG52">
        <f>'Bim-NBD RAW'!AG52/AG$2</f>
        <v>171750.13575418098</v>
      </c>
      <c r="AH52">
        <f>'Bim-NBD RAW'!AH52/AH$2</f>
        <v>158325.67685284995</v>
      </c>
      <c r="AI52">
        <f>'Bim-NBD RAW'!AI52/AI$2</f>
        <v>102052.76293849877</v>
      </c>
      <c r="AJ52">
        <f>'Bim-NBD RAW'!AJ52/AJ$2</f>
        <v>93483.491562306663</v>
      </c>
      <c r="AK52">
        <f>'Bim-NBD RAW'!AK52/AK$2</f>
        <v>97719.356914389427</v>
      </c>
      <c r="AL52">
        <f>'Bim-NBD RAW'!AL52/AL$2</f>
        <v>87787.663585302551</v>
      </c>
      <c r="AM52">
        <f>'Bim-NBD RAW'!AM52/AM$2</f>
        <v>90479.115464405288</v>
      </c>
      <c r="AN52">
        <f>'Bim-NBD RAW'!AN52/AN$2</f>
        <v>93253.405603626481</v>
      </c>
      <c r="AO52">
        <f>'Bim-NBD RAW'!AO52/AO$2</f>
        <v>72001.876035677458</v>
      </c>
      <c r="AP52">
        <f>'Bim-NBD RAW'!AP52/AP$2</f>
        <v>68607.194677373525</v>
      </c>
      <c r="AQ52">
        <f>'Bim-NBD RAW'!AQ52/AQ$2</f>
        <v>71128.184475113492</v>
      </c>
      <c r="AR52">
        <f>'Bim-NBD RAW'!AR52/AR$2</f>
        <v>110225.59238934479</v>
      </c>
      <c r="AS52">
        <f>'Bim-NBD RAW'!AS52/AS$2</f>
        <v>106420.82158808599</v>
      </c>
      <c r="AT52">
        <f>'Bim-NBD RAW'!AT52/AT$2</f>
        <v>114200.21440593329</v>
      </c>
      <c r="AU52">
        <f>'Bim-NBD RAW'!AU52/AU$2</f>
        <v>90966.847434975556</v>
      </c>
      <c r="AV52">
        <f>'Bim-NBD RAW'!AV52/AV$2</f>
        <v>90673.620490793284</v>
      </c>
      <c r="AW52">
        <f>'Bim-NBD RAW'!AW52/AW$2</f>
        <v>90814.747883191711</v>
      </c>
      <c r="AX52">
        <f>'Bim-NBD RAW'!AX52/AX$2</f>
        <v>79372.732562401186</v>
      </c>
      <c r="AY52">
        <f>'Bim-NBD RAW'!AY52/AY$2</f>
        <v>84038.829007909153</v>
      </c>
      <c r="AZ52">
        <f>'Bim-NBD RAW'!AZ52/AZ$2</f>
        <v>77707.50402235557</v>
      </c>
      <c r="BA52">
        <f>'Bim-NBD RAW'!BA52/BA$2</f>
        <v>12602.121737719572</v>
      </c>
      <c r="BB52">
        <f>'Bim-NBD RAW'!BB52/BB$2</f>
        <v>13026.547864446815</v>
      </c>
      <c r="BC52">
        <f>'Bim-NBD RAW'!BC52/BC$2</f>
        <v>13749.773924817287</v>
      </c>
      <c r="BD52">
        <f>'Bim-NBD RAW'!BD52/BD$2</f>
        <v>17880.146644872319</v>
      </c>
      <c r="BE52">
        <f>'Bim-NBD RAW'!BE52/BE$2</f>
        <v>17024.156672251076</v>
      </c>
      <c r="BF52">
        <f>'Bim-NBD RAW'!BF52/BF$2</f>
        <v>18259.500200106591</v>
      </c>
    </row>
    <row r="53" spans="1:58">
      <c r="A53">
        <f>'Bid - NBD'!A51</f>
        <v>1296.249</v>
      </c>
      <c r="B53">
        <f>'Bim-NBD RAW'!B53/B$2</f>
        <v>23561.848596345797</v>
      </c>
      <c r="C53">
        <f>'Bim-NBD RAW'!C53/C$2</f>
        <v>21986.276101353324</v>
      </c>
      <c r="D53">
        <f>'Bim-NBD RAW'!D53/D$2</f>
        <v>21625.273084191733</v>
      </c>
      <c r="E53">
        <f>'Bim-NBD RAW'!E53/E$2</f>
        <v>11285.357407924699</v>
      </c>
      <c r="F53">
        <f>'Bim-NBD RAW'!F53/F$2</f>
        <v>11446.103973102696</v>
      </c>
      <c r="G53">
        <f>'Bim-NBD RAW'!G53/G$2</f>
        <v>14564.84474520864</v>
      </c>
      <c r="H53">
        <f>'Bim-NBD RAW'!H53/H$2</f>
        <v>48449.351797833973</v>
      </c>
      <c r="I53">
        <f>'Bim-NBD RAW'!I53/I$2</f>
        <v>46187.335474709573</v>
      </c>
      <c r="J53">
        <f>'Bim-NBD RAW'!J53/J$2</f>
        <v>50705.90270644932</v>
      </c>
      <c r="K53">
        <f>'Bim-NBD RAW'!K53/K$2</f>
        <v>62211.864477599112</v>
      </c>
      <c r="L53">
        <f>'Bim-NBD RAW'!L53/L$2</f>
        <v>60223.74441315564</v>
      </c>
      <c r="M53">
        <f>'Bim-NBD RAW'!M53/M$2</f>
        <v>64061.598816621212</v>
      </c>
      <c r="N53">
        <f>'Bim-NBD RAW'!N53/N$2</f>
        <v>23793.547925584324</v>
      </c>
      <c r="O53">
        <f>'Bim-NBD RAW'!O53/O$2</f>
        <v>19010.841388889214</v>
      </c>
      <c r="P53">
        <f>'Bim-NBD RAW'!P53/P$2</f>
        <v>24799.168634135644</v>
      </c>
      <c r="Q53">
        <f>'Bim-NBD RAW'!Q53/Q$2</f>
        <v>26604.501605466427</v>
      </c>
      <c r="R53">
        <f>'Bim-NBD RAW'!R53/R$2</f>
        <v>24790.597006760665</v>
      </c>
      <c r="S53">
        <f>'Bim-NBD RAW'!S53/S$2</f>
        <v>25877.329437874097</v>
      </c>
      <c r="T53">
        <f>'Bim-NBD RAW'!T53/T$2</f>
        <v>35765.609080826354</v>
      </c>
      <c r="U53">
        <f>'Bim-NBD RAW'!U53/U$2</f>
        <v>32610.062827118469</v>
      </c>
      <c r="V53">
        <f>'Bim-NBD RAW'!V53/V$2</f>
        <v>37042.861297558047</v>
      </c>
      <c r="W53">
        <f>'Bim-NBD RAW'!W53/W$2</f>
        <v>15256.899023784877</v>
      </c>
      <c r="X53">
        <f>'Bim-NBD RAW'!X53/X$2</f>
        <v>20164.343857317435</v>
      </c>
      <c r="Y53">
        <f>'Bim-NBD RAW'!Y53/Y$2</f>
        <v>19900.075689582947</v>
      </c>
      <c r="Z53">
        <f>'Bim-NBD RAW'!Z53/Z$2</f>
        <v>65223.543288870635</v>
      </c>
      <c r="AA53">
        <f>'Bim-NBD RAW'!AA53/AA$2</f>
        <v>62340.485000833913</v>
      </c>
      <c r="AB53">
        <f>'Bim-NBD RAW'!AB53/AB$2</f>
        <v>60059.486443288748</v>
      </c>
      <c r="AC53">
        <f>'Bim-NBD RAW'!AC53/AC$2</f>
        <v>30768.169857705769</v>
      </c>
      <c r="AD53">
        <f>'Bim-NBD RAW'!AD53/AD$2</f>
        <v>34039.441780339912</v>
      </c>
      <c r="AE53">
        <f>'Bim-NBD RAW'!AE53/AE$2</f>
        <v>28950.112646804409</v>
      </c>
      <c r="AF53">
        <f>'Bim-NBD RAW'!AF53/AF$2</f>
        <v>185554.57816814174</v>
      </c>
      <c r="AG53">
        <f>'Bim-NBD RAW'!AG53/AG$2</f>
        <v>172211.22678236722</v>
      </c>
      <c r="AH53">
        <f>'Bim-NBD RAW'!AH53/AH$2</f>
        <v>158766.19795803548</v>
      </c>
      <c r="AI53">
        <f>'Bim-NBD RAW'!AI53/AI$2</f>
        <v>102056.2791968875</v>
      </c>
      <c r="AJ53">
        <f>'Bim-NBD RAW'!AJ53/AJ$2</f>
        <v>93684.002558328764</v>
      </c>
      <c r="AK53">
        <f>'Bim-NBD RAW'!AK53/AK$2</f>
        <v>97658.28862410404</v>
      </c>
      <c r="AL53">
        <f>'Bim-NBD RAW'!AL53/AL$2</f>
        <v>88645.605498149278</v>
      </c>
      <c r="AM53">
        <f>'Bim-NBD RAW'!AM53/AM$2</f>
        <v>89860.55448020481</v>
      </c>
      <c r="AN53">
        <f>'Bim-NBD RAW'!AN53/AN$2</f>
        <v>94621.611631185471</v>
      </c>
      <c r="AO53">
        <f>'Bim-NBD RAW'!AO53/AO$2</f>
        <v>71252.809047881048</v>
      </c>
      <c r="AP53">
        <f>'Bim-NBD RAW'!AP53/AP$2</f>
        <v>69728.874930477104</v>
      </c>
      <c r="AQ53">
        <f>'Bim-NBD RAW'!AQ53/AQ$2</f>
        <v>68737.126456275844</v>
      </c>
      <c r="AR53">
        <f>'Bim-NBD RAW'!AR53/AR$2</f>
        <v>109941.51231704048</v>
      </c>
      <c r="AS53">
        <f>'Bim-NBD RAW'!AS53/AS$2</f>
        <v>106588.58944821259</v>
      </c>
      <c r="AT53">
        <f>'Bim-NBD RAW'!AT53/AT$2</f>
        <v>114750.28328619772</v>
      </c>
      <c r="AU53">
        <f>'Bim-NBD RAW'!AU53/AU$2</f>
        <v>92366.972524425815</v>
      </c>
      <c r="AV53">
        <f>'Bim-NBD RAW'!AV53/AV$2</f>
        <v>89973.908620847418</v>
      </c>
      <c r="AW53">
        <f>'Bim-NBD RAW'!AW53/AW$2</f>
        <v>91688.07476246875</v>
      </c>
      <c r="AX53">
        <f>'Bim-NBD RAW'!AX53/AX$2</f>
        <v>80326.858638260994</v>
      </c>
      <c r="AY53">
        <f>'Bim-NBD RAW'!AY53/AY$2</f>
        <v>85104.290113278505</v>
      </c>
      <c r="AZ53">
        <f>'Bim-NBD RAW'!AZ53/AZ$2</f>
        <v>78557.523392156028</v>
      </c>
      <c r="BA53">
        <f>'Bim-NBD RAW'!BA53/BA$2</f>
        <v>12731.292251933368</v>
      </c>
      <c r="BB53">
        <f>'Bim-NBD RAW'!BB53/BB$2</f>
        <v>13341.391506534432</v>
      </c>
      <c r="BC53">
        <f>'Bim-NBD RAW'!BC53/BC$2</f>
        <v>13177.487152921696</v>
      </c>
      <c r="BD53">
        <f>'Bim-NBD RAW'!BD53/BD$2</f>
        <v>18381.480490373415</v>
      </c>
      <c r="BE53">
        <f>'Bim-NBD RAW'!BE53/BE$2</f>
        <v>16696.211013819506</v>
      </c>
      <c r="BF53">
        <f>'Bim-NBD RAW'!BF53/BF$2</f>
        <v>18631.445155597197</v>
      </c>
    </row>
    <row r="54" spans="1:58">
      <c r="A54">
        <f>'Bid - NBD'!A52</f>
        <v>1322.723</v>
      </c>
      <c r="B54">
        <f>'Bim-NBD RAW'!B54/B$2</f>
        <v>23212.08784320296</v>
      </c>
      <c r="C54">
        <f>'Bim-NBD RAW'!C54/C$2</f>
        <v>22166.817053598796</v>
      </c>
      <c r="D54">
        <f>'Bim-NBD RAW'!D54/D$2</f>
        <v>22101.221859586021</v>
      </c>
      <c r="E54">
        <f>'Bim-NBD RAW'!E54/E$2</f>
        <v>12162.872082854006</v>
      </c>
      <c r="F54">
        <f>'Bim-NBD RAW'!F54/F$2</f>
        <v>11494.917856721842</v>
      </c>
      <c r="G54">
        <f>'Bim-NBD RAW'!G54/G$2</f>
        <v>14592.981761536277</v>
      </c>
      <c r="H54">
        <f>'Bim-NBD RAW'!H54/H$2</f>
        <v>48826.609948322461</v>
      </c>
      <c r="I54">
        <f>'Bim-NBD RAW'!I54/I$2</f>
        <v>47574.840528262357</v>
      </c>
      <c r="J54">
        <f>'Bim-NBD RAW'!J54/J$2</f>
        <v>51854.983492658183</v>
      </c>
      <c r="K54">
        <f>'Bim-NBD RAW'!K54/K$2</f>
        <v>60984.60604944521</v>
      </c>
      <c r="L54">
        <f>'Bim-NBD RAW'!L54/L$2</f>
        <v>60368.211118110623</v>
      </c>
      <c r="M54">
        <f>'Bim-NBD RAW'!M54/M$2</f>
        <v>63385.578164402803</v>
      </c>
      <c r="N54">
        <f>'Bim-NBD RAW'!N54/N$2</f>
        <v>24789.960288952541</v>
      </c>
      <c r="O54">
        <f>'Bim-NBD RAW'!O54/O$2</f>
        <v>20572.240349183947</v>
      </c>
      <c r="P54">
        <f>'Bim-NBD RAW'!P54/P$2</f>
        <v>25330.854024605647</v>
      </c>
      <c r="Q54">
        <f>'Bim-NBD RAW'!Q54/Q$2</f>
        <v>26808.239414390766</v>
      </c>
      <c r="R54">
        <f>'Bim-NBD RAW'!R54/R$2</f>
        <v>25458.185664537759</v>
      </c>
      <c r="S54">
        <f>'Bim-NBD RAW'!S54/S$2</f>
        <v>25935.166801387342</v>
      </c>
      <c r="T54">
        <f>'Bim-NBD RAW'!T54/T$2</f>
        <v>36411.29172170008</v>
      </c>
      <c r="U54">
        <f>'Bim-NBD RAW'!U54/U$2</f>
        <v>30307.563997350826</v>
      </c>
      <c r="V54">
        <f>'Bim-NBD RAW'!V54/V$2</f>
        <v>37473.748496039865</v>
      </c>
      <c r="W54">
        <f>'Bim-NBD RAW'!W54/W$2</f>
        <v>15253.403699299988</v>
      </c>
      <c r="X54">
        <f>'Bim-NBD RAW'!X54/X$2</f>
        <v>20748.485920271702</v>
      </c>
      <c r="Y54">
        <f>'Bim-NBD RAW'!Y54/Y$2</f>
        <v>20198.579860709342</v>
      </c>
      <c r="Z54">
        <f>'Bim-NBD RAW'!Z54/Z$2</f>
        <v>65529.718456316332</v>
      </c>
      <c r="AA54">
        <f>'Bim-NBD RAW'!AA54/AA$2</f>
        <v>61321.606002971785</v>
      </c>
      <c r="AB54">
        <f>'Bim-NBD RAW'!AB54/AB$2</f>
        <v>59183.611746923831</v>
      </c>
      <c r="AC54">
        <f>'Bim-NBD RAW'!AC54/AC$2</f>
        <v>29980.715458385825</v>
      </c>
      <c r="AD54">
        <f>'Bim-NBD RAW'!AD54/AD$2</f>
        <v>34669.523675576056</v>
      </c>
      <c r="AE54">
        <f>'Bim-NBD RAW'!AE54/AE$2</f>
        <v>28198.086657389467</v>
      </c>
      <c r="AF54">
        <f>'Bim-NBD RAW'!AF54/AF$2</f>
        <v>185629.12181105564</v>
      </c>
      <c r="AG54">
        <f>'Bim-NBD RAW'!AG54/AG$2</f>
        <v>174695.12845614221</v>
      </c>
      <c r="AH54">
        <f>'Bim-NBD RAW'!AH54/AH$2</f>
        <v>159868.51839375542</v>
      </c>
      <c r="AI54">
        <f>'Bim-NBD RAW'!AI54/AI$2</f>
        <v>102788.79436663711</v>
      </c>
      <c r="AJ54">
        <f>'Bim-NBD RAW'!AJ54/AJ$2</f>
        <v>93880.907241472771</v>
      </c>
      <c r="AK54">
        <f>'Bim-NBD RAW'!AK54/AK$2</f>
        <v>97926.069729555049</v>
      </c>
      <c r="AL54">
        <f>'Bim-NBD RAW'!AL54/AL$2</f>
        <v>89330.264418227816</v>
      </c>
      <c r="AM54">
        <f>'Bim-NBD RAW'!AM54/AM$2</f>
        <v>90106.874118034262</v>
      </c>
      <c r="AN54">
        <f>'Bim-NBD RAW'!AN54/AN$2</f>
        <v>94774.015267822033</v>
      </c>
      <c r="AO54">
        <f>'Bim-NBD RAW'!AO54/AO$2</f>
        <v>71182.494751578663</v>
      </c>
      <c r="AP54">
        <f>'Bim-NBD RAW'!AP54/AP$2</f>
        <v>69757.22932975016</v>
      </c>
      <c r="AQ54">
        <f>'Bim-NBD RAW'!AQ54/AQ$2</f>
        <v>70234.320109032313</v>
      </c>
      <c r="AR54">
        <f>'Bim-NBD RAW'!AR54/AR$2</f>
        <v>110561.14427362273</v>
      </c>
      <c r="AS54">
        <f>'Bim-NBD RAW'!AS54/AS$2</f>
        <v>107729.093176405</v>
      </c>
      <c r="AT54">
        <f>'Bim-NBD RAW'!AT54/AT$2</f>
        <v>115555.21317667105</v>
      </c>
      <c r="AU54">
        <f>'Bim-NBD RAW'!AU54/AU$2</f>
        <v>91678.762768737695</v>
      </c>
      <c r="AV54">
        <f>'Bim-NBD RAW'!AV54/AV$2</f>
        <v>90092.915206015328</v>
      </c>
      <c r="AW54">
        <f>'Bim-NBD RAW'!AW54/AW$2</f>
        <v>91322.795473259306</v>
      </c>
      <c r="AX54">
        <f>'Bim-NBD RAW'!AX54/AX$2</f>
        <v>81792.113020608042</v>
      </c>
      <c r="AY54">
        <f>'Bim-NBD RAW'!AY54/AY$2</f>
        <v>84155.294339009721</v>
      </c>
      <c r="AZ54">
        <f>'Bim-NBD RAW'!AZ54/AZ$2</f>
        <v>78522.763063169827</v>
      </c>
      <c r="BA54">
        <f>'Bim-NBD RAW'!BA54/BA$2</f>
        <v>12105.212100567687</v>
      </c>
      <c r="BB54">
        <f>'Bim-NBD RAW'!BB54/BB$2</f>
        <v>13631.186335047236</v>
      </c>
      <c r="BC54">
        <f>'Bim-NBD RAW'!BC54/BC$2</f>
        <v>13941.73988263446</v>
      </c>
      <c r="BD54">
        <f>'Bim-NBD RAW'!BD54/BD$2</f>
        <v>18223.164539162542</v>
      </c>
      <c r="BE54">
        <f>'Bim-NBD RAW'!BE54/BE$2</f>
        <v>16871.51391727836</v>
      </c>
      <c r="BF54">
        <f>'Bim-NBD RAW'!BF54/BF$2</f>
        <v>18609.022337372291</v>
      </c>
    </row>
    <row r="55" spans="1:58">
      <c r="A55">
        <f>'Bid - NBD'!A53</f>
        <v>1349.223</v>
      </c>
      <c r="B55">
        <f>'Bim-NBD RAW'!B55/B$2</f>
        <v>23350.976613665316</v>
      </c>
      <c r="C55">
        <f>'Bim-NBD RAW'!C55/C$2</f>
        <v>21534.325727007054</v>
      </c>
      <c r="D55">
        <f>'Bim-NBD RAW'!D55/D$2</f>
        <v>21913.117178923632</v>
      </c>
      <c r="E55">
        <f>'Bim-NBD RAW'!E55/E$2</f>
        <v>11505.832066712181</v>
      </c>
      <c r="F55">
        <f>'Bim-NBD RAW'!F55/F$2</f>
        <v>11657.648594677266</v>
      </c>
      <c r="G55">
        <f>'Bim-NBD RAW'!G55/G$2</f>
        <v>15013.48081970103</v>
      </c>
      <c r="H55">
        <f>'Bim-NBD RAW'!H55/H$2</f>
        <v>48004.134928729152</v>
      </c>
      <c r="I55">
        <f>'Bim-NBD RAW'!I55/I$2</f>
        <v>46405.308559960176</v>
      </c>
      <c r="J55">
        <f>'Bim-NBD RAW'!J55/J$2</f>
        <v>51998.786421339391</v>
      </c>
      <c r="K55">
        <f>'Bim-NBD RAW'!K55/K$2</f>
        <v>62645.276736958171</v>
      </c>
      <c r="L55">
        <f>'Bim-NBD RAW'!L55/L$2</f>
        <v>59717.390847077622</v>
      </c>
      <c r="M55">
        <f>'Bim-NBD RAW'!M55/M$2</f>
        <v>63257.533102893358</v>
      </c>
      <c r="N55">
        <f>'Bim-NBD RAW'!N55/N$2</f>
        <v>23550.63960573564</v>
      </c>
      <c r="O55">
        <f>'Bim-NBD RAW'!O55/O$2</f>
        <v>21384.262883022278</v>
      </c>
      <c r="P55">
        <f>'Bim-NBD RAW'!P55/P$2</f>
        <v>25213.852498608514</v>
      </c>
      <c r="Q55">
        <f>'Bim-NBD RAW'!Q55/Q$2</f>
        <v>26452.612102498751</v>
      </c>
      <c r="R55">
        <f>'Bim-NBD RAW'!R55/R$2</f>
        <v>24568.884512550892</v>
      </c>
      <c r="S55">
        <f>'Bim-NBD RAW'!S55/S$2</f>
        <v>26396.672052558071</v>
      </c>
      <c r="T55">
        <f>'Bim-NBD RAW'!T55/T$2</f>
        <v>35402.455332103498</v>
      </c>
      <c r="U55">
        <f>'Bim-NBD RAW'!U55/U$2</f>
        <v>31776.354035803557</v>
      </c>
      <c r="V55">
        <f>'Bim-NBD RAW'!V55/V$2</f>
        <v>38542.165239719325</v>
      </c>
      <c r="W55">
        <f>'Bim-NBD RAW'!W55/W$2</f>
        <v>15686.889884945003</v>
      </c>
      <c r="X55">
        <f>'Bim-NBD RAW'!X55/X$2</f>
        <v>20689.021032071942</v>
      </c>
      <c r="Y55">
        <f>'Bim-NBD RAW'!Y55/Y$2</f>
        <v>20779.325081623705</v>
      </c>
      <c r="Z55">
        <f>'Bim-NBD RAW'!Z55/Z$2</f>
        <v>64756.668628396212</v>
      </c>
      <c r="AA55">
        <f>'Bim-NBD RAW'!AA55/AA$2</f>
        <v>62230.320840249733</v>
      </c>
      <c r="AB55">
        <f>'Bim-NBD RAW'!AB55/AB$2</f>
        <v>59157.638131642787</v>
      </c>
      <c r="AC55">
        <f>'Bim-NBD RAW'!AC55/AC$2</f>
        <v>30088.920569654521</v>
      </c>
      <c r="AD55">
        <f>'Bim-NBD RAW'!AD55/AD$2</f>
        <v>34760.779499965196</v>
      </c>
      <c r="AE55">
        <f>'Bim-NBD RAW'!AE55/AE$2</f>
        <v>28792.003792135514</v>
      </c>
      <c r="AF55">
        <f>'Bim-NBD RAW'!AF55/AF$2</f>
        <v>185112.78053963842</v>
      </c>
      <c r="AG55">
        <f>'Bim-NBD RAW'!AG55/AG$2</f>
        <v>173180.71684303705</v>
      </c>
      <c r="AH55">
        <f>'Bim-NBD RAW'!AH55/AH$2</f>
        <v>160945.5955808654</v>
      </c>
      <c r="AI55">
        <f>'Bim-NBD RAW'!AI55/AI$2</f>
        <v>102706.61474577751</v>
      </c>
      <c r="AJ55">
        <f>'Bim-NBD RAW'!AJ55/AJ$2</f>
        <v>94020.471549855065</v>
      </c>
      <c r="AK55">
        <f>'Bim-NBD RAW'!AK55/AK$2</f>
        <v>97922.544284338393</v>
      </c>
      <c r="AL55">
        <f>'Bim-NBD RAW'!AL55/AL$2</f>
        <v>89784.189419822826</v>
      </c>
      <c r="AM55">
        <f>'Bim-NBD RAW'!AM55/AM$2</f>
        <v>90818.234593696077</v>
      </c>
      <c r="AN55">
        <f>'Bim-NBD RAW'!AN55/AN$2</f>
        <v>95466.568698372721</v>
      </c>
      <c r="AO55">
        <f>'Bim-NBD RAW'!AO55/AO$2</f>
        <v>71680.07826400605</v>
      </c>
      <c r="AP55">
        <f>'Bim-NBD RAW'!AP55/AP$2</f>
        <v>69312.592784870387</v>
      </c>
      <c r="AQ55">
        <f>'Bim-NBD RAW'!AQ55/AQ$2</f>
        <v>71722.376827207248</v>
      </c>
      <c r="AR55">
        <f>'Bim-NBD RAW'!AR55/AR$2</f>
        <v>110312.22018772627</v>
      </c>
      <c r="AS55">
        <f>'Bim-NBD RAW'!AS55/AS$2</f>
        <v>107685.80373532396</v>
      </c>
      <c r="AT55">
        <f>'Bim-NBD RAW'!AT55/AT$2</f>
        <v>116135.25783340531</v>
      </c>
      <c r="AU55">
        <f>'Bim-NBD RAW'!AU55/AU$2</f>
        <v>91801.404612584302</v>
      </c>
      <c r="AV55">
        <f>'Bim-NBD RAW'!AV55/AV$2</f>
        <v>90021.522150459117</v>
      </c>
      <c r="AW55">
        <f>'Bim-NBD RAW'!AW55/AW$2</f>
        <v>91658.315004667078</v>
      </c>
      <c r="AX55">
        <f>'Bim-NBD RAW'!AX55/AX$2</f>
        <v>81208.077276945434</v>
      </c>
      <c r="AY55">
        <f>'Bim-NBD RAW'!AY55/AY$2</f>
        <v>85538.854586592075</v>
      </c>
      <c r="AZ55">
        <f>'Bim-NBD RAW'!AZ55/AZ$2</f>
        <v>78787.029883720083</v>
      </c>
      <c r="BA55">
        <f>'Bim-NBD RAW'!BA55/BA$2</f>
        <v>12901.725430987566</v>
      </c>
      <c r="BB55">
        <f>'Bim-NBD RAW'!BB55/BB$2</f>
        <v>13014.009721744967</v>
      </c>
      <c r="BC55">
        <f>'Bim-NBD RAW'!BC55/BC$2</f>
        <v>14216.23884722285</v>
      </c>
      <c r="BD55">
        <f>'Bim-NBD RAW'!BD55/BD$2</f>
        <v>18312.875888405953</v>
      </c>
      <c r="BE55">
        <f>'Bim-NBD RAW'!BE55/BE$2</f>
        <v>17102.743602228391</v>
      </c>
      <c r="BF55">
        <f>'Bim-NBD RAW'!BF55/BF$2</f>
        <v>18614.29738285792</v>
      </c>
    </row>
    <row r="56" spans="1:58">
      <c r="A56">
        <f>'Bid - NBD'!A54</f>
        <v>1375.5920000000001</v>
      </c>
      <c r="B56">
        <f>'Bim-NBD RAW'!B56/B$2</f>
        <v>23868.693669778808</v>
      </c>
      <c r="C56">
        <f>'Bim-NBD RAW'!C56/C$2</f>
        <v>21505.289809102127</v>
      </c>
      <c r="D56">
        <f>'Bim-NBD RAW'!D56/D$2</f>
        <v>21586.13739192611</v>
      </c>
      <c r="E56">
        <f>'Bim-NBD RAW'!E56/E$2</f>
        <v>11465.886641625044</v>
      </c>
      <c r="F56">
        <f>'Bim-NBD RAW'!F56/F$2</f>
        <v>11484.571484086693</v>
      </c>
      <c r="G56">
        <f>'Bim-NBD RAW'!G56/G$2</f>
        <v>14775.094274291016</v>
      </c>
      <c r="H56">
        <f>'Bim-NBD RAW'!H56/H$2</f>
        <v>47927.143253583898</v>
      </c>
      <c r="I56">
        <f>'Bim-NBD RAW'!I56/I$2</f>
        <v>46850.277850161991</v>
      </c>
      <c r="J56">
        <f>'Bim-NBD RAW'!J56/J$2</f>
        <v>52336.490384325858</v>
      </c>
      <c r="K56">
        <f>'Bim-NBD RAW'!K56/K$2</f>
        <v>61331.265733603774</v>
      </c>
      <c r="L56">
        <f>'Bim-NBD RAW'!L56/L$2</f>
        <v>59718.781382567053</v>
      </c>
      <c r="M56">
        <f>'Bim-NBD RAW'!M56/M$2</f>
        <v>63805.508693602322</v>
      </c>
      <c r="N56">
        <f>'Bim-NBD RAW'!N56/N$2</f>
        <v>24528.834140667252</v>
      </c>
      <c r="O56">
        <f>'Bim-NBD RAW'!O56/O$2</f>
        <v>19369.33203468741</v>
      </c>
      <c r="P56">
        <f>'Bim-NBD RAW'!P56/P$2</f>
        <v>25086.446633193686</v>
      </c>
      <c r="Q56">
        <f>'Bim-NBD RAW'!Q56/Q$2</f>
        <v>26502.038592938861</v>
      </c>
      <c r="R56">
        <f>'Bim-NBD RAW'!R56/R$2</f>
        <v>25385.877946148088</v>
      </c>
      <c r="S56">
        <f>'Bim-NBD RAW'!S56/S$2</f>
        <v>25832.75266591087</v>
      </c>
      <c r="T56">
        <f>'Bim-NBD RAW'!T56/T$2</f>
        <v>35276.545041443082</v>
      </c>
      <c r="U56">
        <f>'Bim-NBD RAW'!U56/U$2</f>
        <v>31955.353322444997</v>
      </c>
      <c r="V56">
        <f>'Bim-NBD RAW'!V56/V$2</f>
        <v>37796.515316921796</v>
      </c>
      <c r="W56">
        <f>'Bim-NBD RAW'!W56/W$2</f>
        <v>14992.397487921964</v>
      </c>
      <c r="X56">
        <f>'Bim-NBD RAW'!X56/X$2</f>
        <v>20192.324168247313</v>
      </c>
      <c r="Y56">
        <f>'Bim-NBD RAW'!Y56/Y$2</f>
        <v>20801.480873927088</v>
      </c>
      <c r="Z56">
        <f>'Bim-NBD RAW'!Z56/Z$2</f>
        <v>64426.024276100259</v>
      </c>
      <c r="AA56">
        <f>'Bim-NBD RAW'!AA56/AA$2</f>
        <v>62110.981499155445</v>
      </c>
      <c r="AB56">
        <f>'Bim-NBD RAW'!AB56/AB$2</f>
        <v>59585.602931232941</v>
      </c>
      <c r="AC56">
        <f>'Bim-NBD RAW'!AC56/AC$2</f>
        <v>30356.631963963962</v>
      </c>
      <c r="AD56">
        <f>'Bim-NBD RAW'!AD56/AD$2</f>
        <v>35017.384042954312</v>
      </c>
      <c r="AE56">
        <f>'Bim-NBD RAW'!AE56/AE$2</f>
        <v>28737.88566492272</v>
      </c>
      <c r="AF56">
        <f>'Bim-NBD RAW'!AF56/AF$2</f>
        <v>187198.33774206662</v>
      </c>
      <c r="AG56">
        <f>'Bim-NBD RAW'!AG56/AG$2</f>
        <v>176934.48200202768</v>
      </c>
      <c r="AH56">
        <f>'Bim-NBD RAW'!AH56/AH$2</f>
        <v>160813.22011280683</v>
      </c>
      <c r="AI56">
        <f>'Bim-NBD RAW'!AI56/AI$2</f>
        <v>104430.23132432718</v>
      </c>
      <c r="AJ56">
        <f>'Bim-NBD RAW'!AJ56/AJ$2</f>
        <v>94682.879099303624</v>
      </c>
      <c r="AK56">
        <f>'Bim-NBD RAW'!AK56/AK$2</f>
        <v>98528.614251219886</v>
      </c>
      <c r="AL56">
        <f>'Bim-NBD RAW'!AL56/AL$2</f>
        <v>90000.666772790908</v>
      </c>
      <c r="AM56">
        <f>'Bim-NBD RAW'!AM56/AM$2</f>
        <v>91211.527676555997</v>
      </c>
      <c r="AN56">
        <f>'Bim-NBD RAW'!AN56/AN$2</f>
        <v>96147.044061398148</v>
      </c>
      <c r="AO56">
        <f>'Bim-NBD RAW'!AO56/AO$2</f>
        <v>71831.51035526146</v>
      </c>
      <c r="AP56">
        <f>'Bim-NBD RAW'!AP56/AP$2</f>
        <v>68704.489831158193</v>
      </c>
      <c r="AQ56">
        <f>'Bim-NBD RAW'!AQ56/AQ$2</f>
        <v>70232.991689465489</v>
      </c>
      <c r="AR56">
        <f>'Bim-NBD RAW'!AR56/AR$2</f>
        <v>110172.8276251565</v>
      </c>
      <c r="AS56">
        <f>'Bim-NBD RAW'!AS56/AS$2</f>
        <v>107913.08748495775</v>
      </c>
      <c r="AT56">
        <f>'Bim-NBD RAW'!AT56/AT$2</f>
        <v>116437.491276071</v>
      </c>
      <c r="AU56">
        <f>'Bim-NBD RAW'!AU56/AU$2</f>
        <v>92325.315149363683</v>
      </c>
      <c r="AV56">
        <f>'Bim-NBD RAW'!AV56/AV$2</f>
        <v>91265.11236465945</v>
      </c>
      <c r="AW56">
        <f>'Bim-NBD RAW'!AW56/AW$2</f>
        <v>90491.177132955985</v>
      </c>
      <c r="AX56">
        <f>'Bim-NBD RAW'!AX56/AX$2</f>
        <v>82426.60477116103</v>
      </c>
      <c r="AY56">
        <f>'Bim-NBD RAW'!AY56/AY$2</f>
        <v>85232.897938517315</v>
      </c>
      <c r="AZ56">
        <f>'Bim-NBD RAW'!AZ56/AZ$2</f>
        <v>79571.06140575363</v>
      </c>
      <c r="BA56">
        <f>'Bim-NBD RAW'!BA56/BA$2</f>
        <v>13120.601287275054</v>
      </c>
      <c r="BB56">
        <f>'Bim-NBD RAW'!BB56/BB$2</f>
        <v>12631.827132701243</v>
      </c>
      <c r="BC56">
        <f>'Bim-NBD RAW'!BC56/BC$2</f>
        <v>13446.582021162141</v>
      </c>
      <c r="BD56">
        <f>'Bim-NBD RAW'!BD56/BD$2</f>
        <v>18549.045350715387</v>
      </c>
      <c r="BE56">
        <f>'Bim-NBD RAW'!BE56/BE$2</f>
        <v>17664.975129684539</v>
      </c>
      <c r="BF56">
        <f>'Bim-NBD RAW'!BF56/BF$2</f>
        <v>19094.429853009711</v>
      </c>
    </row>
    <row r="57" spans="1:58">
      <c r="A57">
        <f>'Bid - NBD'!A55</f>
        <v>1402.1669999999999</v>
      </c>
      <c r="B57">
        <f>'Bim-NBD RAW'!B57/B$2</f>
        <v>23128.741004310647</v>
      </c>
      <c r="C57">
        <f>'Bim-NBD RAW'!C57/C$2</f>
        <v>21841.096511828684</v>
      </c>
      <c r="D57">
        <f>'Bim-NBD RAW'!D57/D$2</f>
        <v>21694.703899120275</v>
      </c>
      <c r="E57">
        <f>'Bim-NBD RAW'!E57/E$2</f>
        <v>12155.477160943405</v>
      </c>
      <c r="F57">
        <f>'Bim-NBD RAW'!F57/F$2</f>
        <v>11304.09266925498</v>
      </c>
      <c r="G57">
        <f>'Bim-NBD RAW'!G57/G$2</f>
        <v>14698.106526077467</v>
      </c>
      <c r="H57">
        <f>'Bim-NBD RAW'!H57/H$2</f>
        <v>50047.032185114535</v>
      </c>
      <c r="I57">
        <f>'Bim-NBD RAW'!I57/I$2</f>
        <v>46102.705189134904</v>
      </c>
      <c r="J57">
        <f>'Bim-NBD RAW'!J57/J$2</f>
        <v>51559.660355450127</v>
      </c>
      <c r="K57">
        <f>'Bim-NBD RAW'!K57/K$2</f>
        <v>61415.213375656909</v>
      </c>
      <c r="L57">
        <f>'Bim-NBD RAW'!L57/L$2</f>
        <v>60311.795106825353</v>
      </c>
      <c r="M57">
        <f>'Bim-NBD RAW'!M57/M$2</f>
        <v>63254.771747733015</v>
      </c>
      <c r="N57">
        <f>'Bim-NBD RAW'!N57/N$2</f>
        <v>24110.497945302206</v>
      </c>
      <c r="O57">
        <f>'Bim-NBD RAW'!O57/O$2</f>
        <v>20689.171992970591</v>
      </c>
      <c r="P57">
        <f>'Bim-NBD RAW'!P57/P$2</f>
        <v>24948.660074587118</v>
      </c>
      <c r="Q57">
        <f>'Bim-NBD RAW'!Q57/Q$2</f>
        <v>26787.742686134796</v>
      </c>
      <c r="R57">
        <f>'Bim-NBD RAW'!R57/R$2</f>
        <v>24511.046131718795</v>
      </c>
      <c r="S57">
        <f>'Bim-NBD RAW'!S57/S$2</f>
        <v>25772.50354504045</v>
      </c>
      <c r="T57">
        <f>'Bim-NBD RAW'!T57/T$2</f>
        <v>35037.685356494847</v>
      </c>
      <c r="U57">
        <f>'Bim-NBD RAW'!U57/U$2</f>
        <v>31747.345902985398</v>
      </c>
      <c r="V57">
        <f>'Bim-NBD RAW'!V57/V$2</f>
        <v>36979.934782277232</v>
      </c>
      <c r="W57">
        <f>'Bim-NBD RAW'!W57/W$2</f>
        <v>15117.075052802824</v>
      </c>
      <c r="X57">
        <f>'Bim-NBD RAW'!X57/X$2</f>
        <v>20765.971372111617</v>
      </c>
      <c r="Y57">
        <f>'Bim-NBD RAW'!Y57/Y$2</f>
        <v>21028.898941683216</v>
      </c>
      <c r="Z57">
        <f>'Bim-NBD RAW'!Z57/Z$2</f>
        <v>64156.634558776626</v>
      </c>
      <c r="AA57">
        <f>'Bim-NBD RAW'!AA57/AA$2</f>
        <v>60665.363615879003</v>
      </c>
      <c r="AB57">
        <f>'Bim-NBD RAW'!AB57/AB$2</f>
        <v>58552.386911814552</v>
      </c>
      <c r="AC57">
        <f>'Bim-NBD RAW'!AC57/AC$2</f>
        <v>30133.065599711997</v>
      </c>
      <c r="AD57">
        <f>'Bim-NBD RAW'!AD57/AD$2</f>
        <v>34193.398510349914</v>
      </c>
      <c r="AE57">
        <f>'Bim-NBD RAW'!AE57/AE$2</f>
        <v>28837.581498816664</v>
      </c>
      <c r="AF57">
        <f>'Bim-NBD RAW'!AF57/AF$2</f>
        <v>189213.43263029994</v>
      </c>
      <c r="AG57">
        <f>'Bim-NBD RAW'!AG57/AG$2</f>
        <v>176048.12812112118</v>
      </c>
      <c r="AH57">
        <f>'Bim-NBD RAW'!AH57/AH$2</f>
        <v>163156.35312653656</v>
      </c>
      <c r="AI57">
        <f>'Bim-NBD RAW'!AI57/AI$2</f>
        <v>103062.33561319778</v>
      </c>
      <c r="AJ57">
        <f>'Bim-NBD RAW'!AJ57/AJ$2</f>
        <v>94829.439654669419</v>
      </c>
      <c r="AK57">
        <f>'Bim-NBD RAW'!AK57/AK$2</f>
        <v>98762.367346032537</v>
      </c>
      <c r="AL57">
        <f>'Bim-NBD RAW'!AL57/AL$2</f>
        <v>90642.434663850727</v>
      </c>
      <c r="AM57">
        <f>'Bim-NBD RAW'!AM57/AM$2</f>
        <v>92508.674712846623</v>
      </c>
      <c r="AN57">
        <f>'Bim-NBD RAW'!AN57/AN$2</f>
        <v>95615.693700216943</v>
      </c>
      <c r="AO57">
        <f>'Bim-NBD RAW'!AO57/AO$2</f>
        <v>71640.856070599868</v>
      </c>
      <c r="AP57">
        <f>'Bim-NBD RAW'!AP57/AP$2</f>
        <v>70616.895151431541</v>
      </c>
      <c r="AQ57">
        <f>'Bim-NBD RAW'!AQ57/AQ$2</f>
        <v>70203.280451836952</v>
      </c>
      <c r="AR57">
        <f>'Bim-NBD RAW'!AR57/AR$2</f>
        <v>110963.00613576623</v>
      </c>
      <c r="AS57">
        <f>'Bim-NBD RAW'!AS57/AS$2</f>
        <v>111479.33178119648</v>
      </c>
      <c r="AT57">
        <f>'Bim-NBD RAW'!AT57/AT$2</f>
        <v>116766.82335594713</v>
      </c>
      <c r="AU57">
        <f>'Bim-NBD RAW'!AU57/AU$2</f>
        <v>91714.493749281333</v>
      </c>
      <c r="AV57">
        <f>'Bim-NBD RAW'!AV57/AV$2</f>
        <v>90557.010925422757</v>
      </c>
      <c r="AW57">
        <f>'Bim-NBD RAW'!AW57/AW$2</f>
        <v>91354.911328756876</v>
      </c>
      <c r="AX57">
        <f>'Bim-NBD RAW'!AX57/AX$2</f>
        <v>81477.494440364899</v>
      </c>
      <c r="AY57">
        <f>'Bim-NBD RAW'!AY57/AY$2</f>
        <v>85923.024858881225</v>
      </c>
      <c r="AZ57">
        <f>'Bim-NBD RAW'!AZ57/AZ$2</f>
        <v>79275.503980526148</v>
      </c>
      <c r="BA57">
        <f>'Bim-NBD RAW'!BA57/BA$2</f>
        <v>13300.01197142244</v>
      </c>
      <c r="BB57">
        <f>'Bim-NBD RAW'!BB57/BB$2</f>
        <v>13706.376730697884</v>
      </c>
      <c r="BC57">
        <f>'Bim-NBD RAW'!BC57/BC$2</f>
        <v>13794.628928984133</v>
      </c>
      <c r="BD57">
        <f>'Bim-NBD RAW'!BD57/BD$2</f>
        <v>18687.584596892615</v>
      </c>
      <c r="BE57">
        <f>'Bim-NBD RAW'!BE57/BE$2</f>
        <v>16758.17156265907</v>
      </c>
      <c r="BF57">
        <f>'Bim-NBD RAW'!BF57/BF$2</f>
        <v>18358.424094243062</v>
      </c>
    </row>
    <row r="58" spans="1:58">
      <c r="A58">
        <f>'Bid - NBD'!A56</f>
        <v>1428.7449999999999</v>
      </c>
      <c r="B58">
        <f>'Bim-NBD RAW'!B58/B$2</f>
        <v>23285.306527377295</v>
      </c>
      <c r="C58">
        <f>'Bim-NBD RAW'!C58/C$2</f>
        <v>21870.132429733614</v>
      </c>
      <c r="D58">
        <f>'Bim-NBD RAW'!D58/D$2</f>
        <v>22623.934013823873</v>
      </c>
      <c r="E58">
        <f>'Bim-NBD RAW'!E58/E$2</f>
        <v>12361.186063603198</v>
      </c>
      <c r="F58">
        <f>'Bim-NBD RAW'!F58/F$2</f>
        <v>11644.330864810699</v>
      </c>
      <c r="G58">
        <f>'Bim-NBD RAW'!G58/G$2</f>
        <v>14211.000741868827</v>
      </c>
      <c r="H58">
        <f>'Bim-NBD RAW'!H58/H$2</f>
        <v>49819.875540600267</v>
      </c>
      <c r="I58">
        <f>'Bim-NBD RAW'!I58/I$2</f>
        <v>47209.332242075507</v>
      </c>
      <c r="J58">
        <f>'Bim-NBD RAW'!J58/J$2</f>
        <v>51544.249146076152</v>
      </c>
      <c r="K58">
        <f>'Bim-NBD RAW'!K58/K$2</f>
        <v>61270.759318567863</v>
      </c>
      <c r="L58">
        <f>'Bim-NBD RAW'!L58/L$2</f>
        <v>61654.853741683539</v>
      </c>
      <c r="M58">
        <f>'Bim-NBD RAW'!M58/M$2</f>
        <v>64408.609115104875</v>
      </c>
      <c r="N58">
        <f>'Bim-NBD RAW'!N58/N$2</f>
        <v>24310.574861889498</v>
      </c>
      <c r="O58">
        <f>'Bim-NBD RAW'!O58/O$2</f>
        <v>19305.688642497069</v>
      </c>
      <c r="P58">
        <f>'Bim-NBD RAW'!P58/P$2</f>
        <v>26174.645951380458</v>
      </c>
      <c r="Q58">
        <f>'Bim-NBD RAW'!Q58/Q$2</f>
        <v>26416.441648267661</v>
      </c>
      <c r="R58">
        <f>'Bim-NBD RAW'!R58/R$2</f>
        <v>24694.198406393891</v>
      </c>
      <c r="S58">
        <f>'Bim-NBD RAW'!S58/S$2</f>
        <v>26056.866847892314</v>
      </c>
      <c r="T58">
        <f>'Bim-NBD RAW'!T58/T$2</f>
        <v>35634.881190794833</v>
      </c>
      <c r="U58">
        <f>'Bim-NBD RAW'!U58/U$2</f>
        <v>31932.772141209301</v>
      </c>
      <c r="V58">
        <f>'Bim-NBD RAW'!V58/V$2</f>
        <v>39757.616586580785</v>
      </c>
      <c r="W58">
        <f>'Bim-NBD RAW'!W58/W$2</f>
        <v>15220.775174981125</v>
      </c>
      <c r="X58">
        <f>'Bim-NBD RAW'!X58/X$2</f>
        <v>21090.139928469307</v>
      </c>
      <c r="Y58">
        <f>'Bim-NBD RAW'!Y58/Y$2</f>
        <v>20864.45167974948</v>
      </c>
      <c r="Z58">
        <f>'Bim-NBD RAW'!Z58/Z$2</f>
        <v>64028.08149818136</v>
      </c>
      <c r="AA58">
        <f>'Bim-NBD RAW'!AA58/AA$2</f>
        <v>61298.668051696506</v>
      </c>
      <c r="AB58">
        <f>'Bim-NBD RAW'!AB58/AB$2</f>
        <v>58109.155864905639</v>
      </c>
      <c r="AC58">
        <f>'Bim-NBD RAW'!AC58/AC$2</f>
        <v>30358.052570946264</v>
      </c>
      <c r="AD58">
        <f>'Bim-NBD RAW'!AD58/AD$2</f>
        <v>34333.100265163783</v>
      </c>
      <c r="AE58">
        <f>'Bim-NBD RAW'!AE58/AE$2</f>
        <v>28596.882334613434</v>
      </c>
      <c r="AF58">
        <f>'Bim-NBD RAW'!AF58/AF$2</f>
        <v>187343.81530362344</v>
      </c>
      <c r="AG58">
        <f>'Bim-NBD RAW'!AG58/AG$2</f>
        <v>175626.75359752119</v>
      </c>
      <c r="AH58">
        <f>'Bim-NBD RAW'!AH58/AH$2</f>
        <v>163477.40937866407</v>
      </c>
      <c r="AI58">
        <f>'Bim-NBD RAW'!AI58/AI$2</f>
        <v>103508.48013118788</v>
      </c>
      <c r="AJ58">
        <f>'Bim-NBD RAW'!AJ58/AJ$2</f>
        <v>94814.148888066295</v>
      </c>
      <c r="AK58">
        <f>'Bim-NBD RAW'!AK58/AK$2</f>
        <v>99396.715517624121</v>
      </c>
      <c r="AL58">
        <f>'Bim-NBD RAW'!AL58/AL$2</f>
        <v>90839.074157569703</v>
      </c>
      <c r="AM58">
        <f>'Bim-NBD RAW'!AM58/AM$2</f>
        <v>92446.787926764053</v>
      </c>
      <c r="AN58">
        <f>'Bim-NBD RAW'!AN58/AN$2</f>
        <v>96244.260871111066</v>
      </c>
      <c r="AO58">
        <f>'Bim-NBD RAW'!AO58/AO$2</f>
        <v>72369.707698209328</v>
      </c>
      <c r="AP58">
        <f>'Bim-NBD RAW'!AP58/AP$2</f>
        <v>69272.039399863555</v>
      </c>
      <c r="AQ58">
        <f>'Bim-NBD RAW'!AQ58/AQ$2</f>
        <v>71261.901244680601</v>
      </c>
      <c r="AR58">
        <f>'Bim-NBD RAW'!AR58/AR$2</f>
        <v>112693.89973626273</v>
      </c>
      <c r="AS58">
        <f>'Bim-NBD RAW'!AS58/AS$2</f>
        <v>109610.05626966749</v>
      </c>
      <c r="AT58">
        <f>'Bim-NBD RAW'!AT58/AT$2</f>
        <v>116244.9905865538</v>
      </c>
      <c r="AU58">
        <f>'Bim-NBD RAW'!AU58/AU$2</f>
        <v>91244.237221128249</v>
      </c>
      <c r="AV58">
        <f>'Bim-NBD RAW'!AV58/AV$2</f>
        <v>90784.291984393029</v>
      </c>
      <c r="AW58">
        <f>'Bim-NBD RAW'!AW58/AW$2</f>
        <v>90184.239310501944</v>
      </c>
      <c r="AX58">
        <f>'Bim-NBD RAW'!AX58/AX$2</f>
        <v>83434.948662708979</v>
      </c>
      <c r="AY58">
        <f>'Bim-NBD RAW'!AY58/AY$2</f>
        <v>85771.78524879321</v>
      </c>
      <c r="AZ58">
        <f>'Bim-NBD RAW'!AZ58/AZ$2</f>
        <v>79970.962903836247</v>
      </c>
      <c r="BA58">
        <f>'Bim-NBD RAW'!BA58/BA$2</f>
        <v>12930.425563742492</v>
      </c>
      <c r="BB58">
        <f>'Bim-NBD RAW'!BB58/BB$2</f>
        <v>12866.7717076678</v>
      </c>
      <c r="BC58">
        <f>'Bim-NBD RAW'!BC58/BC$2</f>
        <v>13547.049998247972</v>
      </c>
      <c r="BD58">
        <f>'Bim-NBD RAW'!BD58/BD$2</f>
        <v>19020.08492637446</v>
      </c>
      <c r="BE58">
        <f>'Bim-NBD RAW'!BE58/BE$2</f>
        <v>16817.108292459678</v>
      </c>
      <c r="BF58">
        <f>'Bim-NBD RAW'!BF58/BF$2</f>
        <v>18357.101457960674</v>
      </c>
    </row>
    <row r="59" spans="1:58">
      <c r="A59">
        <f>'Bid - NBD'!A57</f>
        <v>1455.385</v>
      </c>
      <c r="B59">
        <f>'Bim-NBD RAW'!B59/B$2</f>
        <v>23595.939476368374</v>
      </c>
      <c r="C59">
        <f>'Bim-NBD RAW'!C59/C$2</f>
        <v>21935.778852823016</v>
      </c>
      <c r="D59">
        <f>'Bim-NBD RAW'!D59/D$2</f>
        <v>22092.381289983317</v>
      </c>
      <c r="E59">
        <f>'Bim-NBD RAW'!E59/E$2</f>
        <v>11533.950434281056</v>
      </c>
      <c r="F59">
        <f>'Bim-NBD RAW'!F59/F$2</f>
        <v>11969.783444442413</v>
      </c>
      <c r="G59">
        <f>'Bim-NBD RAW'!G59/G$2</f>
        <v>14450.846816466566</v>
      </c>
      <c r="H59">
        <f>'Bim-NBD RAW'!H59/H$2</f>
        <v>49470.795137410423</v>
      </c>
      <c r="I59">
        <f>'Bim-NBD RAW'!I59/I$2</f>
        <v>47554.31755554922</v>
      </c>
      <c r="J59">
        <f>'Bim-NBD RAW'!J59/J$2</f>
        <v>52645.975488935896</v>
      </c>
      <c r="K59">
        <f>'Bim-NBD RAW'!K59/K$2</f>
        <v>61693.152197705145</v>
      </c>
      <c r="L59">
        <f>'Bim-NBD RAW'!L59/L$2</f>
        <v>60553.94692991249</v>
      </c>
      <c r="M59">
        <f>'Bim-NBD RAW'!M59/M$2</f>
        <v>64264.04705884002</v>
      </c>
      <c r="N59">
        <f>'Bim-NBD RAW'!N59/N$2</f>
        <v>24111.798374327533</v>
      </c>
      <c r="O59">
        <f>'Bim-NBD RAW'!O59/O$2</f>
        <v>19927.894634467102</v>
      </c>
      <c r="P59">
        <f>'Bim-NBD RAW'!P59/P$2</f>
        <v>25371.170839849205</v>
      </c>
      <c r="Q59">
        <f>'Bim-NBD RAW'!Q59/Q$2</f>
        <v>26272.993430729075</v>
      </c>
      <c r="R59">
        <f>'Bim-NBD RAW'!R59/R$2</f>
        <v>24618.286018669241</v>
      </c>
      <c r="S59">
        <f>'Bim-NBD RAW'!S59/S$2</f>
        <v>25943.603878223006</v>
      </c>
      <c r="T59">
        <f>'Bim-NBD RAW'!T59/T$2</f>
        <v>35161.979420269476</v>
      </c>
      <c r="U59">
        <f>'Bim-NBD RAW'!U59/U$2</f>
        <v>30981.467506074641</v>
      </c>
      <c r="V59">
        <f>'Bim-NBD RAW'!V59/V$2</f>
        <v>37867.511002724656</v>
      </c>
      <c r="W59">
        <f>'Bim-NBD RAW'!W59/W$2</f>
        <v>15140.377216035429</v>
      </c>
      <c r="X59">
        <f>'Bim-NBD RAW'!X59/X$2</f>
        <v>20539.766793880284</v>
      </c>
      <c r="Y59">
        <f>'Bim-NBD RAW'!Y59/Y$2</f>
        <v>20621.887224986829</v>
      </c>
      <c r="Z59">
        <f>'Bim-NBD RAW'!Z59/Z$2</f>
        <v>63686.754337546234</v>
      </c>
      <c r="AA59">
        <f>'Bim-NBD RAW'!AA59/AA$2</f>
        <v>60651.600845113848</v>
      </c>
      <c r="AB59">
        <f>'Bim-NBD RAW'!AB59/AB$2</f>
        <v>58660.900237549853</v>
      </c>
      <c r="AC59">
        <f>'Bim-NBD RAW'!AC59/AC$2</f>
        <v>30914.850847803504</v>
      </c>
      <c r="AD59">
        <f>'Bim-NBD RAW'!AD59/AD$2</f>
        <v>34682.369641657118</v>
      </c>
      <c r="AE59">
        <f>'Bim-NBD RAW'!AE59/AE$2</f>
        <v>28780.612450877266</v>
      </c>
      <c r="AF59">
        <f>'Bim-NBD RAW'!AF59/AF$2</f>
        <v>188473.16966649645</v>
      </c>
      <c r="AG59">
        <f>'Bim-NBD RAW'!AG59/AG$2</f>
        <v>176113.48908204868</v>
      </c>
      <c r="AH59">
        <f>'Bim-NBD RAW'!AH59/AH$2</f>
        <v>163100.13113913158</v>
      </c>
      <c r="AI59">
        <f>'Bim-NBD RAW'!AI59/AI$2</f>
        <v>104818.93979412317</v>
      </c>
      <c r="AJ59">
        <f>'Bim-NBD RAW'!AJ59/AJ$2</f>
        <v>96410.158715396188</v>
      </c>
      <c r="AK59">
        <f>'Bim-NBD RAW'!AK59/AK$2</f>
        <v>98735.345440041361</v>
      </c>
      <c r="AL59">
        <f>'Bim-NBD RAW'!AL59/AL$2</f>
        <v>90406.038563318551</v>
      </c>
      <c r="AM59">
        <f>'Bim-NBD RAW'!AM59/AM$2</f>
        <v>93125.31260352915</v>
      </c>
      <c r="AN59">
        <f>'Bim-NBD RAW'!AN59/AN$2</f>
        <v>97490.586294325884</v>
      </c>
      <c r="AO59">
        <f>'Bim-NBD RAW'!AO59/AO$2</f>
        <v>72886.298043855975</v>
      </c>
      <c r="AP59">
        <f>'Bim-NBD RAW'!AP59/AP$2</f>
        <v>69935.66422378023</v>
      </c>
      <c r="AQ59">
        <f>'Bim-NBD RAW'!AQ59/AQ$2</f>
        <v>71437.447030363779</v>
      </c>
      <c r="AR59">
        <f>'Bim-NBD RAW'!AR59/AR$2</f>
        <v>112649.20053112772</v>
      </c>
      <c r="AS59">
        <f>'Bim-NBD RAW'!AS59/AS$2</f>
        <v>109764.32100138351</v>
      </c>
      <c r="AT59">
        <f>'Bim-NBD RAW'!AT59/AT$2</f>
        <v>115955.00171329433</v>
      </c>
      <c r="AU59">
        <f>'Bim-NBD RAW'!AU59/AU$2</f>
        <v>91626.403360855737</v>
      </c>
      <c r="AV59">
        <f>'Bim-NBD RAW'!AV59/AV$2</f>
        <v>90295.190990281058</v>
      </c>
      <c r="AW59">
        <f>'Bim-NBD RAW'!AW59/AW$2</f>
        <v>91209.758881420712</v>
      </c>
      <c r="AX59">
        <f>'Bim-NBD RAW'!AX59/AX$2</f>
        <v>83122.001997487052</v>
      </c>
      <c r="AY59">
        <f>'Bim-NBD RAW'!AY59/AY$2</f>
        <v>85877.818296197554</v>
      </c>
      <c r="AZ59">
        <f>'Bim-NBD RAW'!AZ59/AZ$2</f>
        <v>79329.442422056454</v>
      </c>
      <c r="BA59">
        <f>'Bim-NBD RAW'!BA59/BA$2</f>
        <v>13987.181978577539</v>
      </c>
      <c r="BB59">
        <f>'Bim-NBD RAW'!BB59/BB$2</f>
        <v>13059.437137984614</v>
      </c>
      <c r="BC59">
        <f>'Bim-NBD RAW'!BC59/BC$2</f>
        <v>14392.06785191181</v>
      </c>
      <c r="BD59">
        <f>'Bim-NBD RAW'!BD59/BD$2</f>
        <v>19008.211741588355</v>
      </c>
      <c r="BE59">
        <f>'Bim-NBD RAW'!BE59/BE$2</f>
        <v>17054.380991911119</v>
      </c>
      <c r="BF59">
        <f>'Bim-NBD RAW'!BF59/BF$2</f>
        <v>18781.812367951501</v>
      </c>
    </row>
    <row r="60" spans="1:58">
      <c r="A60">
        <f>'Bid - NBD'!A58</f>
        <v>1481.9970000000001</v>
      </c>
      <c r="B60">
        <f>'Bim-NBD RAW'!B60/B$2</f>
        <v>23597.202101554398</v>
      </c>
      <c r="C60">
        <f>'Bim-NBD RAW'!C60/C$2</f>
        <v>22231.201045474936</v>
      </c>
      <c r="D60">
        <f>'Bim-NBD RAW'!D60/D$2</f>
        <v>21788.12284498298</v>
      </c>
      <c r="E60">
        <f>'Bim-NBD RAW'!E60/E$2</f>
        <v>12171.752412531669</v>
      </c>
      <c r="F60">
        <f>'Bim-NBD RAW'!F60/F$2</f>
        <v>11434.271921851838</v>
      </c>
      <c r="G60">
        <f>'Bim-NBD RAW'!G60/G$2</f>
        <v>14977.939834116445</v>
      </c>
      <c r="H60">
        <f>'Bim-NBD RAW'!H60/H$2</f>
        <v>49132.00638141339</v>
      </c>
      <c r="I60">
        <f>'Bim-NBD RAW'!I60/I$2</f>
        <v>48325.146845144067</v>
      </c>
      <c r="J60">
        <f>'Bim-NBD RAW'!J60/J$2</f>
        <v>53524.402748093693</v>
      </c>
      <c r="K60">
        <f>'Bim-NBD RAW'!K60/K$2</f>
        <v>61587.215883300385</v>
      </c>
      <c r="L60">
        <f>'Bim-NBD RAW'!L60/L$2</f>
        <v>61451.189954464448</v>
      </c>
      <c r="M60">
        <f>'Bim-NBD RAW'!M60/M$2</f>
        <v>63265.766032167739</v>
      </c>
      <c r="N60">
        <f>'Bim-NBD RAW'!N60/N$2</f>
        <v>23881.882522650045</v>
      </c>
      <c r="O60">
        <f>'Bim-NBD RAW'!O60/O$2</f>
        <v>19177.088766451972</v>
      </c>
      <c r="P60">
        <f>'Bim-NBD RAW'!P60/P$2</f>
        <v>25607.7749766979</v>
      </c>
      <c r="Q60">
        <f>'Bim-NBD RAW'!Q60/Q$2</f>
        <v>26577.985407297929</v>
      </c>
      <c r="R60">
        <f>'Bim-NBD RAW'!R60/R$2</f>
        <v>24584.550210633704</v>
      </c>
      <c r="S60">
        <f>'Bim-NBD RAW'!S60/S$2</f>
        <v>25588.162989880144</v>
      </c>
      <c r="T60">
        <f>'Bim-NBD RAW'!T60/T$2</f>
        <v>35570.325359221963</v>
      </c>
      <c r="U60">
        <f>'Bim-NBD RAW'!U60/U$2</f>
        <v>31279.741750012323</v>
      </c>
      <c r="V60">
        <f>'Bim-NBD RAW'!V60/V$2</f>
        <v>39429.936682034218</v>
      </c>
      <c r="W60">
        <f>'Bim-NBD RAW'!W60/W$2</f>
        <v>14920.155286107676</v>
      </c>
      <c r="X60">
        <f>'Bim-NBD RAW'!X60/X$2</f>
        <v>20339.22827560002</v>
      </c>
      <c r="Y60">
        <f>'Bim-NBD RAW'!Y60/Y$2</f>
        <v>20830.635229446445</v>
      </c>
      <c r="Z60">
        <f>'Bim-NBD RAW'!Z60/Z$2</f>
        <v>63157.220269137455</v>
      </c>
      <c r="AA60">
        <f>'Bim-NBD RAW'!AA60/AA$2</f>
        <v>59707.89013352539</v>
      </c>
      <c r="AB60">
        <f>'Bim-NBD RAW'!AB60/AB$2</f>
        <v>57665.984803251413</v>
      </c>
      <c r="AC60">
        <f>'Bim-NBD RAW'!AC60/AC$2</f>
        <v>30160.110239178783</v>
      </c>
      <c r="AD60">
        <f>'Bim-NBD RAW'!AD60/AD$2</f>
        <v>34229.028453610917</v>
      </c>
      <c r="AE60">
        <f>'Bim-NBD RAW'!AE60/AE$2</f>
        <v>28635.338910302162</v>
      </c>
      <c r="AF60">
        <f>'Bim-NBD RAW'!AF60/AF$2</f>
        <v>191203.52539099436</v>
      </c>
      <c r="AG60">
        <f>'Bim-NBD RAW'!AG60/AG$2</f>
        <v>177014.42419715645</v>
      </c>
      <c r="AH60">
        <f>'Bim-NBD RAW'!AH60/AH$2</f>
        <v>162973.15784683611</v>
      </c>
      <c r="AI60">
        <f>'Bim-NBD RAW'!AI60/AI$2</f>
        <v>103597.7106424808</v>
      </c>
      <c r="AJ60">
        <f>'Bim-NBD RAW'!AJ60/AJ$2</f>
        <v>95603.354398308686</v>
      </c>
      <c r="AK60">
        <f>'Bim-NBD RAW'!AK60/AK$2</f>
        <v>100599.82250282873</v>
      </c>
      <c r="AL60">
        <f>'Bim-NBD RAW'!AL60/AL$2</f>
        <v>90790.460280266096</v>
      </c>
      <c r="AM60">
        <f>'Bim-NBD RAW'!AM60/AM$2</f>
        <v>92127.452110577986</v>
      </c>
      <c r="AN60">
        <f>'Bim-NBD RAW'!AN60/AN$2</f>
        <v>96981.19221001197</v>
      </c>
      <c r="AO60">
        <f>'Bim-NBD RAW'!AO60/AO$2</f>
        <v>72348.064078878757</v>
      </c>
      <c r="AP60">
        <f>'Bim-NBD RAW'!AP60/AP$2</f>
        <v>70277.598496874401</v>
      </c>
      <c r="AQ60">
        <f>'Bim-NBD RAW'!AQ60/AQ$2</f>
        <v>71087.683878564218</v>
      </c>
      <c r="AR60">
        <f>'Bim-NBD RAW'!AR60/AR$2</f>
        <v>114101.67842140315</v>
      </c>
      <c r="AS60">
        <f>'Bim-NBD RAW'!AS60/AS$2</f>
        <v>111414.36925165809</v>
      </c>
      <c r="AT60">
        <f>'Bim-NBD RAW'!AT60/AT$2</f>
        <v>116776.32460652461</v>
      </c>
      <c r="AU60">
        <f>'Bim-NBD RAW'!AU60/AU$2</f>
        <v>91420.417997979443</v>
      </c>
      <c r="AV60">
        <f>'Bim-NBD RAW'!AV60/AV$2</f>
        <v>90027.460222229915</v>
      </c>
      <c r="AW60">
        <f>'Bim-NBD RAW'!AW60/AW$2</f>
        <v>91218.089369702619</v>
      </c>
      <c r="AX60">
        <f>'Bim-NBD RAW'!AX60/AX$2</f>
        <v>82763.853915441417</v>
      </c>
      <c r="AY60">
        <f>'Bim-NBD RAW'!AY60/AY$2</f>
        <v>86122.948459551655</v>
      </c>
      <c r="AZ60">
        <f>'Bim-NBD RAW'!AZ60/AZ$2</f>
        <v>80132.652056634135</v>
      </c>
      <c r="BA60">
        <f>'Bim-NBD RAW'!BA60/BA$2</f>
        <v>12896.342911294978</v>
      </c>
      <c r="BB60">
        <f>'Bim-NBD RAW'!BB60/BB$2</f>
        <v>13380.549851423157</v>
      </c>
      <c r="BC60">
        <f>'Bim-NBD RAW'!BC60/BC$2</f>
        <v>13688.776945127853</v>
      </c>
      <c r="BD60">
        <f>'Bim-NBD RAW'!BD60/BD$2</f>
        <v>18791.818984312566</v>
      </c>
      <c r="BE60">
        <f>'Bim-NBD RAW'!BE60/BE$2</f>
        <v>17324.91107721458</v>
      </c>
      <c r="BF60">
        <f>'Bim-NBD RAW'!BF60/BF$2</f>
        <v>19331.863731890768</v>
      </c>
    </row>
    <row r="61" spans="1:58">
      <c r="A61">
        <f>'Bid - NBD'!A59</f>
        <v>1508.5419999999999</v>
      </c>
      <c r="B61">
        <f>'Bim-NBD RAW'!B61/B$2</f>
        <v>23827.013462025199</v>
      </c>
      <c r="C61">
        <f>'Bim-NBD RAW'!C61/C$2</f>
        <v>21454.792560571819</v>
      </c>
      <c r="D61">
        <f>'Bim-NBD RAW'!D61/D$2</f>
        <v>22121.423100187316</v>
      </c>
      <c r="E61">
        <f>'Bim-NBD RAW'!E61/E$2</f>
        <v>11862.466427736383</v>
      </c>
      <c r="F61">
        <f>'Bim-NBD RAW'!F61/F$2</f>
        <v>11670.957428264701</v>
      </c>
      <c r="G61">
        <f>'Bim-NBD RAW'!G61/G$2</f>
        <v>14147.332405712812</v>
      </c>
      <c r="H61">
        <f>'Bim-NBD RAW'!H61/H$2</f>
        <v>49219.268549286498</v>
      </c>
      <c r="I61">
        <f>'Bim-NBD RAW'!I61/I$2</f>
        <v>47526.107460357664</v>
      </c>
      <c r="J61">
        <f>'Bim-NBD RAW'!J61/J$2</f>
        <v>52001.35495623506</v>
      </c>
      <c r="K61">
        <f>'Bim-NBD RAW'!K61/K$2</f>
        <v>62670.070342457162</v>
      </c>
      <c r="L61">
        <f>'Bim-NBD RAW'!L61/L$2</f>
        <v>60223.74441315564</v>
      </c>
      <c r="M61">
        <f>'Bim-NBD RAW'!M61/M$2</f>
        <v>63738.060037000498</v>
      </c>
      <c r="N61">
        <f>'Bim-NBD RAW'!N61/N$2</f>
        <v>23857.198015332964</v>
      </c>
      <c r="O61">
        <f>'Bim-NBD RAW'!O61/O$2</f>
        <v>19500.524851234386</v>
      </c>
      <c r="P61">
        <f>'Bim-NBD RAW'!P61/P$2</f>
        <v>24890.159311588548</v>
      </c>
      <c r="Q61">
        <f>'Bim-NBD RAW'!Q61/Q$2</f>
        <v>26373.047004991444</v>
      </c>
      <c r="R61">
        <f>'Bim-NBD RAW'!R61/R$2</f>
        <v>24682.152965405345</v>
      </c>
      <c r="S61">
        <f>'Bim-NBD RAW'!S61/S$2</f>
        <v>25467.672895968211</v>
      </c>
      <c r="T61">
        <f>'Bim-NBD RAW'!T61/T$2</f>
        <v>35592.921454336785</v>
      </c>
      <c r="U61">
        <f>'Bim-NBD RAW'!U61/U$2</f>
        <v>31744.103476961805</v>
      </c>
      <c r="V61">
        <f>'Bim-NBD RAW'!V61/V$2</f>
        <v>38664.829646445622</v>
      </c>
      <c r="W61">
        <f>'Bim-NBD RAW'!W61/W$2</f>
        <v>15138.046999712165</v>
      </c>
      <c r="X61">
        <f>'Bim-NBD RAW'!X61/X$2</f>
        <v>20788.133165722669</v>
      </c>
      <c r="Y61">
        <f>'Bim-NBD RAW'!Y61/Y$2</f>
        <v>20930.929898740527</v>
      </c>
      <c r="Z61">
        <f>'Bim-NBD RAW'!Z61/Z$2</f>
        <v>63056.23996156441</v>
      </c>
      <c r="AA61">
        <f>'Bim-NBD RAW'!AA61/AA$2</f>
        <v>60544.536407674976</v>
      </c>
      <c r="AB61">
        <f>'Bim-NBD RAW'!AB61/AB$2</f>
        <v>57895.218454051581</v>
      </c>
      <c r="AC61">
        <f>'Bim-NBD RAW'!AC61/AC$2</f>
        <v>30714.054025370649</v>
      </c>
      <c r="AD61">
        <f>'Bim-NBD RAW'!AD61/AD$2</f>
        <v>34809.240419848589</v>
      </c>
      <c r="AE61">
        <f>'Bim-NBD RAW'!AE61/AE$2</f>
        <v>28435.934900866101</v>
      </c>
      <c r="AF61">
        <f>'Bim-NBD RAW'!AF61/AF$2</f>
        <v>190550.4152837664</v>
      </c>
      <c r="AG61">
        <f>'Bim-NBD RAW'!AG61/AG$2</f>
        <v>176785.52196501297</v>
      </c>
      <c r="AH61">
        <f>'Bim-NBD RAW'!AH61/AH$2</f>
        <v>164464.20800001893</v>
      </c>
      <c r="AI61">
        <f>'Bim-NBD RAW'!AI61/AI$2</f>
        <v>103546.05310905223</v>
      </c>
      <c r="AJ61">
        <f>'Bim-NBD RAW'!AJ61/AJ$2</f>
        <v>95874.260621711204</v>
      </c>
      <c r="AK61">
        <f>'Bim-NBD RAW'!AK61/AK$2</f>
        <v>99732.716858900996</v>
      </c>
      <c r="AL61">
        <f>'Bim-NBD RAW'!AL61/AL$2</f>
        <v>91435.625480555114</v>
      </c>
      <c r="AM61">
        <f>'Bim-NBD RAW'!AM61/AM$2</f>
        <v>92877.765459198868</v>
      </c>
      <c r="AN61">
        <f>'Bim-NBD RAW'!AN61/AN$2</f>
        <v>96216.635728925437</v>
      </c>
      <c r="AO61">
        <f>'Bim-NBD RAW'!AO61/AO$2</f>
        <v>71707.105321647279</v>
      </c>
      <c r="AP61">
        <f>'Bim-NBD RAW'!AP61/AP$2</f>
        <v>70026.200480063751</v>
      </c>
      <c r="AQ61">
        <f>'Bim-NBD RAW'!AQ61/AQ$2</f>
        <v>71193.01783006957</v>
      </c>
      <c r="AR61">
        <f>'Bim-NBD RAW'!AR61/AR$2</f>
        <v>113342.22291817957</v>
      </c>
      <c r="AS61">
        <f>'Bim-NBD RAW'!AS61/AS$2</f>
        <v>111889.53185854353</v>
      </c>
      <c r="AT61">
        <f>'Bim-NBD RAW'!AT61/AT$2</f>
        <v>119330.35443605555</v>
      </c>
      <c r="AU61">
        <f>'Bim-NBD RAW'!AU61/AU$2</f>
        <v>92189.554684641174</v>
      </c>
      <c r="AV61">
        <f>'Bim-NBD RAW'!AV61/AV$2</f>
        <v>91072.288465276608</v>
      </c>
      <c r="AW61">
        <f>'Bim-NBD RAW'!AW61/AW$2</f>
        <v>90291.329560536629</v>
      </c>
      <c r="AX61">
        <f>'Bim-NBD RAW'!AX61/AX$2</f>
        <v>82395.316075763913</v>
      </c>
      <c r="AY61">
        <f>'Bim-NBD RAW'!AY61/AY$2</f>
        <v>86333.247336903587</v>
      </c>
      <c r="AZ61">
        <f>'Bim-NBD RAW'!AZ61/AZ$2</f>
        <v>79200.74719314203</v>
      </c>
      <c r="BA61">
        <f>'Bim-NBD RAW'!BA61/BA$2</f>
        <v>13488.390202254704</v>
      </c>
      <c r="BB61">
        <f>'Bim-NBD RAW'!BB61/BB$2</f>
        <v>13609.258321233448</v>
      </c>
      <c r="BC61">
        <f>'Bim-NBD RAW'!BC61/BC$2</f>
        <v>13432.233040431574</v>
      </c>
      <c r="BD61">
        <f>'Bim-NBD RAW'!BD61/BD$2</f>
        <v>18815.570469431867</v>
      </c>
      <c r="BE61">
        <f>'Bim-NBD RAW'!BE61/BE$2</f>
        <v>17734.499849698008</v>
      </c>
      <c r="BF61">
        <f>'Bim-NBD RAW'!BF61/BF$2</f>
        <v>19164.338413701233</v>
      </c>
    </row>
    <row r="62" spans="1:58">
      <c r="A62">
        <f>'Bid - NBD'!A60</f>
        <v>1535.056</v>
      </c>
      <c r="B62">
        <f>'Bim-NBD RAW'!B62/B$2</f>
        <v>23732.316573073593</v>
      </c>
      <c r="C62">
        <f>'Bim-NBD RAW'!C62/C$2</f>
        <v>21664.356141972599</v>
      </c>
      <c r="D62">
        <f>'Bim-NBD RAW'!D62/D$2</f>
        <v>21958.559862918017</v>
      </c>
      <c r="E62">
        <f>'Bim-NBD RAW'!E62/E$2</f>
        <v>12236.869477347085</v>
      </c>
      <c r="F62">
        <f>'Bim-NBD RAW'!F62/F$2</f>
        <v>11188.716825140398</v>
      </c>
      <c r="G62">
        <f>'Bim-NBD RAW'!G62/G$2</f>
        <v>15481.380746320177</v>
      </c>
      <c r="H62">
        <f>'Bim-NBD RAW'!H62/H$2</f>
        <v>48115.756462979443</v>
      </c>
      <c r="I62">
        <f>'Bim-NBD RAW'!I62/I$2</f>
        <v>46743.839979160555</v>
      </c>
      <c r="J62">
        <f>'Bim-NBD RAW'!J62/J$2</f>
        <v>52752.558011947265</v>
      </c>
      <c r="K62">
        <f>'Bim-NBD RAW'!K62/K$2</f>
        <v>62613.621062866543</v>
      </c>
      <c r="L62">
        <f>'Bim-NBD RAW'!L62/L$2</f>
        <v>60918.614862014387</v>
      </c>
      <c r="M62">
        <f>'Bim-NBD RAW'!M62/M$2</f>
        <v>63608.634297910874</v>
      </c>
      <c r="N62">
        <f>'Bim-NBD RAW'!N62/N$2</f>
        <v>23777.966421444526</v>
      </c>
      <c r="O62">
        <f>'Bim-NBD RAW'!O62/O$2</f>
        <v>18912.126814269617</v>
      </c>
      <c r="P62">
        <f>'Bim-NBD RAW'!P62/P$2</f>
        <v>26086.23271255603</v>
      </c>
      <c r="Q62">
        <f>'Bim-NBD RAW'!Q62/Q$2</f>
        <v>26156.061411358987</v>
      </c>
      <c r="R62">
        <f>'Bim-NBD RAW'!R62/R$2</f>
        <v>24591.779034002757</v>
      </c>
      <c r="S62">
        <f>'Bim-NBD RAW'!S62/S$2</f>
        <v>25395.385357884181</v>
      </c>
      <c r="T62">
        <f>'Bim-NBD RAW'!T62/T$2</f>
        <v>35562.244224793008</v>
      </c>
      <c r="U62">
        <f>'Bim-NBD RAW'!U62/U$2</f>
        <v>32219.813694993842</v>
      </c>
      <c r="V62">
        <f>'Bim-NBD RAW'!V62/V$2</f>
        <v>36737.859666615783</v>
      </c>
      <c r="W62">
        <f>'Bim-NBD RAW'!W62/W$2</f>
        <v>15528.407695997223</v>
      </c>
      <c r="X62">
        <f>'Bim-NBD RAW'!X62/X$2</f>
        <v>21224.234925753237</v>
      </c>
      <c r="Y62">
        <f>'Bim-NBD RAW'!Y62/Y$2</f>
        <v>20827.138658358679</v>
      </c>
      <c r="Z62">
        <f>'Bim-NBD RAW'!Z62/Z$2</f>
        <v>63123.571056325985</v>
      </c>
      <c r="AA62">
        <f>'Bim-NBD RAW'!AA62/AA$2</f>
        <v>59828.717341729418</v>
      </c>
      <c r="AB62">
        <f>'Bim-NBD RAW'!AB62/AB$2</f>
        <v>57837.152727511071</v>
      </c>
      <c r="AC62">
        <f>'Bim-NBD RAW'!AC62/AC$2</f>
        <v>29334.272897935196</v>
      </c>
      <c r="AD62">
        <f>'Bim-NBD RAW'!AD62/AD$2</f>
        <v>34814.951403602245</v>
      </c>
      <c r="AE62">
        <f>'Bim-NBD RAW'!AE62/AE$2</f>
        <v>29136.706025443022</v>
      </c>
      <c r="AF62">
        <f>'Bim-NBD RAW'!AF62/AF$2</f>
        <v>189859.16017767313</v>
      </c>
      <c r="AG62">
        <f>'Bim-NBD RAW'!AG62/AG$2</f>
        <v>178872.81406851395</v>
      </c>
      <c r="AH62">
        <f>'Bim-NBD RAW'!AH62/AH$2</f>
        <v>163834.74194135558</v>
      </c>
      <c r="AI62">
        <f>'Bim-NBD RAW'!AI62/AI$2</f>
        <v>106867.42327850327</v>
      </c>
      <c r="AJ62">
        <f>'Bim-NBD RAW'!AJ62/AJ$2</f>
        <v>96158.005318959753</v>
      </c>
      <c r="AK62">
        <f>'Bim-NBD RAW'!AK62/AK$2</f>
        <v>100595.13033046547</v>
      </c>
      <c r="AL62">
        <f>'Bim-NBD RAW'!AL62/AL$2</f>
        <v>92126.169025548515</v>
      </c>
      <c r="AM62">
        <f>'Bim-NBD RAW'!AM62/AM$2</f>
        <v>92741.839572675701</v>
      </c>
      <c r="AN62">
        <f>'Bim-NBD RAW'!AN62/AN$2</f>
        <v>97446.377605835893</v>
      </c>
      <c r="AO62">
        <f>'Bim-NBD RAW'!AO62/AO$2</f>
        <v>72310.196900557567</v>
      </c>
      <c r="AP62">
        <f>'Bim-NBD RAW'!AP62/AP$2</f>
        <v>69893.759059273158</v>
      </c>
      <c r="AQ62">
        <f>'Bim-NBD RAW'!AQ62/AQ$2</f>
        <v>71783.160122508416</v>
      </c>
      <c r="AR62">
        <f>'Bim-NBD RAW'!AR62/AR$2</f>
        <v>114349.43269339111</v>
      </c>
      <c r="AS62">
        <f>'Bim-NBD RAW'!AS62/AS$2</f>
        <v>111323.64865363901</v>
      </c>
      <c r="AT62">
        <f>'Bim-NBD RAW'!AT62/AT$2</f>
        <v>116895.55861025056</v>
      </c>
      <c r="AU62">
        <f>'Bim-NBD RAW'!AU62/AU$2</f>
        <v>91670.448555068535</v>
      </c>
      <c r="AV62">
        <f>'Bim-NBD RAW'!AV62/AV$2</f>
        <v>90125.029823528035</v>
      </c>
      <c r="AW62">
        <f>'Bim-NBD RAW'!AW62/AW$2</f>
        <v>90651.784459225906</v>
      </c>
      <c r="AX62">
        <f>'Bim-NBD RAW'!AX62/AX$2</f>
        <v>84387.761091052103</v>
      </c>
      <c r="AY62">
        <f>'Bim-NBD RAW'!AY62/AY$2</f>
        <v>87845.871465842618</v>
      </c>
      <c r="AZ62">
        <f>'Bim-NBD RAW'!AZ62/AZ$2</f>
        <v>79984.904886968638</v>
      </c>
      <c r="BA62">
        <f>'Bim-NBD RAW'!BA62/BA$2</f>
        <v>12681.062040408089</v>
      </c>
      <c r="BB62">
        <f>'Bim-NBD RAW'!BB62/BB$2</f>
        <v>13115.825813948268</v>
      </c>
      <c r="BC62">
        <f>'Bim-NBD RAW'!BC62/BC$2</f>
        <v>13832.296886799757</v>
      </c>
      <c r="BD62">
        <f>'Bim-NBD RAW'!BD62/BD$2</f>
        <v>19134.882918526564</v>
      </c>
      <c r="BE62">
        <f>'Bim-NBD RAW'!BE62/BE$2</f>
        <v>17661.951310645582</v>
      </c>
      <c r="BF62">
        <f>'Bim-NBD RAW'!BF62/BF$2</f>
        <v>19107.614883449791</v>
      </c>
    </row>
    <row r="63" spans="1:58">
      <c r="A63">
        <f>'Bid - NBD'!A61</f>
        <v>1561.5229999999999</v>
      </c>
      <c r="B63">
        <f>'Bim-NBD RAW'!B63/B$2</f>
        <v>23531.545591881284</v>
      </c>
      <c r="C63">
        <f>'Bim-NBD RAW'!C63/C$2</f>
        <v>22200.902696356752</v>
      </c>
      <c r="D63">
        <f>'Bim-NBD RAW'!D63/D$2</f>
        <v>22352.477316404296</v>
      </c>
      <c r="E63">
        <f>'Bim-NBD RAW'!E63/E$2</f>
        <v>11459.961069019153</v>
      </c>
      <c r="F63">
        <f>'Bim-NBD RAW'!F63/F$2</f>
        <v>11463.860946258121</v>
      </c>
      <c r="G63">
        <f>'Bim-NBD RAW'!G63/G$2</f>
        <v>15022.363649658126</v>
      </c>
      <c r="H63">
        <f>'Bim-NBD RAW'!H63/H$2</f>
        <v>50002.110678816709</v>
      </c>
      <c r="I63">
        <f>'Bim-NBD RAW'!I63/I$2</f>
        <v>47308.093267500219</v>
      </c>
      <c r="J63">
        <f>'Bim-NBD RAW'!J63/J$2</f>
        <v>52098.947607111601</v>
      </c>
      <c r="K63">
        <f>'Bim-NBD RAW'!K63/K$2</f>
        <v>61949.05225930985</v>
      </c>
      <c r="L63">
        <f>'Bim-NBD RAW'!L63/L$2</f>
        <v>60969.518393323713</v>
      </c>
      <c r="M63">
        <f>'Bim-NBD RAW'!M63/M$2</f>
        <v>63900.51976560094</v>
      </c>
      <c r="N63">
        <f>'Bim-NBD RAW'!N63/N$2</f>
        <v>23946.833041424015</v>
      </c>
      <c r="O63">
        <f>'Bim-NBD RAW'!O63/O$2</f>
        <v>19743.430187737304</v>
      </c>
      <c r="P63">
        <f>'Bim-NBD RAW'!P63/P$2</f>
        <v>24545.681091959152</v>
      </c>
      <c r="Q63">
        <f>'Bim-NBD RAW'!Q63/Q$2</f>
        <v>26060.839090878373</v>
      </c>
      <c r="R63">
        <f>'Bim-NBD RAW'!R63/R$2</f>
        <v>24562.863740526529</v>
      </c>
      <c r="S63">
        <f>'Bim-NBD RAW'!S63/S$2</f>
        <v>25336.350263521257</v>
      </c>
      <c r="T63">
        <f>'Bim-NBD RAW'!T63/T$2</f>
        <v>34955.382110464547</v>
      </c>
      <c r="U63">
        <f>'Bim-NBD RAW'!U63/U$2</f>
        <v>32366.533472561176</v>
      </c>
      <c r="V63">
        <f>'Bim-NBD RAW'!V63/V$2</f>
        <v>38038.590432583253</v>
      </c>
      <c r="W63">
        <f>'Bim-NBD RAW'!W63/W$2</f>
        <v>14963.269783881207</v>
      </c>
      <c r="X63">
        <f>'Bim-NBD RAW'!X63/X$2</f>
        <v>20711.170865729615</v>
      </c>
      <c r="Y63">
        <f>'Bim-NBD RAW'!Y63/Y$2</f>
        <v>21230.659225007748</v>
      </c>
      <c r="Z63">
        <f>'Bim-NBD RAW'!Z63/Z$2</f>
        <v>62563.458674139023</v>
      </c>
      <c r="AA63">
        <f>'Bim-NBD RAW'!AA63/AA$2</f>
        <v>60142.25433787713</v>
      </c>
      <c r="AB63">
        <f>'Bim-NBD RAW'!AB63/AB$2</f>
        <v>57397.040913846067</v>
      </c>
      <c r="AC63">
        <f>'Bim-NBD RAW'!AC63/AC$2</f>
        <v>30170.081041456426</v>
      </c>
      <c r="AD63">
        <f>'Bim-NBD RAW'!AD63/AD$2</f>
        <v>34364.458212703539</v>
      </c>
      <c r="AE63">
        <f>'Bim-NBD RAW'!AE63/AE$2</f>
        <v>28615.394806864108</v>
      </c>
      <c r="AF63">
        <f>'Bim-NBD RAW'!AF63/AF$2</f>
        <v>192073.18526844814</v>
      </c>
      <c r="AG63">
        <f>'Bim-NBD RAW'!AG63/AG$2</f>
        <v>178578.50458581065</v>
      </c>
      <c r="AH63">
        <f>'Bim-NBD RAW'!AH63/AH$2</f>
        <v>164937.69531988728</v>
      </c>
      <c r="AI63">
        <f>'Bim-NBD RAW'!AI63/AI$2</f>
        <v>105217.06820760392</v>
      </c>
      <c r="AJ63">
        <f>'Bim-NBD RAW'!AJ63/AJ$2</f>
        <v>96842.988387025194</v>
      </c>
      <c r="AK63">
        <f>'Bim-NBD RAW'!AK63/AK$2</f>
        <v>100394.19717841885</v>
      </c>
      <c r="AL63">
        <f>'Bim-NBD RAW'!AL63/AL$2</f>
        <v>92475.343659243037</v>
      </c>
      <c r="AM63">
        <f>'Bim-NBD RAW'!AM63/AM$2</f>
        <v>93820.510910263591</v>
      </c>
      <c r="AN63">
        <f>'Bim-NBD RAW'!AN63/AN$2</f>
        <v>98155.831869928908</v>
      </c>
      <c r="AO63">
        <f>'Bim-NBD RAW'!AO63/AO$2</f>
        <v>73156.78835244423</v>
      </c>
      <c r="AP63">
        <f>'Bim-NBD RAW'!AP63/AP$2</f>
        <v>70285.709173875774</v>
      </c>
      <c r="AQ63">
        <f>'Bim-NBD RAW'!AQ63/AQ$2</f>
        <v>71934.405550262047</v>
      </c>
      <c r="AR63">
        <f>'Bim-NBD RAW'!AR63/AR$2</f>
        <v>113542.56894229709</v>
      </c>
      <c r="AS63">
        <f>'Bim-NBD RAW'!AS63/AS$2</f>
        <v>111357.51994633282</v>
      </c>
      <c r="AT63">
        <f>'Bim-NBD RAW'!AT63/AT$2</f>
        <v>116825.10215350341</v>
      </c>
      <c r="AU63">
        <f>'Bim-NBD RAW'!AU63/AU$2</f>
        <v>91893.091114188603</v>
      </c>
      <c r="AV63">
        <f>'Bim-NBD RAW'!AV63/AV$2</f>
        <v>90562.94899719354</v>
      </c>
      <c r="AW63">
        <f>'Bim-NBD RAW'!AW63/AW$2</f>
        <v>90852.838129275275</v>
      </c>
      <c r="AX63">
        <f>'Bim-NBD RAW'!AX63/AX$2</f>
        <v>82760.390662897451</v>
      </c>
      <c r="AY63">
        <f>'Bim-NBD RAW'!AY63/AY$2</f>
        <v>86833.939947308027</v>
      </c>
      <c r="AZ63">
        <f>'Bim-NBD RAW'!AZ63/AZ$2</f>
        <v>80167.475471516853</v>
      </c>
      <c r="BA63">
        <f>'Bim-NBD RAW'!BA63/BA$2</f>
        <v>12347.380673896736</v>
      </c>
      <c r="BB63">
        <f>'Bim-NBD RAW'!BB63/BB$2</f>
        <v>13172.214489911919</v>
      </c>
      <c r="BC63">
        <f>'Bim-NBD RAW'!BC63/BC$2</f>
        <v>13966.856876905917</v>
      </c>
      <c r="BD63">
        <f>'Bim-NBD RAW'!BD63/BD$2</f>
        <v>18981.820634172793</v>
      </c>
      <c r="BE63">
        <f>'Bim-NBD RAW'!BE63/BE$2</f>
        <v>17009.042200632797</v>
      </c>
      <c r="BF63">
        <f>'Bim-NBD RAW'!BF63/BF$2</f>
        <v>18680.253534346208</v>
      </c>
    </row>
    <row r="64" spans="1:58">
      <c r="A64">
        <f>'Bid - NBD'!A62</f>
        <v>1588.0170000000001</v>
      </c>
      <c r="B64">
        <f>'Bim-NBD RAW'!B64/B$2</f>
        <v>23844.703791244403</v>
      </c>
      <c r="C64">
        <f>'Bim-NBD RAW'!C64/C$2</f>
        <v>21699.690927194202</v>
      </c>
      <c r="D64">
        <f>'Bim-NBD RAW'!D64/D$2</f>
        <v>21493.971758522326</v>
      </c>
      <c r="E64">
        <f>'Bim-NBD RAW'!E64/E$2</f>
        <v>11525.070104603394</v>
      </c>
      <c r="F64">
        <f>'Bim-NBD RAW'!F64/F$2</f>
        <v>11406.168576061264</v>
      </c>
      <c r="G64">
        <f>'Bim-NBD RAW'!G64/G$2</f>
        <v>14440.475460053116</v>
      </c>
      <c r="H64">
        <f>'Bim-NBD RAW'!H64/H$2</f>
        <v>49976.439735613312</v>
      </c>
      <c r="I64">
        <f>'Bim-NBD RAW'!I64/I$2</f>
        <v>48089.137797393952</v>
      </c>
      <c r="J64">
        <f>'Bim-NBD RAW'!J64/J$2</f>
        <v>52735.86253512546</v>
      </c>
      <c r="K64">
        <f>'Bim-NBD RAW'!K64/K$2</f>
        <v>62255.89191039429</v>
      </c>
      <c r="L64">
        <f>'Bim-NBD RAW'!L64/L$2</f>
        <v>60661.316134488865</v>
      </c>
      <c r="M64">
        <f>'Bim-NBD RAW'!M64/M$2</f>
        <v>63773.804245464999</v>
      </c>
      <c r="N64">
        <f>'Bim-NBD RAW'!N64/N$2</f>
        <v>23977.996049703623</v>
      </c>
      <c r="O64">
        <f>'Bim-NBD RAW'!O64/O$2</f>
        <v>18953.69696936704</v>
      </c>
      <c r="P64">
        <f>'Bim-NBD RAW'!P64/P$2</f>
        <v>25928.914371315335</v>
      </c>
      <c r="Q64">
        <f>'Bim-NBD RAW'!Q64/Q$2</f>
        <v>25875.205074946625</v>
      </c>
      <c r="R64">
        <f>'Bim-NBD RAW'!R64/R$2</f>
        <v>24500.208742074941</v>
      </c>
      <c r="S64">
        <f>'Bim-NBD RAW'!S64/S$2</f>
        <v>25220.687758238128</v>
      </c>
      <c r="T64">
        <f>'Bim-NBD RAW'!T64/T$2</f>
        <v>35931.862881059023</v>
      </c>
      <c r="U64">
        <f>'Bim-NBD RAW'!U64/U$2</f>
        <v>31753.801804800216</v>
      </c>
      <c r="V64">
        <f>'Bim-NBD RAW'!V64/V$2</f>
        <v>37002.515444947807</v>
      </c>
      <c r="W64">
        <f>'Bim-NBD RAW'!W64/W$2</f>
        <v>14886.367149420399</v>
      </c>
      <c r="X64">
        <f>'Bim-NBD RAW'!X64/X$2</f>
        <v>20933.883137574314</v>
      </c>
      <c r="Y64">
        <f>'Bim-NBD RAW'!Y64/Y$2</f>
        <v>20843.461411142016</v>
      </c>
      <c r="Z64">
        <f>'Bim-NBD RAW'!Z64/Z$2</f>
        <v>62225.267750814477</v>
      </c>
      <c r="AA64">
        <f>'Bim-NBD RAW'!AA64/AA$2</f>
        <v>59720.134039949342</v>
      </c>
      <c r="AB64">
        <f>'Bim-NBD RAW'!AB64/AB$2</f>
        <v>57207.547494278428</v>
      </c>
      <c r="AC64">
        <f>'Bim-NBD RAW'!AC64/AC$2</f>
        <v>29956.498756182871</v>
      </c>
      <c r="AD64">
        <f>'Bim-NBD RAW'!AD64/AD$2</f>
        <v>35316.783490449176</v>
      </c>
      <c r="AE64">
        <f>'Bim-NBD RAW'!AE64/AE$2</f>
        <v>28578.357520714591</v>
      </c>
      <c r="AF64">
        <f>'Bim-NBD RAW'!AF64/AF$2</f>
        <v>193723.60581196338</v>
      </c>
      <c r="AG64">
        <f>'Bim-NBD RAW'!AG64/AG$2</f>
        <v>178876.47094947239</v>
      </c>
      <c r="AH64">
        <f>'Bim-NBD RAW'!AH64/AH$2</f>
        <v>167303.69583049661</v>
      </c>
      <c r="AI64">
        <f>'Bim-NBD RAW'!AI64/AI$2</f>
        <v>104384.431542055</v>
      </c>
      <c r="AJ64">
        <f>'Bim-NBD RAW'!AJ64/AJ$2</f>
        <v>96689.35945841833</v>
      </c>
      <c r="AK64">
        <f>'Bim-NBD RAW'!AK64/AK$2</f>
        <v>100986.42259561569</v>
      </c>
      <c r="AL64">
        <f>'Bim-NBD RAW'!AL64/AL$2</f>
        <v>92143.863344450612</v>
      </c>
      <c r="AM64">
        <f>'Bim-NBD RAW'!AM64/AM$2</f>
        <v>94082.460797536711</v>
      </c>
      <c r="AN64">
        <f>'Bim-NBD RAW'!AN64/AN$2</f>
        <v>97599.965781494189</v>
      </c>
      <c r="AO64">
        <f>'Bim-NBD RAW'!AO64/AO$2</f>
        <v>73060.76539155627</v>
      </c>
      <c r="AP64">
        <f>'Bim-NBD RAW'!AP64/AP$2</f>
        <v>70111.362588578108</v>
      </c>
      <c r="AQ64">
        <f>'Bim-NBD RAW'!AQ64/AQ$2</f>
        <v>70877.048376030725</v>
      </c>
      <c r="AR64">
        <f>'Bim-NBD RAW'!AR64/AR$2</f>
        <v>114181.53361294598</v>
      </c>
      <c r="AS64">
        <f>'Bim-NBD RAW'!AS64/AS$2</f>
        <v>111607.95191609907</v>
      </c>
      <c r="AT64">
        <f>'Bim-NBD RAW'!AT64/AT$2</f>
        <v>118484.27476315154</v>
      </c>
      <c r="AU64">
        <f>'Bim-NBD RAW'!AU64/AU$2</f>
        <v>91793.061630009717</v>
      </c>
      <c r="AV64">
        <f>'Bim-NBD RAW'!AV64/AV$2</f>
        <v>91396.022332230306</v>
      </c>
      <c r="AW64">
        <f>'Bim-NBD RAW'!AW64/AW$2</f>
        <v>91610.744270235751</v>
      </c>
      <c r="AX64">
        <f>'Bim-NBD RAW'!AX64/AX$2</f>
        <v>83836.566535306323</v>
      </c>
      <c r="AY64">
        <f>'Bim-NBD RAW'!AY64/AY$2</f>
        <v>85886.483362437037</v>
      </c>
      <c r="AZ64">
        <f>'Bim-NBD RAW'!AZ64/AZ$2</f>
        <v>80469.972345362272</v>
      </c>
      <c r="BA64">
        <f>'Bim-NBD RAW'!BA64/BA$2</f>
        <v>13569.12799764352</v>
      </c>
      <c r="BB64">
        <f>'Bim-NBD RAW'!BB64/BB$2</f>
        <v>13607.686932621384</v>
      </c>
      <c r="BC64">
        <f>'Bim-NBD RAW'!BC64/BC$2</f>
        <v>13747.980930025264</v>
      </c>
      <c r="BD64">
        <f>'Bim-NBD RAW'!BD64/BD$2</f>
        <v>19476.647503780769</v>
      </c>
      <c r="BE64">
        <f>'Bim-NBD RAW'!BE64/BE$2</f>
        <v>16764.214577160474</v>
      </c>
      <c r="BF64">
        <f>'Bim-NBD RAW'!BF64/BF$2</f>
        <v>19520.504731666755</v>
      </c>
    </row>
    <row r="65" spans="1:58">
      <c r="A65">
        <f>'Bid - NBD'!A63</f>
        <v>1614.2909999999999</v>
      </c>
      <c r="B65">
        <f>'Bim-NBD RAW'!B65/B$2</f>
        <v>23684.323239389876</v>
      </c>
      <c r="C65">
        <f>'Bim-NBD RAW'!C65/C$2</f>
        <v>21482.566047263485</v>
      </c>
      <c r="D65">
        <f>'Bim-NBD RAW'!D65/D$2</f>
        <v>22219.909201797913</v>
      </c>
      <c r="E65">
        <f>'Bim-NBD RAW'!E65/E$2</f>
        <v>11334.183162689502</v>
      </c>
      <c r="F65">
        <f>'Bim-NBD RAW'!F65/F$2</f>
        <v>11293.737400340695</v>
      </c>
      <c r="G65">
        <f>'Bim-NBD RAW'!G65/G$2</f>
        <v>15493.230963433776</v>
      </c>
      <c r="H65">
        <f>'Bim-NBD RAW'!H65/H$2</f>
        <v>50070.132860827856</v>
      </c>
      <c r="I65">
        <f>'Bim-NBD RAW'!I65/I$2</f>
        <v>48155.834889486185</v>
      </c>
      <c r="J65">
        <f>'Bim-NBD RAW'!J65/J$2</f>
        <v>53096.730012807348</v>
      </c>
      <c r="K65">
        <f>'Bim-NBD RAW'!K65/K$2</f>
        <v>62440.266176741308</v>
      </c>
      <c r="L65">
        <f>'Bim-NBD RAW'!L65/L$2</f>
        <v>60825.051688368738</v>
      </c>
      <c r="M65">
        <f>'Bim-NBD RAW'!M65/M$2</f>
        <v>64404.467082364354</v>
      </c>
      <c r="N65">
        <f>'Bim-NBD RAW'!N65/N$2</f>
        <v>23667.548175112366</v>
      </c>
      <c r="O65">
        <f>'Bim-NBD RAW'!O65/O$2</f>
        <v>21401.150239111437</v>
      </c>
      <c r="P65">
        <f>'Bim-NBD RAW'!P65/P$2</f>
        <v>25170.958244736485</v>
      </c>
      <c r="Q65">
        <f>'Bim-NBD RAW'!Q65/Q$2</f>
        <v>26225.980504304614</v>
      </c>
      <c r="R65">
        <f>'Bim-NBD RAW'!R65/R$2</f>
        <v>24831.569432044907</v>
      </c>
      <c r="S65">
        <f>'Bim-NBD RAW'!S65/S$2</f>
        <v>25238.759642759142</v>
      </c>
      <c r="T65">
        <f>'Bim-NBD RAW'!T65/T$2</f>
        <v>34831.119127976192</v>
      </c>
      <c r="U65">
        <f>'Bim-NBD RAW'!U65/U$2</f>
        <v>31453.87739761838</v>
      </c>
      <c r="V65">
        <f>'Bim-NBD RAW'!V65/V$2</f>
        <v>38006.313750495065</v>
      </c>
      <c r="W65">
        <f>'Bim-NBD RAW'!W65/W$2</f>
        <v>15544.719210260044</v>
      </c>
      <c r="X65">
        <f>'Bim-NBD RAW'!X65/X$2</f>
        <v>21442.300755710243</v>
      </c>
      <c r="Y65">
        <f>'Bim-NBD RAW'!Y65/Y$2</f>
        <v>21156.016919104808</v>
      </c>
      <c r="Z65">
        <f>'Bim-NBD RAW'!Z65/Z$2</f>
        <v>61242.939420690243</v>
      </c>
      <c r="AA65">
        <f>'Bim-NBD RAW'!AA65/AA$2</f>
        <v>59743.071991224606</v>
      </c>
      <c r="AB65">
        <f>'Bim-NBD RAW'!AB65/AB$2</f>
        <v>56599.38698959769</v>
      </c>
      <c r="AC65">
        <f>'Bim-NBD RAW'!AC65/AC$2</f>
        <v>31431.805745652473</v>
      </c>
      <c r="AD65">
        <f>'Bim-NBD RAW'!AD65/AD$2</f>
        <v>35275.44256343451</v>
      </c>
      <c r="AE65">
        <f>'Bim-NBD RAW'!AE65/AE$2</f>
        <v>28145.387819715885</v>
      </c>
      <c r="AF65">
        <f>'Bim-NBD RAW'!AF65/AF$2</f>
        <v>191823.91926935589</v>
      </c>
      <c r="AG65">
        <f>'Bim-NBD RAW'!AG65/AG$2</f>
        <v>179076.30329247811</v>
      </c>
      <c r="AH65">
        <f>'Bim-NBD RAW'!AH65/AH$2</f>
        <v>166303.87667129998</v>
      </c>
      <c r="AI65">
        <f>'Bim-NBD RAW'!AI65/AI$2</f>
        <v>104706.19100333939</v>
      </c>
      <c r="AJ65">
        <f>'Bim-NBD RAW'!AJ65/AJ$2</f>
        <v>99735.034936485012</v>
      </c>
      <c r="AK65">
        <f>'Bim-NBD RAW'!AK65/AK$2</f>
        <v>101013.45368843482</v>
      </c>
      <c r="AL65">
        <f>'Bim-NBD RAW'!AL65/AL$2</f>
        <v>91701.889591394051</v>
      </c>
      <c r="AM65">
        <f>'Bim-NBD RAW'!AM65/AM$2</f>
        <v>94474.894625846049</v>
      </c>
      <c r="AN65">
        <f>'Bim-NBD RAW'!AN65/AN$2</f>
        <v>98657.611060531606</v>
      </c>
      <c r="AO65">
        <f>'Bim-NBD RAW'!AO65/AO$2</f>
        <v>72970.16249100829</v>
      </c>
      <c r="AP65">
        <f>'Bim-NBD RAW'!AP65/AP$2</f>
        <v>71079.170770277706</v>
      </c>
      <c r="AQ65">
        <f>'Bim-NBD RAW'!AQ65/AQ$2</f>
        <v>70791.96472280001</v>
      </c>
      <c r="AR65">
        <f>'Bim-NBD RAW'!AR65/AR$2</f>
        <v>115431.20271298074</v>
      </c>
      <c r="AS65">
        <f>'Bim-NBD RAW'!AS65/AS$2</f>
        <v>111457.65869273912</v>
      </c>
      <c r="AT65">
        <f>'Bim-NBD RAW'!AT65/AT$2</f>
        <v>117942.03437808123</v>
      </c>
      <c r="AU65">
        <f>'Bim-NBD RAW'!AU65/AU$2</f>
        <v>91512.104499583729</v>
      </c>
      <c r="AV65">
        <f>'Bim-NBD RAW'!AV65/AV$2</f>
        <v>90633.143542851074</v>
      </c>
      <c r="AW65">
        <f>'Bim-NBD RAW'!AW65/AW$2</f>
        <v>91155.03570755542</v>
      </c>
      <c r="AX65">
        <f>'Bim-NBD RAW'!AX65/AX$2</f>
        <v>83379.297777002648</v>
      </c>
      <c r="AY65">
        <f>'Bim-NBD RAW'!AY65/AY$2</f>
        <v>86587.099573511921</v>
      </c>
      <c r="AZ65">
        <f>'Bim-NBD RAW'!AZ65/AZ$2</f>
        <v>80490.853777112599</v>
      </c>
      <c r="BA65">
        <f>'Bim-NBD RAW'!BA65/BA$2</f>
        <v>13021.928398516486</v>
      </c>
      <c r="BB65">
        <f>'Bim-NBD RAW'!BB65/BB$2</f>
        <v>14047.884529898589</v>
      </c>
      <c r="BC65">
        <f>'Bim-NBD RAW'!BC65/BC$2</f>
        <v>14081.678857116691</v>
      </c>
      <c r="BD65">
        <f>'Bim-NBD RAW'!BD65/BD$2</f>
        <v>19430.45922914322</v>
      </c>
      <c r="BE65">
        <f>'Bim-NBD RAW'!BE65/BE$2</f>
        <v>16830.710854558474</v>
      </c>
      <c r="BF65">
        <f>'Bim-NBD RAW'!BF65/BF$2</f>
        <v>18990.215413743674</v>
      </c>
    </row>
    <row r="66" spans="1:58">
      <c r="A66">
        <f>'Bid - NBD'!A64</f>
        <v>1640.8420000000001</v>
      </c>
      <c r="B66">
        <f>'Bim-NBD RAW'!B66/B$2</f>
        <v>23289.094402935363</v>
      </c>
      <c r="C66">
        <f>'Bim-NBD RAW'!C66/C$2</f>
        <v>21579.773250684331</v>
      </c>
      <c r="D66">
        <f>'Bim-NBD RAW'!D66/D$2</f>
        <v>21863.874128118336</v>
      </c>
      <c r="E66">
        <f>'Bim-NBD RAW'!E66/E$2</f>
        <v>11585.738975348802</v>
      </c>
      <c r="F66">
        <f>'Bim-NBD RAW'!F66/F$2</f>
        <v>11468.291293267841</v>
      </c>
      <c r="G66">
        <f>'Bim-NBD RAW'!G66/G$2</f>
        <v>14444.921707909769</v>
      </c>
      <c r="H66">
        <f>'Bim-NBD RAW'!H66/H$2</f>
        <v>51365.272667784251</v>
      </c>
      <c r="I66">
        <f>'Bim-NBD RAW'!I66/I$2</f>
        <v>48871.569709018404</v>
      </c>
      <c r="J66">
        <f>'Bim-NBD RAW'!J66/J$2</f>
        <v>52961.881930785094</v>
      </c>
      <c r="K66">
        <f>'Bim-NBD RAW'!K66/K$2</f>
        <v>63177.863418313194</v>
      </c>
      <c r="L66">
        <f>'Bim-NBD RAW'!L66/L$2</f>
        <v>60655.803654512922</v>
      </c>
      <c r="M66">
        <f>'Bim-NBD RAW'!M66/M$2</f>
        <v>63729.775971519462</v>
      </c>
      <c r="N66">
        <f>'Bim-NBD RAW'!N66/N$2</f>
        <v>24353.441731397037</v>
      </c>
      <c r="O66">
        <f>'Bim-NBD RAW'!O66/O$2</f>
        <v>19095.278169335004</v>
      </c>
      <c r="P66">
        <f>'Bim-NBD RAW'!P66/P$2</f>
        <v>25102.053142320219</v>
      </c>
      <c r="Q66">
        <f>'Bim-NBD RAW'!Q66/Q$2</f>
        <v>26084.949976532131</v>
      </c>
      <c r="R66">
        <f>'Bim-NBD RAW'!R66/R$2</f>
        <v>24147.173272817272</v>
      </c>
      <c r="S66">
        <f>'Bim-NBD RAW'!S66/S$2</f>
        <v>25847.206914396109</v>
      </c>
      <c r="T66">
        <f>'Bim-NBD RAW'!T66/T$2</f>
        <v>35441.18261478997</v>
      </c>
      <c r="U66">
        <f>'Bim-NBD RAW'!U66/U$2</f>
        <v>31723.143508737903</v>
      </c>
      <c r="V66">
        <f>'Bim-NBD RAW'!V66/V$2</f>
        <v>37076.764828541811</v>
      </c>
      <c r="W66">
        <f>'Bim-NBD RAW'!W66/W$2</f>
        <v>14769.850837464164</v>
      </c>
      <c r="X66">
        <f>'Bim-NBD RAW'!X66/X$2</f>
        <v>22202.684691655599</v>
      </c>
      <c r="Y66">
        <f>'Bim-NBD RAW'!Y66/Y$2</f>
        <v>20965.91729377993</v>
      </c>
      <c r="Z66">
        <f>'Bim-NBD RAW'!Z66/Z$2</f>
        <v>62385.934574704559</v>
      </c>
      <c r="AA66">
        <f>'Bim-NBD RAW'!AA66/AA$2</f>
        <v>58658.788834996514</v>
      </c>
      <c r="AB66">
        <f>'Bim-NBD RAW'!AB66/AB$2</f>
        <v>56536.762383700698</v>
      </c>
      <c r="AC66">
        <f>'Bim-NBD RAW'!AC66/AC$2</f>
        <v>29671.726801385055</v>
      </c>
      <c r="AD66">
        <f>'Bim-NBD RAW'!AD66/AD$2</f>
        <v>34383.000173079592</v>
      </c>
      <c r="AE66">
        <f>'Bim-NBD RAW'!AE66/AE$2</f>
        <v>28717.941561484658</v>
      </c>
      <c r="AF66">
        <f>'Bim-NBD RAW'!AF66/AF$2</f>
        <v>191560.10976918566</v>
      </c>
      <c r="AG66">
        <f>'Bim-NBD RAW'!AG66/AG$2</f>
        <v>184628.51324888779</v>
      </c>
      <c r="AH66">
        <f>'Bim-NBD RAW'!AH66/AH$2</f>
        <v>167839.04311575703</v>
      </c>
      <c r="AI66">
        <f>'Bim-NBD RAW'!AI66/AI$2</f>
        <v>105630.49383793515</v>
      </c>
      <c r="AJ66">
        <f>'Bim-NBD RAW'!AJ66/AJ$2</f>
        <v>96521.593783329328</v>
      </c>
      <c r="AK66">
        <f>'Bim-NBD RAW'!AK66/AK$2</f>
        <v>101035.78227370925</v>
      </c>
      <c r="AL66">
        <f>'Bim-NBD RAW'!AL66/AL$2</f>
        <v>92294.13361160671</v>
      </c>
      <c r="AM66">
        <f>'Bim-NBD RAW'!AM66/AM$2</f>
        <v>94819.803494132357</v>
      </c>
      <c r="AN66">
        <f>'Bim-NBD RAW'!AN66/AN$2</f>
        <v>98164.673607626915</v>
      </c>
      <c r="AO66">
        <f>'Bim-NBD RAW'!AO66/AO$2</f>
        <v>72726.699240061265</v>
      </c>
      <c r="AP66">
        <f>'Bim-NBD RAW'!AP66/AP$2</f>
        <v>70950.75171775608</v>
      </c>
      <c r="AQ66">
        <f>'Bim-NBD RAW'!AQ66/AQ$2</f>
        <v>72200.47826935217</v>
      </c>
      <c r="AR66">
        <f>'Bim-NBD RAW'!AR66/AR$2</f>
        <v>114897.70600155534</v>
      </c>
      <c r="AS66">
        <f>'Bim-NBD RAW'!AS66/AS$2</f>
        <v>112662.67106380063</v>
      </c>
      <c r="AT66">
        <f>'Bim-NBD RAW'!AT66/AT$2</f>
        <v>117699.35102706321</v>
      </c>
      <c r="AU66">
        <f>'Bim-NBD RAW'!AU66/AU$2</f>
        <v>91518.059663007662</v>
      </c>
      <c r="AV66">
        <f>'Bim-NBD RAW'!AV66/AV$2</f>
        <v>90190.484807313464</v>
      </c>
      <c r="AW66">
        <f>'Bim-NBD RAW'!AW66/AW$2</f>
        <v>90585.168601752783</v>
      </c>
      <c r="AX66">
        <f>'Bim-NBD RAW'!AX66/AX$2</f>
        <v>84340.828047956413</v>
      </c>
      <c r="AY66">
        <f>'Bim-NBD RAW'!AY66/AY$2</f>
        <v>88351.865728617282</v>
      </c>
      <c r="AZ66">
        <f>'Bim-NBD RAW'!AZ66/AZ$2</f>
        <v>80311.752916873345</v>
      </c>
      <c r="BA66">
        <f>'Bim-NBD RAW'!BA66/BA$2</f>
        <v>13499.155241639879</v>
      </c>
      <c r="BB66">
        <f>'Bim-NBD RAW'!BB66/BB$2</f>
        <v>13366.456803206574</v>
      </c>
      <c r="BC66">
        <f>'Bim-NBD RAW'!BC66/BC$2</f>
        <v>14101.411844617704</v>
      </c>
      <c r="BD66">
        <f>'Bim-NBD RAW'!BD66/BD$2</f>
        <v>19910.803984951337</v>
      </c>
      <c r="BE66">
        <f>'Bim-NBD RAW'!BE66/BE$2</f>
        <v>17414.081373828252</v>
      </c>
      <c r="BF66">
        <f>'Bim-NBD RAW'!BF66/BF$2</f>
        <v>19648.464625440083</v>
      </c>
    </row>
    <row r="67" spans="1:58">
      <c r="A67">
        <f>'Bid - NBD'!A65</f>
        <v>1667.066</v>
      </c>
      <c r="B67">
        <f>'Bim-NBD RAW'!B67/B$2</f>
        <v>23354.76448922338</v>
      </c>
      <c r="C67">
        <f>'Bim-NBD RAW'!C67/C$2</f>
        <v>21382.833981416126</v>
      </c>
      <c r="D67">
        <f>'Bim-NBD RAW'!D67/D$2</f>
        <v>22291.873594600402</v>
      </c>
      <c r="E67">
        <f>'Bim-NBD RAW'!E67/E$2</f>
        <v>11782.551489868587</v>
      </c>
      <c r="F67">
        <f>'Bim-NBD RAW'!F67/F$2</f>
        <v>11142.865402473537</v>
      </c>
      <c r="G67">
        <f>'Bim-NBD RAW'!G67/G$2</f>
        <v>14897.98469874639</v>
      </c>
      <c r="H67">
        <f>'Bim-NBD RAW'!H67/H$2</f>
        <v>51930.118036118736</v>
      </c>
      <c r="I67">
        <f>'Bim-NBD RAW'!I67/I$2</f>
        <v>48284.100899717814</v>
      </c>
      <c r="J67">
        <f>'Bim-NBD RAW'!J67/J$2</f>
        <v>53018.389698489649</v>
      </c>
      <c r="K67">
        <f>'Bim-NBD RAW'!K67/K$2</f>
        <v>62156.817664582173</v>
      </c>
      <c r="L67">
        <f>'Bim-NBD RAW'!L67/L$2</f>
        <v>60944.786726404658</v>
      </c>
      <c r="M67">
        <f>'Bim-NBD RAW'!M67/M$2</f>
        <v>63241.016108137956</v>
      </c>
      <c r="N67">
        <f>'Bim-NBD RAW'!N67/N$2</f>
        <v>24393.707742853923</v>
      </c>
      <c r="O67">
        <f>'Bim-NBD RAW'!O67/O$2</f>
        <v>19103.073612254117</v>
      </c>
      <c r="P67">
        <f>'Bim-NBD RAW'!P67/P$2</f>
        <v>25767.694402793011</v>
      </c>
      <c r="Q67">
        <f>'Bim-NBD RAW'!Q67/Q$2</f>
        <v>25067.655435563916</v>
      </c>
      <c r="R67">
        <f>'Bim-NBD RAW'!R67/R$2</f>
        <v>23527.918359647403</v>
      </c>
      <c r="S67">
        <f>'Bim-NBD RAW'!S67/S$2</f>
        <v>25220.687758238128</v>
      </c>
      <c r="T67">
        <f>'Bim-NBD RAW'!T67/T$2</f>
        <v>35292.707310300997</v>
      </c>
      <c r="U67">
        <f>'Bim-NBD RAW'!U67/U$2</f>
        <v>31100.771413603241</v>
      </c>
      <c r="V67">
        <f>'Bim-NBD RAW'!V67/V$2</f>
        <v>36542.605262168952</v>
      </c>
      <c r="W67">
        <f>'Bim-NBD RAW'!W67/W$2</f>
        <v>15183.491713808962</v>
      </c>
      <c r="X67">
        <f>'Bim-NBD RAW'!X67/X$2</f>
        <v>20995.686196659648</v>
      </c>
      <c r="Y67">
        <f>'Bim-NBD RAW'!Y67/Y$2</f>
        <v>21325.131696862674</v>
      </c>
      <c r="Z67">
        <f>'Bim-NBD RAW'!Z67/Z$2</f>
        <v>61227.650263801159</v>
      </c>
      <c r="AA67">
        <f>'Bim-NBD RAW'!AA67/AA$2</f>
        <v>59518.249071495557</v>
      </c>
      <c r="AB67">
        <f>'Bim-NBD RAW'!AB67/AB$2</f>
        <v>56005.053086123138</v>
      </c>
      <c r="AC67">
        <f>'Bim-NBD RAW'!AC67/AC$2</f>
        <v>30628.605179220311</v>
      </c>
      <c r="AD67">
        <f>'Bim-NBD RAW'!AD67/AD$2</f>
        <v>33989.556861882775</v>
      </c>
      <c r="AE67">
        <f>'Bim-NBD RAW'!AE67/AE$2</f>
        <v>28448.75787331173</v>
      </c>
      <c r="AF67">
        <f>'Bim-NBD RAW'!AF67/AF$2</f>
        <v>192193.2741995726</v>
      </c>
      <c r="AG67">
        <f>'Bim-NBD RAW'!AG67/AG$2</f>
        <v>183196.08057473632</v>
      </c>
      <c r="AH67">
        <f>'Bim-NBD RAW'!AH67/AH$2</f>
        <v>167100.45736175726</v>
      </c>
      <c r="AI67">
        <f>'Bim-NBD RAW'!AI67/AI$2</f>
        <v>105967.59759856317</v>
      </c>
      <c r="AJ67">
        <f>'Bim-NBD RAW'!AJ67/AJ$2</f>
        <v>97262.907458550617</v>
      </c>
      <c r="AK67">
        <f>'Bim-NBD RAW'!AK67/AK$2</f>
        <v>101809.0651407345</v>
      </c>
      <c r="AL67">
        <f>'Bim-NBD RAW'!AL67/AL$2</f>
        <v>93410.291247951754</v>
      </c>
      <c r="AM67">
        <f>'Bim-NBD RAW'!AM67/AM$2</f>
        <v>95069.641983930793</v>
      </c>
      <c r="AN67">
        <f>'Bim-NBD RAW'!AN67/AN$2</f>
        <v>99306.42115720798</v>
      </c>
      <c r="AO67">
        <f>'Bim-NBD RAW'!AO67/AO$2</f>
        <v>72828.142261289191</v>
      </c>
      <c r="AP67">
        <f>'Bim-NBD RAW'!AP67/AP$2</f>
        <v>71107.558139782486</v>
      </c>
      <c r="AQ67">
        <f>'Bim-NBD RAW'!AQ67/AQ$2</f>
        <v>71332.113078858427</v>
      </c>
      <c r="AR67">
        <f>'Bim-NBD RAW'!AR67/AR$2</f>
        <v>115324.25709408337</v>
      </c>
      <c r="AS67">
        <f>'Bim-NBD RAW'!AS67/AS$2</f>
        <v>114253.82751873827</v>
      </c>
      <c r="AT67">
        <f>'Bim-NBD RAW'!AT67/AT$2</f>
        <v>117733.27450623778</v>
      </c>
      <c r="AU67">
        <f>'Bim-NBD RAW'!AU67/AU$2</f>
        <v>92488.434843149807</v>
      </c>
      <c r="AV67">
        <f>'Bim-NBD RAW'!AV67/AV$2</f>
        <v>90227.366225559599</v>
      </c>
      <c r="AW67">
        <f>'Bim-NBD RAW'!AW67/AW$2</f>
        <v>90586.346650600724</v>
      </c>
      <c r="AX67">
        <f>'Bim-NBD RAW'!AX67/AX$2</f>
        <v>83502.780643569902</v>
      </c>
      <c r="AY67">
        <f>'Bim-NBD RAW'!AY67/AY$2</f>
        <v>87292.960429942264</v>
      </c>
      <c r="AZ67">
        <f>'Bim-NBD RAW'!AZ67/AZ$2</f>
        <v>81560.285895032837</v>
      </c>
      <c r="BA67">
        <f>'Bim-NBD RAW'!BA67/BA$2</f>
        <v>12989.633280360958</v>
      </c>
      <c r="BB67">
        <f>'Bim-NBD RAW'!BB67/BB$2</f>
        <v>13687.580505376667</v>
      </c>
      <c r="BC67">
        <f>'Bim-NBD RAW'!BC67/BC$2</f>
        <v>14774.236907120383</v>
      </c>
      <c r="BD67">
        <f>'Bim-NBD RAW'!BD67/BD$2</f>
        <v>19190.304755653957</v>
      </c>
      <c r="BE67">
        <f>'Bim-NBD RAW'!BE67/BE$2</f>
        <v>17633.234276928506</v>
      </c>
      <c r="BF67">
        <f>'Bim-NBD RAW'!BF67/BF$2</f>
        <v>19827.873003979221</v>
      </c>
    </row>
    <row r="68" spans="1:58">
      <c r="A68">
        <f>'Bid - NBD'!A66</f>
        <v>1693.55</v>
      </c>
      <c r="B68">
        <f>'Bim-NBD RAW'!B68/B$2</f>
        <v>23263.855475829838</v>
      </c>
      <c r="C68">
        <f>'Bim-NBD RAW'!C68/C$2</f>
        <v>22137.767846944251</v>
      </c>
      <c r="D68">
        <f>'Bim-NBD RAW'!D68/D$2</f>
        <v>21784.335954650116</v>
      </c>
      <c r="E68">
        <f>'Bim-NBD RAW'!E68/E$2</f>
        <v>11788.469033243306</v>
      </c>
      <c r="F68">
        <f>'Bim-NBD RAW'!F68/F$2</f>
        <v>11582.199251324984</v>
      </c>
      <c r="G68">
        <f>'Bim-NBD RAW'!G68/G$2</f>
        <v>15025.321371058417</v>
      </c>
      <c r="H68">
        <f>'Bim-NBD RAW'!H68/H$2</f>
        <v>49683.831176577973</v>
      </c>
      <c r="I68">
        <f>'Bim-NBD RAW'!I68/I$2</f>
        <v>47950.625716158327</v>
      </c>
      <c r="J68">
        <f>'Bim-NBD RAW'!J68/J$2</f>
        <v>53887.873786147087</v>
      </c>
      <c r="K68">
        <f>'Bim-NBD RAW'!K68/K$2</f>
        <v>61932.523188977189</v>
      </c>
      <c r="L68">
        <f>'Bim-NBD RAW'!L68/L$2</f>
        <v>60463.164827245695</v>
      </c>
      <c r="M68">
        <f>'Bim-NBD RAW'!M68/M$2</f>
        <v>63147.385713719501</v>
      </c>
      <c r="N68">
        <f>'Bim-NBD RAW'!N68/N$2</f>
        <v>24026.064635312458</v>
      </c>
      <c r="O68">
        <f>'Bim-NBD RAW'!O68/O$2</f>
        <v>19014.747421055505</v>
      </c>
      <c r="P68">
        <f>'Bim-NBD RAW'!P68/P$2</f>
        <v>25351.66270344103</v>
      </c>
      <c r="Q68">
        <f>'Bim-NBD RAW'!Q68/Q$2</f>
        <v>25996.951845096646</v>
      </c>
      <c r="R68">
        <f>'Bim-NBD RAW'!R68/R$2</f>
        <v>24207.419962459117</v>
      </c>
      <c r="S68">
        <f>'Bim-NBD RAW'!S68/S$2</f>
        <v>25419.482561883673</v>
      </c>
      <c r="T68">
        <f>'Bim-NBD RAW'!T68/T$2</f>
        <v>35725.265571254095</v>
      </c>
      <c r="U68">
        <f>'Bim-NBD RAW'!U68/U$2</f>
        <v>31452.285134838938</v>
      </c>
      <c r="V68">
        <f>'Bim-NBD RAW'!V68/V$2</f>
        <v>38274.22322661824</v>
      </c>
      <c r="W68">
        <f>'Bim-NBD RAW'!W68/W$2</f>
        <v>15111.249511994674</v>
      </c>
      <c r="X68">
        <f>'Bim-NBD RAW'!X68/X$2</f>
        <v>21554.257879289878</v>
      </c>
      <c r="Y68">
        <f>'Bim-NBD RAW'!Y68/Y$2</f>
        <v>21675.03817349939</v>
      </c>
      <c r="Z68">
        <f>'Bim-NBD RAW'!Z68/Z$2</f>
        <v>61744.802728660856</v>
      </c>
      <c r="AA68">
        <f>'Bim-NBD RAW'!AA68/AA$2</f>
        <v>58360.595468418054</v>
      </c>
      <c r="AB68">
        <f>'Bim-NBD RAW'!AB68/AB$2</f>
        <v>56254.081870971204</v>
      </c>
      <c r="AC68">
        <f>'Bim-NBD RAW'!AC68/AC$2</f>
        <v>30090.354453337593</v>
      </c>
      <c r="AD68">
        <f>'Bim-NBD RAW'!AD68/AD$2</f>
        <v>34516.990944139798</v>
      </c>
      <c r="AE68">
        <f>'Bim-NBD RAW'!AE68/AE$2</f>
        <v>28082.729271971446</v>
      </c>
      <c r="AF68">
        <f>'Bim-NBD RAW'!AF68/AF$2</f>
        <v>196029.61859138016</v>
      </c>
      <c r="AG68">
        <f>'Bim-NBD RAW'!AG68/AG$2</f>
        <v>182287.2762221231</v>
      </c>
      <c r="AH68">
        <f>'Bim-NBD RAW'!AH68/AH$2</f>
        <v>167628.53910180039</v>
      </c>
      <c r="AI68">
        <f>'Bim-NBD RAW'!AI68/AI$2</f>
        <v>105671.60144784408</v>
      </c>
      <c r="AJ68">
        <f>'Bim-NBD RAW'!AJ68/AJ$2</f>
        <v>96343.369800893852</v>
      </c>
      <c r="AK68">
        <f>'Bim-NBD RAW'!AK68/AK$2</f>
        <v>102066.45824050804</v>
      </c>
      <c r="AL68">
        <f>'Bim-NBD RAW'!AL68/AL$2</f>
        <v>93263.296957552404</v>
      </c>
      <c r="AM68">
        <f>'Bim-NBD RAW'!AM68/AM$2</f>
        <v>95086.233780133436</v>
      </c>
      <c r="AN68">
        <f>'Bim-NBD RAW'!AN68/AN$2</f>
        <v>98931.704929169588</v>
      </c>
      <c r="AO68">
        <f>'Bim-NBD RAW'!AO68/AO$2</f>
        <v>73883.076438001008</v>
      </c>
      <c r="AP68">
        <f>'Bim-NBD RAW'!AP68/AP$2</f>
        <v>70676.340479209859</v>
      </c>
      <c r="AQ68">
        <f>'Bim-NBD RAW'!AQ68/AQ$2</f>
        <v>72991.957127356785</v>
      </c>
      <c r="AR68">
        <f>'Bim-NBD RAW'!AR68/AR$2</f>
        <v>114909.8966938649</v>
      </c>
      <c r="AS68">
        <f>'Bim-NBD RAW'!AS68/AS$2</f>
        <v>112489.34309197555</v>
      </c>
      <c r="AT68">
        <f>'Bim-NBD RAW'!AT68/AT$2</f>
        <v>119894.4075513249</v>
      </c>
      <c r="AU68">
        <f>'Bim-NBD RAW'!AU68/AU$2</f>
        <v>91725.224551006584</v>
      </c>
      <c r="AV68">
        <f>'Bim-NBD RAW'!AV68/AV$2</f>
        <v>90349.941101562246</v>
      </c>
      <c r="AW68">
        <f>'Bim-NBD RAW'!AW68/AW$2</f>
        <v>91332.304010389169</v>
      </c>
      <c r="AX68">
        <f>'Bim-NBD RAW'!AX68/AX$2</f>
        <v>85688.510977561265</v>
      </c>
      <c r="AY68">
        <f>'Bim-NBD RAW'!AY68/AY$2</f>
        <v>88583.14318739115</v>
      </c>
      <c r="AZ68">
        <f>'Bim-NBD RAW'!AZ68/AZ$2</f>
        <v>81895.902864554766</v>
      </c>
      <c r="BA68">
        <f>'Bim-NBD RAW'!BA68/BA$2</f>
        <v>13606.810614695791</v>
      </c>
      <c r="BB68">
        <f>'Bim-NBD RAW'!BB68/BB$2</f>
        <v>13223.91097750249</v>
      </c>
      <c r="BC68">
        <f>'Bim-NBD RAW'!BC68/BC$2</f>
        <v>14198.298854513865</v>
      </c>
      <c r="BD68">
        <f>'Bim-NBD RAW'!BD68/BD$2</f>
        <v>19434.418662587614</v>
      </c>
      <c r="BE68">
        <f>'Bim-NBD RAW'!BE68/BE$2</f>
        <v>17677.065782263857</v>
      </c>
      <c r="BF68">
        <f>'Bim-NBD RAW'!BF68/BF$2</f>
        <v>19924.182624838777</v>
      </c>
    </row>
    <row r="69" spans="1:58">
      <c r="A69">
        <f>'Bid - NBD'!A67</f>
        <v>1719.953</v>
      </c>
      <c r="B69">
        <f>'Bim-NBD RAW'!B69/B$2</f>
        <v>23563.111221531817</v>
      </c>
      <c r="C69">
        <f>'Bim-NBD RAW'!C69/C$2</f>
        <v>21587.34783796388</v>
      </c>
      <c r="D69">
        <f>'Bim-NBD RAW'!D69/D$2</f>
        <v>22078.500517588829</v>
      </c>
      <c r="E69">
        <f>'Bim-NBD RAW'!E69/E$2</f>
        <v>11715.965075748458</v>
      </c>
      <c r="F69">
        <f>'Bim-NBD RAW'!F69/F$2</f>
        <v>12062.989760950119</v>
      </c>
      <c r="G69">
        <f>'Bim-NBD RAW'!G69/G$2</f>
        <v>14948.33362284487</v>
      </c>
      <c r="H69">
        <f>'Bim-NBD RAW'!H69/H$2</f>
        <v>51141.902672494034</v>
      </c>
      <c r="I69">
        <f>'Bim-NBD RAW'!I69/I$2</f>
        <v>48906.213144679867</v>
      </c>
      <c r="J69">
        <f>'Bim-NBD RAW'!J69/J$2</f>
        <v>52887.406093969519</v>
      </c>
      <c r="K69">
        <f>'Bim-NBD RAW'!K69/K$2</f>
        <v>62119.652300379654</v>
      </c>
      <c r="L69">
        <f>'Bim-NBD RAW'!L69/L$2</f>
        <v>60836.076648320617</v>
      </c>
      <c r="M69">
        <f>'Bim-NBD RAW'!M69/M$2</f>
        <v>62448.046951258162</v>
      </c>
      <c r="N69">
        <f>'Bim-NBD RAW'!N69/N$2</f>
        <v>23572.720890585664</v>
      </c>
      <c r="O69">
        <f>'Bim-NBD RAW'!O69/O$2</f>
        <v>19274.506870820631</v>
      </c>
      <c r="P69">
        <f>'Bim-NBD RAW'!P69/P$2</f>
        <v>24784.862667436319</v>
      </c>
      <c r="Q69">
        <f>'Bim-NBD RAW'!Q69/Q$2</f>
        <v>25575.073232412706</v>
      </c>
      <c r="R69">
        <f>'Bim-NBD RAW'!R69/R$2</f>
        <v>23888.139785936095</v>
      </c>
      <c r="S69">
        <f>'Bim-NBD RAW'!S69/S$2</f>
        <v>25120.689454033291</v>
      </c>
      <c r="T69">
        <f>'Bim-NBD RAW'!T69/T$2</f>
        <v>35079.645092952902</v>
      </c>
      <c r="U69">
        <f>'Bim-NBD RAW'!U69/U$2</f>
        <v>31586.093108776626</v>
      </c>
      <c r="V69">
        <f>'Bim-NBD RAW'!V69/V$2</f>
        <v>37184.885206141684</v>
      </c>
      <c r="W69">
        <f>'Bim-NBD RAW'!W69/W$2</f>
        <v>15324.48628874586</v>
      </c>
      <c r="X69">
        <f>'Bim-NBD RAW'!X69/X$2</f>
        <v>21660.378545620631</v>
      </c>
      <c r="Y69">
        <f>'Bim-NBD RAW'!Y69/Y$2</f>
        <v>21379.943836813622</v>
      </c>
      <c r="Z69">
        <f>'Bim-NBD RAW'!Z69/Z$2</f>
        <v>60984.395857399046</v>
      </c>
      <c r="AA69">
        <f>'Bim-NBD RAW'!AA69/AA$2</f>
        <v>58515.023675517208</v>
      </c>
      <c r="AB69">
        <f>'Bim-NBD RAW'!AB69/AB$2</f>
        <v>56426.719433970778</v>
      </c>
      <c r="AC69">
        <f>'Bim-NBD RAW'!AC69/AC$2</f>
        <v>30016.297016447188</v>
      </c>
      <c r="AD69">
        <f>'Bim-NBD RAW'!AD69/AD$2</f>
        <v>34730.830561540504</v>
      </c>
      <c r="AE69">
        <f>'Bim-NBD RAW'!AE69/AE$2</f>
        <v>28179.574185138801</v>
      </c>
      <c r="AF69">
        <f>'Bim-NBD RAW'!AF69/AF$2</f>
        <v>194944.79538985968</v>
      </c>
      <c r="AG69">
        <f>'Bim-NBD RAW'!AG69/AG$2</f>
        <v>182396.334596022</v>
      </c>
      <c r="AH69">
        <f>'Bim-NBD RAW'!AH69/AH$2</f>
        <v>170374.63861388477</v>
      </c>
      <c r="AI69">
        <f>'Bim-NBD RAW'!AI69/AI$2</f>
        <v>106371.67448312609</v>
      </c>
      <c r="AJ69">
        <f>'Bim-NBD RAW'!AJ69/AJ$2</f>
        <v>96392.632034808645</v>
      </c>
      <c r="AK69">
        <f>'Bim-NBD RAW'!AK69/AK$2</f>
        <v>104875.02541689055</v>
      </c>
      <c r="AL69">
        <f>'Bim-NBD RAW'!AL69/AL$2</f>
        <v>93552.856903105901</v>
      </c>
      <c r="AM69">
        <f>'Bim-NBD RAW'!AM69/AM$2</f>
        <v>96259.361742958747</v>
      </c>
      <c r="AN69">
        <f>'Bim-NBD RAW'!AN69/AN$2</f>
        <v>99051.089540575107</v>
      </c>
      <c r="AO69">
        <f>'Bim-NBD RAW'!AO69/AO$2</f>
        <v>72014.071171442411</v>
      </c>
      <c r="AP69">
        <f>'Bim-NBD RAW'!AP69/AP$2</f>
        <v>70495.234996411062</v>
      </c>
      <c r="AQ69">
        <f>'Bim-NBD RAW'!AQ69/AQ$2</f>
        <v>71711.587468286525</v>
      </c>
      <c r="AR69">
        <f>'Bim-NBD RAW'!AR69/AR$2</f>
        <v>115333.67717450437</v>
      </c>
      <c r="AS69">
        <f>'Bim-NBD RAW'!AS69/AS$2</f>
        <v>113006.60368743523</v>
      </c>
      <c r="AT69">
        <f>'Bim-NBD RAW'!AT69/AT$2</f>
        <v>120302.55986486499</v>
      </c>
      <c r="AU69">
        <f>'Bim-NBD RAW'!AU69/AU$2</f>
        <v>92045.480006249461</v>
      </c>
      <c r="AV69">
        <f>'Bim-NBD RAW'!AV69/AV$2</f>
        <v>91005.662210453826</v>
      </c>
      <c r="AW69">
        <f>'Bim-NBD RAW'!AW69/AW$2</f>
        <v>91453.671090509655</v>
      </c>
      <c r="AX69">
        <f>'Bim-NBD RAW'!AX69/AX$2</f>
        <v>83864.391978159489</v>
      </c>
      <c r="AY69">
        <f>'Bim-NBD RAW'!AY69/AY$2</f>
        <v>89819.568329946313</v>
      </c>
      <c r="AZ69">
        <f>'Bim-NBD RAW'!AZ69/AZ$2</f>
        <v>81174.263294186108</v>
      </c>
      <c r="BA69">
        <f>'Bim-NBD RAW'!BA69/BA$2</f>
        <v>13954.881881217856</v>
      </c>
      <c r="BB69">
        <f>'Bim-NBD RAW'!BB69/BB$2</f>
        <v>13330.424752444647</v>
      </c>
      <c r="BC69">
        <f>'Bim-NBD RAW'!BC69/BC$2</f>
        <v>13358.675052409226</v>
      </c>
      <c r="BD69">
        <f>'Bim-NBD RAW'!BD69/BD$2</f>
        <v>20007.145083217922</v>
      </c>
      <c r="BE69">
        <f>'Bim-NBD RAW'!BE69/BE$2</f>
        <v>18407.123889958679</v>
      </c>
      <c r="BF69">
        <f>'Bim-NBD RAW'!BF69/BF$2</f>
        <v>20099.643760722658</v>
      </c>
    </row>
    <row r="70" spans="1:58">
      <c r="A70">
        <f>'Bid - NBD'!A68</f>
        <v>1746.3219999999999</v>
      </c>
      <c r="B70">
        <f>'Bim-NBD RAW'!B70/B$2</f>
        <v>23131.266254682687</v>
      </c>
      <c r="C70">
        <f>'Bim-NBD RAW'!C70/C$2</f>
        <v>22062.021974148789</v>
      </c>
      <c r="D70">
        <f>'Bim-NBD RAW'!D70/D$2</f>
        <v>21602.538265716492</v>
      </c>
      <c r="E70">
        <f>'Bim-NBD RAW'!E70/E$2</f>
        <v>11791.431819546251</v>
      </c>
      <c r="F70">
        <f>'Bim-NBD RAW'!F70/F$2</f>
        <v>11622.143544645554</v>
      </c>
      <c r="G70">
        <f>'Bim-NBD RAW'!G70/G$2</f>
        <v>15309.62025846647</v>
      </c>
      <c r="H70">
        <f>'Bim-NBD RAW'!H70/H$2</f>
        <v>51580.931860604214</v>
      </c>
      <c r="I70">
        <f>'Bim-NBD RAW'!I70/I$2</f>
        <v>49759.298755554577</v>
      </c>
      <c r="J70">
        <f>'Bim-NBD RAW'!J70/J$2</f>
        <v>53529.539817885008</v>
      </c>
      <c r="K70">
        <f>'Bim-NBD RAW'!K70/K$2</f>
        <v>62623.288064606546</v>
      </c>
      <c r="L70">
        <f>'Bim-NBD RAW'!L70/L$2</f>
        <v>61280.551385119194</v>
      </c>
      <c r="M70">
        <f>'Bim-NBD RAW'!M70/M$2</f>
        <v>63446.123433103763</v>
      </c>
      <c r="N70">
        <f>'Bim-NBD RAW'!N70/N$2</f>
        <v>24309.274432864178</v>
      </c>
      <c r="O70">
        <f>'Bim-NBD RAW'!O70/O$2</f>
        <v>26171.446041788789</v>
      </c>
      <c r="P70">
        <f>'Bim-NBD RAW'!P70/P$2</f>
        <v>24190.822179138013</v>
      </c>
      <c r="Q70">
        <f>'Bim-NBD RAW'!Q70/Q$2</f>
        <v>25142.376902038115</v>
      </c>
      <c r="R70">
        <f>'Bim-NBD RAW'!R70/R$2</f>
        <v>23542.379903325345</v>
      </c>
      <c r="S70">
        <f>'Bim-NBD RAW'!S70/S$2</f>
        <v>25353.212195449221</v>
      </c>
      <c r="T70">
        <f>'Bim-NBD RAW'!T70/T$2</f>
        <v>36293.431484182358</v>
      </c>
      <c r="U70">
        <f>'Bim-NBD RAW'!U70/U$2</f>
        <v>31410.336248158783</v>
      </c>
      <c r="V70">
        <f>'Bim-NBD RAW'!V70/V$2</f>
        <v>36361.89488684856</v>
      </c>
      <c r="W70">
        <f>'Bim-NBD RAW'!W70/W$2</f>
        <v>15585.503491710317</v>
      </c>
      <c r="X70">
        <f>'Bim-NBD RAW'!X70/X$2</f>
        <v>22174.692420772339</v>
      </c>
      <c r="Y70">
        <f>'Bim-NBD RAW'!Y70/Y$2</f>
        <v>21588.718946475463</v>
      </c>
      <c r="Z70">
        <f>'Bim-NBD RAW'!Z70/Z$2</f>
        <v>60767.146085363856</v>
      </c>
      <c r="AA70">
        <f>'Bim-NBD RAW'!AA70/AA$2</f>
        <v>59229.199888195755</v>
      </c>
      <c r="AB70">
        <f>'Bim-NBD RAW'!AB70/AB$2</f>
        <v>55481.021901145985</v>
      </c>
      <c r="AC70">
        <f>'Bim-NBD RAW'!AC70/AC$2</f>
        <v>30013.455802482589</v>
      </c>
      <c r="AD70">
        <f>'Bim-NBD RAW'!AD70/AD$2</f>
        <v>34558.331871154456</v>
      </c>
      <c r="AE70">
        <f>'Bim-NBD RAW'!AE70/AE$2</f>
        <v>27965.952597014217</v>
      </c>
      <c r="AF70">
        <f>'Bim-NBD RAW'!AF70/AF$2</f>
        <v>193095.78859591892</v>
      </c>
      <c r="AG70">
        <f>'Bim-NBD RAW'!AG70/AG$2</f>
        <v>182076.42694660978</v>
      </c>
      <c r="AH70">
        <f>'Bim-NBD RAW'!AH70/AH$2</f>
        <v>167857.18924930974</v>
      </c>
      <c r="AI70">
        <f>'Bim-NBD RAW'!AI70/AI$2</f>
        <v>107264.51932219583</v>
      </c>
      <c r="AJ70">
        <f>'Bim-NBD RAW'!AJ70/AJ$2</f>
        <v>97482.243407796384</v>
      </c>
      <c r="AK70">
        <f>'Bim-NBD RAW'!AK70/AK$2</f>
        <v>105117.26599235342</v>
      </c>
      <c r="AL70">
        <f>'Bim-NBD RAW'!AL70/AL$2</f>
        <v>94087.831996311943</v>
      </c>
      <c r="AM70">
        <f>'Bim-NBD RAW'!AM70/AM$2</f>
        <v>94791.059383571672</v>
      </c>
      <c r="AN70">
        <f>'Bim-NBD RAW'!AN70/AN$2</f>
        <v>100031.61286830415</v>
      </c>
      <c r="AO70">
        <f>'Bim-NBD RAW'!AO70/AO$2</f>
        <v>73035.05672697071</v>
      </c>
      <c r="AP70">
        <f>'Bim-NBD RAW'!AP70/AP$2</f>
        <v>70900.735876247665</v>
      </c>
      <c r="AQ70">
        <f>'Bim-NBD RAW'!AQ70/AQ$2</f>
        <v>72910.923533780981</v>
      </c>
      <c r="AR70">
        <f>'Bim-NBD RAW'!AR70/AR$2</f>
        <v>116891.00733247251</v>
      </c>
      <c r="AS70">
        <f>'Bim-NBD RAW'!AS70/AS$2</f>
        <v>112458.19511929732</v>
      </c>
      <c r="AT70">
        <f>'Bim-NBD RAW'!AT70/AT$2</f>
        <v>119475.41578290063</v>
      </c>
      <c r="AU70">
        <f>'Bim-NBD RAW'!AU70/AU$2</f>
        <v>90908.504094764226</v>
      </c>
      <c r="AV70">
        <f>'Bim-NBD RAW'!AV70/AV$2</f>
        <v>90271.384225475224</v>
      </c>
      <c r="AW70">
        <f>'Bim-NBD RAW'!AW70/AW$2</f>
        <v>91301.366203739541</v>
      </c>
      <c r="AX70">
        <f>'Bim-NBD RAW'!AX70/AX$2</f>
        <v>84735.519415465853</v>
      </c>
      <c r="AY70">
        <f>'Bim-NBD RAW'!AY70/AY$2</f>
        <v>88317.091449629836</v>
      </c>
      <c r="AZ70">
        <f>'Bim-NBD RAW'!AZ70/AZ$2</f>
        <v>81868.081984186501</v>
      </c>
      <c r="BA70">
        <f>'Bim-NBD RAW'!BA70/BA$2</f>
        <v>13542.215399180583</v>
      </c>
      <c r="BB70">
        <f>'Bim-NBD RAW'!BB70/BB$2</f>
        <v>13952.326520314662</v>
      </c>
      <c r="BC70">
        <f>'Bim-NBD RAW'!BC70/BC$2</f>
        <v>13756.950926379759</v>
      </c>
      <c r="BD70">
        <f>'Bim-NBD RAW'!BD70/BD$2</f>
        <v>19671.948860421864</v>
      </c>
      <c r="BE70">
        <f>'Bim-NBD RAW'!BE70/BE$2</f>
        <v>18260.505655181318</v>
      </c>
      <c r="BF70">
        <f>'Bim-NBD RAW'!BF70/BF$2</f>
        <v>20024.444654901574</v>
      </c>
    </row>
    <row r="71" spans="1:58">
      <c r="A71">
        <f>'Bid - NBD'!A69</f>
        <v>1772.723</v>
      </c>
      <c r="B71">
        <f>'Bim-NBD RAW'!B71/B$2</f>
        <v>23993.707139809834</v>
      </c>
      <c r="C71">
        <f>'Bim-NBD RAW'!C71/C$2</f>
        <v>21719.889826606326</v>
      </c>
      <c r="D71">
        <f>'Bim-NBD RAW'!D71/D$2</f>
        <v>22058.299276987535</v>
      </c>
      <c r="E71">
        <f>'Bim-NBD RAW'!E71/E$2</f>
        <v>11532.473055745169</v>
      </c>
      <c r="F71">
        <f>'Bim-NBD RAW'!F71/F$2</f>
        <v>11626.582787934412</v>
      </c>
      <c r="G71">
        <f>'Bim-NBD RAW'!G71/G$2</f>
        <v>14665.532927649385</v>
      </c>
      <c r="H71">
        <f>'Bim-NBD RAW'!H71/H$2</f>
        <v>50991.716548660072</v>
      </c>
      <c r="I71">
        <f>'Bim-NBD RAW'!I71/I$2</f>
        <v>48711.229488552584</v>
      </c>
      <c r="J71">
        <f>'Bim-NBD RAW'!J71/J$2</f>
        <v>53571.920643663434</v>
      </c>
      <c r="K71">
        <f>'Bim-NBD RAW'!K71/K$2</f>
        <v>61825.234496090663</v>
      </c>
      <c r="L71">
        <f>'Bim-NBD RAW'!L71/L$2</f>
        <v>61817.248422055767</v>
      </c>
      <c r="M71">
        <f>'Bim-NBD RAW'!M71/M$2</f>
        <v>63637.526254681186</v>
      </c>
      <c r="N71">
        <f>'Bim-NBD RAW'!N71/N$2</f>
        <v>24511.928563338031</v>
      </c>
      <c r="O71">
        <f>'Bim-NBD RAW'!O71/O$2</f>
        <v>19948.671401309082</v>
      </c>
      <c r="P71">
        <f>'Bim-NBD RAW'!P71/P$2</f>
        <v>25813.189741519462</v>
      </c>
      <c r="Q71">
        <f>'Bim-NBD RAW'!Q71/Q$2</f>
        <v>25470.213158871309</v>
      </c>
      <c r="R71">
        <f>'Bim-NBD RAW'!R71/R$2</f>
        <v>23425.522368895203</v>
      </c>
      <c r="S71">
        <f>'Bim-NBD RAW'!S71/S$2</f>
        <v>25306.231813957733</v>
      </c>
      <c r="T71">
        <f>'Bim-NBD RAW'!T71/T$2</f>
        <v>35386.324144531849</v>
      </c>
      <c r="U71">
        <f>'Bim-NBD RAW'!U71/U$2</f>
        <v>31661.884817077982</v>
      </c>
      <c r="V71">
        <f>'Bim-NBD RAW'!V71/V$2</f>
        <v>37075.13797964625</v>
      </c>
      <c r="W71">
        <f>'Bim-NBD RAW'!W71/W$2</f>
        <v>15122.900593610975</v>
      </c>
      <c r="X71">
        <f>'Bim-NBD RAW'!X71/X$2</f>
        <v>21779.33224192691</v>
      </c>
      <c r="Y71">
        <f>'Bim-NBD RAW'!Y71/Y$2</f>
        <v>22149.769527448989</v>
      </c>
      <c r="Z71">
        <f>'Bim-NBD RAW'!Z71/Z$2</f>
        <v>60728.890524002476</v>
      </c>
      <c r="AA71">
        <f>'Bim-NBD RAW'!AA71/AA$2</f>
        <v>57943.155752439678</v>
      </c>
      <c r="AB71">
        <f>'Bim-NBD RAW'!AB71/AB$2</f>
        <v>56107.417923252666</v>
      </c>
      <c r="AC71">
        <f>'Bim-NBD RAW'!AC71/AC$2</f>
        <v>29802.714731173633</v>
      </c>
      <c r="AD71">
        <f>'Bim-NBD RAW'!AD71/AD$2</f>
        <v>34923.295210876349</v>
      </c>
      <c r="AE71">
        <f>'Bim-NBD RAW'!AE71/AE$2</f>
        <v>28455.879004304152</v>
      </c>
      <c r="AF71">
        <f>'Bim-NBD RAW'!AF71/AF$2</f>
        <v>196488.340791539</v>
      </c>
      <c r="AG71">
        <f>'Bim-NBD RAW'!AG71/AG$2</f>
        <v>181642.04503630966</v>
      </c>
      <c r="AH71">
        <f>'Bim-NBD RAW'!AH71/AH$2</f>
        <v>170211.26313164266</v>
      </c>
      <c r="AI71">
        <f>'Bim-NBD RAW'!AI71/AI$2</f>
        <v>107591.1455055741</v>
      </c>
      <c r="AJ71">
        <f>'Bim-NBD RAW'!AJ71/AJ$2</f>
        <v>97509.218628124538</v>
      </c>
      <c r="AK71">
        <f>'Bim-NBD RAW'!AK71/AK$2</f>
        <v>105177.23990176215</v>
      </c>
      <c r="AL71">
        <f>'Bim-NBD RAW'!AL71/AL$2</f>
        <v>94130.925246118117</v>
      </c>
      <c r="AM71">
        <f>'Bim-NBD RAW'!AM71/AM$2</f>
        <v>95685.481995387818</v>
      </c>
      <c r="AN71">
        <f>'Bim-NBD RAW'!AN71/AN$2</f>
        <v>99516.465308741783</v>
      </c>
      <c r="AO71">
        <f>'Bim-NBD RAW'!AO71/AO$2</f>
        <v>73782.988431858073</v>
      </c>
      <c r="AP71">
        <f>'Bim-NBD RAW'!AP71/AP$2</f>
        <v>70624.972858201203</v>
      </c>
      <c r="AQ71">
        <f>'Bim-NBD RAW'!AQ71/AQ$2</f>
        <v>71739.937885871026</v>
      </c>
      <c r="AR71">
        <f>'Bim-NBD RAW'!AR71/AR$2</f>
        <v>116364.16008957957</v>
      </c>
      <c r="AS71">
        <f>'Bim-NBD RAW'!AS71/AS$2</f>
        <v>113087.84940123343</v>
      </c>
      <c r="AT71">
        <f>'Bim-NBD RAW'!AT71/AT$2</f>
        <v>120053.05167188286</v>
      </c>
      <c r="AU71">
        <f>'Bim-NBD RAW'!AU71/AU$2</f>
        <v>91333.50713467646</v>
      </c>
      <c r="AV71">
        <f>'Bim-NBD RAW'!AV71/AV$2</f>
        <v>90656.950307656924</v>
      </c>
      <c r="AW71">
        <f>'Bim-NBD RAW'!AW71/AW$2</f>
        <v>91773.735742983641</v>
      </c>
      <c r="AX71">
        <f>'Bim-NBD RAW'!AX71/AX$2</f>
        <v>85038.076323055924</v>
      </c>
      <c r="AY71">
        <f>'Bim-NBD RAW'!AY71/AY$2</f>
        <v>88704.85316384719</v>
      </c>
      <c r="AZ71">
        <f>'Bim-NBD RAW'!AZ71/AZ$2</f>
        <v>81393.36061282325</v>
      </c>
      <c r="BA71">
        <f>'Bim-NBD RAW'!BA71/BA$2</f>
        <v>13219.274176033625</v>
      </c>
      <c r="BB71">
        <f>'Bim-NBD RAW'!BB71/BB$2</f>
        <v>14318.91060491906</v>
      </c>
      <c r="BC71">
        <f>'Bim-NBD RAW'!BC71/BC$2</f>
        <v>14872.921934202941</v>
      </c>
      <c r="BD71">
        <f>'Bim-NBD RAW'!BD71/BD$2</f>
        <v>19704.939023578092</v>
      </c>
      <c r="BE71">
        <f>'Bim-NBD RAW'!BE71/BE$2</f>
        <v>18401.076251880761</v>
      </c>
      <c r="BF71">
        <f>'Bim-NBD RAW'!BF71/BF$2</f>
        <v>19438.713110625624</v>
      </c>
    </row>
    <row r="72" spans="1:58">
      <c r="A72">
        <f>'Bid - NBD'!A70</f>
        <v>1799.2360000000001</v>
      </c>
      <c r="B72">
        <f>'Bim-NBD RAW'!B72/B$2</f>
        <v>23603.515227484502</v>
      </c>
      <c r="C72">
        <f>'Bim-NBD RAW'!C72/C$2</f>
        <v>21196.007450603596</v>
      </c>
      <c r="D72">
        <f>'Bim-NBD RAW'!D72/D$2</f>
        <v>22102.488648522994</v>
      </c>
      <c r="E72">
        <f>'Bim-NBD RAW'!E72/E$2</f>
        <v>11420.00761470084</v>
      </c>
      <c r="F72">
        <f>'Bim-NBD RAW'!F72/F$2</f>
        <v>11653.209351388412</v>
      </c>
      <c r="G72">
        <f>'Bim-NBD RAW'!G72/G$2</f>
        <v>15265.196442924793</v>
      </c>
      <c r="H72">
        <f>'Bim-NBD RAW'!H72/H$2</f>
        <v>51896.7362904451</v>
      </c>
      <c r="I72">
        <f>'Bim-NBD RAW'!I72/I$2</f>
        <v>49575.845783144934</v>
      </c>
      <c r="J72">
        <f>'Bim-NBD RAW'!J72/J$2</f>
        <v>53015.821163593988</v>
      </c>
      <c r="K72">
        <f>'Bim-NBD RAW'!K72/K$2</f>
        <v>62243.520151690755</v>
      </c>
      <c r="L72">
        <f>'Bim-NBD RAW'!L72/L$2</f>
        <v>60055.886914789255</v>
      </c>
      <c r="M72">
        <f>'Bim-NBD RAW'!M72/M$2</f>
        <v>64602.773291842641</v>
      </c>
      <c r="N72">
        <f>'Bim-NBD RAW'!N72/N$2</f>
        <v>24005.281415071353</v>
      </c>
      <c r="O72">
        <f>'Bim-NBD RAW'!O72/O$2</f>
        <v>18962.788882537094</v>
      </c>
      <c r="P72">
        <f>'Bim-NBD RAW'!P72/P$2</f>
        <v>24324.70711046295</v>
      </c>
      <c r="Q72">
        <f>'Bim-NBD RAW'!Q72/Q$2</f>
        <v>25315.938972141168</v>
      </c>
      <c r="R72">
        <f>'Bim-NBD RAW'!R72/R$2</f>
        <v>23431.543140919566</v>
      </c>
      <c r="S72">
        <f>'Bim-NBD RAW'!S72/S$2</f>
        <v>24335.238747168914</v>
      </c>
      <c r="T72">
        <f>'Bim-NBD RAW'!T72/T$2</f>
        <v>34944.068522264002</v>
      </c>
      <c r="U72">
        <f>'Bim-NBD RAW'!U72/U$2</f>
        <v>31234.608337773287</v>
      </c>
      <c r="V72">
        <f>'Bim-NBD RAW'!V72/V$2</f>
        <v>36578.135642048292</v>
      </c>
      <c r="W72">
        <f>'Bim-NBD RAW'!W72/W$2</f>
        <v>15582.008167225424</v>
      </c>
      <c r="X72">
        <f>'Bim-NBD RAW'!X72/X$2</f>
        <v>22220.182103448889</v>
      </c>
      <c r="Y72">
        <f>'Bim-NBD RAW'!Y72/Y$2</f>
        <v>21804.503461434164</v>
      </c>
      <c r="Z72">
        <f>'Bim-NBD RAW'!Z72/Z$2</f>
        <v>60828.335382058882</v>
      </c>
      <c r="AA72">
        <f>'Bim-NBD RAW'!AA72/AA$2</f>
        <v>58392.708600203434</v>
      </c>
      <c r="AB72">
        <f>'Bim-NBD RAW'!AB72/AB$2</f>
        <v>56251.022622981982</v>
      </c>
      <c r="AC72">
        <f>'Bim-NBD RAW'!AC72/AC$2</f>
        <v>29636.131966622921</v>
      </c>
      <c r="AD72">
        <f>'Bim-NBD RAW'!AD72/AD$2</f>
        <v>34206.229486972305</v>
      </c>
      <c r="AE72">
        <f>'Bim-NBD RAW'!AE72/AE$2</f>
        <v>28576.93823117538</v>
      </c>
      <c r="AF72">
        <f>'Bim-NBD RAW'!AF72/AF$2</f>
        <v>194786.44799113052</v>
      </c>
      <c r="AG72">
        <f>'Bim-NBD RAW'!AG72/AG$2</f>
        <v>182559.87586723792</v>
      </c>
      <c r="AH72">
        <f>'Bim-NBD RAW'!AH72/AH$2</f>
        <v>173003.57456078142</v>
      </c>
      <c r="AI72">
        <f>'Bim-NBD RAW'!AI72/AI$2</f>
        <v>105615.22762662893</v>
      </c>
      <c r="AJ72">
        <f>'Bim-NBD RAW'!AJ72/AJ$2</f>
        <v>96736.241525833582</v>
      </c>
      <c r="AK72">
        <f>'Bim-NBD RAW'!AK72/AK$2</f>
        <v>103067.9304296832</v>
      </c>
      <c r="AL72">
        <f>'Bim-NBD RAW'!AL72/AL$2</f>
        <v>93868.968438051932</v>
      </c>
      <c r="AM72">
        <f>'Bim-NBD RAW'!AM72/AM$2</f>
        <v>95162.523309158845</v>
      </c>
      <c r="AN72">
        <f>'Bim-NBD RAW'!AN72/AN$2</f>
        <v>100071.42184042766</v>
      </c>
      <c r="AO72">
        <f>'Bim-NBD RAW'!AO72/AO$2</f>
        <v>73819.537217123579</v>
      </c>
      <c r="AP72">
        <f>'Bim-NBD RAW'!AP72/AP$2</f>
        <v>71049.431621272699</v>
      </c>
      <c r="AQ72">
        <f>'Bim-NBD RAW'!AQ72/AQ$2</f>
        <v>71240.290126361899</v>
      </c>
      <c r="AR72">
        <f>'Bim-NBD RAW'!AR72/AR$2</f>
        <v>116221.99691512127</v>
      </c>
      <c r="AS72">
        <f>'Bim-NBD RAW'!AS72/AS$2</f>
        <v>114027.62174994395</v>
      </c>
      <c r="AT72">
        <f>'Bim-NBD RAW'!AT72/AT$2</f>
        <v>120244.28106730868</v>
      </c>
      <c r="AU72">
        <f>'Bim-NBD RAW'!AU72/AU$2</f>
        <v>91293.058053642366</v>
      </c>
      <c r="AV72">
        <f>'Bim-NBD RAW'!AV72/AV$2</f>
        <v>90221.428153788802</v>
      </c>
      <c r="AW72">
        <f>'Bim-NBD RAW'!AW72/AW$2</f>
        <v>90663.677142833723</v>
      </c>
      <c r="AX72">
        <f>'Bim-NBD RAW'!AX72/AX$2</f>
        <v>84683.331782303489</v>
      </c>
      <c r="AY72">
        <f>'Bim-NBD RAW'!AY72/AY$2</f>
        <v>89136.111230306211</v>
      </c>
      <c r="AZ72">
        <f>'Bim-NBD RAW'!AZ72/AZ$2</f>
        <v>81487.232426854942</v>
      </c>
      <c r="BA72">
        <f>'Bim-NBD RAW'!BA72/BA$2</f>
        <v>14231.197836648449</v>
      </c>
      <c r="BB72">
        <f>'Bim-NBD RAW'!BB72/BB$2</f>
        <v>13985.221288218236</v>
      </c>
      <c r="BC72">
        <f>'Bim-NBD RAW'!BC72/BC$2</f>
        <v>14040.414864928267</v>
      </c>
      <c r="BD72">
        <f>'Bim-NBD RAW'!BD72/BD$2</f>
        <v>19925.321907580794</v>
      </c>
      <c r="BE72">
        <f>'Bim-NBD RAW'!BE72/BE$2</f>
        <v>17701.247087422496</v>
      </c>
      <c r="BF72">
        <f>'Bim-NBD RAW'!BF72/BF$2</f>
        <v>19657.697246676929</v>
      </c>
    </row>
    <row r="73" spans="1:58">
      <c r="A73">
        <f>'Bid - NBD'!A71</f>
        <v>1825.7529999999999</v>
      </c>
      <c r="B73">
        <f>'Bim-NBD RAW'!B73/B$2</f>
        <v>23454.511878919075</v>
      </c>
      <c r="C73">
        <f>'Bim-NBD RAW'!C73/C$2</f>
        <v>21309.626259796787</v>
      </c>
      <c r="D73">
        <f>'Bim-NBD RAW'!D73/D$2</f>
        <v>22332.276075802998</v>
      </c>
      <c r="E73">
        <f>'Bim-NBD RAW'!E73/E$2</f>
        <v>11562.068801849931</v>
      </c>
      <c r="F73">
        <f>'Bim-NBD RAW'!F73/F$2</f>
        <v>11808.538385102696</v>
      </c>
      <c r="G73">
        <f>'Bim-NBD RAW'!G73/G$2</f>
        <v>15041.60817027246</v>
      </c>
      <c r="H73">
        <f>'Bim-NBD RAW'!H73/H$2</f>
        <v>51971.200007030144</v>
      </c>
      <c r="I73">
        <f>'Bim-NBD RAW'!I73/I$2</f>
        <v>47713.352609497975</v>
      </c>
      <c r="J73">
        <f>'Bim-NBD RAW'!J73/J$2</f>
        <v>54080.53725363897</v>
      </c>
      <c r="K73">
        <f>'Bim-NBD RAW'!K73/K$2</f>
        <v>61651.879609965421</v>
      </c>
      <c r="L73">
        <f>'Bim-NBD RAW'!L73/L$2</f>
        <v>61386.480392224381</v>
      </c>
      <c r="M73">
        <f>'Bim-NBD RAW'!M73/M$2</f>
        <v>64142.854249024764</v>
      </c>
      <c r="N73">
        <f>'Bim-NBD RAW'!N73/N$2</f>
        <v>23819.532861926731</v>
      </c>
      <c r="O73">
        <f>'Bim-NBD RAW'!O73/O$2</f>
        <v>19162.810972278166</v>
      </c>
      <c r="P73">
        <f>'Bim-NBD RAW'!P73/P$2</f>
        <v>25575.285062243558</v>
      </c>
      <c r="Q73">
        <f>'Bim-NBD RAW'!Q73/Q$2</f>
        <v>25759.49427771095</v>
      </c>
      <c r="R73">
        <f>'Bim-NBD RAW'!R73/R$2</f>
        <v>23795.377030422871</v>
      </c>
      <c r="S73">
        <f>'Bim-NBD RAW'!S73/S$2</f>
        <v>24895.406058603348</v>
      </c>
      <c r="T73">
        <f>'Bim-NBD RAW'!T73/T$2</f>
        <v>34866.613956891066</v>
      </c>
      <c r="U73">
        <f>'Bim-NBD RAW'!U73/U$2</f>
        <v>30688.027950939984</v>
      </c>
      <c r="V73">
        <f>'Bim-NBD RAW'!V73/V$2</f>
        <v>36908.906559496463</v>
      </c>
      <c r="W73">
        <f>'Bim-NBD RAW'!W73/W$2</f>
        <v>15085.611636645592</v>
      </c>
      <c r="X73">
        <f>'Bim-NBD RAW'!X73/X$2</f>
        <v>22004.412584540627</v>
      </c>
      <c r="Y73">
        <f>'Bim-NBD RAW'!Y73/Y$2</f>
        <v>22607.050552202454</v>
      </c>
      <c r="Z73">
        <f>'Bim-NBD RAW'!Z73/Z$2</f>
        <v>60756.430607886039</v>
      </c>
      <c r="AA73">
        <f>'Bim-NBD RAW'!AA73/AA$2</f>
        <v>57930.911846015711</v>
      </c>
      <c r="AB73">
        <f>'Bim-NBD RAW'!AB73/AB$2</f>
        <v>54755.380275153686</v>
      </c>
      <c r="AC73">
        <f>'Bim-NBD RAW'!AC73/AC$2</f>
        <v>30145.877615954239</v>
      </c>
      <c r="AD73">
        <f>'Bim-NBD RAW'!AD73/AD$2</f>
        <v>33437.914803872052</v>
      </c>
      <c r="AE73">
        <f>'Bim-NBD RAW'!AE73/AE$2</f>
        <v>28839.013130004052</v>
      </c>
      <c r="AF73">
        <f>'Bim-NBD RAW'!AF73/AF$2</f>
        <v>195849.41427673132</v>
      </c>
      <c r="AG73">
        <f>'Bim-NBD RAW'!AG73/AG$2</f>
        <v>181747.49281888254</v>
      </c>
      <c r="AH73">
        <f>'Bim-NBD RAW'!AH73/AH$2</f>
        <v>174093.13508217028</v>
      </c>
      <c r="AI73">
        <f>'Bim-NBD RAW'!AI73/AI$2</f>
        <v>108750.93774546056</v>
      </c>
      <c r="AJ73">
        <f>'Bim-NBD RAW'!AJ73/AJ$2</f>
        <v>98413.754024208421</v>
      </c>
      <c r="AK73">
        <f>'Bim-NBD RAW'!AK73/AK$2</f>
        <v>102630.65005228831</v>
      </c>
      <c r="AL73">
        <f>'Bim-NBD RAW'!AL73/AL$2</f>
        <v>94333.226921885784</v>
      </c>
      <c r="AM73">
        <f>'Bim-NBD RAW'!AM73/AM$2</f>
        <v>95817.050233833099</v>
      </c>
      <c r="AN73">
        <f>'Bim-NBD RAW'!AN73/AN$2</f>
        <v>100707.13855041729</v>
      </c>
      <c r="AO73">
        <f>'Bim-NBD RAW'!AO73/AO$2</f>
        <v>72637.451354598292</v>
      </c>
      <c r="AP73">
        <f>'Bim-NBD RAW'!AP73/AP$2</f>
        <v>71329.28294805155</v>
      </c>
      <c r="AQ73">
        <f>'Bim-NBD RAW'!AQ73/AQ$2</f>
        <v>73086.501719941414</v>
      </c>
      <c r="AR73">
        <f>'Bim-NBD RAW'!AR73/AR$2</f>
        <v>118594.99521307366</v>
      </c>
      <c r="AS73">
        <f>'Bim-NBD RAW'!AS73/AS$2</f>
        <v>114454.27521905185</v>
      </c>
      <c r="AT73">
        <f>'Bim-NBD RAW'!AT73/AT$2</f>
        <v>120687.76197454537</v>
      </c>
      <c r="AU73">
        <f>'Bim-NBD RAW'!AU73/AU$2</f>
        <v>91196.595913736746</v>
      </c>
      <c r="AV73">
        <f>'Bim-NBD RAW'!AV73/AV$2</f>
        <v>91570.977538578096</v>
      </c>
      <c r="AW73">
        <f>'Bim-NBD RAW'!AW73/AW$2</f>
        <v>91155.03570755542</v>
      </c>
      <c r="AX73">
        <f>'Bim-NBD RAW'!AX73/AX$2</f>
        <v>85095.518546284977</v>
      </c>
      <c r="AY73">
        <f>'Bim-NBD RAW'!AY73/AY$2</f>
        <v>88803.988362468779</v>
      </c>
      <c r="AZ73">
        <f>'Bim-NBD RAW'!AZ73/AZ$2</f>
        <v>81892.433140245805</v>
      </c>
      <c r="BA73">
        <f>'Bim-NBD RAW'!BA73/BA$2</f>
        <v>13705.488482658518</v>
      </c>
      <c r="BB73">
        <f>'Bim-NBD RAW'!BB73/BB$2</f>
        <v>13858.328910611242</v>
      </c>
      <c r="BC73">
        <f>'Bim-NBD RAW'!BC73/BC$2</f>
        <v>14108.59386857455</v>
      </c>
      <c r="BD73">
        <f>'Bim-NBD RAW'!BD73/BD$2</f>
        <v>19339.412722110417</v>
      </c>
      <c r="BE73">
        <f>'Bim-NBD RAW'!BE73/BE$2</f>
        <v>17521.389961099161</v>
      </c>
      <c r="BF73">
        <f>'Bim-NBD RAW'!BF73/BF$2</f>
        <v>20107.56407877307</v>
      </c>
    </row>
    <row r="74" spans="1:58">
      <c r="A74">
        <f>'Bid - NBD'!A72</f>
        <v>1852.251</v>
      </c>
      <c r="B74">
        <f>'Bim-NBD RAW'!B74/B$2</f>
        <v>24142.724064990169</v>
      </c>
      <c r="C74">
        <f>'Bim-NBD RAW'!C74/C$2</f>
        <v>21790.599263298373</v>
      </c>
      <c r="D74">
        <f>'Bim-NBD RAW'!D74/D$2</f>
        <v>21895.436039718224</v>
      </c>
      <c r="E74">
        <f>'Bim-NBD RAW'!E74/E$2</f>
        <v>11523.592726067507</v>
      </c>
      <c r="F74">
        <f>'Bim-NBD RAW'!F74/F$2</f>
        <v>11234.568247807263</v>
      </c>
      <c r="G74">
        <f>'Bim-NBD RAW'!G74/G$2</f>
        <v>14969.057004159351</v>
      </c>
      <c r="H74">
        <f>'Bim-NBD RAW'!H74/H$2</f>
        <v>51532.149664455028</v>
      </c>
      <c r="I74">
        <f>'Bim-NBD RAW'!I74/I$2</f>
        <v>48661.201531032551</v>
      </c>
      <c r="J74">
        <f>'Bim-NBD RAW'!J74/J$2</f>
        <v>54143.47803374131</v>
      </c>
      <c r="K74">
        <f>'Bim-NBD RAW'!K74/K$2</f>
        <v>62061.850642307261</v>
      </c>
      <c r="L74">
        <f>'Bim-NBD RAW'!L74/L$2</f>
        <v>61507.605965749717</v>
      </c>
      <c r="M74">
        <f>'Bim-NBD RAW'!M74/M$2</f>
        <v>63066.130281315949</v>
      </c>
      <c r="N74">
        <f>'Bim-NBD RAW'!N74/N$2</f>
        <v>24091.03879825052</v>
      </c>
      <c r="O74">
        <f>'Bim-NBD RAW'!O74/O$2</f>
        <v>18922.515197690605</v>
      </c>
      <c r="P74">
        <f>'Bim-NBD RAW'!P74/P$2</f>
        <v>25753.388436093686</v>
      </c>
      <c r="Q74">
        <f>'Bim-NBD RAW'!Q74/Q$2</f>
        <v>24880.849706503199</v>
      </c>
      <c r="R74">
        <f>'Bim-NBD RAW'!R74/R$2</f>
        <v>23665.262106719671</v>
      </c>
      <c r="S74">
        <f>'Bim-NBD RAW'!S74/S$2</f>
        <v>25032.745862699885</v>
      </c>
      <c r="T74">
        <f>'Bim-NBD RAW'!T74/T$2</f>
        <v>34553.532160341485</v>
      </c>
      <c r="U74">
        <f>'Bim-NBD RAW'!U74/U$2</f>
        <v>30484.884170515754</v>
      </c>
      <c r="V74">
        <f>'Bim-NBD RAW'!V74/V$2</f>
        <v>37105.787812838862</v>
      </c>
      <c r="W74">
        <f>'Bim-NBD RAW'!W74/W$2</f>
        <v>15066.96990605951</v>
      </c>
      <c r="X74">
        <f>'Bim-NBD RAW'!X74/X$2</f>
        <v>21421.311037530319</v>
      </c>
      <c r="Y74">
        <f>'Bim-NBD RAW'!Y74/Y$2</f>
        <v>22213.927541129087</v>
      </c>
      <c r="Z74">
        <f>'Bim-NBD RAW'!Z74/Z$2</f>
        <v>60563.65002070112</v>
      </c>
      <c r="AA74">
        <f>'Bim-NBD RAW'!AA74/AA$2</f>
        <v>57654.168563602783</v>
      </c>
      <c r="AB74">
        <f>'Bim-NBD RAW'!AB74/AB$2</f>
        <v>55426.015422594683</v>
      </c>
      <c r="AC74">
        <f>'Bim-NBD RAW'!AC74/AC$2</f>
        <v>30526.082495880812</v>
      </c>
      <c r="AD74">
        <f>'Bim-NBD RAW'!AD74/AD$2</f>
        <v>33852.703104216402</v>
      </c>
      <c r="AE74">
        <f>'Bim-NBD RAW'!AE74/AE$2</f>
        <v>28880.320626419383</v>
      </c>
      <c r="AF74">
        <f>'Bim-NBD RAW'!AF74/AF$2</f>
        <v>196149.76248392527</v>
      </c>
      <c r="AG74">
        <f>'Bim-NBD RAW'!AG74/AG$2</f>
        <v>187972.47629237469</v>
      </c>
      <c r="AH74">
        <f>'Bim-NBD RAW'!AH74/AH$2</f>
        <v>172620.43849757934</v>
      </c>
      <c r="AI74">
        <f>'Bim-NBD RAW'!AI74/AI$2</f>
        <v>108589.93514099483</v>
      </c>
      <c r="AJ74">
        <f>'Bim-NBD RAW'!AJ74/AJ$2</f>
        <v>97844.749978302527</v>
      </c>
      <c r="AK74">
        <f>'Bim-NBD RAW'!AK74/AK$2</f>
        <v>102978.59197316217</v>
      </c>
      <c r="AL74">
        <f>'Bim-NBD RAW'!AL74/AL$2</f>
        <v>94175.150932334014</v>
      </c>
      <c r="AM74">
        <f>'Bim-NBD RAW'!AM74/AM$2</f>
        <v>96469.469939014263</v>
      </c>
      <c r="AN74">
        <f>'Bim-NBD RAW'!AN74/AN$2</f>
        <v>101456.84598876699</v>
      </c>
      <c r="AO74">
        <f>'Bim-NBD RAW'!AO74/AO$2</f>
        <v>73547.655271421012</v>
      </c>
      <c r="AP74">
        <f>'Bim-NBD RAW'!AP74/AP$2</f>
        <v>71488.792929078423</v>
      </c>
      <c r="AQ74">
        <f>'Bim-NBD RAW'!AQ74/AQ$2</f>
        <v>72265.311624308248</v>
      </c>
      <c r="AR74">
        <f>'Bim-NBD RAW'!AR74/AR$2</f>
        <v>118034.16179768142</v>
      </c>
      <c r="AS74">
        <f>'Bim-NBD RAW'!AS74/AS$2</f>
        <v>114672.3110277994</v>
      </c>
      <c r="AT74">
        <f>'Bim-NBD RAW'!AT74/AT$2</f>
        <v>121390.25232534164</v>
      </c>
      <c r="AU74">
        <f>'Bim-NBD RAW'!AU74/AU$2</f>
        <v>91621.627722554404</v>
      </c>
      <c r="AV74">
        <f>'Bim-NBD RAW'!AV74/AV$2</f>
        <v>90558.182196460111</v>
      </c>
      <c r="AW74">
        <f>'Bim-NBD RAW'!AW74/AW$2</f>
        <v>90438.810056786591</v>
      </c>
      <c r="AX74">
        <f>'Bim-NBD RAW'!AX74/AX$2</f>
        <v>85109.371556460799</v>
      </c>
      <c r="AY74">
        <f>'Bim-NBD RAW'!AY74/AY$2</f>
        <v>90238.740909281827</v>
      </c>
      <c r="AZ74">
        <f>'Bim-NBD RAW'!AZ74/AZ$2</f>
        <v>82360.278148887635</v>
      </c>
      <c r="BA74">
        <f>'Bim-NBD RAW'!BA74/BA$2</f>
        <v>14137.897509174156</v>
      </c>
      <c r="BB74">
        <f>'Bim-NBD RAW'!BB74/BB$2</f>
        <v>13374.286274438005</v>
      </c>
      <c r="BC74">
        <f>'Bim-NBD RAW'!BC74/BC$2</f>
        <v>14458.448838371691</v>
      </c>
      <c r="BD74">
        <f>'Bim-NBD RAW'!BD74/BD$2</f>
        <v>20257.883623627673</v>
      </c>
      <c r="BE74">
        <f>'Bim-NBD RAW'!BE74/BE$2</f>
        <v>17542.552070795351</v>
      </c>
      <c r="BF74">
        <f>'Bim-NBD RAW'!BF74/BF$2</f>
        <v>19494.119171142655</v>
      </c>
    </row>
    <row r="75" spans="1:58">
      <c r="A75">
        <f>'Bid - NBD'!A73</f>
        <v>1878.93</v>
      </c>
      <c r="B75">
        <f>'Bim-NBD RAW'!B75/B$2</f>
        <v>23722.215571585421</v>
      </c>
      <c r="C75">
        <f>'Bim-NBD RAW'!C75/C$2</f>
        <v>21534.325727007054</v>
      </c>
      <c r="D75">
        <f>'Bim-NBD RAW'!D75/D$2</f>
        <v>22632.774583426573</v>
      </c>
      <c r="E75">
        <f>'Bim-NBD RAW'!E75/E$2</f>
        <v>11326.788240778897</v>
      </c>
      <c r="F75">
        <f>'Bim-NBD RAW'!F75/F$2</f>
        <v>11268.596515502402</v>
      </c>
      <c r="G75">
        <f>'Bim-NBD RAW'!G75/G$2</f>
        <v>15238.5382872973</v>
      </c>
      <c r="H75">
        <f>'Bim-NBD RAW'!H75/H$2</f>
        <v>50657.983709783446</v>
      </c>
      <c r="I75">
        <f>'Bim-NBD RAW'!I75/I$2</f>
        <v>49253.849898794542</v>
      </c>
      <c r="J75">
        <f>'Bim-NBD RAW'!J75/J$2</f>
        <v>53539.813957467653</v>
      </c>
      <c r="K75">
        <f>'Bim-NBD RAW'!K75/K$2</f>
        <v>61592.675485319349</v>
      </c>
      <c r="L75">
        <f>'Bim-NBD RAW'!L75/L$2</f>
        <v>61093.375375846139</v>
      </c>
      <c r="M75">
        <f>'Bim-NBD RAW'!M75/M$2</f>
        <v>64226.819900381997</v>
      </c>
      <c r="N75">
        <f>'Bim-NBD RAW'!N75/N$2</f>
        <v>24042.970212641685</v>
      </c>
      <c r="O75">
        <f>'Bim-NBD RAW'!O75/O$2</f>
        <v>19236.842747889499</v>
      </c>
      <c r="P75">
        <f>'Bim-NBD RAW'!P75/P$2</f>
        <v>25562.279637971442</v>
      </c>
      <c r="Q75">
        <f>'Bim-NBD RAW'!Q75/Q$2</f>
        <v>24721.773146244483</v>
      </c>
      <c r="R75">
        <f>'Bim-NBD RAW'!R75/R$2</f>
        <v>23009.917633862024</v>
      </c>
      <c r="S75">
        <f>'Bim-NBD RAW'!S75/S$2</f>
        <v>24420.762433316242</v>
      </c>
      <c r="T75">
        <f>'Bim-NBD RAW'!T75/T$2</f>
        <v>35126.453510068328</v>
      </c>
      <c r="U75">
        <f>'Bim-NBD RAW'!U75/U$2</f>
        <v>31599.004912406268</v>
      </c>
      <c r="V75">
        <f>'Bim-NBD RAW'!V75/V$2</f>
        <v>37115.48383225649</v>
      </c>
      <c r="W75">
        <f>'Bim-NBD RAW'!W75/W$2</f>
        <v>15441.00809649531</v>
      </c>
      <c r="X75">
        <f>'Bim-NBD RAW'!X75/X$2</f>
        <v>22114.043497188068</v>
      </c>
      <c r="Y75">
        <f>'Bim-NBD RAW'!Y75/Y$2</f>
        <v>22224.422675432819</v>
      </c>
      <c r="Z75">
        <f>'Bim-NBD RAW'!Z75/Z$2</f>
        <v>59523.431976885724</v>
      </c>
      <c r="AA75">
        <f>'Bim-NBD RAW'!AA75/AA$2</f>
        <v>57829.984860404555</v>
      </c>
      <c r="AB75">
        <f>'Bim-NBD RAW'!AB75/AB$2</f>
        <v>55338.946825411273</v>
      </c>
      <c r="AC75">
        <f>'Bim-NBD RAW'!AC75/AC$2</f>
        <v>30019.151507112558</v>
      </c>
      <c r="AD75">
        <f>'Bim-NBD RAW'!AD75/AD$2</f>
        <v>33938.232955393214</v>
      </c>
      <c r="AE75">
        <f>'Bim-NBD RAW'!AE75/AE$2</f>
        <v>28206.639419569274</v>
      </c>
      <c r="AF75">
        <f>'Bim-NBD RAW'!AF75/AF$2</f>
        <v>196475.59683374938</v>
      </c>
      <c r="AG75">
        <f>'Bim-NBD RAW'!AG75/AG$2</f>
        <v>182634.44846501003</v>
      </c>
      <c r="AH75">
        <f>'Bim-NBD RAW'!AH75/AH$2</f>
        <v>171193.3793945497</v>
      </c>
      <c r="AI75">
        <f>'Bim-NBD RAW'!AI75/AI$2</f>
        <v>107552.37134995841</v>
      </c>
      <c r="AJ75">
        <f>'Bim-NBD RAW'!AJ75/AJ$2</f>
        <v>98627.319872849228</v>
      </c>
      <c r="AK75">
        <f>'Bim-NBD RAW'!AK75/AK$2</f>
        <v>102647.103661104</v>
      </c>
      <c r="AL75">
        <f>'Bim-NBD RAW'!AL75/AL$2</f>
        <v>94649.358678910547</v>
      </c>
      <c r="AM75">
        <f>'Bim-NBD RAW'!AM75/AM$2</f>
        <v>96682.892402622005</v>
      </c>
      <c r="AN75">
        <f>'Bim-NBD RAW'!AN75/AN$2</f>
        <v>100787.85642375595</v>
      </c>
      <c r="AO75">
        <f>'Bim-NBD RAW'!AO75/AO$2</f>
        <v>74714.982456128666</v>
      </c>
      <c r="AP75">
        <f>'Bim-NBD RAW'!AP75/AP$2</f>
        <v>71518.53207808343</v>
      </c>
      <c r="AQ75">
        <f>'Bim-NBD RAW'!AQ75/AQ$2</f>
        <v>71440.168670451894</v>
      </c>
      <c r="AR75">
        <f>'Bim-NBD RAW'!AR75/AR$2</f>
        <v>117434.10883177814</v>
      </c>
      <c r="AS75">
        <f>'Bim-NBD RAW'!AS75/AS$2</f>
        <v>117356.02943148845</v>
      </c>
      <c r="AT75">
        <f>'Bim-NBD RAW'!AT75/AT$2</f>
        <v>120215.77731557621</v>
      </c>
      <c r="AU75">
        <f>'Bim-NBD RAW'!AU75/AU$2</f>
        <v>91671.628080191149</v>
      </c>
      <c r="AV75">
        <f>'Bim-NBD RAW'!AV75/AV$2</f>
        <v>91960.193628178546</v>
      </c>
      <c r="AW75">
        <f>'Bim-NBD RAW'!AW75/AW$2</f>
        <v>90266.338095690924</v>
      </c>
      <c r="AX75">
        <f>'Bim-NBD RAW'!AX75/AX$2</f>
        <v>85726.726178046287</v>
      </c>
      <c r="AY75">
        <f>'Bim-NBD RAW'!AY75/AY$2</f>
        <v>89699.568563932262</v>
      </c>
      <c r="AZ75">
        <f>'Bim-NBD RAW'!AZ75/AZ$2</f>
        <v>81476.823253928058</v>
      </c>
      <c r="BA75">
        <f>'Bim-NBD RAW'!BA75/BA$2</f>
        <v>13509.920281025055</v>
      </c>
      <c r="BB75">
        <f>'Bim-NBD RAW'!BB75/BB$2</f>
        <v>14495.944564601888</v>
      </c>
      <c r="BC75">
        <f>'Bim-NBD RAW'!BC75/BC$2</f>
        <v>14738.351899308031</v>
      </c>
      <c r="BD75">
        <f>'Bim-NBD RAW'!BD75/BD$2</f>
        <v>20013.739023411501</v>
      </c>
      <c r="BE75">
        <f>'Bim-NBD RAW'!BE75/BE$2</f>
        <v>18172.833397357586</v>
      </c>
      <c r="BF75">
        <f>'Bim-NBD RAW'!BF75/BF$2</f>
        <v>20160.330033273294</v>
      </c>
    </row>
    <row r="76" spans="1:58">
      <c r="A76">
        <f>'Bid - NBD'!A74</f>
        <v>1905.404</v>
      </c>
      <c r="B76">
        <f>'Bim-NBD RAW'!B76/B$2</f>
        <v>23648.969734181272</v>
      </c>
      <c r="C76">
        <f>'Bim-NBD RAW'!C76/C$2</f>
        <v>21769.12464392338</v>
      </c>
      <c r="D76">
        <f>'Bim-NBD RAW'!D76/D$2</f>
        <v>22142.891129725587</v>
      </c>
      <c r="E76">
        <f>'Bim-NBD RAW'!E76/E$2</f>
        <v>11554.665850708156</v>
      </c>
      <c r="F76">
        <f>'Bim-NBD RAW'!F76/F$2</f>
        <v>11471.253754220126</v>
      </c>
      <c r="G76">
        <f>'Bim-NBD RAW'!G76/G$2</f>
        <v>14567.812132365147</v>
      </c>
      <c r="H76">
        <f>'Bim-NBD RAW'!H76/H$2</f>
        <v>52900.758928144343</v>
      </c>
      <c r="I76">
        <f>'Bim-NBD RAW'!I76/I$2</f>
        <v>49384.705688256858</v>
      </c>
      <c r="J76">
        <f>'Bim-NBD RAW'!J76/J$2</f>
        <v>53872.462576773112</v>
      </c>
      <c r="K76">
        <f>'Bim-NBD RAW'!K76/K$2</f>
        <v>61471.612567155622</v>
      </c>
      <c r="L76">
        <f>'Bim-NBD RAW'!L76/L$2</f>
        <v>61087.862895870196</v>
      </c>
      <c r="M76">
        <f>'Bim-NBD RAW'!M76/M$2</f>
        <v>63391.049738516835</v>
      </c>
      <c r="N76">
        <f>'Bim-NBD RAW'!N76/N$2</f>
        <v>24223.517049685008</v>
      </c>
      <c r="O76">
        <f>'Bim-NBD RAW'!O76/O$2</f>
        <v>19387.515861027507</v>
      </c>
      <c r="P76">
        <f>'Bim-NBD RAW'!P76/P$2</f>
        <v>25533.667704572792</v>
      </c>
      <c r="Q76">
        <f>'Bim-NBD RAW'!Q76/Q$2</f>
        <v>25450.92940124885</v>
      </c>
      <c r="R76">
        <f>'Bim-NBD RAW'!R76/R$2</f>
        <v>23579.724277635676</v>
      </c>
      <c r="S76">
        <f>'Bim-NBD RAW'!S76/S$2</f>
        <v>25008.652732614843</v>
      </c>
      <c r="T76">
        <f>'Bim-NBD RAW'!T76/T$2</f>
        <v>34868.230183776861</v>
      </c>
      <c r="U76">
        <f>'Bim-NBD RAW'!U76/U$2</f>
        <v>30734.782576190817</v>
      </c>
      <c r="V76">
        <f>'Bim-NBD RAW'!V76/V$2</f>
        <v>36968.644450941953</v>
      </c>
      <c r="W76">
        <f>'Bim-NBD RAW'!W76/W$2</f>
        <v>15606.480934412872</v>
      </c>
      <c r="X76">
        <f>'Bim-NBD RAW'!X76/X$2</f>
        <v>21721.021489228209</v>
      </c>
      <c r="Y76">
        <f>'Bim-NBD RAW'!Y76/Y$2</f>
        <v>22311.912847193111</v>
      </c>
      <c r="Z76">
        <f>'Bim-NBD RAW'!Z76/Z$2</f>
        <v>59867.601352583573</v>
      </c>
      <c r="AA76">
        <f>'Bim-NBD RAW'!AA76/AA$2</f>
        <v>56507.487980459671</v>
      </c>
      <c r="AB76">
        <f>'Bim-NBD RAW'!AB76/AB$2</f>
        <v>53382.197824776253</v>
      </c>
      <c r="AC76">
        <f>'Bim-NBD RAW'!AC76/AC$2</f>
        <v>30131.644992729693</v>
      </c>
      <c r="AD76">
        <f>'Bim-NBD RAW'!AD76/AD$2</f>
        <v>34260.401390609353</v>
      </c>
      <c r="AE76">
        <f>'Bim-NBD RAW'!AE76/AE$2</f>
        <v>28957.233777796842</v>
      </c>
      <c r="AF76">
        <f>'Bim-NBD RAW'!AF76/AF$2</f>
        <v>198223.33809665646</v>
      </c>
      <c r="AG76">
        <f>'Bim-NBD RAW'!AG76/AG$2</f>
        <v>181901.96132215098</v>
      </c>
      <c r="AH76">
        <f>'Bim-NBD RAW'!AH76/AH$2</f>
        <v>170354.67875345133</v>
      </c>
      <c r="AI76">
        <f>'Bim-NBD RAW'!AI76/AI$2</f>
        <v>108038.81503699995</v>
      </c>
      <c r="AJ76">
        <f>'Bim-NBD RAW'!AJ76/AJ$2</f>
        <v>98818.526581645841</v>
      </c>
      <c r="AK76">
        <f>'Bim-NBD RAW'!AK76/AK$2</f>
        <v>101968.9021664071</v>
      </c>
      <c r="AL76">
        <f>'Bim-NBD RAW'!AL76/AL$2</f>
        <v>94565.356163802702</v>
      </c>
      <c r="AM76">
        <f>'Bim-NBD RAW'!AM76/AM$2</f>
        <v>97118.636751968312</v>
      </c>
      <c r="AN76">
        <f>'Bim-NBD RAW'!AN76/AN$2</f>
        <v>100315.75416614438</v>
      </c>
      <c r="AO76">
        <f>'Bim-NBD RAW'!AO76/AO$2</f>
        <v>74153.63999064792</v>
      </c>
      <c r="AP76">
        <f>'Bim-NBD RAW'!AP76/AP$2</f>
        <v>72797.546276920824</v>
      </c>
      <c r="AQ76">
        <f>'Bim-NBD RAW'!AQ76/AQ$2</f>
        <v>72350.395277538992</v>
      </c>
      <c r="AR76">
        <f>'Bim-NBD RAW'!AR76/AR$2</f>
        <v>118240.04904557599</v>
      </c>
      <c r="AS76">
        <f>'Bim-NBD RAW'!AS76/AS$2</f>
        <v>116368.31530333693</v>
      </c>
      <c r="AT76">
        <f>'Bim-NBD RAW'!AT76/AT$2</f>
        <v>123007.20458911375</v>
      </c>
      <c r="AU76">
        <f>'Bim-NBD RAW'!AU76/AU$2</f>
        <v>91414.462834555496</v>
      </c>
      <c r="AV76">
        <f>'Bim-NBD RAW'!AV76/AV$2</f>
        <v>91761.404418163584</v>
      </c>
      <c r="AW76">
        <f>'Bim-NBD RAW'!AW76/AW$2</f>
        <v>90467.363716958222</v>
      </c>
      <c r="AX76">
        <f>'Bim-NBD RAW'!AX76/AX$2</f>
        <v>84980.693811077625</v>
      </c>
      <c r="AY76">
        <f>'Bim-NBD RAW'!AY76/AY$2</f>
        <v>89713.478275527246</v>
      </c>
      <c r="AZ76">
        <f>'Bim-NBD RAW'!AZ76/AZ$2</f>
        <v>81779.383213670008</v>
      </c>
      <c r="BA76">
        <f>'Bim-NBD RAW'!BA76/BA$2</f>
        <v>13944.116841832682</v>
      </c>
      <c r="BB76">
        <f>'Bim-NBD RAW'!BB76/BB$2</f>
        <v>13679.751034145233</v>
      </c>
      <c r="BC76">
        <f>'Bim-NBD RAW'!BC76/BC$2</f>
        <v>15018.259982638747</v>
      </c>
      <c r="BD76">
        <f>'Bim-NBD RAW'!BD76/BD$2</f>
        <v>19604.648722961279</v>
      </c>
      <c r="BE76">
        <f>'Bim-NBD RAW'!BE76/BE$2</f>
        <v>17820.655574425749</v>
      </c>
      <c r="BF76">
        <f>'Bim-NBD RAW'!BF76/BF$2</f>
        <v>20414.963350373408</v>
      </c>
    </row>
    <row r="77" spans="1:58">
      <c r="A77">
        <f>'Bid - NBD'!A75</f>
        <v>1931.7750000000001</v>
      </c>
      <c r="B77">
        <f>'Bim-NBD RAW'!B77/B$2</f>
        <v>23982.343513135638</v>
      </c>
      <c r="C77">
        <f>'Bim-NBD RAW'!C77/C$2</f>
        <v>21709.803665649881</v>
      </c>
      <c r="D77">
        <f>'Bim-NBD RAW'!D77/D$2</f>
        <v>21664.408776457356</v>
      </c>
      <c r="E77">
        <f>'Bim-NBD RAW'!E77/E$2</f>
        <v>11646.415875325385</v>
      </c>
      <c r="F77">
        <f>'Bim-NBD RAW'!F77/F$2</f>
        <v>11043.751956619535</v>
      </c>
      <c r="G77">
        <f>'Bim-NBD RAW'!G77/G$2</f>
        <v>14946.845096388513</v>
      </c>
      <c r="H77">
        <f>'Bim-NBD RAW'!H77/H$2</f>
        <v>50998.13692876904</v>
      </c>
      <c r="I77">
        <f>'Bim-NBD RAW'!I77/I$2</f>
        <v>49995.36946471496</v>
      </c>
      <c r="J77">
        <f>'Bim-NBD RAW'!J77/J$2</f>
        <v>55333.00156939822</v>
      </c>
      <c r="K77">
        <f>'Bim-NBD RAW'!K77/K$2</f>
        <v>62846.180073637843</v>
      </c>
      <c r="L77">
        <f>'Bim-NBD RAW'!L77/L$2</f>
        <v>61021.812460122477</v>
      </c>
      <c r="M77">
        <f>'Bim-NBD RAW'!M77/M$2</f>
        <v>63959.73549292839</v>
      </c>
      <c r="N77">
        <f>'Bim-NBD RAW'!N77/N$2</f>
        <v>23298.647198040955</v>
      </c>
      <c r="O77">
        <f>'Bim-NBD RAW'!O77/O$2</f>
        <v>18496.524991776198</v>
      </c>
      <c r="P77">
        <f>'Bim-NBD RAW'!P77/P$2</f>
        <v>25073.464855147518</v>
      </c>
      <c r="Q77">
        <f>'Bim-NBD RAW'!Q77/Q$2</f>
        <v>25594.356990035161</v>
      </c>
      <c r="R77">
        <f>'Bim-NBD RAW'!R77/R$2</f>
        <v>23046.053956827662</v>
      </c>
      <c r="S77">
        <f>'Bim-NBD RAW'!S77/S$2</f>
        <v>24813.483712833968</v>
      </c>
      <c r="T77">
        <f>'Bim-NBD RAW'!T77/T$2</f>
        <v>34884.361371348517</v>
      </c>
      <c r="U77">
        <f>'Bim-NBD RAW'!U77/U$2</f>
        <v>30597.761126461897</v>
      </c>
      <c r="V77">
        <f>'Bim-NBD RAW'!V77/V$2</f>
        <v>36326.39704394713</v>
      </c>
      <c r="W77">
        <f>'Bim-NBD RAW'!W77/W$2</f>
        <v>15230.101536067383</v>
      </c>
      <c r="X77">
        <f>'Bim-NBD RAW'!X77/X$2</f>
        <v>21845.805662806688</v>
      </c>
      <c r="Y77">
        <f>'Bim-NBD RAW'!Y77/Y$2</f>
        <v>21706.528997451038</v>
      </c>
      <c r="Z77">
        <f>'Bim-NBD RAW'!Z77/Z$2</f>
        <v>60534.607156439568</v>
      </c>
      <c r="AA77">
        <f>'Bim-NBD RAW'!AA77/AA$2</f>
        <v>57238.278709197053</v>
      </c>
      <c r="AB77">
        <f>'Bim-NBD RAW'!AB77/AB$2</f>
        <v>54781.353890434708</v>
      </c>
      <c r="AC77">
        <f>'Bim-NBD RAW'!AC77/AC$2</f>
        <v>30840.793410913095</v>
      </c>
      <c r="AD77">
        <f>'Bim-NBD RAW'!AD77/AD$2</f>
        <v>34167.736557105134</v>
      </c>
      <c r="AE77">
        <f>'Bim-NBD RAW'!AE77/AE$2</f>
        <v>28840.432419543271</v>
      </c>
      <c r="AF77">
        <f>'Bim-NBD RAW'!AF77/AF$2</f>
        <v>197862.84791170241</v>
      </c>
      <c r="AG77">
        <f>'Bim-NBD RAW'!AG77/AG$2</f>
        <v>185937.58405273341</v>
      </c>
      <c r="AH77">
        <f>'Bim-NBD RAW'!AH77/AH$2</f>
        <v>172654.94185909073</v>
      </c>
      <c r="AI77">
        <f>'Bim-NBD RAW'!AI77/AI$2</f>
        <v>107715.68788670804</v>
      </c>
      <c r="AJ77">
        <f>'Bim-NBD RAW'!AJ77/AJ$2</f>
        <v>98013.66967351253</v>
      </c>
      <c r="AK77">
        <f>'Bim-NBD RAW'!AK77/AK$2</f>
        <v>103849.71685430758</v>
      </c>
      <c r="AL77">
        <f>'Bim-NBD RAW'!AL77/AL$2</f>
        <v>94682.543110131533</v>
      </c>
      <c r="AM77">
        <f>'Bim-NBD RAW'!AM77/AM$2</f>
        <v>97207.119512235106</v>
      </c>
      <c r="AN77">
        <f>'Bim-NBD RAW'!AN77/AN$2</f>
        <v>101016.72628474241</v>
      </c>
      <c r="AO77">
        <f>'Bim-NBD RAW'!AO77/AO$2</f>
        <v>73586.877464827194</v>
      </c>
      <c r="AP77">
        <f>'Bim-NBD RAW'!AP77/AP$2</f>
        <v>72505.462994176502</v>
      </c>
      <c r="AQ77">
        <f>'Bim-NBD RAW'!AQ77/AQ$2</f>
        <v>74519.834032058978</v>
      </c>
      <c r="AR77">
        <f>'Bim-NBD RAW'!AR77/AR$2</f>
        <v>118636.98537547323</v>
      </c>
      <c r="AS77">
        <f>'Bim-NBD RAW'!AS77/AS$2</f>
        <v>113461.56833753844</v>
      </c>
      <c r="AT77">
        <f>'Bim-NBD RAW'!AT77/AT$2</f>
        <v>122307.18991628483</v>
      </c>
      <c r="AU77">
        <f>'Bim-NBD RAW'!AU77/AU$2</f>
        <v>91907.36049128171</v>
      </c>
      <c r="AV77">
        <f>'Bim-NBD RAW'!AV77/AV$2</f>
        <v>91367.476005552351</v>
      </c>
      <c r="AW77">
        <f>'Bim-NBD RAW'!AW77/AW$2</f>
        <v>90344.846636771865</v>
      </c>
      <c r="AX77">
        <f>'Bim-NBD RAW'!AX77/AX$2</f>
        <v>85328.511846742142</v>
      </c>
      <c r="AY77">
        <f>'Bim-NBD RAW'!AY77/AY$2</f>
        <v>88515.304839858261</v>
      </c>
      <c r="AZ77">
        <f>'Bim-NBD RAW'!AZ77/AZ$2</f>
        <v>81920.254020614069</v>
      </c>
      <c r="BA77">
        <f>'Bim-NBD RAW'!BA77/BA$2</f>
        <v>12820.992614802904</v>
      </c>
      <c r="BB77">
        <f>'Bim-NBD RAW'!BB77/BB$2</f>
        <v>12829.18475139114</v>
      </c>
      <c r="BC77">
        <f>'Bim-NBD RAW'!BC77/BC$2</f>
        <v>14569.689851392792</v>
      </c>
      <c r="BD77">
        <f>'Bim-NBD RAW'!BD77/BD$2</f>
        <v>20296.153031376431</v>
      </c>
      <c r="BE77">
        <f>'Bim-NBD RAW'!BE77/BE$2</f>
        <v>17977.847928686439</v>
      </c>
      <c r="BF77">
        <f>'Bim-NBD RAW'!BF77/BF$2</f>
        <v>20060.062836662521</v>
      </c>
    </row>
    <row r="78" spans="1:58">
      <c r="A78">
        <f>'Bid - NBD'!A76</f>
        <v>1958.3530000000001</v>
      </c>
      <c r="B78">
        <f>'Bim-NBD RAW'!B78/B$2</f>
        <v>23450.724003361007</v>
      </c>
      <c r="C78">
        <f>'Bim-NBD RAW'!C78/C$2</f>
        <v>22007.737431978705</v>
      </c>
      <c r="D78">
        <f>'Bim-NBD RAW'!D78/D$2</f>
        <v>22139.104239392724</v>
      </c>
      <c r="E78">
        <f>'Bim-NBD RAW'!E78/E$2</f>
        <v>11835.825438703392</v>
      </c>
      <c r="F78">
        <f>'Bim-NBD RAW'!F78/F$2</f>
        <v>11579.245686651837</v>
      </c>
      <c r="G78">
        <f>'Bim-NBD RAW'!G78/G$2</f>
        <v>15069.745186600097</v>
      </c>
      <c r="H78">
        <f>'Bim-NBD RAW'!H78/H$2</f>
        <v>51850.524361785996</v>
      </c>
      <c r="I78">
        <f>'Bim-NBD RAW'!I78/I$2</f>
        <v>51275.912525279127</v>
      </c>
      <c r="J78">
        <f>'Bim-NBD RAW'!J78/J$2</f>
        <v>53326.613885969105</v>
      </c>
      <c r="K78">
        <f>'Bim-NBD RAW'!K78/K$2</f>
        <v>61035.495550833031</v>
      </c>
      <c r="L78">
        <f>'Bim-NBD RAW'!L78/L$2</f>
        <v>60470.01818072929</v>
      </c>
      <c r="M78">
        <f>'Bim-NBD RAW'!M78/M$2</f>
        <v>63611.344516864556</v>
      </c>
      <c r="N78">
        <f>'Bim-NBD RAW'!N78/N$2</f>
        <v>23683.129679252175</v>
      </c>
      <c r="O78">
        <f>'Bim-NBD RAW'!O78/O$2</f>
        <v>18397.810417156594</v>
      </c>
      <c r="P78">
        <f>'Bim-NBD RAW'!P78/P$2</f>
        <v>25260.648379762177</v>
      </c>
      <c r="Q78">
        <f>'Bim-NBD RAW'!Q78/Q$2</f>
        <v>24960.39417525824</v>
      </c>
      <c r="R78">
        <f>'Bim-NBD RAW'!R78/R$2</f>
        <v>23374.920605311803</v>
      </c>
      <c r="S78">
        <f>'Bim-NBD RAW'!S78/S$2</f>
        <v>24989.374969415247</v>
      </c>
      <c r="T78">
        <f>'Bim-NBD RAW'!T78/T$2</f>
        <v>34050.015322844891</v>
      </c>
      <c r="U78">
        <f>'Bim-NBD RAW'!U78/U$2</f>
        <v>30708.987919163887</v>
      </c>
      <c r="V78">
        <f>'Bim-NBD RAW'!V78/V$2</f>
        <v>36132.769488395876</v>
      </c>
      <c r="W78">
        <f>'Bim-NBD RAW'!W78/W$2</f>
        <v>15413.045500616186</v>
      </c>
      <c r="X78">
        <f>'Bim-NBD RAW'!X78/X$2</f>
        <v>22012.581232698394</v>
      </c>
      <c r="Y78">
        <f>'Bim-NBD RAW'!Y78/Y$2</f>
        <v>22322.413402537291</v>
      </c>
      <c r="Z78">
        <f>'Bim-NBD RAW'!Z78/Z$2</f>
        <v>59466.816359601966</v>
      </c>
      <c r="AA78">
        <f>'Bim-NBD RAW'!AA78/AA$2</f>
        <v>57586.873574118188</v>
      </c>
      <c r="AB78">
        <f>'Bim-NBD RAW'!AB78/AB$2</f>
        <v>54619.42369539741</v>
      </c>
      <c r="AC78">
        <f>'Bim-NBD RAW'!AC78/AC$2</f>
        <v>29661.755999107412</v>
      </c>
      <c r="AD78">
        <f>'Bim-NBD RAW'!AD78/AD$2</f>
        <v>34612.503774791512</v>
      </c>
      <c r="AE78">
        <f>'Bim-NBD RAW'!AE78/AE$2</f>
        <v>28682.335906522538</v>
      </c>
      <c r="AF78">
        <f>'Bim-NBD RAW'!AF78/AF$2</f>
        <v>199527.09213898028</v>
      </c>
      <c r="AG78">
        <f>'Bim-NBD RAW'!AG78/AG$2</f>
        <v>184446.73386251219</v>
      </c>
      <c r="AH78">
        <f>'Bim-NBD RAW'!AH78/AH$2</f>
        <v>171816.10115501721</v>
      </c>
      <c r="AI78">
        <f>'Bim-NBD RAW'!AI78/AI$2</f>
        <v>107707.46108230019</v>
      </c>
      <c r="AJ78">
        <f>'Bim-NBD RAW'!AJ78/AJ$2</f>
        <v>98230.769708773863</v>
      </c>
      <c r="AK78">
        <f>'Bim-NBD RAW'!AK78/AK$2</f>
        <v>102182.81860302026</v>
      </c>
      <c r="AL78">
        <f>'Bim-NBD RAW'!AL78/AL$2</f>
        <v>96344.312653102636</v>
      </c>
      <c r="AM78">
        <f>'Bim-NBD RAW'!AM78/AM$2</f>
        <v>97328.785864907171</v>
      </c>
      <c r="AN78">
        <f>'Bim-NBD RAW'!AN78/AN$2</f>
        <v>101812.92687969547</v>
      </c>
      <c r="AO78">
        <f>'Bim-NBD RAW'!AO78/AO$2</f>
        <v>72875.494545205336</v>
      </c>
      <c r="AP78">
        <f>'Bim-NBD RAW'!AP78/AP$2</f>
        <v>72089.048967642942</v>
      </c>
      <c r="AQ78">
        <f>'Bim-NBD RAW'!AQ78/AQ$2</f>
        <v>74132.097520934811</v>
      </c>
      <c r="AR78">
        <f>'Bim-NBD RAW'!AR78/AR$2</f>
        <v>119864.42801124664</v>
      </c>
      <c r="AS78">
        <f>'Bim-NBD RAW'!AS78/AS$2</f>
        <v>116656.87375332137</v>
      </c>
      <c r="AT78">
        <f>'Bim-NBD RAW'!AT78/AT$2</f>
        <v>122214.98763955396</v>
      </c>
      <c r="AU78">
        <f>'Bim-NBD RAW'!AU78/AU$2</f>
        <v>91195.416388614132</v>
      </c>
      <c r="AV78">
        <f>'Bim-NBD RAW'!AV78/AV$2</f>
        <v>91449.573933612803</v>
      </c>
      <c r="AW78">
        <f>'Bim-NBD RAW'!AW78/AW$2</f>
        <v>90211.614921825647</v>
      </c>
      <c r="AX78">
        <f>'Bim-NBD RAW'!AX78/AX$2</f>
        <v>86451.979029751223</v>
      </c>
      <c r="AY78">
        <f>'Bim-NBD RAW'!AY78/AY$2</f>
        <v>89344.813911245627</v>
      </c>
      <c r="AZ78">
        <f>'Bim-NBD RAW'!AZ78/AZ$2</f>
        <v>81327.246593263277</v>
      </c>
      <c r="BA78">
        <f>'Bim-NBD RAW'!BA78/BA$2</f>
        <v>14412.425930312758</v>
      </c>
      <c r="BB78">
        <f>'Bim-NBD RAW'!BB78/BB$2</f>
        <v>13402.483359602722</v>
      </c>
      <c r="BC78">
        <f>'Bim-NBD RAW'!BC78/BC$2</f>
        <v>14634.282865455025</v>
      </c>
      <c r="BD78">
        <f>'Bim-NBD RAW'!BD78/BD$2</f>
        <v>20016.378645707766</v>
      </c>
      <c r="BE78">
        <f>'Bim-NBD RAW'!BE78/BE$2</f>
        <v>18269.572488721678</v>
      </c>
      <c r="BF78">
        <f>'Bim-NBD RAW'!BF78/BF$2</f>
        <v>20276.432699436911</v>
      </c>
    </row>
    <row r="79" spans="1:58">
      <c r="A79">
        <f>'Bid - NBD'!A77</f>
        <v>1984.654</v>
      </c>
      <c r="B79">
        <f>'Bim-NBD RAW'!B79/B$2</f>
        <v>24094.730731306452</v>
      </c>
      <c r="C79">
        <f>'Bim-NBD RAW'!C79/C$2</f>
        <v>21791.86169451163</v>
      </c>
      <c r="D79">
        <f>'Bim-NBD RAW'!D79/D$2</f>
        <v>22252.737902334778</v>
      </c>
      <c r="E79">
        <f>'Bim-NBD RAW'!E79/E$2</f>
        <v>11551.711093636382</v>
      </c>
      <c r="F79">
        <f>'Bim-NBD RAW'!F79/F$2</f>
        <v>11354.392231489835</v>
      </c>
      <c r="G79">
        <f>'Bim-NBD RAW'!G79/G$2</f>
        <v>15407.341053750712</v>
      </c>
      <c r="H79">
        <f>'Bim-NBD RAW'!H79/H$2</f>
        <v>51978.910809500398</v>
      </c>
      <c r="I79">
        <f>'Bim-NBD RAW'!I79/I$2</f>
        <v>51821.307698982542</v>
      </c>
      <c r="J79">
        <f>'Bim-NBD RAW'!J79/J$2</f>
        <v>54441.48645743118</v>
      </c>
      <c r="K79">
        <f>'Bim-NBD RAW'!K79/K$2</f>
        <v>62119.652300379654</v>
      </c>
      <c r="L79">
        <f>'Bim-NBD RAW'!L79/L$2</f>
        <v>61330.064380939097</v>
      </c>
      <c r="M79">
        <f>'Bim-NBD RAW'!M79/M$2</f>
        <v>63433.748471088868</v>
      </c>
      <c r="N79">
        <f>'Bim-NBD RAW'!N79/N$2</f>
        <v>24354.742160422364</v>
      </c>
      <c r="O79">
        <f>'Bim-NBD RAW'!O79/O$2</f>
        <v>19067.985808411388</v>
      </c>
      <c r="P79">
        <f>'Bim-NBD RAW'!P79/P$2</f>
        <v>24591.176430685606</v>
      </c>
      <c r="Q79">
        <f>'Bim-NBD RAW'!Q79/Q$2</f>
        <v>25625.696190484501</v>
      </c>
      <c r="R79">
        <f>'Bim-NBD RAW'!R79/R$2</f>
        <v>23832.721404733205</v>
      </c>
      <c r="S79">
        <f>'Bim-NBD RAW'!S79/S$2</f>
        <v>24827.942035233671</v>
      </c>
      <c r="T79">
        <f>'Bim-NBD RAW'!T79/T$2</f>
        <v>35767.225307712142</v>
      </c>
      <c r="U79">
        <f>'Bim-NBD RAW'!U79/U$2</f>
        <v>30750.907855611687</v>
      </c>
      <c r="V79">
        <f>'Bim-NBD RAW'!V79/V$2</f>
        <v>36981.529094194906</v>
      </c>
      <c r="W79">
        <f>'Bim-NBD RAW'!W79/W$2</f>
        <v>15690.385209429895</v>
      </c>
      <c r="X79">
        <f>'Bim-NBD RAW'!X79/X$2</f>
        <v>21970.58983638517</v>
      </c>
      <c r="Y79">
        <f>'Bim-NBD RAW'!Y79/Y$2</f>
        <v>23249.855844144255</v>
      </c>
      <c r="Z79">
        <f>'Bim-NBD RAW'!Z79/Z$2</f>
        <v>59710.038096865414</v>
      </c>
      <c r="AA79">
        <f>'Bim-NBD RAW'!AA79/AA$2</f>
        <v>56917.209385806236</v>
      </c>
      <c r="AB79">
        <f>'Bim-NBD RAW'!AB79/AB$2</f>
        <v>54828.712249012955</v>
      </c>
      <c r="AC79">
        <f>'Bim-NBD RAW'!AC79/AC$2</f>
        <v>29809.831042785907</v>
      </c>
      <c r="AD79">
        <f>'Bim-NBD RAW'!AD79/AD$2</f>
        <v>34343.068255180006</v>
      </c>
      <c r="AE79">
        <f>'Bim-NBD RAW'!AE79/AE$2</f>
        <v>27879.067393917721</v>
      </c>
      <c r="AF79">
        <f>'Bim-NBD RAW'!AF79/AF$2</f>
        <v>199068.20328161048</v>
      </c>
      <c r="AG79">
        <f>'Bim-NBD RAW'!AG79/AG$2</f>
        <v>187956.08976251044</v>
      </c>
      <c r="AH79">
        <f>'Bim-NBD RAW'!AH79/AH$2</f>
        <v>171342.2379699497</v>
      </c>
      <c r="AI79">
        <f>'Bim-NBD RAW'!AI79/AI$2</f>
        <v>107667.51101270996</v>
      </c>
      <c r="AJ79">
        <f>'Bim-NBD RAW'!AJ79/AJ$2</f>
        <v>98901.832409129856</v>
      </c>
      <c r="AK79">
        <f>'Bim-NBD RAW'!AK79/AK$2</f>
        <v>103535.81213090001</v>
      </c>
      <c r="AL79">
        <f>'Bim-NBD RAW'!AL79/AL$2</f>
        <v>95725.092379843802</v>
      </c>
      <c r="AM79">
        <f>'Bim-NBD RAW'!AM79/AM$2</f>
        <v>97808.822740491101</v>
      </c>
      <c r="AN79">
        <f>'Bim-NBD RAW'!AN79/AN$2</f>
        <v>101445.78324040321</v>
      </c>
      <c r="AO79">
        <f>'Bim-NBD RAW'!AO79/AO$2</f>
        <v>73607.166069072759</v>
      </c>
      <c r="AP79">
        <f>'Bim-NBD RAW'!AP79/AP$2</f>
        <v>72585.250954921648</v>
      </c>
      <c r="AQ79">
        <f>'Bim-NBD RAW'!AQ79/AQ$2</f>
        <v>72697.501590204905</v>
      </c>
      <c r="AR79">
        <f>'Bim-NBD RAW'!AR79/AR$2</f>
        <v>119172.08288487866</v>
      </c>
      <c r="AS79">
        <f>'Bim-NBD RAW'!AS79/AS$2</f>
        <v>115718.00917794934</v>
      </c>
      <c r="AT79">
        <f>'Bim-NBD RAW'!AT79/AT$2</f>
        <v>124902.70407932316</v>
      </c>
      <c r="AU79">
        <f>'Bim-NBD RAW'!AU79/AU$2</f>
        <v>91616.8520842531</v>
      </c>
      <c r="AV79">
        <f>'Bim-NBD RAW'!AV79/AV$2</f>
        <v>91254.380253293901</v>
      </c>
      <c r="AW79">
        <f>'Bim-NBD RAW'!AW79/AW$2</f>
        <v>89676.303915562719</v>
      </c>
      <c r="AX79">
        <f>'Bim-NBD RAW'!AX79/AX$2</f>
        <v>85815.457096672457</v>
      </c>
      <c r="AY79">
        <f>'Bim-NBD RAW'!AY79/AY$2</f>
        <v>89085.660022267053</v>
      </c>
      <c r="AZ79">
        <f>'Bim-NBD RAW'!AZ79/AZ$2</f>
        <v>81628.103233799018</v>
      </c>
      <c r="BA79">
        <f>'Bim-NBD RAW'!BA79/BA$2</f>
        <v>13560.15547175449</v>
      </c>
      <c r="BB79">
        <f>'Bim-NBD RAW'!BB79/BB$2</f>
        <v>13527.798854231874</v>
      </c>
      <c r="BC79">
        <f>'Bim-NBD RAW'!BC79/BC$2</f>
        <v>14275.447854514638</v>
      </c>
      <c r="BD79">
        <f>'Bim-NBD RAW'!BD79/BD$2</f>
        <v>19799.955195149461</v>
      </c>
      <c r="BE79">
        <f>'Bim-NBD RAW'!BE79/BE$2</f>
        <v>17952.15471400832</v>
      </c>
      <c r="BF79">
        <f>'Bim-NBD RAW'!BF79/BF$2</f>
        <v>20242.126820862399</v>
      </c>
    </row>
    <row r="80" spans="1:58">
      <c r="A80">
        <f>'Bid - NBD'!A78</f>
        <v>2011.28</v>
      </c>
      <c r="B80">
        <f>'Bim-NBD RAW'!B80/B$2</f>
        <v>23877.532046080963</v>
      </c>
      <c r="C80">
        <f>'Bim-NBD RAW'!C80/C$2</f>
        <v>21310.875402260437</v>
      </c>
      <c r="D80">
        <f>'Bim-NBD RAW'!D80/D$2</f>
        <v>22089.861188587427</v>
      </c>
      <c r="E80">
        <f>'Bim-NBD RAW'!E80/E$2</f>
        <v>12040.048933596128</v>
      </c>
      <c r="F80">
        <f>'Bim-NBD RAW'!F80/F$2</f>
        <v>11193.156068429256</v>
      </c>
      <c r="G80">
        <f>'Bim-NBD RAW'!G80/G$2</f>
        <v>14690.702556820521</v>
      </c>
      <c r="H80">
        <f>'Bim-NBD RAW'!H80/H$2</f>
        <v>51487.217580924742</v>
      </c>
      <c r="I80">
        <f>'Bim-NBD RAW'!I80/I$2</f>
        <v>50290.460420390853</v>
      </c>
      <c r="J80">
        <f>'Bim-NBD RAW'!J80/J$2</f>
        <v>54817.858545755967</v>
      </c>
      <c r="K80">
        <f>'Bim-NBD RAW'!K80/K$2</f>
        <v>62661.805807290832</v>
      </c>
      <c r="L80">
        <f>'Bim-NBD RAW'!L80/L$2</f>
        <v>60501.70252509549</v>
      </c>
      <c r="M80">
        <f>'Bim-NBD RAW'!M80/M$2</f>
        <v>63881.241415685181</v>
      </c>
      <c r="N80">
        <f>'Bim-NBD RAW'!N80/N$2</f>
        <v>23610.390772824718</v>
      </c>
      <c r="O80">
        <f>'Bim-NBD RAW'!O80/O$2</f>
        <v>18880.961664006652</v>
      </c>
      <c r="P80">
        <f>'Bim-NBD RAW'!P80/P$2</f>
        <v>25229.459007735055</v>
      </c>
      <c r="Q80">
        <f>'Bim-NBD RAW'!Q80/Q$2</f>
        <v>25020.654886390814</v>
      </c>
      <c r="R80">
        <f>'Bim-NBD RAW'!R80/R$2</f>
        <v>23097.848183996466</v>
      </c>
      <c r="S80">
        <f>'Bim-NBD RAW'!S80/S$2</f>
        <v>24161.779617517092</v>
      </c>
      <c r="T80">
        <f>'Bim-NBD RAW'!T80/T$2</f>
        <v>35149.049605183151</v>
      </c>
      <c r="U80">
        <f>'Bim-NBD RAW'!U80/U$2</f>
        <v>30928.256979008976</v>
      </c>
      <c r="V80">
        <f>'Bim-NBD RAW'!V80/V$2</f>
        <v>36424.821402129375</v>
      </c>
      <c r="W80">
        <f>'Bim-NBD RAW'!W80/W$2</f>
        <v>15474.801728975801</v>
      </c>
      <c r="X80">
        <f>'Bim-NBD RAW'!X80/X$2</f>
        <v>22593.410388566714</v>
      </c>
      <c r="Y80">
        <f>'Bim-NBD RAW'!Y80/Y$2</f>
        <v>21896.650306937699</v>
      </c>
      <c r="Z80">
        <f>'Bim-NBD RAW'!Z80/Z$2</f>
        <v>59313.859452433724</v>
      </c>
      <c r="AA80">
        <f>'Bim-NBD RAW'!AA80/AA$2</f>
        <v>56505.969116118467</v>
      </c>
      <c r="AB80">
        <f>'Bim-NBD RAW'!AB80/AB$2</f>
        <v>54591.92045612177</v>
      </c>
      <c r="AC80">
        <f>'Bim-NBD RAW'!AC80/AC$2</f>
        <v>30026.267818724831</v>
      </c>
      <c r="AD80">
        <f>'Bim-NBD RAW'!AD80/AD$2</f>
        <v>33626.062489110642</v>
      </c>
      <c r="AE80">
        <f>'Bim-NBD RAW'!AE80/AE$2</f>
        <v>28575.518941636161</v>
      </c>
      <c r="AF80">
        <f>'Bim-NBD RAW'!AF80/AF$2</f>
        <v>198230.62314431331</v>
      </c>
      <c r="AG80">
        <f>'Bim-NBD RAW'!AG80/AG$2</f>
        <v>185192.13581280663</v>
      </c>
      <c r="AH80">
        <f>'Bim-NBD RAW'!AH80/AH$2</f>
        <v>173831.62509692123</v>
      </c>
      <c r="AI80">
        <f>'Bim-NBD RAW'!AI80/AI$2</f>
        <v>107668.6869266845</v>
      </c>
      <c r="AJ80">
        <f>'Bim-NBD RAW'!AJ80/AJ$2</f>
        <v>99297.300679341788</v>
      </c>
      <c r="AK80">
        <f>'Bim-NBD RAW'!AK80/AK$2</f>
        <v>103024.43654122048</v>
      </c>
      <c r="AL80">
        <f>'Bim-NBD RAW'!AL80/AL$2</f>
        <v>95280.631311101562</v>
      </c>
      <c r="AM80">
        <f>'Bim-NBD RAW'!AM80/AM$2</f>
        <v>97264.628191798125</v>
      </c>
      <c r="AN80">
        <f>'Bim-NBD RAW'!AN80/AN$2</f>
        <v>102299.53974032339</v>
      </c>
      <c r="AO80">
        <f>'Bim-NBD RAW'!AO80/AO$2</f>
        <v>74159.023428958564</v>
      </c>
      <c r="AP80">
        <f>'Bim-NBD RAW'!AP80/AP$2</f>
        <v>72936.812535675985</v>
      </c>
      <c r="AQ80">
        <f>'Bim-NBD RAW'!AQ80/AQ$2</f>
        <v>71706.17658858755</v>
      </c>
      <c r="AR80">
        <f>'Bim-NBD RAW'!AR80/AR$2</f>
        <v>119369.90457371995</v>
      </c>
      <c r="AS80">
        <f>'Bim-NBD RAW'!AS80/AS$2</f>
        <v>115166.70708229489</v>
      </c>
      <c r="AT80">
        <f>'Bim-NBD RAW'!AT80/AT$2</f>
        <v>124133.3035131924</v>
      </c>
      <c r="AU80">
        <f>'Bim-NBD RAW'!AU80/AU$2</f>
        <v>90612.098062122517</v>
      </c>
      <c r="AV80">
        <f>'Bim-NBD RAW'!AV80/AV$2</f>
        <v>90894.990716854096</v>
      </c>
      <c r="AW80">
        <f>'Bim-NBD RAW'!AW80/AW$2</f>
        <v>90192.56979878385</v>
      </c>
      <c r="AX80">
        <f>'Bim-NBD RAW'!AX80/AX$2</f>
        <v>87145.943186059041</v>
      </c>
      <c r="AY80">
        <f>'Bim-NBD RAW'!AY80/AY$2</f>
        <v>89363.968268196069</v>
      </c>
      <c r="AZ80">
        <f>'Bim-NBD RAW'!AZ80/AZ$2</f>
        <v>83842.165858299311</v>
      </c>
      <c r="BA80">
        <f>'Bim-NBD RAW'!BA80/BA$2</f>
        <v>13721.636041736281</v>
      </c>
      <c r="BB80">
        <f>'Bim-NBD RAW'!BB80/BB$2</f>
        <v>13504.29945180602</v>
      </c>
      <c r="BC80">
        <f>'Bim-NBD RAW'!BC80/BC$2</f>
        <v>14420.775858161691</v>
      </c>
      <c r="BD80">
        <f>'Bim-NBD RAW'!BD80/BD$2</f>
        <v>20347.625666153599</v>
      </c>
      <c r="BE80">
        <f>'Bim-NBD RAW'!BE80/BE$2</f>
        <v>17746.590502277326</v>
      </c>
      <c r="BF80">
        <f>'Bim-NBD RAW'!BF80/BF$2</f>
        <v>20323.9236084515</v>
      </c>
    </row>
    <row r="81" spans="1:58">
      <c r="A81">
        <f>'Bid - NBD'!A79</f>
        <v>2037.665</v>
      </c>
      <c r="B81">
        <f>'Bim-NBD RAW'!B81/B$2</f>
        <v>22968.387605685923</v>
      </c>
      <c r="C81">
        <f>'Bim-NBD RAW'!C81/C$2</f>
        <v>21995.113119846126</v>
      </c>
      <c r="D81">
        <f>'Bim-NBD RAW'!D81/D$2</f>
        <v>22685.804524564737</v>
      </c>
      <c r="E81">
        <f>'Bim-NBD RAW'!E81/E$2</f>
        <v>12170.275033995786</v>
      </c>
      <c r="F81">
        <f>'Bim-NBD RAW'!F81/F$2</f>
        <v>11679.835914842412</v>
      </c>
      <c r="G81">
        <f>'Bim-NBD RAW'!G81/G$2</f>
        <v>15238.5382872973</v>
      </c>
      <c r="H81">
        <f>'Bim-NBD RAW'!H81/H$2</f>
        <v>51665.655492684658</v>
      </c>
      <c r="I81">
        <f>'Bim-NBD RAW'!I81/I$2</f>
        <v>50145.47389107848</v>
      </c>
      <c r="J81">
        <f>'Bim-NBD RAW'!J81/J$2</f>
        <v>53429.366956954203</v>
      </c>
      <c r="K81">
        <f>'Bim-NBD RAW'!K81/K$2</f>
        <v>62031.597434789313</v>
      </c>
      <c r="L81">
        <f>'Bim-NBD RAW'!L81/L$2</f>
        <v>60648.900639047555</v>
      </c>
      <c r="M81">
        <f>'Bim-NBD RAW'!M81/M$2</f>
        <v>63955.593460187869</v>
      </c>
      <c r="N81">
        <f>'Bim-NBD RAW'!N81/N$2</f>
        <v>23723.395690709061</v>
      </c>
      <c r="O81">
        <f>'Bim-NBD RAW'!O81/O$2</f>
        <v>19497.931910732506</v>
      </c>
      <c r="P81">
        <f>'Bim-NBD RAW'!P81/P$2</f>
        <v>24688.669820274565</v>
      </c>
      <c r="Q81">
        <f>'Bim-NBD RAW'!Q81/Q$2</f>
        <v>25334.018010631033</v>
      </c>
      <c r="R81">
        <f>'Bim-NBD RAW'!R81/R$2</f>
        <v>23553.221189909018</v>
      </c>
      <c r="S81">
        <f>'Bim-NBD RAW'!S81/S$2</f>
        <v>24744.821958614615</v>
      </c>
      <c r="T81">
        <f>'Bim-NBD RAW'!T81/T$2</f>
        <v>34233.985456248738</v>
      </c>
      <c r="U81">
        <f>'Bim-NBD RAW'!U81/U$2</f>
        <v>30581.635847041012</v>
      </c>
      <c r="V81">
        <f>'Bim-NBD RAW'!V81/V$2</f>
        <v>36639.435308433531</v>
      </c>
      <c r="W81">
        <f>'Bim-NBD RAW'!W81/W$2</f>
        <v>15841.876749407897</v>
      </c>
      <c r="X81">
        <f>'Bim-NBD RAW'!X81/X$2</f>
        <v>22170.028038954577</v>
      </c>
      <c r="Y81">
        <f>'Bim-NBD RAW'!Y81/Y$2</f>
        <v>22491.555285497387</v>
      </c>
      <c r="Z81">
        <f>'Bim-NBD RAW'!Z81/Z$2</f>
        <v>58605.690533876317</v>
      </c>
      <c r="AA81">
        <f>'Bim-NBD RAW'!AA81/AA$2</f>
        <v>56218.562786085677</v>
      </c>
      <c r="AB81">
        <f>'Bim-NBD RAW'!AB81/AB$2</f>
        <v>53939.700781870779</v>
      </c>
      <c r="AC81">
        <f>'Bim-NBD RAW'!AC81/AC$2</f>
        <v>30358.052570946264</v>
      </c>
      <c r="AD81">
        <f>'Bim-NBD RAW'!AD81/AD$2</f>
        <v>34050.848758388558</v>
      </c>
      <c r="AE81">
        <f>'Bim-NBD RAW'!AE81/AE$2</f>
        <v>29098.24944975429</v>
      </c>
      <c r="AF81">
        <f>'Bim-NBD RAW'!AF81/AF$2</f>
        <v>197904.70546588372</v>
      </c>
      <c r="AG81">
        <f>'Bim-NBD RAW'!AG81/AG$2</f>
        <v>184788.53650804245</v>
      </c>
      <c r="AH81">
        <f>'Bim-NBD RAW'!AH81/AH$2</f>
        <v>172199.20175923826</v>
      </c>
      <c r="AI81">
        <f>'Bim-NBD RAW'!AI81/AI$2</f>
        <v>108139.87014418725</v>
      </c>
      <c r="AJ81">
        <f>'Bim-NBD RAW'!AJ81/AJ$2</f>
        <v>98734.06673404084</v>
      </c>
      <c r="AK81">
        <f>'Bim-NBD RAW'!AK81/AK$2</f>
        <v>103623.99304710235</v>
      </c>
      <c r="AL81">
        <f>'Bim-NBD RAW'!AL81/AL$2</f>
        <v>95958.394502327967</v>
      </c>
      <c r="AM81">
        <f>'Bim-NBD RAW'!AM81/AM$2</f>
        <v>97559.945797451626</v>
      </c>
      <c r="AN81">
        <f>'Bim-NBD RAW'!AN81/AN$2</f>
        <v>103629.12133478062</v>
      </c>
      <c r="AO81">
        <f>'Bim-NBD RAW'!AO81/AO$2</f>
        <v>74913.840075358865</v>
      </c>
      <c r="AP81">
        <f>'Bim-NBD RAW'!AP81/AP$2</f>
        <v>71527.994534585014</v>
      </c>
      <c r="AQ81">
        <f>'Bim-NBD RAW'!AQ81/AQ$2</f>
        <v>73626.844478863277</v>
      </c>
      <c r="AR81">
        <f>'Bim-NBD RAW'!AR81/AR$2</f>
        <v>119155.82862846591</v>
      </c>
      <c r="AS81">
        <f>'Bim-NBD RAW'!AS81/AS$2</f>
        <v>116717.80803866999</v>
      </c>
      <c r="AT81">
        <f>'Bim-NBD RAW'!AT81/AT$2</f>
        <v>124441.35814459217</v>
      </c>
      <c r="AU81">
        <f>'Bim-NBD RAW'!AU81/AU$2</f>
        <v>90775.188987003232</v>
      </c>
      <c r="AV81">
        <f>'Bim-NBD RAW'!AV81/AV$2</f>
        <v>90334.469428324577</v>
      </c>
      <c r="AW81">
        <f>'Bim-NBD RAW'!AW81/AW$2</f>
        <v>90774.301539412249</v>
      </c>
      <c r="AX81">
        <f>'Bim-NBD RAW'!AX81/AX$2</f>
        <v>84716.411815223342</v>
      </c>
      <c r="AY81">
        <f>'Bim-NBD RAW'!AY81/AY$2</f>
        <v>89626.542578058637</v>
      </c>
      <c r="AZ81">
        <f>'Bim-NBD RAW'!AZ81/AZ$2</f>
        <v>83146.391505506574</v>
      </c>
      <c r="BA81">
        <f>'Bim-NBD RAW'!BA81/BA$2</f>
        <v>13538.625392984139</v>
      </c>
      <c r="BB81">
        <f>'Bim-NBD RAW'!BB81/BB$2</f>
        <v>14190.446838700005</v>
      </c>
      <c r="BC81">
        <f>'Bim-NBD RAW'!BC81/BC$2</f>
        <v>15077.46898993053</v>
      </c>
      <c r="BD81">
        <f>'Bim-NBD RAW'!BD81/BD$2</f>
        <v>19869.889839359228</v>
      </c>
      <c r="BE81">
        <f>'Bim-NBD RAW'!BE81/BE$2</f>
        <v>17726.944925677126</v>
      </c>
      <c r="BF81">
        <f>'Bim-NBD RAW'!BF81/BF$2</f>
        <v>20546.896319541891</v>
      </c>
    </row>
    <row r="82" spans="1:58">
      <c r="A82">
        <f>'Bid - NBD'!A80</f>
        <v>2064.1729999999998</v>
      </c>
      <c r="B82">
        <f>'Bim-NBD RAW'!B82/B$2</f>
        <v>24188.192148301845</v>
      </c>
      <c r="C82">
        <f>'Bim-NBD RAW'!C82/C$2</f>
        <v>21497.715221822578</v>
      </c>
      <c r="D82">
        <f>'Bim-NBD RAW'!D82/D$2</f>
        <v>22146.678020058454</v>
      </c>
      <c r="E82">
        <f>'Bim-NBD RAW'!E82/E$2</f>
        <v>11970.491703941881</v>
      </c>
      <c r="F82">
        <f>'Bim-NBD RAW'!F82/F$2</f>
        <v>11423.916652937551</v>
      </c>
      <c r="G82">
        <f>'Bim-NBD RAW'!G82/G$2</f>
        <v>15342.19385689455</v>
      </c>
      <c r="H82">
        <f>'Bim-NBD RAW'!H82/H$2</f>
        <v>51675.925985412512</v>
      </c>
      <c r="I82">
        <f>'Bim-NBD RAW'!I82/I$2</f>
        <v>50534.238805833076</v>
      </c>
      <c r="J82">
        <f>'Bim-NBD RAW'!J82/J$2</f>
        <v>54682.975438257883</v>
      </c>
      <c r="K82">
        <f>'Bim-NBD RAW'!K82/K$2</f>
        <v>62462.254849092926</v>
      </c>
      <c r="L82">
        <f>'Bim-NBD RAW'!L82/L$2</f>
        <v>60666.828614464801</v>
      </c>
      <c r="M82">
        <f>'Bim-NBD RAW'!M82/M$2</f>
        <v>64787.272725519193</v>
      </c>
      <c r="N82">
        <f>'Bim-NBD RAW'!N82/N$2</f>
        <v>24053.350000680191</v>
      </c>
      <c r="O82">
        <f>'Bim-NBD RAW'!O82/O$2</f>
        <v>18930.310640609714</v>
      </c>
      <c r="P82">
        <f>'Bim-NBD RAW'!P82/P$2</f>
        <v>25401.059669449114</v>
      </c>
      <c r="Q82">
        <f>'Bim-NBD RAW'!Q82/Q$2</f>
        <v>24342.162846962794</v>
      </c>
      <c r="R82">
        <f>'Bim-NBD RAW'!R82/R$2</f>
        <v>22632.888706122798</v>
      </c>
      <c r="S82">
        <f>'Bim-NBD RAW'!S82/S$2</f>
        <v>24697.837503208662</v>
      </c>
      <c r="T82">
        <f>'Bim-NBD RAW'!T82/T$2</f>
        <v>34288.843926506852</v>
      </c>
      <c r="U82">
        <f>'Bim-NBD RAW'!U82/U$2</f>
        <v>30963.721013641967</v>
      </c>
      <c r="V82">
        <f>'Bim-NBD RAW'!V82/V$2</f>
        <v>36482.932444679289</v>
      </c>
      <c r="W82">
        <f>'Bim-NBD RAW'!W82/W$2</f>
        <v>15255.733915623248</v>
      </c>
      <c r="X82">
        <f>'Bim-NBD RAW'!X82/X$2</f>
        <v>22407.953371497206</v>
      </c>
      <c r="Y82">
        <f>'Bim-NBD RAW'!Y82/Y$2</f>
        <v>21907.145441241435</v>
      </c>
      <c r="Z82">
        <f>'Bim-NBD RAW'!Z82/Z$2</f>
        <v>58460.378205152636</v>
      </c>
      <c r="AA82">
        <f>'Bim-NBD RAW'!AA82/AA$2</f>
        <v>55637.674668655316</v>
      </c>
      <c r="AB82">
        <f>'Bim-NBD RAW'!AB82/AB$2</f>
        <v>53347.076458154901</v>
      </c>
      <c r="AC82">
        <f>'Bim-NBD RAW'!AC82/AC$2</f>
        <v>29562.08780643329</v>
      </c>
      <c r="AD82">
        <f>'Bim-NBD RAW'!AD82/AD$2</f>
        <v>34143.498602434105</v>
      </c>
      <c r="AE82">
        <f>'Bim-NBD RAW'!AE82/AE$2</f>
        <v>28524.239393501801</v>
      </c>
      <c r="AF82">
        <f>'Bim-NBD RAW'!AF82/AF$2</f>
        <v>200128.03853918455</v>
      </c>
      <c r="AG82">
        <f>'Bim-NBD RAW'!AG82/AG$2</f>
        <v>188123.42678358193</v>
      </c>
      <c r="AH82">
        <f>'Bim-NBD RAW'!AH82/AH$2</f>
        <v>173423.04366891712</v>
      </c>
      <c r="AI82">
        <f>'Bim-NBD RAW'!AI82/AI$2</f>
        <v>109378.5129281636</v>
      </c>
      <c r="AJ82">
        <f>'Bim-NBD RAW'!AJ82/AJ$2</f>
        <v>98208.482695187224</v>
      </c>
      <c r="AK82">
        <f>'Bim-NBD RAW'!AK82/AK$2</f>
        <v>103154.92739343658</v>
      </c>
      <c r="AL82">
        <f>'Bim-NBD RAW'!AL82/AL$2</f>
        <v>95184.434882510322</v>
      </c>
      <c r="AM82">
        <f>'Bim-NBD RAW'!AM82/AM$2</f>
        <v>98744.673696709608</v>
      </c>
      <c r="AN82">
        <f>'Bim-NBD RAW'!AN82/AN$2</f>
        <v>102729.78123500592</v>
      </c>
      <c r="AO82">
        <f>'Bim-NBD RAW'!AO82/AO$2</f>
        <v>74137.379809627979</v>
      </c>
      <c r="AP82">
        <f>'Bim-NBD RAW'!AP82/AP$2</f>
        <v>73415.507329915155</v>
      </c>
      <c r="AQ82">
        <f>'Bim-NBD RAW'!AQ82/AQ$2</f>
        <v>73267.523186278064</v>
      </c>
      <c r="AR82">
        <f>'Bim-NBD RAW'!AR82/AR$2</f>
        <v>119210.00948317502</v>
      </c>
      <c r="AS82">
        <f>'Bim-NBD RAW'!AS82/AS$2</f>
        <v>115624.56525991467</v>
      </c>
      <c r="AT82">
        <f>'Bim-NBD RAW'!AT82/AT$2</f>
        <v>125471.37399945056</v>
      </c>
      <c r="AU82">
        <f>'Bim-NBD RAW'!AU82/AU$2</f>
        <v>91348.984805797605</v>
      </c>
      <c r="AV82">
        <f>'Bim-NBD RAW'!AV82/AV$2</f>
        <v>90376.117647304156</v>
      </c>
      <c r="AW82">
        <f>'Bim-NBD RAW'!AW82/AW$2</f>
        <v>89715.57221049424</v>
      </c>
      <c r="AX82">
        <f>'Bim-NBD RAW'!AX82/AX$2</f>
        <v>86434.603055780681</v>
      </c>
      <c r="AY82">
        <f>'Bim-NBD RAW'!AY82/AY$2</f>
        <v>89783.083840516862</v>
      </c>
      <c r="AZ82">
        <f>'Bim-NBD RAW'!AZ82/AZ$2</f>
        <v>81963.720203320947</v>
      </c>
      <c r="BA82">
        <f>'Bim-NBD RAW'!BA82/BA$2</f>
        <v>14367.568280071753</v>
      </c>
      <c r="BB82">
        <f>'Bim-NBD RAW'!BB82/BB$2</f>
        <v>13797.237057542954</v>
      </c>
      <c r="BC82">
        <f>'Bim-NBD RAW'!BC82/BC$2</f>
        <v>14876.50792378699</v>
      </c>
      <c r="BD82">
        <f>'Bim-NBD RAW'!BD82/BD$2</f>
        <v>20216.974593582654</v>
      </c>
      <c r="BE82">
        <f>'Bim-NBD RAW'!BE82/BE$2</f>
        <v>18206.086159633101</v>
      </c>
      <c r="BF82">
        <f>'Bim-NBD RAW'!BF82/BF$2</f>
        <v>20202.545896802258</v>
      </c>
    </row>
    <row r="83" spans="1:58">
      <c r="A83">
        <f>'Bid - NBD'!A81</f>
        <v>2090.6770000000001</v>
      </c>
      <c r="B83">
        <f>'Bim-NBD RAW'!B83/B$2</f>
        <v>23923.000129392633</v>
      </c>
      <c r="C83">
        <f>'Bim-NBD RAW'!C83/C$2</f>
        <v>21695.903633554433</v>
      </c>
      <c r="D83">
        <f>'Bim-NBD RAW'!D83/D$2</f>
        <v>22096.181656794237</v>
      </c>
      <c r="E83">
        <f>'Bim-NBD RAW'!E83/E$2</f>
        <v>12112.560920322147</v>
      </c>
      <c r="F83">
        <f>'Bim-NBD RAW'!F83/F$2</f>
        <v>11407.645358397838</v>
      </c>
      <c r="G83">
        <f>'Bim-NBD RAW'!G83/G$2</f>
        <v>15497.677211290425</v>
      </c>
      <c r="H83">
        <f>'Bim-NBD RAW'!H83/H$2</f>
        <v>51444.855764884524</v>
      </c>
      <c r="I83">
        <f>'Bim-NBD RAW'!I83/I$2</f>
        <v>49769.565380362001</v>
      </c>
      <c r="J83">
        <f>'Bim-NBD RAW'!J83/J$2</f>
        <v>53538.529690019823</v>
      </c>
      <c r="K83">
        <f>'Bim-NBD RAW'!K83/K$2</f>
        <v>62631.552599772884</v>
      </c>
      <c r="L83">
        <f>'Bim-NBD RAW'!L83/L$2</f>
        <v>60687.438336897365</v>
      </c>
      <c r="M83">
        <f>'Bim-NBD RAW'!M83/M$2</f>
        <v>64105.678226773423</v>
      </c>
      <c r="N83">
        <f>'Bim-NBD RAW'!N83/N$2</f>
        <v>24092.315583111747</v>
      </c>
      <c r="O83">
        <f>'Bim-NBD RAW'!O83/O$2</f>
        <v>19017.340361557384</v>
      </c>
      <c r="P83">
        <f>'Bim-NBD RAW'!P83/P$2</f>
        <v>24596.378600394451</v>
      </c>
      <c r="Q83">
        <f>'Bim-NBD RAW'!Q83/Q$2</f>
        <v>24118.023202042932</v>
      </c>
      <c r="R83">
        <f>'Bim-NBD RAW'!R83/R$2</f>
        <v>22854.523261536135</v>
      </c>
      <c r="S83">
        <f>'Bim-NBD RAW'!S83/S$2</f>
        <v>24329.213427690429</v>
      </c>
      <c r="T83">
        <f>'Bim-NBD RAW'!T83/T$2</f>
        <v>34526.087384569291</v>
      </c>
      <c r="U83">
        <f>'Bim-NBD RAW'!U83/U$2</f>
        <v>31199.144303140296</v>
      </c>
      <c r="V83">
        <f>'Bim-NBD RAW'!V83/V$2</f>
        <v>37372.070440066469</v>
      </c>
      <c r="W83">
        <f>'Bim-NBD RAW'!W83/W$2</f>
        <v>15459.655322874607</v>
      </c>
      <c r="X83">
        <f>'Bim-NBD RAW'!X83/X$2</f>
        <v>21860.970883691101</v>
      </c>
      <c r="Y83">
        <f>'Bim-NBD RAW'!Y83/Y$2</f>
        <v>22685.205692314488</v>
      </c>
      <c r="Z83">
        <f>'Bim-NBD RAW'!Z83/Z$2</f>
        <v>59142.542489343119</v>
      </c>
      <c r="AA83">
        <f>'Bim-NBD RAW'!AA83/AA$2</f>
        <v>55295.279250024789</v>
      </c>
      <c r="AB83">
        <f>'Bim-NBD RAW'!AB83/AB$2</f>
        <v>53811.392322087566</v>
      </c>
      <c r="AC83">
        <f>'Bim-NBD RAW'!AC83/AC$2</f>
        <v>29802.714731173633</v>
      </c>
      <c r="AD83">
        <f>'Bim-NBD RAW'!AD83/AD$2</f>
        <v>34308.862310492754</v>
      </c>
      <c r="AE83">
        <f>'Bim-NBD RAW'!AE83/AE$2</f>
        <v>29172.311680405146</v>
      </c>
      <c r="AF83">
        <f>'Bim-NBD RAW'!AF83/AF$2</f>
        <v>199738.3230620485</v>
      </c>
      <c r="AG83">
        <f>'Bim-NBD RAW'!AG83/AG$2</f>
        <v>187103.20328581816</v>
      </c>
      <c r="AH83">
        <f>'Bim-NBD RAW'!AH83/AH$2</f>
        <v>171603.67881018572</v>
      </c>
      <c r="AI83">
        <f>'Bim-NBD RAW'!AI83/AI$2</f>
        <v>109168.1403104229</v>
      </c>
      <c r="AJ83">
        <f>'Bim-NBD RAW'!AJ83/AJ$2</f>
        <v>100116.43858647237</v>
      </c>
      <c r="AK83">
        <f>'Bim-NBD RAW'!AK83/AK$2</f>
        <v>103769.771929341</v>
      </c>
      <c r="AL83">
        <f>'Bim-NBD RAW'!AL83/AL$2</f>
        <v>96187.28821164566</v>
      </c>
      <c r="AM83">
        <f>'Bim-NBD RAW'!AM83/AM$2</f>
        <v>98240.209441759551</v>
      </c>
      <c r="AN83">
        <f>'Bim-NBD RAW'!AN83/AN$2</f>
        <v>102887.98065185599</v>
      </c>
      <c r="AO83">
        <f>'Bim-NBD RAW'!AO83/AO$2</f>
        <v>73708.609090300684</v>
      </c>
      <c r="AP83">
        <f>'Bim-NBD RAW'!AP83/AP$2</f>
        <v>72084.993629142264</v>
      </c>
      <c r="AQ83">
        <f>'Bim-NBD RAW'!AQ83/AQ$2</f>
        <v>73391.8114169685</v>
      </c>
      <c r="AR83">
        <f>'Bim-NBD RAW'!AR83/AR$2</f>
        <v>120409.13030853233</v>
      </c>
      <c r="AS83">
        <f>'Bim-NBD RAW'!AS83/AS$2</f>
        <v>118060.63174968673</v>
      </c>
      <c r="AT83">
        <f>'Bim-NBD RAW'!AT83/AT$2</f>
        <v>124560.79287896413</v>
      </c>
      <c r="AU83">
        <f>'Bim-NBD RAW'!AU83/AU$2</f>
        <v>90334.765813780687</v>
      </c>
      <c r="AV83">
        <f>'Bim-NBD RAW'!AV83/AV$2</f>
        <v>91130.606867392547</v>
      </c>
      <c r="AW83">
        <f>'Bim-NBD RAW'!AW83/AW$2</f>
        <v>90462.623472784326</v>
      </c>
      <c r="AX83">
        <f>'Bim-NBD RAW'!AX83/AX$2</f>
        <v>86634.576034568745</v>
      </c>
      <c r="AY83">
        <f>'Bim-NBD RAW'!AY83/AY$2</f>
        <v>91567.631429734756</v>
      </c>
      <c r="AZ83">
        <f>'Bim-NBD RAW'!AZ83/AZ$2</f>
        <v>82795.066147749501</v>
      </c>
      <c r="BA83">
        <f>'Bim-NBD RAW'!BA83/BA$2</f>
        <v>14527.266294965713</v>
      </c>
      <c r="BB83">
        <f>'Bim-NBD RAW'!BB83/BB$2</f>
        <v>13983.655393971951</v>
      </c>
      <c r="BC83">
        <f>'Bim-NBD RAW'!BC83/BC$2</f>
        <v>15005.698974305829</v>
      </c>
      <c r="BD83">
        <f>'Bim-NBD RAW'!BD83/BD$2</f>
        <v>20216.974593582654</v>
      </c>
      <c r="BE83">
        <f>'Bim-NBD RAW'!BE83/BE$2</f>
        <v>18364.799670566292</v>
      </c>
      <c r="BF83">
        <f>'Bim-NBD RAW'!BF83/BF$2</f>
        <v>20056.110427459284</v>
      </c>
    </row>
    <row r="84" spans="1:58">
      <c r="A84">
        <f>'Bid - NBD'!A82</f>
        <v>2116.9650000000001</v>
      </c>
      <c r="B84">
        <f>'Bim-NBD RAW'!B84/B$2</f>
        <v>23540.383968183432</v>
      </c>
      <c r="C84">
        <f>'Bim-NBD RAW'!C84/C$2</f>
        <v>22204.689989996525</v>
      </c>
      <c r="D84">
        <f>'Bim-NBD RAW'!D84/D$2</f>
        <v>22204.761640466451</v>
      </c>
      <c r="E84">
        <f>'Bim-NBD RAW'!E84/E$2</f>
        <v>11581.298810509972</v>
      </c>
      <c r="F84">
        <f>'Bim-NBD RAW'!F84/F$2</f>
        <v>11591.077737902697</v>
      </c>
      <c r="G84">
        <f>'Bim-NBD RAW'!G84/G$2</f>
        <v>15345.151578294846</v>
      </c>
      <c r="H84">
        <f>'Bim-NBD RAW'!H84/H$2</f>
        <v>51955.799556554608</v>
      </c>
      <c r="I84">
        <f>'Bim-NBD RAW'!I84/I$2</f>
        <v>50980.770185094691</v>
      </c>
      <c r="J84">
        <f>'Bim-NBD RAW'!J84/J$2</f>
        <v>56133.427093838196</v>
      </c>
      <c r="K84">
        <f>'Bim-NBD RAW'!K84/K$2</f>
        <v>63425.549032843475</v>
      </c>
      <c r="L84">
        <f>'Bim-NBD RAW'!L84/L$2</f>
        <v>61358.96765432645</v>
      </c>
      <c r="M84">
        <f>'Bim-NBD RAW'!M84/M$2</f>
        <v>63844.065393433841</v>
      </c>
      <c r="N84">
        <f>'Bim-NBD RAW'!N84/N$2</f>
        <v>23657.144742909768</v>
      </c>
      <c r="O84">
        <f>'Bim-NBD RAW'!O84/O$2</f>
        <v>19214.769510796581</v>
      </c>
      <c r="P84">
        <f>'Bim-NBD RAW'!P84/P$2</f>
        <v>24865.472651697484</v>
      </c>
      <c r="Q84">
        <f>'Bim-NBD RAW'!Q84/Q$2</f>
        <v>24636.205081826462</v>
      </c>
      <c r="R84">
        <f>'Bim-NBD RAW'!R84/R$2</f>
        <v>22965.344436182626</v>
      </c>
      <c r="S84">
        <f>'Bim-NBD RAW'!S84/S$2</f>
        <v>23976.277996737204</v>
      </c>
      <c r="T84">
        <f>'Bim-NBD RAW'!T84/T$2</f>
        <v>34204.955534877023</v>
      </c>
      <c r="U84">
        <f>'Bim-NBD RAW'!U84/U$2</f>
        <v>30144.718940362622</v>
      </c>
      <c r="V84">
        <f>'Bim-NBD RAW'!V84/V$2</f>
        <v>36955.72727071109</v>
      </c>
      <c r="W84">
        <f>'Bim-NBD RAW'!W84/W$2</f>
        <v>15037.842202018755</v>
      </c>
      <c r="X84">
        <f>'Bim-NBD RAW'!X84/X$2</f>
        <v>23056.481843466641</v>
      </c>
      <c r="Y84">
        <f>'Bim-NBD RAW'!Y84/Y$2</f>
        <v>22444.896390377431</v>
      </c>
      <c r="Z84">
        <f>'Bim-NBD RAW'!Z84/Z$2</f>
        <v>58602.619634843039</v>
      </c>
      <c r="AA84">
        <f>'Bim-NBD RAW'!AA84/AA$2</f>
        <v>55669.787800440681</v>
      </c>
      <c r="AB84">
        <f>'Bim-NBD RAW'!AB84/AB$2</f>
        <v>53938.171157876168</v>
      </c>
      <c r="AC84">
        <f>'Bim-NBD RAW'!AC84/AC$2</f>
        <v>31010.257219530718</v>
      </c>
      <c r="AD84">
        <f>'Bim-NBD RAW'!AD84/AD$2</f>
        <v>34187.687526596252</v>
      </c>
      <c r="AE84">
        <f>'Bim-NBD RAW'!AE84/AE$2</f>
        <v>29303.367642291731</v>
      </c>
      <c r="AF84">
        <f>'Bim-NBD RAW'!AF84/AF$2</f>
        <v>199334.06231088543</v>
      </c>
      <c r="AG84">
        <f>'Bim-NBD RAW'!AG84/AG$2</f>
        <v>186128.52878632123</v>
      </c>
      <c r="AH84">
        <f>'Bim-NBD RAW'!AH84/AH$2</f>
        <v>173493.8641188207</v>
      </c>
      <c r="AI84">
        <f>'Bim-NBD RAW'!AI84/AI$2</f>
        <v>109128.18105400476</v>
      </c>
      <c r="AJ84">
        <f>'Bim-NBD RAW'!AJ84/AJ$2</f>
        <v>100750.21201166887</v>
      </c>
      <c r="AK84">
        <f>'Bim-NBD RAW'!AK84/AK$2</f>
        <v>103903.80545207609</v>
      </c>
      <c r="AL84">
        <f>'Bim-NBD RAW'!AL84/AL$2</f>
        <v>97136.128368452337</v>
      </c>
      <c r="AM84">
        <f>'Bim-NBD RAW'!AM84/AM$2</f>
        <v>98712.594860155063</v>
      </c>
      <c r="AN84">
        <f>'Bim-NBD RAW'!AN84/AN$2</f>
        <v>103293.93909659285</v>
      </c>
      <c r="AO84">
        <f>'Bim-NBD RAW'!AO84/AO$2</f>
        <v>74832.685658376518</v>
      </c>
      <c r="AP84">
        <f>'Bim-NBD RAW'!AP84/AP$2</f>
        <v>73782.004425635416</v>
      </c>
      <c r="AQ84">
        <f>'Bim-NBD RAW'!AQ84/AQ$2</f>
        <v>75056.22393275761</v>
      </c>
      <c r="AR84">
        <f>'Bim-NBD RAW'!AR84/AR$2</f>
        <v>119734.33239079172</v>
      </c>
      <c r="AS84">
        <f>'Bim-NBD RAW'!AS84/AS$2</f>
        <v>115623.20359990689</v>
      </c>
      <c r="AT84">
        <f>'Bim-NBD RAW'!AT84/AT$2</f>
        <v>126059.04642073295</v>
      </c>
      <c r="AU84">
        <f>'Bim-NBD RAW'!AU84/AU$2</f>
        <v>89900.297803982103</v>
      </c>
      <c r="AV84">
        <f>'Bim-NBD RAW'!AV84/AV$2</f>
        <v>90815.235330868352</v>
      </c>
      <c r="AW84">
        <f>'Bim-NBD RAW'!AW84/AW$2</f>
        <v>89940.383198977215</v>
      </c>
      <c r="AX84">
        <f>'Bim-NBD RAW'!AX84/AX$2</f>
        <v>86220.657644315274</v>
      </c>
      <c r="AY84">
        <f>'Bim-NBD RAW'!AY84/AY$2</f>
        <v>90466.597947171686</v>
      </c>
      <c r="AZ84">
        <f>'Bim-NBD RAW'!AZ84/AZ$2</f>
        <v>83753.467087782803</v>
      </c>
      <c r="BA84">
        <f>'Bim-NBD RAW'!BA84/BA$2</f>
        <v>13678.570904991422</v>
      </c>
      <c r="BB84">
        <f>'Bim-NBD RAW'!BB84/BB$2</f>
        <v>14466.176090825111</v>
      </c>
      <c r="BC84">
        <f>'Bim-NBD RAW'!BC84/BC$2</f>
        <v>14750.912907640948</v>
      </c>
      <c r="BD84">
        <f>'Bim-NBD RAW'!BD84/BD$2</f>
        <v>20344.991159404421</v>
      </c>
      <c r="BE84">
        <f>'Bim-NBD RAW'!BE84/BE$2</f>
        <v>18582.473029182649</v>
      </c>
      <c r="BF84">
        <f>'Bim-NBD RAW'!BF84/BF$2</f>
        <v>20800.222500003547</v>
      </c>
    </row>
    <row r="85" spans="1:58">
      <c r="A85">
        <f>'Bid - NBD'!A83</f>
        <v>2143.3130000000001</v>
      </c>
      <c r="B85">
        <f>'Bim-NBD RAW'!B85/B$2</f>
        <v>23779.03370495639</v>
      </c>
      <c r="C85">
        <f>'Bim-NBD RAW'!C85/C$2</f>
        <v>21775.436799989668</v>
      </c>
      <c r="D85">
        <f>'Bim-NBD RAW'!D85/D$2</f>
        <v>21703.544468722983</v>
      </c>
      <c r="E85">
        <f>'Bim-NBD RAW'!E85/E$2</f>
        <v>12436.660836632162</v>
      </c>
      <c r="F85">
        <f>'Bim-NBD RAW'!F85/F$2</f>
        <v>11360.308257115264</v>
      </c>
      <c r="G85">
        <f>'Bim-NBD RAW'!G85/G$2</f>
        <v>15251.867365111046</v>
      </c>
      <c r="H85">
        <f>'Bim-NBD RAW'!H85/H$2</f>
        <v>51389.653188626369</v>
      </c>
      <c r="I85">
        <f>'Bim-NBD RAW'!I85/I$2</f>
        <v>50727.999510656962</v>
      </c>
      <c r="J85">
        <f>'Bim-NBD RAW'!J85/J$2</f>
        <v>54012.471078903938</v>
      </c>
      <c r="K85">
        <f>'Bim-NBD RAW'!K85/K$2</f>
        <v>61730.267473815758</v>
      </c>
      <c r="L85">
        <f>'Bim-NBD RAW'!L85/L$2</f>
        <v>60738.341868206706</v>
      </c>
      <c r="M85">
        <f>'Bim-NBD RAW'!M85/M$2</f>
        <v>64331.495715441844</v>
      </c>
      <c r="N85">
        <f>'Bim-NBD RAW'!N85/N$2</f>
        <v>24172.871250189619</v>
      </c>
      <c r="O85">
        <f>'Bim-NBD RAW'!O85/O$2</f>
        <v>18331.590705877847</v>
      </c>
      <c r="P85">
        <f>'Bim-NBD RAW'!P85/P$2</f>
        <v>25037.049667185598</v>
      </c>
      <c r="Q85">
        <f>'Bim-NBD RAW'!Q85/Q$2</f>
        <v>24506.05415800144</v>
      </c>
      <c r="R85">
        <f>'Bim-NBD RAW'!R85/R$2</f>
        <v>23365.287370072823</v>
      </c>
      <c r="S85">
        <f>'Bim-NBD RAW'!S85/S$2</f>
        <v>24081.071298255214</v>
      </c>
      <c r="T85">
        <f>'Bim-NBD RAW'!T85/T$2</f>
        <v>35292.707310300997</v>
      </c>
      <c r="U85">
        <f>'Bim-NBD RAW'!U85/U$2</f>
        <v>30284.982816115127</v>
      </c>
      <c r="V85">
        <f>'Bim-NBD RAW'!V85/V$2</f>
        <v>37138.064494927057</v>
      </c>
      <c r="W85">
        <f>'Bim-NBD RAW'!W85/W$2</f>
        <v>15395.568878191734</v>
      </c>
      <c r="X85">
        <f>'Bim-NBD RAW'!X85/X$2</f>
        <v>22754.373421116288</v>
      </c>
      <c r="Y85">
        <f>'Bim-NBD RAW'!Y85/Y$2</f>
        <v>23214.857607023954</v>
      </c>
      <c r="Z85">
        <f>'Bim-NBD RAW'!Z85/Z$2</f>
        <v>58799.908563161909</v>
      </c>
      <c r="AA85">
        <f>'Bim-NBD RAW'!AA85/AA$2</f>
        <v>55218.840077261542</v>
      </c>
      <c r="AB85">
        <f>'Bim-NBD RAW'!AB85/AB$2</f>
        <v>53994.677267794716</v>
      </c>
      <c r="AC85">
        <f>'Bim-NBD RAW'!AC85/AC$2</f>
        <v>30138.76130434197</v>
      </c>
      <c r="AD85">
        <f>'Bim-NBD RAW'!AD85/AD$2</f>
        <v>34794.985444652455</v>
      </c>
      <c r="AE85">
        <f>'Bim-NBD RAW'!AE85/AE$2</f>
        <v>29472.867838218874</v>
      </c>
      <c r="AF85">
        <f>'Bim-NBD RAW'!AF85/AF$2</f>
        <v>200392.09802517114</v>
      </c>
      <c r="AG85">
        <f>'Bim-NBD RAW'!AG85/AG$2</f>
        <v>186774.03770992902</v>
      </c>
      <c r="AH85">
        <f>'Bim-NBD RAW'!AH85/AH$2</f>
        <v>171707.16052753507</v>
      </c>
      <c r="AI85">
        <f>'Bim-NBD RAW'!AI85/AI$2</f>
        <v>109782.84130214098</v>
      </c>
      <c r="AJ85">
        <f>'Bim-NBD RAW'!AJ85/AJ$2</f>
        <v>99895.804364590498</v>
      </c>
      <c r="AK85">
        <f>'Bim-NBD RAW'!AK85/AK$2</f>
        <v>105071.40305063927</v>
      </c>
      <c r="AL85">
        <f>'Bim-NBD RAW'!AL85/AL$2</f>
        <v>97310.887572968961</v>
      </c>
      <c r="AM85">
        <f>'Bim-NBD RAW'!AM85/AM$2</f>
        <v>98829.862647865899</v>
      </c>
      <c r="AN85">
        <f>'Bim-NBD RAW'!AN85/AN$2</f>
        <v>102849.25045634156</v>
      </c>
      <c r="AO85">
        <f>'Bim-NBD RAW'!AO85/AO$2</f>
        <v>74476.902643492285</v>
      </c>
      <c r="AP85">
        <f>'Bim-NBD RAW'!AP85/AP$2</f>
        <v>72075.531172640665</v>
      </c>
      <c r="AQ85">
        <f>'Bim-NBD RAW'!AQ85/AQ$2</f>
        <v>73132.445596666905</v>
      </c>
      <c r="AR85">
        <f>'Bim-NBD RAW'!AR85/AR$2</f>
        <v>120933.57635445517</v>
      </c>
      <c r="AS85">
        <f>'Bim-NBD RAW'!AS85/AS$2</f>
        <v>116640.59056906153</v>
      </c>
      <c r="AT85">
        <f>'Bim-NBD RAW'!AT85/AT$2</f>
        <v>126035.96239644257</v>
      </c>
      <c r="AU85">
        <f>'Bim-NBD RAW'!AU85/AU$2</f>
        <v>90731.143792790419</v>
      </c>
      <c r="AV85">
        <f>'Bim-NBD RAW'!AV85/AV$2</f>
        <v>90871.183952048232</v>
      </c>
      <c r="AW85">
        <f>'Bim-NBD RAW'!AW85/AW$2</f>
        <v>90424.561275482862</v>
      </c>
      <c r="AX85">
        <f>'Bim-NBD RAW'!AX85/AX$2</f>
        <v>86316.315068029362</v>
      </c>
      <c r="AY85">
        <f>'Bim-NBD RAW'!AY85/AY$2</f>
        <v>94624.518580789925</v>
      </c>
      <c r="AZ85">
        <f>'Bim-NBD RAW'!AZ85/AZ$2</f>
        <v>83996.978648375778</v>
      </c>
      <c r="BA85">
        <f>'Bim-NBD RAW'!BA85/BA$2</f>
        <v>14313.743083145877</v>
      </c>
      <c r="BB85">
        <f>'Bim-NBD RAW'!BB85/BB$2</f>
        <v>13107.996342716833</v>
      </c>
      <c r="BC85">
        <f>'Bim-NBD RAW'!BC85/BC$2</f>
        <v>14919.569933161811</v>
      </c>
      <c r="BD85">
        <f>'Bim-NBD RAW'!BD85/BD$2</f>
        <v>20940.225987212187</v>
      </c>
      <c r="BE85">
        <f>'Bim-NBD RAW'!BE85/BE$2</f>
        <v>18482.705495203089</v>
      </c>
      <c r="BF85">
        <f>'Bim-NBD RAW'!BF85/BF$2</f>
        <v>20414.963350373408</v>
      </c>
    </row>
    <row r="86" spans="1:58">
      <c r="A86">
        <f>'Bid - NBD'!A84</f>
        <v>2169.7350000000001</v>
      </c>
      <c r="B86">
        <f>'Bim-NBD RAW'!B86/B$2</f>
        <v>23738.629699003701</v>
      </c>
      <c r="C86">
        <f>'Bim-NBD RAW'!C86/C$2</f>
        <v>22163.029759959023</v>
      </c>
      <c r="D86">
        <f>'Bim-NBD RAW'!D86/D$2</f>
        <v>22044.418504593043</v>
      </c>
      <c r="E86">
        <f>'Bim-NBD RAW'!E86/E$2</f>
        <v>12031.168603918464</v>
      </c>
      <c r="F86">
        <f>'Bim-NBD RAW'!F86/F$2</f>
        <v>12197.617153114968</v>
      </c>
      <c r="G86">
        <f>'Bim-NBD RAW'!G86/G$2</f>
        <v>15065.298938743446</v>
      </c>
      <c r="H86">
        <f>'Bim-NBD RAW'!H86/H$2</f>
        <v>53260.300214246476</v>
      </c>
      <c r="I86">
        <f>'Bim-NBD RAW'!I86/I$2</f>
        <v>50743.39430941725</v>
      </c>
      <c r="J86">
        <f>'Bim-NBD RAW'!J86/J$2</f>
        <v>54433.769177585578</v>
      </c>
      <c r="K86">
        <f>'Bim-NBD RAW'!K86/K$2</f>
        <v>64852.809212022541</v>
      </c>
      <c r="L86">
        <f>'Bim-NBD RAW'!L86/L$2</f>
        <v>60537.459151966446</v>
      </c>
      <c r="M86">
        <f>'Bim-NBD RAW'!M86/M$2</f>
        <v>63005.585012614996</v>
      </c>
      <c r="N86">
        <f>'Bim-NBD RAW'!N86/N$2</f>
        <v>24569.100152124134</v>
      </c>
      <c r="O86">
        <f>'Bim-NBD RAW'!O86/O$2</f>
        <v>18057.553461938918</v>
      </c>
      <c r="P86">
        <f>'Bim-NBD RAW'!P86/P$2</f>
        <v>24956.463329150385</v>
      </c>
      <c r="Q86">
        <f>'Bim-NBD RAW'!Q86/Q$2</f>
        <v>24386.749832120247</v>
      </c>
      <c r="R86">
        <f>'Bim-NBD RAW'!R86/R$2</f>
        <v>23379.745016810935</v>
      </c>
      <c r="S86">
        <f>'Bim-NBD RAW'!S86/S$2</f>
        <v>24454.498518915534</v>
      </c>
      <c r="T86">
        <f>'Bim-NBD RAW'!T86/T$2</f>
        <v>34798.82567154662</v>
      </c>
      <c r="U86">
        <f>'Bim-NBD RAW'!U86/U$2</f>
        <v>29772.332101600074</v>
      </c>
      <c r="V86">
        <f>'Bim-NBD RAW'!V86/V$2</f>
        <v>36820.178220731839</v>
      </c>
      <c r="W86">
        <f>'Bim-NBD RAW'!W86/W$2</f>
        <v>15390.902949751997</v>
      </c>
      <c r="X86">
        <f>'Bim-NBD RAW'!X86/X$2</f>
        <v>22810.363942859483</v>
      </c>
      <c r="Y86">
        <f>'Bim-NBD RAW'!Y86/Y$2</f>
        <v>22558.049767609769</v>
      </c>
      <c r="Z86">
        <f>'Bim-NBD RAW'!Z86/Z$2</f>
        <v>57131.397644793011</v>
      </c>
      <c r="AA86">
        <f>'Bim-NBD RAW'!AA86/AA$2</f>
        <v>54975.821782669533</v>
      </c>
      <c r="AB86">
        <f>'Bim-NBD RAW'!AB86/AB$2</f>
        <v>53238.623117674288</v>
      </c>
      <c r="AC86">
        <f>'Bim-NBD RAW'!AC86/AC$2</f>
        <v>30373.719077853875</v>
      </c>
      <c r="AD86">
        <f>'Bim-NBD RAW'!AD86/AD$2</f>
        <v>33517.748660753889</v>
      </c>
      <c r="AE86">
        <f>'Bim-NBD RAW'!AE86/AE$2</f>
        <v>28547.022076018289</v>
      </c>
      <c r="AF86">
        <f>'Bim-NBD RAW'!AF86/AF$2</f>
        <v>203403.03534787623</v>
      </c>
      <c r="AG86">
        <f>'Bim-NBD RAW'!AG86/AG$2</f>
        <v>187765.14502892262</v>
      </c>
      <c r="AH86">
        <f>'Bim-NBD RAW'!AH86/AH$2</f>
        <v>175388.0811136011</v>
      </c>
      <c r="AI86">
        <f>'Bim-NBD RAW'!AI86/AI$2</f>
        <v>108881.3838118905</v>
      </c>
      <c r="AJ86">
        <f>'Bim-NBD RAW'!AJ86/AJ$2</f>
        <v>99875.82539124586</v>
      </c>
      <c r="AK86">
        <f>'Bim-NBD RAW'!AK86/AK$2</f>
        <v>105200.76392302047</v>
      </c>
      <c r="AL86">
        <f>'Bim-NBD RAW'!AL86/AL$2</f>
        <v>96719.20977096117</v>
      </c>
      <c r="AM86">
        <f>'Bim-NBD RAW'!AM86/AM$2</f>
        <v>98586.468567196702</v>
      </c>
      <c r="AN86">
        <f>'Bim-NBD RAW'!AN86/AN$2</f>
        <v>103797.28357090284</v>
      </c>
      <c r="AO86">
        <f>'Bim-NBD RAW'!AO86/AO$2</f>
        <v>74583.765725060191</v>
      </c>
      <c r="AP86">
        <f>'Bim-NBD RAW'!AP86/AP$2</f>
        <v>72959.79278717986</v>
      </c>
      <c r="AQ86">
        <f>'Bim-NBD RAW'!AQ86/AQ$2</f>
        <v>73171.617773649385</v>
      </c>
      <c r="AR86">
        <f>'Bim-NBD RAW'!AR86/AR$2</f>
        <v>119292.69685575948</v>
      </c>
      <c r="AS86">
        <f>'Bim-NBD RAW'!AS86/AS$2</f>
        <v>116525.4735625695</v>
      </c>
      <c r="AT86">
        <f>'Bim-NBD RAW'!AT86/AT$2</f>
        <v>126171.6563131408</v>
      </c>
      <c r="AU86">
        <f>'Bim-NBD RAW'!AU86/AU$2</f>
        <v>91026.370300309514</v>
      </c>
      <c r="AV86">
        <f>'Bim-NBD RAW'!AV86/AV$2</f>
        <v>90332.072408527209</v>
      </c>
      <c r="AW86">
        <f>'Bim-NBD RAW'!AW86/AW$2</f>
        <v>90459.033228676315</v>
      </c>
      <c r="AX86">
        <f>'Bim-NBD RAW'!AX86/AX$2</f>
        <v>86131.986436939857</v>
      </c>
      <c r="AY86">
        <f>'Bim-NBD RAW'!AY86/AY$2</f>
        <v>89546.561736387521</v>
      </c>
      <c r="AZ86">
        <f>'Bim-NBD RAW'!AZ86/AZ$2</f>
        <v>81838.557784612014</v>
      </c>
      <c r="BA86">
        <f>'Bim-NBD RAW'!BA86/BA$2</f>
        <v>14295.793052163659</v>
      </c>
      <c r="BB86">
        <f>'Bim-NBD RAW'!BB86/BB$2</f>
        <v>13620.225075323229</v>
      </c>
      <c r="BC86">
        <f>'Bim-NBD RAW'!BC86/BC$2</f>
        <v>14562.517872224696</v>
      </c>
      <c r="BD86">
        <f>'Bim-NBD RAW'!BD86/BD$2</f>
        <v>20635.339380899401</v>
      </c>
      <c r="BE86">
        <f>'Bim-NBD RAW'!BE86/BE$2</f>
        <v>18186.435959456383</v>
      </c>
      <c r="BF86">
        <f>'Bim-NBD RAW'!BF86/BF$2</f>
        <v>20540.298637773871</v>
      </c>
    </row>
    <row r="87" spans="1:58">
      <c r="A87">
        <f>'Bid - NBD'!A85</f>
        <v>2196.2260000000001</v>
      </c>
      <c r="B87">
        <f>'Bim-NBD RAW'!B87/B$2</f>
        <v>23755.043826421977</v>
      </c>
      <c r="C87">
        <f>'Bim-NBD RAW'!C87/C$2</f>
        <v>21684.555041384723</v>
      </c>
      <c r="D87">
        <f>'Bim-NBD RAW'!D87/D$2</f>
        <v>22378.985548734352</v>
      </c>
      <c r="E87">
        <f>'Bim-NBD RAW'!E87/E$2</f>
        <v>11631.618002273004</v>
      </c>
      <c r="F87">
        <f>'Bim-NBD RAW'!F87/F$2</f>
        <v>11454.98245968041</v>
      </c>
      <c r="G87">
        <f>'Bim-NBD RAW'!G87/G$2</f>
        <v>15248.909643710753</v>
      </c>
      <c r="H87">
        <f>'Bim-NBD RAW'!H87/H$2</f>
        <v>52565.640471814208</v>
      </c>
      <c r="I87">
        <f>'Bim-NBD RAW'!I87/I$2</f>
        <v>50826.801643688523</v>
      </c>
      <c r="J87">
        <f>'Bim-NBD RAW'!J87/J$2</f>
        <v>55294.461870804669</v>
      </c>
      <c r="K87">
        <f>'Bim-NBD RAW'!K87/K$2</f>
        <v>62459.550092129393</v>
      </c>
      <c r="L87">
        <f>'Bim-NBD RAW'!L87/L$2</f>
        <v>60816.807799395712</v>
      </c>
      <c r="M87">
        <f>'Bim-NBD RAW'!M87/M$2</f>
        <v>64688.119620780046</v>
      </c>
      <c r="N87">
        <f>'Bim-NBD RAW'!N87/N$2</f>
        <v>24193.654470430723</v>
      </c>
      <c r="O87">
        <f>'Bim-NBD RAW'!O87/O$2</f>
        <v>18374.440709812741</v>
      </c>
      <c r="P87">
        <f>'Bim-NBD RAW'!P87/P$2</f>
        <v>24663.983160383501</v>
      </c>
      <c r="Q87">
        <f>'Bim-NBD RAW'!Q87/Q$2</f>
        <v>25068.864280446967</v>
      </c>
      <c r="R87">
        <f>'Bim-NBD RAW'!R87/R$2</f>
        <v>23215.909872831482</v>
      </c>
      <c r="S87">
        <f>'Bim-NBD RAW'!S87/S$2</f>
        <v>24164.187300959813</v>
      </c>
      <c r="T87">
        <f>'Bim-NBD RAW'!T87/T$2</f>
        <v>35003.806754465753</v>
      </c>
      <c r="U87">
        <f>'Bim-NBD RAW'!U87/U$2</f>
        <v>30892.792944375993</v>
      </c>
      <c r="V87">
        <f>'Bim-NBD RAW'!V87/V$2</f>
        <v>36666.863980812923</v>
      </c>
      <c r="W87">
        <f>'Bim-NBD RAW'!W87/W$2</f>
        <v>15170.675524031029</v>
      </c>
      <c r="X87">
        <f>'Bim-NBD RAW'!X87/X$2</f>
        <v>22172.360229863458</v>
      </c>
      <c r="Y87">
        <f>'Bim-NBD RAW'!Y87/Y$2</f>
        <v>22771.530340378864</v>
      </c>
      <c r="Z87">
        <f>'Bim-NBD RAW'!Z87/Z$2</f>
        <v>58521.567501847661</v>
      </c>
      <c r="AA87">
        <f>'Bim-NBD RAW'!AA87/AA$2</f>
        <v>55330.430110492569</v>
      </c>
      <c r="AB87">
        <f>'Bim-NBD RAW'!AB87/AB$2</f>
        <v>53145.46601713977</v>
      </c>
      <c r="AC87">
        <f>'Bim-NBD RAW'!AC87/AC$2</f>
        <v>30167.239827491823</v>
      </c>
      <c r="AD87">
        <f>'Bim-NBD RAW'!AD87/AD$2</f>
        <v>33524.868653622623</v>
      </c>
      <c r="AE87">
        <f>'Bim-NBD RAW'!AE87/AE$2</f>
        <v>28675.214775530112</v>
      </c>
      <c r="AF87">
        <f>'Bim-NBD RAW'!AF87/AF$2</f>
        <v>201277.24283964976</v>
      </c>
      <c r="AG87">
        <f>'Bim-NBD RAW'!AG87/AG$2</f>
        <v>189174.66433504355</v>
      </c>
      <c r="AH87">
        <f>'Bim-NBD RAW'!AH87/AH$2</f>
        <v>172313.5800214645</v>
      </c>
      <c r="AI87">
        <f>'Bim-NBD RAW'!AI87/AI$2</f>
        <v>110157.80512900602</v>
      </c>
      <c r="AJ87">
        <f>'Bim-NBD RAW'!AJ87/AJ$2</f>
        <v>100234.9420276466</v>
      </c>
      <c r="AK87">
        <f>'Bim-NBD RAW'!AK87/AK$2</f>
        <v>106014.59630015811</v>
      </c>
      <c r="AL87">
        <f>'Bim-NBD RAW'!AL87/AL$2</f>
        <v>97108.484786807559</v>
      </c>
      <c r="AM87">
        <f>'Bim-NBD RAW'!AM87/AM$2</f>
        <v>99002.45006187995</v>
      </c>
      <c r="AN87">
        <f>'Bim-NBD RAW'!AN87/AN$2</f>
        <v>103478.66372653691</v>
      </c>
      <c r="AO87">
        <f>'Bim-NBD RAW'!AO87/AO$2</f>
        <v>74414.681815670541</v>
      </c>
      <c r="AP87">
        <f>'Bim-NBD RAW'!AP87/AP$2</f>
        <v>73282.999968661126</v>
      </c>
      <c r="AQ87">
        <f>'Bim-NBD RAW'!AQ87/AQ$2</f>
        <v>72027.621723279852</v>
      </c>
      <c r="AR87">
        <f>'Bim-NBD RAW'!AR87/AR$2</f>
        <v>121006.78207746553</v>
      </c>
      <c r="AS87">
        <f>'Bim-NBD RAW'!AS87/AS$2</f>
        <v>119910.67381360562</v>
      </c>
      <c r="AT87">
        <f>'Bim-NBD RAW'!AT87/AT$2</f>
        <v>125710.24346819452</v>
      </c>
      <c r="AU87">
        <f>'Bim-NBD RAW'!AU87/AU$2</f>
        <v>90597.82868502941</v>
      </c>
      <c r="AV87">
        <f>'Bim-NBD RAW'!AV87/AV$2</f>
        <v>90067.909931310802</v>
      </c>
      <c r="AW87">
        <f>'Bim-NBD RAW'!AW87/AW$2</f>
        <v>90153.32955263443</v>
      </c>
      <c r="AX87">
        <f>'Bim-NBD RAW'!AX87/AX$2</f>
        <v>86792.870560327821</v>
      </c>
      <c r="AY87">
        <f>'Bim-NBD RAW'!AY87/AY$2</f>
        <v>92211.297633090842</v>
      </c>
      <c r="AZ87">
        <f>'Bim-NBD RAW'!AZ87/AZ$2</f>
        <v>84108.325255745352</v>
      </c>
      <c r="BA87">
        <f>'Bim-NBD RAW'!BA87/BA$2</f>
        <v>13974.619446492065</v>
      </c>
      <c r="BB87">
        <f>'Bim-NBD RAW'!BB87/BB$2</f>
        <v>14456.775230981615</v>
      </c>
      <c r="BC87">
        <f>'Bim-NBD RAW'!BC87/BC$2</f>
        <v>14828.061907641724</v>
      </c>
      <c r="BD87">
        <f>'Bim-NBD RAW'!BD87/BD$2</f>
        <v>20407.017167819562</v>
      </c>
      <c r="BE87">
        <f>'Bim-NBD RAW'!BE87/BE$2</f>
        <v>18874.216083523941</v>
      </c>
      <c r="BF87">
        <f>'Bim-NBD RAW'!BF87/BF$2</f>
        <v>20590.434819353246</v>
      </c>
    </row>
    <row r="88" spans="1:58">
      <c r="A88">
        <f>'Bid - NBD'!A86</f>
        <v>2222.4899999999998</v>
      </c>
      <c r="B88">
        <f>'Bim-NBD RAW'!B88/B$2</f>
        <v>23833.340164570211</v>
      </c>
      <c r="C88">
        <f>'Bim-NBD RAW'!C88/C$2</f>
        <v>21454.792560571819</v>
      </c>
      <c r="D88">
        <f>'Bim-NBD RAW'!D88/D$2</f>
        <v>22928.246364736417</v>
      </c>
      <c r="E88">
        <f>'Bim-NBD RAW'!E88/E$2</f>
        <v>11619.774886292396</v>
      </c>
      <c r="F88">
        <f>'Bim-NBD RAW'!F88/F$2</f>
        <v>11469.77697188355</v>
      </c>
      <c r="G88">
        <f>'Bim-NBD RAW'!G88/G$2</f>
        <v>15414.745023007657</v>
      </c>
      <c r="H88">
        <f>'Bim-NBD RAW'!H88/H$2</f>
        <v>51873.635614731786</v>
      </c>
      <c r="I88">
        <f>'Bim-NBD RAW'!I88/I$2</f>
        <v>51241.269089617665</v>
      </c>
      <c r="J88">
        <f>'Bim-NBD RAW'!J88/J$2</f>
        <v>55038.810922575991</v>
      </c>
      <c r="K88">
        <f>'Bim-NBD RAW'!K88/K$2</f>
        <v>61812.812649295214</v>
      </c>
      <c r="L88">
        <f>'Bim-NBD RAW'!L88/L$2</f>
        <v>60370.942527107713</v>
      </c>
      <c r="M88">
        <f>'Bim-NBD RAW'!M88/M$2</f>
        <v>63809.650726342836</v>
      </c>
      <c r="N88">
        <f>'Bim-NBD RAW'!N88/N$2</f>
        <v>23559.733151247277</v>
      </c>
      <c r="O88">
        <f>'Bim-NBD RAW'!O88/O$2</f>
        <v>18916.032846435908</v>
      </c>
      <c r="P88">
        <f>'Bim-NBD RAW'!P88/P$2</f>
        <v>24702.97578697389</v>
      </c>
      <c r="Q88">
        <f>'Bim-NBD RAW'!Q88/Q$2</f>
        <v>24373.493795911229</v>
      </c>
      <c r="R88">
        <f>'Bim-NBD RAW'!R88/R$2</f>
        <v>22326.939960729447</v>
      </c>
      <c r="S88">
        <f>'Bim-NBD RAW'!S88/S$2</f>
        <v>24001.568857671922</v>
      </c>
      <c r="T88">
        <f>'Bim-NBD RAW'!T88/T$2</f>
        <v>34274.328965820998</v>
      </c>
      <c r="U88">
        <f>'Bim-NBD RAW'!U88/U$2</f>
        <v>30983.088719086438</v>
      </c>
      <c r="V88">
        <f>'Bim-NBD RAW'!V88/V$2</f>
        <v>36988.003952799285</v>
      </c>
      <c r="W88">
        <f>'Bim-NBD RAW'!W88/W$2</f>
        <v>15239.422401360425</v>
      </c>
      <c r="X88">
        <f>'Bim-NBD RAW'!X88/X$2</f>
        <v>22787.036053793992</v>
      </c>
      <c r="Y88">
        <f>'Bim-NBD RAW'!Y88/Y$2</f>
        <v>22923.189367900148</v>
      </c>
      <c r="Z88">
        <f>'Bim-NBD RAW'!Z88/Z$2</f>
        <v>58227.904614505649</v>
      </c>
      <c r="AA88">
        <f>'Bim-NBD RAW'!AA88/AA$2</f>
        <v>55253.990937729308</v>
      </c>
      <c r="AB88">
        <f>'Bim-NBD RAW'!AB88/AB$2</f>
        <v>54150.488966853576</v>
      </c>
      <c r="AC88">
        <f>'Bim-NBD RAW'!AC88/AC$2</f>
        <v>30134.486206694299</v>
      </c>
      <c r="AD88">
        <f>'Bim-NBD RAW'!AD88/AD$2</f>
        <v>33951.063932015604</v>
      </c>
      <c r="AE88">
        <f>'Bim-NBD RAW'!AE88/AE$2</f>
        <v>28299.214122470803</v>
      </c>
      <c r="AF88">
        <f>'Bim-NBD RAW'!AF88/AF$2</f>
        <v>201036.81321863533</v>
      </c>
      <c r="AG88">
        <f>'Bim-NBD RAW'!AG88/AG$2</f>
        <v>188378.01976169899</v>
      </c>
      <c r="AH88">
        <f>'Bim-NBD RAW'!AH88/AH$2</f>
        <v>173897.00259323348</v>
      </c>
      <c r="AI88">
        <f>'Bim-NBD RAW'!AI88/AI$2</f>
        <v>109326.80142212097</v>
      </c>
      <c r="AJ88">
        <f>'Bim-NBD RAW'!AJ88/AJ$2</f>
        <v>100193.83006083631</v>
      </c>
      <c r="AK88">
        <f>'Bim-NBD RAW'!AK88/AK$2</f>
        <v>103907.33204564624</v>
      </c>
      <c r="AL88">
        <f>'Bim-NBD RAW'!AL88/AL$2</f>
        <v>97957.933426581294</v>
      </c>
      <c r="AM88">
        <f>'Bim-NBD RAW'!AM88/AM$2</f>
        <v>99625.368694158329</v>
      </c>
      <c r="AN88">
        <f>'Bim-NBD RAW'!AN88/AN$2</f>
        <v>103655.66770035714</v>
      </c>
      <c r="AO88">
        <f>'Bim-NBD RAW'!AO88/AO$2</f>
        <v>73543.590226166023</v>
      </c>
      <c r="AP88">
        <f>'Bim-NBD RAW'!AP88/AP$2</f>
        <v>74195.813803863668</v>
      </c>
      <c r="AQ88">
        <f>'Bim-NBD RAW'!AQ88/AQ$2</f>
        <v>74448.228977359846</v>
      </c>
      <c r="AR88">
        <f>'Bim-NBD RAW'!AR88/AR$2</f>
        <v>121070.44458174874</v>
      </c>
      <c r="AS88">
        <f>'Bim-NBD RAW'!AS88/AS$2</f>
        <v>119368.44945133648</v>
      </c>
      <c r="AT88">
        <f>'Bim-NBD RAW'!AT88/AT$2</f>
        <v>126409.18757757806</v>
      </c>
      <c r="AU88">
        <f>'Bim-NBD RAW'!AU88/AU$2</f>
        <v>90114.539842716724</v>
      </c>
      <c r="AV88">
        <f>'Bim-NBD RAW'!AV88/AV$2</f>
        <v>90267.815934640472</v>
      </c>
      <c r="AW88">
        <f>'Bim-NBD RAW'!AW88/AW$2</f>
        <v>90216.383214781614</v>
      </c>
      <c r="AX88">
        <f>'Bim-NBD RAW'!AX88/AX$2</f>
        <v>87453.814394966554</v>
      </c>
      <c r="AY88">
        <f>'Bim-NBD RAW'!AY88/AY$2</f>
        <v>91374.548670832344</v>
      </c>
      <c r="AZ88">
        <f>'Bim-NBD RAW'!AZ88/AZ$2</f>
        <v>83294.264846965103</v>
      </c>
      <c r="BA88">
        <f>'Bim-NBD RAW'!BA88/BA$2</f>
        <v>14173.782633526125</v>
      </c>
      <c r="BB88">
        <f>'Bim-NBD RAW'!BB88/BB$2</f>
        <v>13657.817525965667</v>
      </c>
      <c r="BC88">
        <f>'Bim-NBD RAW'!BC88/BC$2</f>
        <v>14725.790890975113</v>
      </c>
      <c r="BD88">
        <f>'Bim-NBD RAW'!BD88/BD$2</f>
        <v>21016.780149350954</v>
      </c>
      <c r="BE88">
        <f>'Bim-NBD RAW'!BE88/BE$2</f>
        <v>18461.538761930384</v>
      </c>
      <c r="BF88">
        <f>'Bim-NBD RAW'!BF88/BF$2</f>
        <v>21057.516589312381</v>
      </c>
    </row>
    <row r="89" spans="1:58">
      <c r="A89">
        <f>'Bid - NBD'!A87</f>
        <v>2249.123</v>
      </c>
      <c r="B89">
        <f>'Bim-NBD RAW'!B89/B$2</f>
        <v>24084.62972981828</v>
      </c>
      <c r="C89">
        <f>'Bim-NBD RAW'!C89/C$2</f>
        <v>21905.480503704828</v>
      </c>
      <c r="D89">
        <f>'Bim-NBD RAW'!D89/D$2</f>
        <v>22168.146049596726</v>
      </c>
      <c r="E89">
        <f>'Bim-NBD RAW'!E89/E$2</f>
        <v>12279.785717968341</v>
      </c>
      <c r="F89">
        <f>'Bim-NBD RAW'!F89/F$2</f>
        <v>11916.530317534411</v>
      </c>
      <c r="G89">
        <f>'Bim-NBD RAW'!G89/G$2</f>
        <v>14656.640431936083</v>
      </c>
      <c r="H89">
        <f>'Bim-NBD RAW'!H89/H$2</f>
        <v>52736.420467266238</v>
      </c>
      <c r="I89">
        <f>'Bim-NBD RAW'!I89/I$2</f>
        <v>50367.44469109393</v>
      </c>
      <c r="J89">
        <f>'Bim-NBD RAW'!J89/J$2</f>
        <v>55139.018808982655</v>
      </c>
      <c r="K89">
        <f>'Bim-NBD RAW'!K89/K$2</f>
        <v>62396.238743946131</v>
      </c>
      <c r="L89">
        <f>'Bim-NBD RAW'!L89/L$2</f>
        <v>60276.038479954412</v>
      </c>
      <c r="M89">
        <f>'Bim-NBD RAW'!M89/M$2</f>
        <v>63400.714481578056</v>
      </c>
      <c r="N89">
        <f>'Bim-NBD RAW'!N89/N$2</f>
        <v>23851.996299231669</v>
      </c>
      <c r="O89">
        <f>'Bim-NBD RAW'!O89/O$2</f>
        <v>19308.281582998949</v>
      </c>
      <c r="P89">
        <f>'Bim-NBD RAW'!P89/P$2</f>
        <v>24526.19660177693</v>
      </c>
      <c r="Q89">
        <f>'Bim-NBD RAW'!Q89/Q$2</f>
        <v>24700.079950356827</v>
      </c>
      <c r="R89">
        <f>'Bim-NBD RAW'!R89/R$2</f>
        <v>22852.114952726391</v>
      </c>
      <c r="S89">
        <f>'Bim-NBD RAW'!S89/S$2</f>
        <v>24019.640742192929</v>
      </c>
      <c r="T89">
        <f>'Bim-NBD RAW'!T89/T$2</f>
        <v>34495.441236311788</v>
      </c>
      <c r="U89">
        <f>'Bim-NBD RAW'!U89/U$2</f>
        <v>30162.465432795285</v>
      </c>
      <c r="V89">
        <f>'Bim-NBD RAW'!V89/V$2</f>
        <v>35984.335795163679</v>
      </c>
      <c r="W89">
        <f>'Bim-NBD RAW'!W89/W$2</f>
        <v>15569.191977447492</v>
      </c>
      <c r="X89">
        <f>'Bim-NBD RAW'!X89/X$2</f>
        <v>22901.343308212578</v>
      </c>
      <c r="Y89">
        <f>'Bim-NBD RAW'!Y89/Y$2</f>
        <v>23214.857607023954</v>
      </c>
      <c r="Z89">
        <f>'Bim-NBD RAW'!Z89/Z$2</f>
        <v>57701.80080565533</v>
      </c>
      <c r="AA89">
        <f>'Bim-NBD RAW'!AA89/AA$2</f>
        <v>55515.390590572992</v>
      </c>
      <c r="AB89">
        <f>'Bim-NBD RAW'!AB89/AB$2</f>
        <v>53536.449907213166</v>
      </c>
      <c r="AC89">
        <f>'Bim-NBD RAW'!AC89/AC$2</f>
        <v>29916.62882377307</v>
      </c>
      <c r="AD89">
        <f>'Bim-NBD RAW'!AD89/AD$2</f>
        <v>34073.647725027171</v>
      </c>
      <c r="AE89">
        <f>'Bim-NBD RAW'!AE89/AE$2</f>
        <v>28128.29463700443</v>
      </c>
      <c r="AF89">
        <f>'Bim-NBD RAW'!AF89/AF$2</f>
        <v>200672.5555169447</v>
      </c>
      <c r="AG89">
        <f>'Bim-NBD RAW'!AG89/AG$2</f>
        <v>187528.69758670044</v>
      </c>
      <c r="AH89">
        <f>'Bim-NBD RAW'!AH89/AH$2</f>
        <v>175061.15108126253</v>
      </c>
      <c r="AI89">
        <f>'Bim-NBD RAW'!AI89/AI$2</f>
        <v>110089.62164049185</v>
      </c>
      <c r="AJ89">
        <f>'Bim-NBD RAW'!AJ89/AJ$2</f>
        <v>100445.04581592443</v>
      </c>
      <c r="AK89">
        <f>'Bim-NBD RAW'!AK89/AK$2</f>
        <v>105815.83238785558</v>
      </c>
      <c r="AL89">
        <f>'Bim-NBD RAW'!AL89/AL$2</f>
        <v>97271.07029991952</v>
      </c>
      <c r="AM89">
        <f>'Bim-NBD RAW'!AM89/AM$2</f>
        <v>99430.624787804612</v>
      </c>
      <c r="AN89">
        <f>'Bim-NBD RAW'!AN89/AN$2</f>
        <v>103306.10177404822</v>
      </c>
      <c r="AO89">
        <f>'Bim-NBD RAW'!AO89/AO$2</f>
        <v>74344.330897338819</v>
      </c>
      <c r="AP89">
        <f>'Bim-NBD RAW'!AP89/AP$2</f>
        <v>73683.258581655376</v>
      </c>
      <c r="AQ89">
        <f>'Bim-NBD RAW'!AQ89/AQ$2</f>
        <v>72716.423468912733</v>
      </c>
      <c r="AR89">
        <f>'Bim-NBD RAW'!AR89/AR$2</f>
        <v>122474.59068685751</v>
      </c>
      <c r="AS89">
        <f>'Bim-NBD RAW'!AS89/AS$2</f>
        <v>119981.13971900883</v>
      </c>
      <c r="AT89">
        <f>'Bim-NBD RAW'!AT89/AT$2</f>
        <v>126293.83436634151</v>
      </c>
      <c r="AU89">
        <f>'Bim-NBD RAW'!AU89/AU$2</f>
        <v>90393.080385086592</v>
      </c>
      <c r="AV89">
        <f>'Bim-NBD RAW'!AV89/AV$2</f>
        <v>90313.032444454802</v>
      </c>
      <c r="AW89">
        <f>'Bim-NBD RAW'!AW89/AW$2</f>
        <v>90164.01613861222</v>
      </c>
      <c r="AX89">
        <f>'Bim-NBD RAW'!AX89/AX$2</f>
        <v>87683.463865381273</v>
      </c>
      <c r="AY89">
        <f>'Bim-NBD RAW'!AY89/AY$2</f>
        <v>92108.627999555785</v>
      </c>
      <c r="AZ89">
        <f>'Bim-NBD RAW'!AZ89/AZ$2</f>
        <v>83854.341436328963</v>
      </c>
      <c r="BA89">
        <f>'Bim-NBD RAW'!BA89/BA$2</f>
        <v>13972.82693299592</v>
      </c>
      <c r="BB89">
        <f>'Bim-NBD RAW'!BB89/BB$2</f>
        <v>14061.988566846721</v>
      </c>
      <c r="BC89">
        <f>'Bim-NBD RAW'!BC89/BC$2</f>
        <v>14776.029901912407</v>
      </c>
      <c r="BD89">
        <f>'Bim-NBD RAW'!BD89/BD$2</f>
        <v>21348.083440814731</v>
      </c>
      <c r="BE89">
        <f>'Bim-NBD RAW'!BE89/BE$2</f>
        <v>18800.14638779901</v>
      </c>
      <c r="BF89">
        <f>'Bim-NBD RAW'!BF89/BF$2</f>
        <v>20536.341062022653</v>
      </c>
    </row>
    <row r="90" spans="1:58">
      <c r="A90">
        <f>'Bid - NBD'!A88</f>
        <v>2275.4830000000002</v>
      </c>
      <c r="B90">
        <f>'Bim-NBD RAW'!B90/B$2</f>
        <v>23227.225768820314</v>
      </c>
      <c r="C90">
        <f>'Bim-NBD RAW'!C90/C$2</f>
        <v>21955.977752235136</v>
      </c>
      <c r="D90">
        <f>'Bim-NBD RAW'!D90/D$2</f>
        <v>21095.068008156471</v>
      </c>
      <c r="E90">
        <f>'Bim-NBD RAW'!E90/E$2</f>
        <v>12272.390796057738</v>
      </c>
      <c r="F90">
        <f>'Bim-NBD RAW'!F90/F$2</f>
        <v>11926.885586448696</v>
      </c>
      <c r="G90">
        <f>'Bim-NBD RAW'!G90/G$2</f>
        <v>15771.624073797449</v>
      </c>
      <c r="H90">
        <f>'Bim-NBD RAW'!H90/H$2</f>
        <v>53791.933072626845</v>
      </c>
      <c r="I90">
        <f>'Bim-NBD RAW'!I90/I$2</f>
        <v>50304.580883339193</v>
      </c>
      <c r="J90">
        <f>'Bim-NBD RAW'!J90/J$2</f>
        <v>55404.943896793993</v>
      </c>
      <c r="K90">
        <f>'Bim-NBD RAW'!K90/K$2</f>
        <v>61701.366644779562</v>
      </c>
      <c r="L90">
        <f>'Bim-NBD RAW'!L90/L$2</f>
        <v>61226.866782831006</v>
      </c>
      <c r="M90">
        <f>'Bim-NBD RAW'!M90/M$2</f>
        <v>63437.890503829389</v>
      </c>
      <c r="N90">
        <f>'Bim-NBD RAW'!N90/N$2</f>
        <v>23790.947067533674</v>
      </c>
      <c r="O90">
        <f>'Bim-NBD RAW'!O90/O$2</f>
        <v>19065.392867909508</v>
      </c>
      <c r="P90">
        <f>'Bim-NBD RAW'!P90/P$2</f>
        <v>24532.675667687035</v>
      </c>
      <c r="Q90">
        <f>'Bim-NBD RAW'!Q90/Q$2</f>
        <v>24868.798389426775</v>
      </c>
      <c r="R90">
        <f>'Bim-NBD RAW'!R90/R$2</f>
        <v>23142.425278615683</v>
      </c>
      <c r="S90">
        <f>'Bim-NBD RAW'!S90/S$2</f>
        <v>24184.666868923545</v>
      </c>
      <c r="T90">
        <f>'Bim-NBD RAW'!T90/T$2</f>
        <v>34913.422374006492</v>
      </c>
      <c r="U90">
        <f>'Bim-NBD RAW'!U90/U$2</f>
        <v>30975.011604259813</v>
      </c>
      <c r="V90">
        <f>'Bim-NBD RAW'!V90/V$2</f>
        <v>36326.39704394713</v>
      </c>
      <c r="W90">
        <f>'Bim-NBD RAW'!W90/W$2</f>
        <v>15778.949917093434</v>
      </c>
      <c r="X90">
        <f>'Bim-NBD RAW'!X90/X$2</f>
        <v>22217.843932563319</v>
      </c>
      <c r="Y90">
        <f>'Bim-NBD RAW'!Y90/Y$2</f>
        <v>23780.732913994547</v>
      </c>
      <c r="Z90">
        <f>'Bim-NBD RAW'!Z90/Z$2</f>
        <v>58318.136775462226</v>
      </c>
      <c r="AA90">
        <f>'Bim-NBD RAW'!AA90/AA$2</f>
        <v>54469.915968124107</v>
      </c>
      <c r="AB90">
        <f>'Bim-NBD RAW'!AB90/AB$2</f>
        <v>53484.532669278437</v>
      </c>
      <c r="AC90">
        <f>'Bim-NBD RAW'!AC90/AC$2</f>
        <v>30533.198807493085</v>
      </c>
      <c r="AD90">
        <f>'Bim-NBD RAW'!AD90/AD$2</f>
        <v>33911.14700357469</v>
      </c>
      <c r="AE90">
        <f>'Bim-NBD RAW'!AE90/AE$2</f>
        <v>28998.541274212173</v>
      </c>
      <c r="AF90">
        <f>'Bim-NBD RAW'!AF90/AF$2</f>
        <v>199789.31130385035</v>
      </c>
      <c r="AG90">
        <f>'Bim-NBD RAW'!AG90/AG$2</f>
        <v>187385.06085740999</v>
      </c>
      <c r="AH90">
        <f>'Bim-NBD RAW'!AH90/AH$2</f>
        <v>175963.87291264799</v>
      </c>
      <c r="AI90">
        <f>'Bim-NBD RAW'!AI90/AI$2</f>
        <v>110372.91585324962</v>
      </c>
      <c r="AJ90">
        <f>'Bim-NBD RAW'!AJ90/AJ$2</f>
        <v>99192.861858392149</v>
      </c>
      <c r="AK90">
        <f>'Bim-NBD RAW'!AK90/AK$2</f>
        <v>105435.960498171</v>
      </c>
      <c r="AL90">
        <f>'Bim-NBD RAW'!AL90/AL$2</f>
        <v>97597.353540474418</v>
      </c>
      <c r="AM90">
        <f>'Bim-NBD RAW'!AM90/AM$2</f>
        <v>100106.71491000976</v>
      </c>
      <c r="AN90">
        <f>'Bim-NBD RAW'!AN90/AN$2</f>
        <v>104531.90928920786</v>
      </c>
      <c r="AO90">
        <f>'Bim-NBD RAW'!AO90/AO$2</f>
        <v>74030.516728060073</v>
      </c>
      <c r="AP90">
        <f>'Bim-NBD RAW'!AP90/AP$2</f>
        <v>74144.413212623302</v>
      </c>
      <c r="AQ90">
        <f>'Bim-NBD RAW'!AQ90/AQ$2</f>
        <v>73824.066183819625</v>
      </c>
      <c r="AR90">
        <f>'Bim-NBD RAW'!AR90/AR$2</f>
        <v>122084.18068718658</v>
      </c>
      <c r="AS90">
        <f>'Bim-NBD RAW'!AS90/AS$2</f>
        <v>119883.55408511714</v>
      </c>
      <c r="AT90">
        <f>'Bim-NBD RAW'!AT90/AT$2</f>
        <v>126819.1464669322</v>
      </c>
      <c r="AU90">
        <f>'Bim-NBD RAW'!AU90/AU$2</f>
        <v>89415.915743263045</v>
      </c>
      <c r="AV90">
        <f>'Bim-NBD RAW'!AV90/AV$2</f>
        <v>90547.477323955871</v>
      </c>
      <c r="AW90">
        <f>'Bim-NBD RAW'!AW90/AW$2</f>
        <v>90636.301531510035</v>
      </c>
      <c r="AX90">
        <f>'Bim-NBD RAW'!AX90/AX$2</f>
        <v>88147.897973775878</v>
      </c>
      <c r="AY90">
        <f>'Bim-NBD RAW'!AY90/AY$2</f>
        <v>91202.330479322394</v>
      </c>
      <c r="AZ90">
        <f>'Bim-NBD RAW'!AZ90/AZ$2</f>
        <v>84089.147143201262</v>
      </c>
      <c r="BA90">
        <f>'Bim-NBD RAW'!BA90/BA$2</f>
        <v>13996.149525262415</v>
      </c>
      <c r="BB90">
        <f>'Bim-NBD RAW'!BB90/BB$2</f>
        <v>13884.965595895446</v>
      </c>
      <c r="BC90">
        <f>'Bim-NBD RAW'!BC90/BC$2</f>
        <v>15307.148107112705</v>
      </c>
      <c r="BD90">
        <f>'Bim-NBD RAW'!BD90/BD$2</f>
        <v>21072.217333119606</v>
      </c>
      <c r="BE90">
        <f>'Bim-NBD RAW'!BE90/BE$2</f>
        <v>18429.797909174347</v>
      </c>
      <c r="BF90">
        <f>'Bim-NBD RAW'!BF90/BF$2</f>
        <v>21210.575573163267</v>
      </c>
    </row>
    <row r="91" spans="1:58">
      <c r="A91">
        <f>'Bid - NBD'!A89</f>
        <v>2301.7689999999998</v>
      </c>
      <c r="B91">
        <f>'Bim-NBD RAW'!B91/B$2</f>
        <v>23340.875612177148</v>
      </c>
      <c r="C91">
        <f>'Bim-NBD RAW'!C91/C$2</f>
        <v>21030.64225041644</v>
      </c>
      <c r="D91">
        <f>'Bim-NBD RAW'!D91/D$2</f>
        <v>22058.299276987535</v>
      </c>
      <c r="E91">
        <f>'Bim-NBD RAW'!E91/E$2</f>
        <v>12233.90669104414</v>
      </c>
      <c r="F91">
        <f>'Bim-NBD RAW'!F91/F$2</f>
        <v>11170.968748264111</v>
      </c>
      <c r="G91">
        <f>'Bim-NBD RAW'!G91/G$2</f>
        <v>15312.577979866765</v>
      </c>
      <c r="H91">
        <f>'Bim-NBD RAW'!H91/H$2</f>
        <v>54716.626466805086</v>
      </c>
      <c r="I91">
        <f>'Bim-NBD RAW'!I91/I$2</f>
        <v>51522.301243755472</v>
      </c>
      <c r="J91">
        <f>'Bim-NBD RAW'!J91/J$2</f>
        <v>55356.130058617797</v>
      </c>
      <c r="K91">
        <f>'Bim-NBD RAW'!K91/K$2</f>
        <v>61799.088512109913</v>
      </c>
      <c r="L91">
        <f>'Bim-NBD RAW'!L91/L$2</f>
        <v>60515.458894044459</v>
      </c>
      <c r="M91">
        <f>'Bim-NBD RAW'!M91/M$2</f>
        <v>64321.830972380631</v>
      </c>
      <c r="N91">
        <f>'Bim-NBD RAW'!N91/N$2</f>
        <v>23518.164346348658</v>
      </c>
      <c r="O91">
        <f>'Bim-NBD RAW'!O91/O$2</f>
        <v>18722.509729363002</v>
      </c>
      <c r="P91">
        <f>'Bim-NBD RAW'!P91/P$2</f>
        <v>24673.086957373976</v>
      </c>
      <c r="Q91">
        <f>'Bim-NBD RAW'!Q91/Q$2</f>
        <v>24026.443919213281</v>
      </c>
      <c r="R91">
        <f>'Bim-NBD RAW'!R91/R$2</f>
        <v>22440.165547245862</v>
      </c>
      <c r="S91">
        <f>'Bim-NBD RAW'!S91/S$2</f>
        <v>23698.033713396282</v>
      </c>
      <c r="T91">
        <f>'Bim-NBD RAW'!T91/T$2</f>
        <v>33459.408721233136</v>
      </c>
      <c r="U91">
        <f>'Bim-NBD RAW'!U91/U$2</f>
        <v>30351.076196578073</v>
      </c>
      <c r="V91">
        <f>'Bim-NBD RAW'!V91/V$2</f>
        <v>36620.075806576198</v>
      </c>
      <c r="W91">
        <f>'Bim-NBD RAW'!W91/W$2</f>
        <v>15308.169278689822</v>
      </c>
      <c r="X91">
        <f>'Bim-NBD RAW'!X91/X$2</f>
        <v>23251.291544078427</v>
      </c>
      <c r="Y91">
        <f>'Bim-NBD RAW'!Y91/Y$2</f>
        <v>23231.19662292863</v>
      </c>
      <c r="Z91">
        <f>'Bim-NBD RAW'!Z91/Z$2</f>
        <v>58672.988959499249</v>
      </c>
      <c r="AA91">
        <f>'Bim-NBD RAW'!AA91/AA$2</f>
        <v>55335.017700747616</v>
      </c>
      <c r="AB91">
        <f>'Bim-NBD RAW'!AB91/AB$2</f>
        <v>53568.542018472632</v>
      </c>
      <c r="AC91">
        <f>'Bim-NBD RAW'!AC91/AC$2</f>
        <v>30352.356866316291</v>
      </c>
      <c r="AD91">
        <f>'Bim-NBD RAW'!AD91/AD$2</f>
        <v>34787.86545178372</v>
      </c>
      <c r="AE91">
        <f>'Bim-NBD RAW'!AE91/AE$2</f>
        <v>29536.970358798877</v>
      </c>
      <c r="AF91">
        <f>'Bim-NBD RAW'!AF91/AF$2</f>
        <v>203840.28890795793</v>
      </c>
      <c r="AG91">
        <f>'Bim-NBD RAW'!AG91/AG$2</f>
        <v>188792.72857823552</v>
      </c>
      <c r="AH91">
        <f>'Bim-NBD RAW'!AH91/AH$2</f>
        <v>174232.97643868907</v>
      </c>
      <c r="AI91">
        <f>'Bim-NBD RAW'!AI91/AI$2</f>
        <v>111821.33870456538</v>
      </c>
      <c r="AJ91">
        <f>'Bim-NBD RAW'!AJ91/AJ$2</f>
        <v>99208.152624995273</v>
      </c>
      <c r="AK91">
        <f>'Bim-NBD RAW'!AK91/AK$2</f>
        <v>106240.41771741006</v>
      </c>
      <c r="AL91">
        <f>'Bim-NBD RAW'!AL91/AL$2</f>
        <v>97627.221550781178</v>
      </c>
      <c r="AM91">
        <f>'Bim-NBD RAW'!AM91/AM$2</f>
        <v>100387.79344025387</v>
      </c>
      <c r="AN91">
        <f>'Bim-NBD RAW'!AN91/AN$2</f>
        <v>104597.18585029883</v>
      </c>
      <c r="AO91">
        <f>'Bim-NBD RAW'!AO91/AO$2</f>
        <v>75022.058172011763</v>
      </c>
      <c r="AP91">
        <f>'Bim-NBD RAW'!AP91/AP$2</f>
        <v>73053.098542927284</v>
      </c>
      <c r="AQ91">
        <f>'Bim-NBD RAW'!AQ91/AQ$2</f>
        <v>74087.514464253356</v>
      </c>
      <c r="AR91">
        <f>'Bim-NBD RAW'!AR91/AR$2</f>
        <v>122126.23241873922</v>
      </c>
      <c r="AS91">
        <f>'Bim-NBD RAW'!AS91/AS$2</f>
        <v>119349.49968289472</v>
      </c>
      <c r="AT91">
        <f>'Bim-NBD RAW'!AT91/AT$2</f>
        <v>126107.8908779271</v>
      </c>
      <c r="AU91">
        <f>'Bim-NBD RAW'!AU91/AU$2</f>
        <v>89746.758155704054</v>
      </c>
      <c r="AV91">
        <f>'Bim-NBD RAW'!AV91/AV$2</f>
        <v>90534.375431654262</v>
      </c>
      <c r="AW91">
        <f>'Bim-NBD RAW'!AW91/AW$2</f>
        <v>90528.061281409508</v>
      </c>
      <c r="AX91">
        <f>'Bim-NBD RAW'!AX91/AX$2</f>
        <v>87311.223928156774</v>
      </c>
      <c r="AY91">
        <f>'Bim-NBD RAW'!AY91/AY$2</f>
        <v>91962.519020793785</v>
      </c>
      <c r="AZ91">
        <f>'Bim-NBD RAW'!AZ91/AZ$2</f>
        <v>83965.688043698552</v>
      </c>
      <c r="BA91">
        <f>'Bim-NBD RAW'!BA91/BA$2</f>
        <v>15011.757796952645</v>
      </c>
      <c r="BB91">
        <f>'Bim-NBD RAW'!BB91/BB$2</f>
        <v>15016.090678292141</v>
      </c>
      <c r="BC91">
        <f>'Bim-NBD RAW'!BC91/BC$2</f>
        <v>14237.769851910263</v>
      </c>
      <c r="BD91">
        <f>'Bim-NBD RAW'!BD91/BD$2</f>
        <v>20597.069973150639</v>
      </c>
      <c r="BE91">
        <f>'Bim-NBD RAW'!BE91/BE$2</f>
        <v>19370.062299418376</v>
      </c>
      <c r="BF91">
        <f>'Bim-NBD RAW'!BF91/BF$2</f>
        <v>20908.415181212709</v>
      </c>
    </row>
    <row r="92" spans="1:58">
      <c r="A92">
        <f>'Bid - NBD'!A90</f>
        <v>2328.1579999999999</v>
      </c>
      <c r="B92">
        <f>'Bim-NBD RAW'!B92/B$2</f>
        <v>23643.919233437187</v>
      </c>
      <c r="C92">
        <f>'Bim-NBD RAW'!C92/C$2</f>
        <v>21676.967165355567</v>
      </c>
      <c r="D92">
        <f>'Bim-NBD RAW'!D92/D$2</f>
        <v>21929.518052714011</v>
      </c>
      <c r="E92">
        <f>'Bim-NBD RAW'!E92/E$2</f>
        <v>12395.221974546792</v>
      </c>
      <c r="F92">
        <f>'Bim-NBD RAW'!F92/F$2</f>
        <v>11484.571484086693</v>
      </c>
      <c r="G92">
        <f>'Bim-NBD RAW'!G92/G$2</f>
        <v>14874.293930275404</v>
      </c>
      <c r="H92">
        <f>'Bim-NBD RAW'!H92/H$2</f>
        <v>54455.897686432712</v>
      </c>
      <c r="I92">
        <f>'Bim-NBD RAW'!I92/I$2</f>
        <v>51047.498107892046</v>
      </c>
      <c r="J92">
        <f>'Bim-NBD RAW'!J92/J$2</f>
        <v>55952.26365758371</v>
      </c>
      <c r="K92">
        <f>'Bim-NBD RAW'!K92/K$2</f>
        <v>62454.040402018516</v>
      </c>
      <c r="L92">
        <f>'Bim-NBD RAW'!L92/L$2</f>
        <v>60662.657007996517</v>
      </c>
      <c r="M92">
        <f>'Bim-NBD RAW'!M92/M$2</f>
        <v>63341.498754250599</v>
      </c>
      <c r="N92">
        <f>'Bim-NBD RAW'!N92/N$2</f>
        <v>23272.666990531368</v>
      </c>
      <c r="O92">
        <f>'Bim-NBD RAW'!O92/O$2</f>
        <v>18927.717700107834</v>
      </c>
      <c r="P92">
        <f>'Bim-NBD RAW'!P92/P$2</f>
        <v>24575.569921559068</v>
      </c>
      <c r="Q92">
        <f>'Bim-NBD RAW'!Q92/Q$2</f>
        <v>24477.132647318202</v>
      </c>
      <c r="R92">
        <f>'Bim-NBD RAW'!R92/R$2</f>
        <v>22700.340837494768</v>
      </c>
      <c r="S92">
        <f>'Bim-NBD RAW'!S92/S$2</f>
        <v>23788.372766429049</v>
      </c>
      <c r="T92">
        <f>'Bim-NBD RAW'!T92/T$2</f>
        <v>33557.843154835093</v>
      </c>
      <c r="U92">
        <f>'Bim-NBD RAW'!U92/U$2</f>
        <v>30944.382258429861</v>
      </c>
      <c r="V92">
        <f>'Bim-NBD RAW'!V92/V$2</f>
        <v>36073.064133928303</v>
      </c>
      <c r="W92">
        <f>'Bim-NBD RAW'!W92/W$2</f>
        <v>15336.137370362161</v>
      </c>
      <c r="X92">
        <f>'Bim-NBD RAW'!X92/X$2</f>
        <v>22781.199596545099</v>
      </c>
      <c r="Y92">
        <f>'Bim-NBD RAW'!Y92/Y$2</f>
        <v>23604.549099494914</v>
      </c>
      <c r="Z92">
        <f>'Bim-NBD RAW'!Z92/Z$2</f>
        <v>57114.605707525938</v>
      </c>
      <c r="AA92">
        <f>'Bim-NBD RAW'!AA92/AA$2</f>
        <v>54398.095382847365</v>
      </c>
      <c r="AB92">
        <f>'Bim-NBD RAW'!AB92/AB$2</f>
        <v>53611.311505067031</v>
      </c>
      <c r="AC92">
        <f>'Bim-NBD RAW'!AC92/AC$2</f>
        <v>30580.198328215927</v>
      </c>
      <c r="AD92">
        <f>'Bim-NBD RAW'!AD92/AD$2</f>
        <v>35189.897722799033</v>
      </c>
      <c r="AE92">
        <f>'Bim-NBD RAW'!AE92/AE$2</f>
        <v>28608.273675871678</v>
      </c>
      <c r="AF92">
        <f>'Bim-NBD RAW'!AF92/AF$2</f>
        <v>204139.06450934225</v>
      </c>
      <c r="AG92">
        <f>'Bim-NBD RAW'!AG92/AG$2</f>
        <v>186288.50575584354</v>
      </c>
      <c r="AH92">
        <f>'Bim-NBD RAW'!AH92/AH$2</f>
        <v>174810.51459255267</v>
      </c>
      <c r="AI92">
        <f>'Bim-NBD RAW'!AI92/AI$2</f>
        <v>111081.79905651278</v>
      </c>
      <c r="AJ92">
        <f>'Bim-NBD RAW'!AJ92/AJ$2</f>
        <v>99672.789976209082</v>
      </c>
      <c r="AK92">
        <f>'Bim-NBD RAW'!AK92/AK$2</f>
        <v>105829.94450390359</v>
      </c>
      <c r="AL92">
        <f>'Bim-NBD RAW'!AL92/AL$2</f>
        <v>98079.60967439157</v>
      </c>
      <c r="AM92">
        <f>'Bim-NBD RAW'!AM92/AM$2</f>
        <v>99820.112600512031</v>
      </c>
      <c r="AN92">
        <f>'Bim-NBD RAW'!AN92/AN$2</f>
        <v>104001.95499187375</v>
      </c>
      <c r="AO92">
        <f>'Bim-NBD RAW'!AO92/AO$2</f>
        <v>75058.606957277283</v>
      </c>
      <c r="AP92">
        <f>'Bim-NBD RAW'!AP92/AP$2</f>
        <v>73185.605904181313</v>
      </c>
      <c r="AQ92">
        <f>'Bim-NBD RAW'!AQ92/AQ$2</f>
        <v>73383.678897181395</v>
      </c>
      <c r="AR92">
        <f>'Bim-NBD RAW'!AR92/AR$2</f>
        <v>123172.66174446177</v>
      </c>
      <c r="AS92">
        <f>'Bim-NBD RAW'!AS92/AS$2</f>
        <v>118250.35637743893</v>
      </c>
      <c r="AT92">
        <f>'Bim-NBD RAW'!AT92/AT$2</f>
        <v>127021.4160478882</v>
      </c>
      <c r="AU92">
        <f>'Bim-NBD RAW'!AU92/AU$2</f>
        <v>89972.91052128654</v>
      </c>
      <c r="AV92">
        <f>'Bim-NBD RAW'!AV92/AV$2</f>
        <v>91003.265190656442</v>
      </c>
      <c r="AW92">
        <f>'Bim-NBD RAW'!AW92/AW$2</f>
        <v>89647.778304173189</v>
      </c>
      <c r="AX92">
        <f>'Bim-NBD RAW'!AX92/AX$2</f>
        <v>86665.924441216615</v>
      </c>
      <c r="AY92">
        <f>'Bim-NBD RAW'!AY92/AY$2</f>
        <v>91868.571460512976</v>
      </c>
      <c r="AZ92">
        <f>'Bim-NBD RAW'!AZ92/AZ$2</f>
        <v>84059.62294362676</v>
      </c>
      <c r="BA92">
        <f>'Bim-NBD RAW'!BA92/BA$2</f>
        <v>13861.581553743563</v>
      </c>
      <c r="BB92">
        <f>'Bim-NBD RAW'!BB92/BB$2</f>
        <v>13991.490359569159</v>
      </c>
      <c r="BC92">
        <f>'Bim-NBD RAW'!BC92/BC$2</f>
        <v>14811.909887330381</v>
      </c>
      <c r="BD92">
        <f>'Bim-NBD RAW'!BD92/BD$2</f>
        <v>20979.825437203242</v>
      </c>
      <c r="BE92">
        <f>'Bim-NBD RAW'!BE92/BE$2</f>
        <v>18500.843785860321</v>
      </c>
      <c r="BF92">
        <f>'Bim-NBD RAW'!BF92/BF$2</f>
        <v>20660.364046236682</v>
      </c>
    </row>
    <row r="93" spans="1:58">
      <c r="A93">
        <f>'Bid - NBD'!A91</f>
        <v>2354.538</v>
      </c>
      <c r="B93">
        <f>'Bim-NBD RAW'!B93/B$2</f>
        <v>23587.101100066226</v>
      </c>
      <c r="C93">
        <f>'Bim-NBD RAW'!C93/C$2</f>
        <v>21136.673183580479</v>
      </c>
      <c r="D93">
        <f>'Bim-NBD RAW'!D93/D$2</f>
        <v>22559.543401687115</v>
      </c>
      <c r="E93">
        <f>'Bim-NBD RAW'!E93/E$2</f>
        <v>12060.764350023228</v>
      </c>
      <c r="F93">
        <f>'Bim-NBD RAW'!F93/F$2</f>
        <v>11385.458038232693</v>
      </c>
      <c r="G93">
        <f>'Bim-NBD RAW'!G93/G$2</f>
        <v>14782.498243547965</v>
      </c>
      <c r="H93">
        <f>'Bim-NBD RAW'!H93/H$2</f>
        <v>53098.51086639351</v>
      </c>
      <c r="I93">
        <f>'Bim-NBD RAW'!I93/I$2</f>
        <v>51050.067333319326</v>
      </c>
      <c r="J93">
        <f>'Bim-NBD RAW'!J93/J$2</f>
        <v>55137.734541534832</v>
      </c>
      <c r="K93">
        <f>'Bim-NBD RAW'!K93/K$2</f>
        <v>62023.332899622976</v>
      </c>
      <c r="L93">
        <f>'Bim-NBD RAW'!L93/L$2</f>
        <v>60830.564168344688</v>
      </c>
      <c r="M93">
        <f>'Bim-NBD RAW'!M93/M$2</f>
        <v>63433.748471088868</v>
      </c>
      <c r="N93">
        <f>'Bim-NBD RAW'!N93/N$2</f>
        <v>23224.610227004578</v>
      </c>
      <c r="O93">
        <f>'Bim-NBD RAW'!O93/O$2</f>
        <v>18621.202214241526</v>
      </c>
      <c r="P93">
        <f>'Bim-NBD RAW'!P93/P$2</f>
        <v>24576.870463986281</v>
      </c>
      <c r="Q93">
        <f>'Bim-NBD RAW'!Q93/Q$2</f>
        <v>24028.857483228934</v>
      </c>
      <c r="R93">
        <f>'Bim-NBD RAW'!R93/R$2</f>
        <v>22895.480099061089</v>
      </c>
      <c r="S93">
        <f>'Bim-NBD RAW'!S93/S$2</f>
        <v>23813.66770127822</v>
      </c>
      <c r="T93">
        <f>'Bim-NBD RAW'!T93/T$2</f>
        <v>33909.621152784872</v>
      </c>
      <c r="U93">
        <f>'Bim-NBD RAW'!U93/U$2</f>
        <v>30489.718859318789</v>
      </c>
      <c r="V93">
        <f>'Bim-NBD RAW'!V93/V$2</f>
        <v>36476.457586074903</v>
      </c>
      <c r="W93">
        <f>'Bim-NBD RAW'!W93/W$2</f>
        <v>16014.351227881671</v>
      </c>
      <c r="X93">
        <f>'Bim-NBD RAW'!X93/X$2</f>
        <v>23224.453408696234</v>
      </c>
      <c r="Y93">
        <f>'Bim-NBD RAW'!Y93/Y$2</f>
        <v>23204.362472720226</v>
      </c>
      <c r="Z93">
        <f>'Bim-NBD RAW'!Z93/Z$2</f>
        <v>57238.454412155304</v>
      </c>
      <c r="AA93">
        <f>'Bim-NBD RAW'!AA93/AA$2</f>
        <v>54777.129529055404</v>
      </c>
      <c r="AB93">
        <f>'Bim-NBD RAW'!AB93/AB$2</f>
        <v>53027.864925318827</v>
      </c>
      <c r="AC93">
        <f>'Bim-NBD RAW'!AC93/AC$2</f>
        <v>29745.757684873919</v>
      </c>
      <c r="AD93">
        <f>'Bim-NBD RAW'!AD93/AD$2</f>
        <v>34219.060463594702</v>
      </c>
      <c r="AE93">
        <f>'Bim-NBD RAW'!AE93/AE$2</f>
        <v>28985.718301766537</v>
      </c>
      <c r="AF93">
        <f>'Bim-NBD RAW'!AF93/AF$2</f>
        <v>204867.87954111354</v>
      </c>
      <c r="AG93">
        <f>'Bim-NBD RAW'!AG93/AG$2</f>
        <v>188659.96991255559</v>
      </c>
      <c r="AH93">
        <f>'Bim-NBD RAW'!AH93/AH$2</f>
        <v>175255.48402691097</v>
      </c>
      <c r="AI93">
        <f>'Bim-NBD RAW'!AI93/AI$2</f>
        <v>113587.68666485991</v>
      </c>
      <c r="AJ93">
        <f>'Bim-NBD RAW'!AJ93/AJ$2</f>
        <v>100178.61142049074</v>
      </c>
      <c r="AK93">
        <f>'Bim-NBD RAW'!AK93/AK$2</f>
        <v>104820.9276322941</v>
      </c>
      <c r="AL93">
        <f>'Bim-NBD RAW'!AL93/AL$2</f>
        <v>98918.158613721578</v>
      </c>
      <c r="AM93">
        <f>'Bim-NBD RAW'!AM93/AM$2</f>
        <v>100297.06025140223</v>
      </c>
      <c r="AN93">
        <f>'Bim-NBD RAW'!AN93/AN$2</f>
        <v>104017.43860908652</v>
      </c>
      <c r="AO93">
        <f>'Bim-NBD RAW'!AO93/AO$2</f>
        <v>75785.114775010006</v>
      </c>
      <c r="AP93">
        <f>'Bim-NBD RAW'!AP93/AP$2</f>
        <v>72133.657691150453</v>
      </c>
      <c r="AQ93">
        <f>'Bim-NBD RAW'!AQ93/AQ$2</f>
        <v>73355.328479596894</v>
      </c>
      <c r="AR93">
        <f>'Bim-NBD RAW'!AR93/AR$2</f>
        <v>121737.23850958911</v>
      </c>
      <c r="AS93">
        <f>'Bim-NBD RAW'!AS93/AS$2</f>
        <v>119861.82426082612</v>
      </c>
      <c r="AT93">
        <f>'Bim-NBD RAW'!AT93/AT$2</f>
        <v>126767.55869090935</v>
      </c>
      <c r="AU93">
        <f>'Bim-NBD RAW'!AU93/AU$2</f>
        <v>89699.174386123399</v>
      </c>
      <c r="AV93">
        <f>'Bim-NBD RAW'!AV93/AV$2</f>
        <v>90581.988961265961</v>
      </c>
      <c r="AW93">
        <f>'Bim-NBD RAW'!AW93/AW$2</f>
        <v>90160.45394328628</v>
      </c>
      <c r="AX93">
        <f>'Bim-NBD RAW'!AX93/AX$2</f>
        <v>88457.560520206112</v>
      </c>
      <c r="AY93">
        <f>'Bim-NBD RAW'!AY93/AY$2</f>
        <v>91176.221266574445</v>
      </c>
      <c r="AZ93">
        <f>'Bim-NBD RAW'!AZ93/AZ$2</f>
        <v>84362.245989265226</v>
      </c>
      <c r="BA93">
        <f>'Bim-NBD RAW'!BA93/BA$2</f>
        <v>14189.930192603888</v>
      </c>
      <c r="BB93">
        <f>'Bim-NBD RAW'!BB93/BB$2</f>
        <v>14759.146662756701</v>
      </c>
      <c r="BC93">
        <f>'Bim-NBD RAW'!BC93/BC$2</f>
        <v>14537.395855558865</v>
      </c>
      <c r="BD93">
        <f>'Bim-NBD RAW'!BD93/BD$2</f>
        <v>20495.444514744438</v>
      </c>
      <c r="BE93">
        <f>'Bim-NBD RAW'!BE93/BE$2</f>
        <v>18819.796587975721</v>
      </c>
      <c r="BF93">
        <f>'Bim-NBD RAW'!BF93/BF$2</f>
        <v>20636.613425181407</v>
      </c>
    </row>
    <row r="94" spans="1:58">
      <c r="A94">
        <f>'Bid - NBD'!A92</f>
        <v>2380.944</v>
      </c>
      <c r="B94">
        <f>'Bim-NBD RAW'!B94/B$2</f>
        <v>23592.15160081031</v>
      </c>
      <c r="C94">
        <f>'Bim-NBD RAW'!C94/C$2</f>
        <v>21270.490892185797</v>
      </c>
      <c r="D94">
        <f>'Bim-NBD RAW'!D94/D$2</f>
        <v>21793.17652425282</v>
      </c>
      <c r="E94">
        <f>'Bim-NBD RAW'!E94/E$2</f>
        <v>11529.510269442226</v>
      </c>
      <c r="F94">
        <f>'Bim-NBD RAW'!F94/F$2</f>
        <v>11261.203707540399</v>
      </c>
      <c r="G94">
        <f>'Bim-NBD RAW'!G94/G$2</f>
        <v>15453.253395748749</v>
      </c>
      <c r="H94">
        <f>'Bim-NBD RAW'!H94/H$2</f>
        <v>52233.113437439104</v>
      </c>
      <c r="I94">
        <f>'Bim-NBD RAW'!I94/I$2</f>
        <v>52108.793747393691</v>
      </c>
      <c r="J94">
        <f>'Bim-NBD RAW'!J94/J$2</f>
        <v>55261.059242002455</v>
      </c>
      <c r="K94">
        <f>'Bim-NBD RAW'!K94/K$2</f>
        <v>62239.362840061629</v>
      </c>
      <c r="L94">
        <f>'Bim-NBD RAW'!L94/L$2</f>
        <v>60383.358022549015</v>
      </c>
      <c r="M94">
        <f>'Bim-NBD RAW'!M94/M$2</f>
        <v>64203.450653932399</v>
      </c>
      <c r="N94">
        <f>'Bim-NBD RAW'!N94/N$2</f>
        <v>23722.095261683731</v>
      </c>
      <c r="O94">
        <f>'Bim-NBD RAW'!O94/O$2</f>
        <v>18619.905743990588</v>
      </c>
      <c r="P94">
        <f>'Bim-NBD RAW'!P94/P$2</f>
        <v>24604.181854957722</v>
      </c>
      <c r="Q94">
        <f>'Bim-NBD RAW'!Q94/Q$2</f>
        <v>24436.159819558543</v>
      </c>
      <c r="R94">
        <f>'Bim-NBD RAW'!R94/R$2</f>
        <v>23173.748880901654</v>
      </c>
      <c r="S94">
        <f>'Bim-NBD RAW'!S94/S$2</f>
        <v>23679.969976704178</v>
      </c>
      <c r="T94">
        <f>'Bim-NBD RAW'!T94/T$2</f>
        <v>35226.535251842339</v>
      </c>
      <c r="U94">
        <f>'Bim-NBD RAW'!U94/U$2</f>
        <v>30518.755942369306</v>
      </c>
      <c r="V94">
        <f>'Bim-NBD RAW'!V94/V$2</f>
        <v>36686.223482670248</v>
      </c>
      <c r="W94">
        <f>'Bim-NBD RAW'!W94/W$2</f>
        <v>15069.300122382769</v>
      </c>
      <c r="X94">
        <f>'Bim-NBD RAW'!X94/X$2</f>
        <v>23001.657417177881</v>
      </c>
      <c r="Y94">
        <f>'Bim-NBD RAW'!Y94/Y$2</f>
        <v>22964.031486621388</v>
      </c>
      <c r="Z94">
        <f>'Bim-NBD RAW'!Z94/Z$2</f>
        <v>57825.682179423362</v>
      </c>
      <c r="AA94">
        <f>'Bim-NBD RAW'!AA94/AA$2</f>
        <v>54031.305143063291</v>
      </c>
      <c r="AB94">
        <f>'Bim-NBD RAW'!AB94/AB$2</f>
        <v>52123.797159249305</v>
      </c>
      <c r="AC94">
        <f>'Bim-NBD RAW'!AC94/AC$2</f>
        <v>29936.570428328352</v>
      </c>
      <c r="AD94">
        <f>'Bim-NBD RAW'!AD94/AD$2</f>
        <v>34495.600986616264</v>
      </c>
      <c r="AE94">
        <f>'Bim-NBD RAW'!AE94/AE$2</f>
        <v>28913.075360654904</v>
      </c>
      <c r="AF94">
        <f>'Bim-NBD RAW'!AF94/AF$2</f>
        <v>204621.91122725897</v>
      </c>
      <c r="AG94">
        <f>'Bim-NBD RAW'!AG94/AG$2</f>
        <v>186772.23241426601</v>
      </c>
      <c r="AH94">
        <f>'Bim-NBD RAW'!AH94/AH$2</f>
        <v>175059.33735438177</v>
      </c>
      <c r="AI94">
        <f>'Bim-NBD RAW'!AI94/AI$2</f>
        <v>112317.55373145983</v>
      </c>
      <c r="AJ94">
        <f>'Bim-NBD RAW'!AJ94/AJ$2</f>
        <v>99149.441851339885</v>
      </c>
      <c r="AK94">
        <f>'Bim-NBD RAW'!AK94/AK$2</f>
        <v>105760.54950245666</v>
      </c>
      <c r="AL94">
        <f>'Bim-NBD RAW'!AL94/AL$2</f>
        <v>97719.029788284693</v>
      </c>
      <c r="AM94">
        <f>'Bim-NBD RAW'!AM94/AM$2</f>
        <v>99411.8234799005</v>
      </c>
      <c r="AN94">
        <f>'Bim-NBD RAW'!AN94/AN$2</f>
        <v>104275.22391369301</v>
      </c>
      <c r="AO94">
        <f>'Bim-NBD RAW'!AO94/AO$2</f>
        <v>74940.903755029416</v>
      </c>
      <c r="AP94">
        <f>'Bim-NBD RAW'!AP94/AP$2</f>
        <v>73880.684329152049</v>
      </c>
      <c r="AQ94">
        <f>'Bim-NBD RAW'!AQ94/AQ$2</f>
        <v>73470.155770933416</v>
      </c>
      <c r="AR94">
        <f>'Bim-NBD RAW'!AR94/AR$2</f>
        <v>123071.01107272913</v>
      </c>
      <c r="AS94">
        <f>'Bim-NBD RAW'!AS94/AS$2</f>
        <v>119630.05838033333</v>
      </c>
      <c r="AT94">
        <f>'Bim-NBD RAW'!AT94/AT$2</f>
        <v>127048.58159531401</v>
      </c>
      <c r="AU94">
        <f>'Bim-NBD RAW'!AU94/AU$2</f>
        <v>90834.711852337161</v>
      </c>
      <c r="AV94">
        <f>'Bim-NBD RAW'!AV94/AV$2</f>
        <v>91207.965233580893</v>
      </c>
      <c r="AW94">
        <f>'Bim-NBD RAW'!AW94/AW$2</f>
        <v>88937.695336682897</v>
      </c>
      <c r="AX94">
        <f>'Bim-NBD RAW'!AX94/AX$2</f>
        <v>88398.386670705091</v>
      </c>
      <c r="AY94">
        <f>'Bim-NBD RAW'!AY94/AY$2</f>
        <v>91071.89842961212</v>
      </c>
      <c r="AZ94">
        <f>'Bim-NBD RAW'!AZ94/AZ$2</f>
        <v>83824.754150857945</v>
      </c>
      <c r="BA94">
        <f>'Bim-NBD RAW'!BA94/BA$2</f>
        <v>14570.331431710572</v>
      </c>
      <c r="BB94">
        <f>'Bim-NBD RAW'!BB94/BB$2</f>
        <v>14364.343515524484</v>
      </c>
      <c r="BC94">
        <f>'Bim-NBD RAW'!BC94/BC$2</f>
        <v>13670.836952418866</v>
      </c>
      <c r="BD94">
        <f>'Bim-NBD RAW'!BD94/BD$2</f>
        <v>20919.114124389147</v>
      </c>
      <c r="BE94">
        <f>'Bim-NBD RAW'!BE94/BE$2</f>
        <v>19143.298989379098</v>
      </c>
      <c r="BF94">
        <f>'Bim-NBD RAW'!BF94/BF$2</f>
        <v>20870.151726886983</v>
      </c>
    </row>
    <row r="95" spans="1:58">
      <c r="A95">
        <f>'Bid - NBD'!A93</f>
        <v>2407.328</v>
      </c>
      <c r="B95">
        <f>'Bim-NBD RAW'!B95/B$2</f>
        <v>23106.013750962255</v>
      </c>
      <c r="C95">
        <f>'Bim-NBD RAW'!C95/C$2</f>
        <v>21472.466597557428</v>
      </c>
      <c r="D95">
        <f>'Bim-NBD RAW'!D95/D$2</f>
        <v>21827.258537248606</v>
      </c>
      <c r="E95">
        <f>'Bim-NBD RAW'!E95/E$2</f>
        <v>11952.731044586557</v>
      </c>
      <c r="F95">
        <f>'Bim-NBD RAW'!F95/F$2</f>
        <v>11650.246890436129</v>
      </c>
      <c r="G95">
        <f>'Bim-NBD RAW'!G95/G$2</f>
        <v>15614.652192945214</v>
      </c>
      <c r="H95">
        <f>'Bim-NBD RAW'!H95/H$2</f>
        <v>53035.586910432648</v>
      </c>
      <c r="I95">
        <f>'Bim-NBD RAW'!I95/I$2</f>
        <v>51708.374826100931</v>
      </c>
      <c r="J95">
        <f>'Bim-NBD RAW'!J95/J$2</f>
        <v>55566.831646172395</v>
      </c>
      <c r="K95">
        <f>'Bim-NBD RAW'!K95/K$2</f>
        <v>62470.519384259249</v>
      </c>
      <c r="L95">
        <f>'Bim-NBD RAW'!L95/L$2</f>
        <v>61482.824636848876</v>
      </c>
      <c r="M95">
        <f>'Bim-NBD RAW'!M95/M$2</f>
        <v>63704.974911282996</v>
      </c>
      <c r="N95">
        <f>'Bim-NBD RAW'!N95/N$2</f>
        <v>23867.601447535566</v>
      </c>
      <c r="O95">
        <f>'Bim-NBD RAW'!O95/O$2</f>
        <v>27911.475332684102</v>
      </c>
      <c r="P95">
        <f>'Bim-NBD RAW'!P95/P$2</f>
        <v>24705.576871828314</v>
      </c>
      <c r="Q95">
        <f>'Bim-NBD RAW'!Q95/Q$2</f>
        <v>24413.261904538289</v>
      </c>
      <c r="R95">
        <f>'Bim-NBD RAW'!R95/R$2</f>
        <v>22558.203854441948</v>
      </c>
      <c r="S95">
        <f>'Bim-NBD RAW'!S95/S$2</f>
        <v>23871.484695219195</v>
      </c>
      <c r="T95">
        <f>'Bim-NBD RAW'!T95/T$2</f>
        <v>34456.68287233905</v>
      </c>
      <c r="U95">
        <f>'Bim-NBD RAW'!U95/U$2</f>
        <v>30307.563997350826</v>
      </c>
      <c r="V95">
        <f>'Bim-NBD RAW'!V95/V$2</f>
        <v>36916.975730018516</v>
      </c>
      <c r="W95">
        <f>'Bim-NBD RAW'!W95/W$2</f>
        <v>15866.349516595343</v>
      </c>
      <c r="X95">
        <f>'Bim-NBD RAW'!X95/X$2</f>
        <v>22589.912102203394</v>
      </c>
      <c r="Y95">
        <f>'Bim-NBD RAW'!Y95/Y$2</f>
        <v>22881.192567563881</v>
      </c>
      <c r="Z95">
        <f>'Bim-NBD RAW'!Z95/Z$2</f>
        <v>56903.5630718346</v>
      </c>
      <c r="AA95">
        <f>'Bim-NBD RAW'!AA95/AA$2</f>
        <v>54268.185985827593</v>
      </c>
      <c r="AB95">
        <f>'Bim-NBD RAW'!AB95/AB$2</f>
        <v>53017.187549983893</v>
      </c>
      <c r="AC95">
        <f>'Bim-NBD RAW'!AC95/AC$2</f>
        <v>29848.280368213407</v>
      </c>
      <c r="AD95">
        <f>'Bim-NBD RAW'!AD95/AD$2</f>
        <v>33949.63993344186</v>
      </c>
      <c r="AE95">
        <f>'Bim-NBD RAW'!AE95/AE$2</f>
        <v>28998.541274212173</v>
      </c>
      <c r="AF95">
        <f>'Bim-NBD RAW'!AF95/AF$2</f>
        <v>204137.25787425772</v>
      </c>
      <c r="AG95">
        <f>'Bim-NBD RAW'!AG95/AG$2</f>
        <v>189638.53274117288</v>
      </c>
      <c r="AH95">
        <f>'Bim-NBD RAW'!AH95/AH$2</f>
        <v>175126.52857757479</v>
      </c>
      <c r="AI95">
        <f>'Bim-NBD RAW'!AI95/AI$2</f>
        <v>110655.05137733517</v>
      </c>
      <c r="AJ95">
        <f>'Bim-NBD RAW'!AJ95/AJ$2</f>
        <v>100047.19737921294</v>
      </c>
      <c r="AK95">
        <f>'Bim-NBD RAW'!AK95/AK$2</f>
        <v>106645.04236658807</v>
      </c>
      <c r="AL95">
        <f>'Bim-NBD RAW'!AL95/AL$2</f>
        <v>98613.917438999037</v>
      </c>
      <c r="AM95">
        <f>'Bim-NBD RAW'!AM95/AM$2</f>
        <v>100210.72562751184</v>
      </c>
      <c r="AN95">
        <f>'Bim-NBD RAW'!AN95/AN$2</f>
        <v>104541.87210848002</v>
      </c>
      <c r="AO95">
        <f>'Bim-NBD RAW'!AO95/AO$2</f>
        <v>74123.866280807357</v>
      </c>
      <c r="AP95">
        <f>'Bim-NBD RAW'!AP95/AP$2</f>
        <v>73282.999968661126</v>
      </c>
      <c r="AQ95">
        <f>'Bim-NBD RAW'!AQ95/AQ$2</f>
        <v>74341.501805333202</v>
      </c>
      <c r="AR95">
        <f>'Bim-NBD RAW'!AR95/AR$2</f>
        <v>122648.09256023278</v>
      </c>
      <c r="AS95">
        <f>'Bim-NBD RAW'!AS95/AS$2</f>
        <v>119547.39427069368</v>
      </c>
      <c r="AT95">
        <f>'Bim-NBD RAW'!AT95/AT$2</f>
        <v>128131.92489179395</v>
      </c>
      <c r="AU95">
        <f>'Bim-NBD RAW'!AU95/AU$2</f>
        <v>90089.568432803775</v>
      </c>
      <c r="AV95">
        <f>'Bim-NBD RAW'!AV95/AV$2</f>
        <v>90555.812415524051</v>
      </c>
      <c r="AW95">
        <f>'Bim-NBD RAW'!AW95/AW$2</f>
        <v>90691.024705375326</v>
      </c>
      <c r="AX95">
        <f>'Bim-NBD RAW'!AX95/AX$2</f>
        <v>89162.153279148828</v>
      </c>
      <c r="AY95">
        <f>'Bim-NBD RAW'!AY95/AY$2</f>
        <v>91522.367860036349</v>
      </c>
      <c r="AZ95">
        <f>'Bim-NBD RAW'!AZ95/AZ$2</f>
        <v>84649.286818461624</v>
      </c>
      <c r="BA95">
        <f>'Bim-NBD RAW'!BA95/BA$2</f>
        <v>14683.374303663228</v>
      </c>
      <c r="BB95">
        <f>'Bim-NBD RAW'!BB95/BB$2</f>
        <v>13786.270303453168</v>
      </c>
      <c r="BC95">
        <f>'Bim-NBD RAW'!BC95/BC$2</f>
        <v>14838.829921182614</v>
      </c>
      <c r="BD95">
        <f>'Bim-NBD RAW'!BD95/BD$2</f>
        <v>20751.487877482148</v>
      </c>
      <c r="BE95">
        <f>'Bim-NBD RAW'!BE95/BE$2</f>
        <v>18771.424730505423</v>
      </c>
      <c r="BF95">
        <f>'Bim-NBD RAW'!BF95/BF$2</f>
        <v>20992.857241366597</v>
      </c>
    </row>
    <row r="96" spans="1:58">
      <c r="A96">
        <f>'Bid - NBD'!A94</f>
        <v>2433.8090000000002</v>
      </c>
      <c r="B96">
        <f>'Bim-NBD RAW'!B96/B$2</f>
        <v>23522.693638964229</v>
      </c>
      <c r="C96">
        <f>'Bim-NBD RAW'!C96/C$2</f>
        <v>21562.099213698726</v>
      </c>
      <c r="D96">
        <f>'Bim-NBD RAW'!D96/D$2</f>
        <v>21925.731162381147</v>
      </c>
      <c r="E96">
        <f>'Bim-NBD RAW'!E96/E$2</f>
        <v>12473.659533878701</v>
      </c>
      <c r="F96">
        <f>'Bim-NBD RAW'!F96/F$2</f>
        <v>11527.469342080409</v>
      </c>
      <c r="G96">
        <f>'Bim-NBD RAW'!G96/G$2</f>
        <v>15728.679118955917</v>
      </c>
      <c r="H96">
        <f>'Bim-NBD RAW'!H96/H$2</f>
        <v>53341.205465405437</v>
      </c>
      <c r="I96">
        <f>'Bim-NBD RAW'!I96/I$2</f>
        <v>51613.416254308599</v>
      </c>
      <c r="J96">
        <f>'Bim-NBD RAW'!J96/J$2</f>
        <v>54417.07370076378</v>
      </c>
      <c r="K96">
        <f>'Bim-NBD RAW'!K96/K$2</f>
        <v>61777.049751666367</v>
      </c>
      <c r="L96">
        <f>'Bim-NBD RAW'!L96/L$2</f>
        <v>60493.408974140708</v>
      </c>
      <c r="M96">
        <f>'Bim-NBD RAW'!M96/M$2</f>
        <v>63677.463632092877</v>
      </c>
      <c r="N96">
        <f>'Bim-NBD RAW'!N96/N$2</f>
        <v>23558.432722221951</v>
      </c>
      <c r="O96">
        <f>'Bim-NBD RAW'!O96/O$2</f>
        <v>19700.563562388936</v>
      </c>
      <c r="P96">
        <f>'Bim-NBD RAW'!P96/P$2</f>
        <v>25026.645327767907</v>
      </c>
      <c r="Q96">
        <f>'Bim-NBD RAW'!Q96/Q$2</f>
        <v>24306.008895733521</v>
      </c>
      <c r="R96">
        <f>'Bim-NBD RAW'!R96/R$2</f>
        <v>22959.323664158266</v>
      </c>
      <c r="S96">
        <f>'Bim-NBD RAW'!S96/S$2</f>
        <v>24130.459363189431</v>
      </c>
      <c r="T96">
        <f>'Bim-NBD RAW'!T96/T$2</f>
        <v>33864.428962555248</v>
      </c>
      <c r="U96">
        <f>'Bim-NBD RAW'!U96/U$2</f>
        <v>30135.049562756561</v>
      </c>
      <c r="V96">
        <f>'Bim-NBD RAW'!V96/V$2</f>
        <v>37301.074754263595</v>
      </c>
      <c r="W96">
        <f>'Bim-NBD RAW'!W96/W$2</f>
        <v>15519.08683070418</v>
      </c>
      <c r="X96">
        <f>'Bim-NBD RAW'!X96/X$2</f>
        <v>22886.184067304854</v>
      </c>
      <c r="Y96">
        <f>'Bim-NBD RAW'!Y96/Y$2</f>
        <v>24079.443084657898</v>
      </c>
      <c r="Z96">
        <f>'Bim-NBD RAW'!Z96/Z$2</f>
        <v>57773.705579828173</v>
      </c>
      <c r="AA96">
        <f>'Bim-NBD RAW'!AA96/AA$2</f>
        <v>53705.772218343234</v>
      </c>
      <c r="AB96">
        <f>'Bim-NBD RAW'!AB96/AB$2</f>
        <v>53357.753833489835</v>
      </c>
      <c r="AC96">
        <f>'Bim-NBD RAW'!AC96/AC$2</f>
        <v>30538.894512123061</v>
      </c>
      <c r="AD96">
        <f>'Bim-NBD RAW'!AD96/AD$2</f>
        <v>34324.541284262632</v>
      </c>
      <c r="AE96">
        <f>'Bim-NBD RAW'!AE96/AE$2</f>
        <v>28933.019464092962</v>
      </c>
      <c r="AF96">
        <f>'Bim-NBD RAW'!AF96/AF$2</f>
        <v>205687.86847791146</v>
      </c>
      <c r="AG96">
        <f>'Bim-NBD RAW'!AG96/AG$2</f>
        <v>188967.33307159148</v>
      </c>
      <c r="AH96">
        <f>'Bim-NBD RAW'!AH96/AH$2</f>
        <v>174883.15054228602</v>
      </c>
      <c r="AI96">
        <f>'Bim-NBD RAW'!AI96/AI$2</f>
        <v>112069.4335861242</v>
      </c>
      <c r="AJ96">
        <f>'Bim-NBD RAW'!AJ96/AJ$2</f>
        <v>100871.09561934261</v>
      </c>
      <c r="AK96">
        <f>'Bim-NBD RAW'!AK96/AK$2</f>
        <v>105453.59920778916</v>
      </c>
      <c r="AL96">
        <f>'Bim-NBD RAW'!AL96/AL$2</f>
        <v>99329.718360345272</v>
      </c>
      <c r="AM96">
        <f>'Bim-NBD RAW'!AM96/AM$2</f>
        <v>101026.36278041755</v>
      </c>
      <c r="AN96">
        <f>'Bim-NBD RAW'!AN96/AN$2</f>
        <v>104733.28092290393</v>
      </c>
      <c r="AO96">
        <f>'Bim-NBD RAW'!AO96/AO$2</f>
        <v>74598.634268965805</v>
      </c>
      <c r="AP96">
        <f>'Bim-NBD RAW'!AP96/AP$2</f>
        <v>73392.52707841128</v>
      </c>
      <c r="AQ96">
        <f>'Bim-NBD RAW'!AQ96/AQ$2</f>
        <v>73506.638708304992</v>
      </c>
      <c r="AR96">
        <f>'Bim-NBD RAW'!AR96/AR$2</f>
        <v>123689.1653696375</v>
      </c>
      <c r="AS96">
        <f>'Bim-NBD RAW'!AS96/AS$2</f>
        <v>118957.79548732011</v>
      </c>
      <c r="AT96">
        <f>'Bim-NBD RAW'!AT96/AT$2</f>
        <v>129707.058270982</v>
      </c>
      <c r="AU96">
        <f>'Bim-NBD RAW'!AU96/AU$2</f>
        <v>89333.78051826141</v>
      </c>
      <c r="AV96">
        <f>'Bim-NBD RAW'!AV96/AV$2</f>
        <v>90511.767176747104</v>
      </c>
      <c r="AW96">
        <f>'Bim-NBD RAW'!AW96/AW$2</f>
        <v>89323.057553871578</v>
      </c>
      <c r="AX96">
        <f>'Bim-NBD RAW'!AX96/AX$2</f>
        <v>88415.822355926372</v>
      </c>
      <c r="AY96">
        <f>'Bim-NBD RAW'!AY96/AY$2</f>
        <v>92427.012176842458</v>
      </c>
      <c r="AZ96">
        <f>'Bim-NBD RAW'!AZ96/AZ$2</f>
        <v>82930.763911178408</v>
      </c>
      <c r="BA96">
        <f>'Bim-NBD RAW'!BA96/BA$2</f>
        <v>13364.597228529341</v>
      </c>
      <c r="BB96">
        <f>'Bim-NBD RAW'!BB96/BB$2</f>
        <v>14220.209818111005</v>
      </c>
      <c r="BC96">
        <f>'Bim-NBD RAW'!BC96/BC$2</f>
        <v>14962.631942536631</v>
      </c>
      <c r="BD96">
        <f>'Bim-NBD RAW'!BD96/BD$2</f>
        <v>20928.347686878991</v>
      </c>
      <c r="BE96">
        <f>'Bim-NBD RAW'!BE96/BE$2</f>
        <v>18686.771668144138</v>
      </c>
      <c r="BF96">
        <f>'Bim-NBD RAW'!BF96/BF$2</f>
        <v>20413.64071409102</v>
      </c>
    </row>
    <row r="97" spans="1:58">
      <c r="A97">
        <f>'Bid - NBD'!A95</f>
        <v>2460.3180000000002</v>
      </c>
      <c r="B97">
        <f>'Bim-NBD RAW'!B97/B$2</f>
        <v>23898.996674243324</v>
      </c>
      <c r="C97">
        <f>'Bim-NBD RAW'!C97/C$2</f>
        <v>21427.019073880147</v>
      </c>
      <c r="D97">
        <f>'Bim-NBD RAW'!D97/D$2</f>
        <v>22176.973142721374</v>
      </c>
      <c r="E97">
        <f>'Bim-NBD RAW'!E97/E$2</f>
        <v>11995.647285207813</v>
      </c>
      <c r="F97">
        <f>'Bim-NBD RAW'!F97/F$2</f>
        <v>11302.615886918407</v>
      </c>
      <c r="G97">
        <f>'Bim-NBD RAW'!G97/G$2</f>
        <v>14866.889961018458</v>
      </c>
      <c r="H97">
        <f>'Bim-NBD RAW'!H97/H$2</f>
        <v>53121.622119339292</v>
      </c>
      <c r="I97">
        <f>'Bim-NBD RAW'!I97/I$2</f>
        <v>51500.483381426988</v>
      </c>
      <c r="J97">
        <f>'Bim-NBD RAW'!J97/J$2</f>
        <v>54812.721475964659</v>
      </c>
      <c r="K97">
        <f>'Bim-NBD RAW'!K97/K$2</f>
        <v>62531.07588738708</v>
      </c>
      <c r="L97">
        <f>'Bim-NBD RAW'!L97/L$2</f>
        <v>60617.265956663119</v>
      </c>
      <c r="M97">
        <f>'Bim-NBD RAW'!M97/M$2</f>
        <v>64124.956576689176</v>
      </c>
      <c r="N97">
        <f>'Bim-NBD RAW'!N97/N$2</f>
        <v>24951.071623108277</v>
      </c>
      <c r="O97">
        <f>'Bim-NBD RAW'!O97/O$2</f>
        <v>19026.432274727435</v>
      </c>
      <c r="P97">
        <f>'Bim-NBD RAW'!P97/P$2</f>
        <v>24575.569921559068</v>
      </c>
      <c r="Q97">
        <f>'Bim-NBD RAW'!Q97/Q$2</f>
        <v>24361.44660458525</v>
      </c>
      <c r="R97">
        <f>'Bim-NBD RAW'!R97/R$2</f>
        <v>22610.001978550572</v>
      </c>
      <c r="S97">
        <f>'Bim-NBD RAW'!S97/S$2</f>
        <v>23904.010828225444</v>
      </c>
      <c r="T97">
        <f>'Bim-NBD RAW'!T97/T$2</f>
        <v>34900.523640206426</v>
      </c>
      <c r="U97">
        <f>'Bim-NBD RAW'!U97/U$2</f>
        <v>30205.977632022539</v>
      </c>
      <c r="V97">
        <f>'Bim-NBD RAW'!V97/V$2</f>
        <v>36247.332187622218</v>
      </c>
      <c r="W97">
        <f>'Bim-NBD RAW'!W97/W$2</f>
        <v>15527.242587835588</v>
      </c>
      <c r="X97">
        <f>'Bim-NBD RAW'!X97/X$2</f>
        <v>23286.286367665009</v>
      </c>
      <c r="Y97">
        <f>'Bim-NBD RAW'!Y97/Y$2</f>
        <v>24299.981852087865</v>
      </c>
      <c r="Z97">
        <f>'Bim-NBD RAW'!Z97/Z$2</f>
        <v>56129.859861141471</v>
      </c>
      <c r="AA97">
        <f>'Bim-NBD RAW'!AA97/AA$2</f>
        <v>53540.742958087139</v>
      </c>
      <c r="AB97">
        <f>'Bim-NBD RAW'!AB97/AB$2</f>
        <v>52977.477311378716</v>
      </c>
      <c r="AC97">
        <f>'Bim-NBD RAW'!AC97/AC$2</f>
        <v>30148.732106619609</v>
      </c>
      <c r="AD97">
        <f>'Bim-NBD RAW'!AD97/AD$2</f>
        <v>33782.86721626814</v>
      </c>
      <c r="AE97">
        <f>'Bim-NBD RAW'!AE97/AE$2</f>
        <v>28601.152544879256</v>
      </c>
      <c r="AF97">
        <f>'Bim-NBD RAW'!AF97/AF$2</f>
        <v>201814.55100656231</v>
      </c>
      <c r="AG97">
        <f>'Bim-NBD RAW'!AG97/AG$2</f>
        <v>189385.69876908639</v>
      </c>
      <c r="AH97">
        <f>'Bim-NBD RAW'!AH97/AH$2</f>
        <v>176505.19149031732</v>
      </c>
      <c r="AI97">
        <f>'Bim-NBD RAW'!AI97/AI$2</f>
        <v>111884.8300207163</v>
      </c>
      <c r="AJ97">
        <f>'Bim-NBD RAW'!AJ97/AJ$2</f>
        <v>102028.50567443855</v>
      </c>
      <c r="AK97">
        <f>'Bim-NBD RAW'!AK97/AK$2</f>
        <v>107056.75350515758</v>
      </c>
      <c r="AL97">
        <f>'Bim-NBD RAW'!AL97/AL$2</f>
        <v>98079.60967439157</v>
      </c>
      <c r="AM97">
        <f>'Bim-NBD RAW'!AM97/AM$2</f>
        <v>100271.5894915104</v>
      </c>
      <c r="AN97">
        <f>'Bim-NBD RAW'!AN97/AN$2</f>
        <v>105308.69190519738</v>
      </c>
      <c r="AO97">
        <f>'Bim-NBD RAW'!AO97/AO$2</f>
        <v>75441.453651832053</v>
      </c>
      <c r="AP97">
        <f>'Bim-NBD RAW'!AP97/AP$2</f>
        <v>73311.387338165907</v>
      </c>
      <c r="AQ97">
        <f>'Bim-NBD RAW'!AQ97/AQ$2</f>
        <v>73112.195298392282</v>
      </c>
      <c r="AR97">
        <f>'Bim-NBD RAW'!AR97/AR$2</f>
        <v>123077.78367956779</v>
      </c>
      <c r="AS97">
        <f>'Bim-NBD RAW'!AS97/AS$2</f>
        <v>119841.51283237658</v>
      </c>
      <c r="AT97">
        <f>'Bim-NBD RAW'!AT97/AT$2</f>
        <v>128844.78632596707</v>
      </c>
      <c r="AU97">
        <f>'Bim-NBD RAW'!AU97/AU$2</f>
        <v>89905.073442283407</v>
      </c>
      <c r="AV97">
        <f>'Bim-NBD RAW'!AV97/AV$2</f>
        <v>89452.747486945445</v>
      </c>
      <c r="AW97">
        <f>'Bim-NBD RAW'!AW97/AW$2</f>
        <v>89248.139256898663</v>
      </c>
      <c r="AX97">
        <f>'Bim-NBD RAW'!AX97/AX$2</f>
        <v>86766.776743746639</v>
      </c>
      <c r="AY97">
        <f>'Bim-NBD RAW'!AY97/AY$2</f>
        <v>93202.934654380297</v>
      </c>
      <c r="AZ97">
        <f>'Bim-NBD RAW'!AZ97/AZ$2</f>
        <v>85409.534957504613</v>
      </c>
      <c r="BA97">
        <f>'Bim-NBD RAW'!BA97/BA$2</f>
        <v>14792.832148623598</v>
      </c>
      <c r="BB97">
        <f>'Bim-NBD RAW'!BB97/BB$2</f>
        <v>14304.812062336703</v>
      </c>
      <c r="BC97">
        <f>'Bim-NBD RAW'!BC97/BC$2</f>
        <v>15411.222163360089</v>
      </c>
      <c r="BD97">
        <f>'Bim-NBD RAW'!BD97/BD$2</f>
        <v>20833.316168666366</v>
      </c>
      <c r="BE97">
        <f>'Bim-NBD RAW'!BE97/BE$2</f>
        <v>20059.465298841704</v>
      </c>
      <c r="BF97">
        <f>'Bim-NBD RAW'!BF97/BF$2</f>
        <v>21148.556331234286</v>
      </c>
    </row>
    <row r="98" spans="1:58">
      <c r="A98">
        <f>'Bid - NBD'!A96</f>
        <v>2486.7379999999998</v>
      </c>
      <c r="B98">
        <f>'Bim-NBD RAW'!B98/B$2</f>
        <v>24162.926067966509</v>
      </c>
      <c r="C98">
        <f>'Bim-NBD RAW'!C98/C$2</f>
        <v>21403.03288082825</v>
      </c>
      <c r="D98">
        <f>'Bim-NBD RAW'!D98/D$2</f>
        <v>22091.127977524397</v>
      </c>
      <c r="E98">
        <f>'Bim-NBD RAW'!E98/E$2</f>
        <v>12143.634044962795</v>
      </c>
      <c r="F98">
        <f>'Bim-NBD RAW'!F98/F$2</f>
        <v>11515.637290829549</v>
      </c>
      <c r="G98">
        <f>'Bim-NBD RAW'!G98/G$2</f>
        <v>15121.572971398724</v>
      </c>
      <c r="H98">
        <f>'Bim-NBD RAW'!H98/H$2</f>
        <v>55566.940762258026</v>
      </c>
      <c r="I98">
        <f>'Bim-NBD RAW'!I98/I$2</f>
        <v>51689.126189199735</v>
      </c>
      <c r="J98">
        <f>'Bim-NBD RAW'!J98/J$2</f>
        <v>56730.915011203637</v>
      </c>
      <c r="K98">
        <f>'Bim-NBD RAW'!K98/K$2</f>
        <v>61855.487703608618</v>
      </c>
      <c r="L98">
        <f>'Bim-NBD RAW'!L98/L$2</f>
        <v>61239.282278272316</v>
      </c>
      <c r="M98">
        <f>'Bim-NBD RAW'!M98/M$2</f>
        <v>62739.881282741568</v>
      </c>
      <c r="N98">
        <f>'Bim-NBD RAW'!N98/N$2</f>
        <v>23516.866281739742</v>
      </c>
      <c r="O98">
        <f>'Bim-NBD RAW'!O98/O$2</f>
        <v>18653.663834755429</v>
      </c>
      <c r="P98">
        <f>'Bim-NBD RAW'!P98/P$2</f>
        <v>24628.868514848786</v>
      </c>
      <c r="Q98">
        <f>'Bim-NBD RAW'!Q98/Q$2</f>
        <v>23887.872338711444</v>
      </c>
      <c r="R98">
        <f>'Bim-NBD RAW'!R98/R$2</f>
        <v>22475.093818866811</v>
      </c>
      <c r="S98">
        <f>'Bim-NBD RAW'!S98/S$2</f>
        <v>23454.735468247694</v>
      </c>
      <c r="T98">
        <f>'Bim-NBD RAW'!T98/T$2</f>
        <v>33751.479568267423</v>
      </c>
      <c r="U98">
        <f>'Bim-NBD RAW'!U98/U$2</f>
        <v>30520.348205148744</v>
      </c>
      <c r="V98">
        <f>'Bim-NBD RAW'!V98/V$2</f>
        <v>36195.69600367669</v>
      </c>
      <c r="W98">
        <f>'Bim-NBD RAW'!W98/W$2</f>
        <v>15945.593358965843</v>
      </c>
      <c r="X98">
        <f>'Bim-NBD RAW'!X98/X$2</f>
        <v>22440.61600417491</v>
      </c>
      <c r="Y98">
        <f>'Bim-NBD RAW'!Y98/Y$2</f>
        <v>23721.226153017244</v>
      </c>
      <c r="Z98">
        <f>'Bim-NBD RAW'!Z98/Z$2</f>
        <v>57620.748672659945</v>
      </c>
      <c r="AA98">
        <f>'Bim-NBD RAW'!AA98/AA$2</f>
        <v>54745.016397270032</v>
      </c>
      <c r="AB98">
        <f>'Bim-NBD RAW'!AB98/AB$2</f>
        <v>52876.672090871143</v>
      </c>
      <c r="AC98">
        <f>'Bim-NBD RAW'!AC98/AC$2</f>
        <v>30368.023373223903</v>
      </c>
      <c r="AD98">
        <f>'Bim-NBD RAW'!AD98/AD$2</f>
        <v>34794.985444652455</v>
      </c>
      <c r="AE98">
        <f>'Bim-NBD RAW'!AE98/AE$2</f>
        <v>29045.538270432542</v>
      </c>
      <c r="AF98">
        <f>'Bim-NBD RAW'!AF98/AF$2</f>
        <v>202481.24013058361</v>
      </c>
      <c r="AG98">
        <f>'Bim-NBD RAW'!AG98/AG$2</f>
        <v>189507.57937115591</v>
      </c>
      <c r="AH98">
        <f>'Bim-NBD RAW'!AH98/AH$2</f>
        <v>175320.87393386665</v>
      </c>
      <c r="AI98">
        <f>'Bim-NBD RAW'!AI98/AI$2</f>
        <v>112790.28952288207</v>
      </c>
      <c r="AJ98">
        <f>'Bim-NBD RAW'!AJ98/AJ$2</f>
        <v>100967.31204693019</v>
      </c>
      <c r="AK98">
        <f>'Bim-NBD RAW'!AK98/AK$2</f>
        <v>106001.65894973117</v>
      </c>
      <c r="AL98">
        <f>'Bim-NBD RAW'!AL98/AL$2</f>
        <v>98774.339189685241</v>
      </c>
      <c r="AM98">
        <f>'Bim-NBD RAW'!AM98/AM$2</f>
        <v>101309.71219768816</v>
      </c>
      <c r="AN98">
        <f>'Bim-NBD RAW'!AN98/AN$2</f>
        <v>104310.63316945005</v>
      </c>
      <c r="AO98">
        <f>'Bim-NBD RAW'!AO98/AO$2</f>
        <v>74996.349507426203</v>
      </c>
      <c r="AP98">
        <f>'Bim-NBD RAW'!AP98/AP$2</f>
        <v>74308.077442845984</v>
      </c>
      <c r="AQ98">
        <f>'Bim-NBD RAW'!AQ98/AQ$2</f>
        <v>73398.550716234284</v>
      </c>
      <c r="AR98">
        <f>'Bim-NBD RAW'!AR98/AR$2</f>
        <v>124100.0163281305</v>
      </c>
      <c r="AS98">
        <f>'Bim-NBD RAW'!AS98/AS$2</f>
        <v>119536.55772646502</v>
      </c>
      <c r="AT98">
        <f>'Bim-NBD RAW'!AT98/AT$2</f>
        <v>130179.64512188916</v>
      </c>
      <c r="AU98">
        <f>'Bim-NBD RAW'!AU98/AU$2</f>
        <v>89700.353911246013</v>
      </c>
      <c r="AV98">
        <f>'Bim-NBD RAW'!AV98/AV$2</f>
        <v>89731.183127500815</v>
      </c>
      <c r="AW98">
        <f>'Bim-NBD RAW'!AW98/AW$2</f>
        <v>89512.162442748973</v>
      </c>
      <c r="AX98">
        <f>'Bim-NBD RAW'!AX98/AX$2</f>
        <v>88034.804864840495</v>
      </c>
      <c r="AY98">
        <f>'Bim-NBD RAW'!AY98/AY$2</f>
        <v>92094.718287960815</v>
      </c>
      <c r="AZ98">
        <f>'Bim-NBD RAW'!AZ98/AZ$2</f>
        <v>84082.207694583311</v>
      </c>
      <c r="BA98">
        <f>'Bim-NBD RAW'!BA98/BA$2</f>
        <v>15020.725343637521</v>
      </c>
      <c r="BB98">
        <f>'Bim-NBD RAW'!BB98/BB$2</f>
        <v>14353.376761434698</v>
      </c>
      <c r="BC98">
        <f>'Bim-NBD RAW'!BC98/BC$2</f>
        <v>15100.798011804342</v>
      </c>
      <c r="BD98">
        <f>'Bim-NBD RAW'!BD98/BD$2</f>
        <v>21352.037758712038</v>
      </c>
      <c r="BE98">
        <f>'Bim-NBD RAW'!BE98/BE$2</f>
        <v>18636.887901154358</v>
      </c>
      <c r="BF98">
        <f>'Bim-NBD RAW'!BF98/BF$2</f>
        <v>21350.444360026093</v>
      </c>
    </row>
    <row r="99" spans="1:58">
      <c r="A99">
        <f>'Bid - NBD'!A97</f>
        <v>2513.1010000000001</v>
      </c>
      <c r="B99">
        <f>'Bim-NBD RAW'!B99/B$2</f>
        <v>23881.319921639024</v>
      </c>
      <c r="C99">
        <f>'Bim-NBD RAW'!C99/C$2</f>
        <v>21310.875402260437</v>
      </c>
      <c r="D99">
        <f>'Bim-NBD RAW'!D99/D$2</f>
        <v>22062.086167320394</v>
      </c>
      <c r="E99">
        <f>'Bim-NBD RAW'!E99/E$2</f>
        <v>11720.40524058729</v>
      </c>
      <c r="F99">
        <f>'Bim-NBD RAW'!F99/F$2</f>
        <v>11807.061602766124</v>
      </c>
      <c r="G99">
        <f>'Bim-NBD RAW'!G99/G$2</f>
        <v>15173.391090441139</v>
      </c>
      <c r="H99">
        <f>'Bim-NBD RAW'!H99/H$2</f>
        <v>55014.60825993491</v>
      </c>
      <c r="I99">
        <f>'Bim-NBD RAW'!I99/I$2</f>
        <v>51192.50519100784</v>
      </c>
      <c r="J99">
        <f>'Bim-NBD RAW'!J99/J$2</f>
        <v>55222.531218567528</v>
      </c>
      <c r="K99">
        <f>'Bim-NBD RAW'!K99/K$2</f>
        <v>62158.170043063932</v>
      </c>
      <c r="L99">
        <f>'Bim-NBD RAW'!L99/L$2</f>
        <v>60626.900381125568</v>
      </c>
      <c r="M99">
        <f>'Bim-NBD RAW'!M99/M$2</f>
        <v>63556.27082227762</v>
      </c>
      <c r="N99">
        <f>'Bim-NBD RAW'!N99/N$2</f>
        <v>23286.952794478668</v>
      </c>
      <c r="O99">
        <f>'Bim-NBD RAW'!O99/O$2</f>
        <v>18960.19594203521</v>
      </c>
      <c r="P99">
        <f>'Bim-NBD RAW'!P99/P$2</f>
        <v>24506.688465368756</v>
      </c>
      <c r="Q99">
        <f>'Bim-NBD RAW'!Q99/Q$2</f>
        <v>24172.252066011613</v>
      </c>
      <c r="R99">
        <f>'Bim-NBD RAW'!R99/R$2</f>
        <v>22848.502489511771</v>
      </c>
      <c r="S99">
        <f>'Bim-NBD RAW'!S99/S$2</f>
        <v>24076.255931369771</v>
      </c>
      <c r="T99">
        <f>'Bim-NBD RAW'!T99/T$2</f>
        <v>34338.884797393861</v>
      </c>
      <c r="U99">
        <f>'Bim-NBD RAW'!U99/U$2</f>
        <v>30394.617346037674</v>
      </c>
      <c r="V99">
        <f>'Bim-NBD RAW'!V99/V$2</f>
        <v>36100.492806307673</v>
      </c>
      <c r="W99">
        <f>'Bim-NBD RAW'!W99/W$2</f>
        <v>15667.077550404074</v>
      </c>
      <c r="X99">
        <f>'Bim-NBD RAW'!X99/X$2</f>
        <v>23484.594354640118</v>
      </c>
      <c r="Y99">
        <f>'Bim-NBD RAW'!Y99/Y$2</f>
        <v>24627.895167634582</v>
      </c>
      <c r="Z99">
        <f>'Bim-NBD RAW'!Z99/Z$2</f>
        <v>56411.206483211688</v>
      </c>
      <c r="AA99">
        <f>'Bim-NBD RAW'!AA99/AA$2</f>
        <v>54262.079531231335</v>
      </c>
      <c r="AB99">
        <f>'Bim-NBD RAW'!AB99/AB$2</f>
        <v>51583.24003660489</v>
      </c>
      <c r="AC99">
        <f>'Bim-NBD RAW'!AC99/AC$2</f>
        <v>30392.226798726097</v>
      </c>
      <c r="AD99">
        <f>'Bim-NBD RAW'!AD99/AD$2</f>
        <v>34190.550513202419</v>
      </c>
      <c r="AE99">
        <f>'Bim-NBD RAW'!AE99/AE$2</f>
        <v>27738.088746904781</v>
      </c>
      <c r="AF99">
        <f>'Bim-NBD RAW'!AF99/AF$2</f>
        <v>204250.20004775142</v>
      </c>
      <c r="AG99">
        <f>'Bim-NBD RAW'!AG99/AG$2</f>
        <v>190526.27531105094</v>
      </c>
      <c r="AH99">
        <f>'Bim-NBD RAW'!AH99/AH$2</f>
        <v>174914.03886067928</v>
      </c>
      <c r="AI99">
        <f>'Bim-NBD RAW'!AI99/AI$2</f>
        <v>111012.43161554962</v>
      </c>
      <c r="AJ99">
        <f>'Bim-NBD RAW'!AJ99/AJ$2</f>
        <v>100007.23943252364</v>
      </c>
      <c r="AK99">
        <f>'Bim-NBD RAW'!AK99/AK$2</f>
        <v>107077.92684682032</v>
      </c>
      <c r="AL99">
        <f>'Bim-NBD RAW'!AL99/AL$2</f>
        <v>98659.275561624672</v>
      </c>
      <c r="AM99">
        <f>'Bim-NBD RAW'!AM99/AM$2</f>
        <v>100194.13383130921</v>
      </c>
      <c r="AN99">
        <f>'Bim-NBD RAW'!AN99/AN$2</f>
        <v>104671.32530157034</v>
      </c>
      <c r="AO99">
        <f>'Bim-NBD RAW'!AO99/AO$2</f>
        <v>74973.387495039948</v>
      </c>
      <c r="AP99">
        <f>'Bim-NBD RAW'!AP99/AP$2</f>
        <v>73073.375235430693</v>
      </c>
      <c r="AQ99">
        <f>'Bim-NBD RAW'!AQ99/AQ$2</f>
        <v>74621.182724863887</v>
      </c>
      <c r="AR99">
        <f>'Bim-NBD RAW'!AR99/AR$2</f>
        <v>124105.43441360138</v>
      </c>
      <c r="AS99">
        <f>'Bim-NBD RAW'!AS99/AS$2</f>
        <v>119279.03377749151</v>
      </c>
      <c r="AT99">
        <f>'Bim-NBD RAW'!AT99/AT$2</f>
        <v>131351.84518433324</v>
      </c>
      <c r="AU99">
        <f>'Bim-NBD RAW'!AU99/AU$2</f>
        <v>89406.393235565833</v>
      </c>
      <c r="AV99">
        <f>'Bim-NBD RAW'!AV99/AV$2</f>
        <v>89462.281088412317</v>
      </c>
      <c r="AW99">
        <f>'Bim-NBD RAW'!AW99/AW$2</f>
        <v>89785.750263293303</v>
      </c>
      <c r="AX99">
        <f>'Bim-NBD RAW'!AX99/AX$2</f>
        <v>87657.370048800076</v>
      </c>
      <c r="AY99">
        <f>'Bim-NBD RAW'!AY99/AY$2</f>
        <v>92355.639394396101</v>
      </c>
      <c r="AZ99">
        <f>'Bim-NBD RAW'!AZ99/AZ$2</f>
        <v>85252.955762325408</v>
      </c>
      <c r="BA99">
        <f>'Bim-NBD RAW'!BA99/BA$2</f>
        <v>14751.564504579039</v>
      </c>
      <c r="BB99">
        <f>'Bim-NBD RAW'!BB99/BB$2</f>
        <v>14304.812062336703</v>
      </c>
      <c r="BC99">
        <f>'Bim-NBD RAW'!BC99/BC$2</f>
        <v>14991.344971180892</v>
      </c>
      <c r="BD99">
        <f>'Bim-NBD RAW'!BD99/BD$2</f>
        <v>20995.663170980832</v>
      </c>
      <c r="BE99">
        <f>'Bim-NBD RAW'!BE99/BE$2</f>
        <v>19014.805174529432</v>
      </c>
      <c r="BF99">
        <f>'Bim-NBD RAW'!BF99/BF$2</f>
        <v>21536.502085813034</v>
      </c>
    </row>
    <row r="100" spans="1:58">
      <c r="A100">
        <f>'Bid - NBD'!A98</f>
        <v>2539.6210000000001</v>
      </c>
      <c r="B100">
        <f>'Bim-NBD RAW'!B100/B$2</f>
        <v>23046.670367219249</v>
      </c>
      <c r="C100">
        <f>'Bim-NBD RAW'!C100/C$2</f>
        <v>21180.858276044499</v>
      </c>
      <c r="D100">
        <f>'Bim-NBD RAW'!D100/D$2</f>
        <v>22155.518589661155</v>
      </c>
      <c r="E100">
        <f>'Bim-NBD RAW'!E100/E$2</f>
        <v>11778.119354260929</v>
      </c>
      <c r="F100">
        <f>'Bim-NBD RAW'!F100/F$2</f>
        <v>11681.312697178986</v>
      </c>
      <c r="G100">
        <f>'Bim-NBD RAW'!G100/G$2</f>
        <v>14988.301524773686</v>
      </c>
      <c r="H100">
        <f>'Bim-NBD RAW'!H100/H$2</f>
        <v>53360.456028499866</v>
      </c>
      <c r="I100">
        <f>'Bim-NBD RAW'!I100/I$2</f>
        <v>51907.304812484523</v>
      </c>
      <c r="J100">
        <f>'Bim-NBD RAW'!J100/J$2</f>
        <v>55520.574667733243</v>
      </c>
      <c r="K100">
        <f>'Bim-NBD RAW'!K100/K$2</f>
        <v>61389.067391676159</v>
      </c>
      <c r="L100">
        <f>'Bim-NBD RAW'!L100/L$2</f>
        <v>61105.790871287441</v>
      </c>
      <c r="M100">
        <f>'Bim-NBD RAW'!M100/M$2</f>
        <v>62717.841577665451</v>
      </c>
      <c r="N100">
        <f>'Bim-NBD RAW'!N100/N$2</f>
        <v>23089.531117519444</v>
      </c>
      <c r="O100">
        <f>'Bim-NBD RAW'!O100/O$2</f>
        <v>19403.106746865727</v>
      </c>
      <c r="P100">
        <f>'Bim-NBD RAW'!P100/P$2</f>
        <v>24795.267006854014</v>
      </c>
      <c r="Q100">
        <f>'Bim-NBD RAW'!Q100/Q$2</f>
        <v>23781.83230054018</v>
      </c>
      <c r="R100">
        <f>'Bim-NBD RAW'!R100/R$2</f>
        <v>22588.319405383223</v>
      </c>
      <c r="S100">
        <f>'Bim-NBD RAW'!S100/S$2</f>
        <v>23670.331095104382</v>
      </c>
      <c r="T100">
        <f>'Bim-NBD RAW'!T100/T$2</f>
        <v>33725.682100667298</v>
      </c>
      <c r="U100">
        <f>'Bim-NBD RAW'!U100/U$2</f>
        <v>31615.130191827149</v>
      </c>
      <c r="V100">
        <f>'Bim-NBD RAW'!V100/V$2</f>
        <v>37983.73308782449</v>
      </c>
      <c r="W100">
        <f>'Bim-NBD RAW'!W100/W$2</f>
        <v>15693.880533914784</v>
      </c>
      <c r="X100">
        <f>'Bim-NBD RAW'!X100/X$2</f>
        <v>23049.485270739999</v>
      </c>
      <c r="Y100">
        <f>'Bim-NBD RAW'!Y100/Y$2</f>
        <v>24571.879556704593</v>
      </c>
      <c r="Z100">
        <f>'Bim-NBD RAW'!Z100/Z$2</f>
        <v>56087.06328950746</v>
      </c>
      <c r="AA100">
        <f>'Bim-NBD RAW'!AA100/AA$2</f>
        <v>54098.538138084979</v>
      </c>
      <c r="AB100">
        <f>'Bim-NBD RAW'!AB100/AB$2</f>
        <v>52736.186624385737</v>
      </c>
      <c r="AC100">
        <f>'Bim-NBD RAW'!AC100/AC$2</f>
        <v>29789.902714931392</v>
      </c>
      <c r="AD100">
        <f>'Bim-NBD RAW'!AD100/AD$2</f>
        <v>33246.919121485975</v>
      </c>
      <c r="AE100">
        <f>'Bim-NBD RAW'!AE100/AE$2</f>
        <v>28292.092991478377</v>
      </c>
      <c r="AF100">
        <f>'Bim-NBD RAW'!AF100/AF$2</f>
        <v>204518.05541765955</v>
      </c>
      <c r="AG100">
        <f>'Bim-NBD RAW'!AG100/AG$2</f>
        <v>189742.22151771508</v>
      </c>
      <c r="AH100">
        <f>'Bim-NBD RAW'!AH100/AH$2</f>
        <v>176345.33531194448</v>
      </c>
      <c r="AI100">
        <f>'Bim-NBD RAW'!AI100/AI$2</f>
        <v>110757.32488757618</v>
      </c>
      <c r="AJ100">
        <f>'Bim-NBD RAW'!AJ100/AJ$2</f>
        <v>100864.02724610154</v>
      </c>
      <c r="AK100">
        <f>'Bim-NBD RAW'!AK100/AK$2</f>
        <v>106648.56781180472</v>
      </c>
      <c r="AL100">
        <f>'Bim-NBD RAW'!AL100/AL$2</f>
        <v>98956.88389451876</v>
      </c>
      <c r="AM100">
        <f>'Bim-NBD RAW'!AM100/AM$2</f>
        <v>100655.59444184753</v>
      </c>
      <c r="AN100">
        <f>'Bim-NBD RAW'!AN100/AN$2</f>
        <v>105275.5036601061</v>
      </c>
      <c r="AO100">
        <f>'Bim-NBD RAW'!AO100/AO$2</f>
        <v>75967.785457278922</v>
      </c>
      <c r="AP100">
        <f>'Bim-NBD RAW'!AP100/AP$2</f>
        <v>73177.495227179941</v>
      </c>
      <c r="AQ100">
        <f>'Bim-NBD RAW'!AQ100/AQ$2</f>
        <v>72727.212827833457</v>
      </c>
      <c r="AR100">
        <f>'Bim-NBD RAW'!AR100/AR$2</f>
        <v>123498.05471848177</v>
      </c>
      <c r="AS100">
        <f>'Bim-NBD RAW'!AS100/AS$2</f>
        <v>120077.36369289273</v>
      </c>
      <c r="AT100">
        <f>'Bim-NBD RAW'!AT100/AT$2</f>
        <v>130223.13676185654</v>
      </c>
      <c r="AU100">
        <f>'Bim-NBD RAW'!AU100/AU$2</f>
        <v>88969.623713332883</v>
      </c>
      <c r="AV100">
        <f>'Bim-NBD RAW'!AV100/AV$2</f>
        <v>90612.932307741285</v>
      </c>
      <c r="AW100">
        <f>'Bim-NBD RAW'!AW100/AW$2</f>
        <v>89457.467317665767</v>
      </c>
      <c r="AX100">
        <f>'Bim-NBD RAW'!AX100/AX$2</f>
        <v>88819.41069979874</v>
      </c>
      <c r="AY100">
        <f>'Bim-NBD RAW'!AY100/AY$2</f>
        <v>93387.352347043226</v>
      </c>
      <c r="AZ100">
        <f>'Bim-NBD RAW'!AZ100/AZ$2</f>
        <v>84906.740362186989</v>
      </c>
      <c r="BA100">
        <f>'Bim-NBD RAW'!BA100/BA$2</f>
        <v>14471.63862613538</v>
      </c>
      <c r="BB100">
        <f>'Bim-NBD RAW'!BB100/BB$2</f>
        <v>14771.679311092772</v>
      </c>
      <c r="BC100">
        <f>'Bim-NBD RAW'!BC100/BC$2</f>
        <v>15727.035344080658</v>
      </c>
      <c r="BD100">
        <f>'Bim-NBD RAW'!BD100/BD$2</f>
        <v>21098.618671629345</v>
      </c>
      <c r="BE100">
        <f>'Bim-NBD RAW'!BE100/BE$2</f>
        <v>19237.028132433763</v>
      </c>
      <c r="BF100">
        <f>'Bim-NBD RAW'!BF100/BF$2</f>
        <v>21190.78252785921</v>
      </c>
    </row>
    <row r="101" spans="1:58">
      <c r="A101">
        <f>'Bid - NBD'!A99</f>
        <v>2566.165</v>
      </c>
      <c r="B101">
        <f>'Bim-NBD RAW'!B101/B$2</f>
        <v>23239.85202068053</v>
      </c>
      <c r="C101">
        <f>'Bim-NBD RAW'!C101/C$2</f>
        <v>21275.540617038831</v>
      </c>
      <c r="D101">
        <f>'Bim-NBD RAW'!D101/D$2</f>
        <v>21847.459777849901</v>
      </c>
      <c r="E101">
        <f>'Bim-NBD RAW'!E101/E$2</f>
        <v>12304.949328465445</v>
      </c>
      <c r="F101">
        <f>'Bim-NBD RAW'!F101/F$2</f>
        <v>11733.089041750414</v>
      </c>
      <c r="G101">
        <f>'Bim-NBD RAW'!G101/G$2</f>
        <v>14829.879780489937</v>
      </c>
      <c r="H101">
        <f>'Bim-NBD RAW'!H101/H$2</f>
        <v>53653.244400487194</v>
      </c>
      <c r="I101">
        <f>'Bim-NBD RAW'!I101/I$2</f>
        <v>51855.971688447426</v>
      </c>
      <c r="J101">
        <f>'Bim-NBD RAW'!J101/J$2</f>
        <v>55834.064351748784</v>
      </c>
      <c r="K101">
        <f>'Bim-NBD RAW'!K101/K$2</f>
        <v>61760.570769425627</v>
      </c>
      <c r="L101">
        <f>'Bim-NBD RAW'!L101/L$2</f>
        <v>60541.581096452952</v>
      </c>
      <c r="M101">
        <f>'Bim-NBD RAW'!M101/M$2</f>
        <v>63969.349099782936</v>
      </c>
      <c r="N101">
        <f>'Bim-NBD RAW'!N101/N$2</f>
        <v>23386.974701857449</v>
      </c>
      <c r="O101">
        <f>'Bim-NBD RAW'!O101/O$2</f>
        <v>18996.563594715408</v>
      </c>
      <c r="P101">
        <f>'Bim-NBD RAW'!P101/P$2</f>
        <v>25484.270738564705</v>
      </c>
      <c r="Q101">
        <f>'Bim-NBD RAW'!Q101/Q$2</f>
        <v>23966.19145958162</v>
      </c>
      <c r="R101">
        <f>'Bim-NBD RAW'!R101/R$2</f>
        <v>22505.205472868267</v>
      </c>
      <c r="S101">
        <f>'Bim-NBD RAW'!S101/S$2</f>
        <v>23488.459332103623</v>
      </c>
      <c r="T101">
        <f>'Bim-NBD RAW'!T101/T$2</f>
        <v>34235.601683134526</v>
      </c>
      <c r="U101">
        <f>'Bim-NBD RAW'!U101/U$2</f>
        <v>30431.70259368245</v>
      </c>
      <c r="V101">
        <f>'Bim-NBD RAW'!V101/V$2</f>
        <v>35372.835832295212</v>
      </c>
      <c r="W101">
        <f>'Bim-NBD RAW'!W101/W$2</f>
        <v>15647.265215863146</v>
      </c>
      <c r="X101">
        <f>'Bim-NBD RAW'!X101/X$2</f>
        <v>23295.615131300532</v>
      </c>
      <c r="Y101">
        <f>'Bim-NBD RAW'!Y101/Y$2</f>
        <v>24009.430347295962</v>
      </c>
      <c r="Z101">
        <f>'Bim-NBD RAW'!Z101/Z$2</f>
        <v>56467.789431356803</v>
      </c>
      <c r="AA101">
        <f>'Bim-NBD RAW'!AA101/AA$2</f>
        <v>53268.711254855072</v>
      </c>
      <c r="AB101">
        <f>'Bim-NBD RAW'!AB101/AB$2</f>
        <v>52545.283551332876</v>
      </c>
      <c r="AC101">
        <f>'Bim-NBD RAW'!AC101/AC$2</f>
        <v>30180.051843734072</v>
      </c>
      <c r="AD101">
        <f>'Bim-NBD RAW'!AD101/AD$2</f>
        <v>34613.927773365256</v>
      </c>
      <c r="AE101">
        <f>'Bim-NBD RAW'!AE101/AE$2</f>
        <v>27971.642096819258</v>
      </c>
      <c r="AF101">
        <f>'Bim-NBD RAW'!AF101/AF$2</f>
        <v>205075.61952749727</v>
      </c>
      <c r="AG101">
        <f>'Bim-NBD RAW'!AG101/AG$2</f>
        <v>191110.21902358675</v>
      </c>
      <c r="AH101">
        <f>'Bim-NBD RAW'!AH101/AH$2</f>
        <v>176096.46999933809</v>
      </c>
      <c r="AI101">
        <f>'Bim-NBD RAW'!AI101/AI$2</f>
        <v>113718.2395281645</v>
      </c>
      <c r="AJ101">
        <f>'Bim-NBD RAW'!AJ101/AJ$2</f>
        <v>101308.9020027434</v>
      </c>
      <c r="AK101">
        <f>'Bim-NBD RAW'!AK101/AK$2</f>
        <v>104818.57350763804</v>
      </c>
      <c r="AL101">
        <f>'Bim-NBD RAW'!AL101/AL$2</f>
        <v>98866.147427188756</v>
      </c>
      <c r="AM101">
        <f>'Bim-NBD RAW'!AM101/AM$2</f>
        <v>100853.71399107846</v>
      </c>
      <c r="AN101">
        <f>'Bim-NBD RAW'!AN101/AN$2</f>
        <v>105309.81298677152</v>
      </c>
      <c r="AO101">
        <f>'Bim-NBD RAW'!AO101/AO$2</f>
        <v>75111.379301533379</v>
      </c>
      <c r="AP101">
        <f>'Bim-NBD RAW'!AP101/AP$2</f>
        <v>73138.293621673351</v>
      </c>
      <c r="AQ101">
        <f>'Bim-NBD RAW'!AQ101/AQ$2</f>
        <v>76381.857058531343</v>
      </c>
      <c r="AR101">
        <f>'Bim-NBD RAW'!AR101/AR$2</f>
        <v>124217.92125627585</v>
      </c>
      <c r="AS101">
        <f>'Bim-NBD RAW'!AS101/AS$2</f>
        <v>120530.1156454833</v>
      </c>
      <c r="AT101">
        <f>'Bim-NBD RAW'!AT101/AT$2</f>
        <v>131441.5048728814</v>
      </c>
      <c r="AU101">
        <f>'Bim-NBD RAW'!AU101/AU$2</f>
        <v>89343.303025958623</v>
      </c>
      <c r="AV101">
        <f>'Bim-NBD RAW'!AV101/AV$2</f>
        <v>89594.33508815919</v>
      </c>
      <c r="AW101">
        <f>'Bim-NBD RAW'!AW101/AW$2</f>
        <v>89665.617329584929</v>
      </c>
      <c r="AX101">
        <f>'Bim-NBD RAW'!AX101/AX$2</f>
        <v>88702.85433831939</v>
      </c>
      <c r="AY101">
        <f>'Bim-NBD RAW'!AY101/AY$2</f>
        <v>93138.573734746169</v>
      </c>
      <c r="AZ101">
        <f>'Bim-NBD RAW'!AZ101/AZ$2</f>
        <v>84383.127421015568</v>
      </c>
      <c r="BA101">
        <f>'Bim-NBD RAW'!BA101/BA$2</f>
        <v>14904.087486284267</v>
      </c>
      <c r="BB101">
        <f>'Bim-NBD RAW'!BB101/BB$2</f>
        <v>15252.678068625855</v>
      </c>
      <c r="BC101">
        <f>'Bim-NBD RAW'!BC101/BC$2</f>
        <v>15619.370275854852</v>
      </c>
      <c r="BD101">
        <f>'Bim-NBD RAW'!BD101/BD$2</f>
        <v>21139.53281722145</v>
      </c>
      <c r="BE101">
        <f>'Bim-NBD RAW'!BE101/BE$2</f>
        <v>19776.742842275653</v>
      </c>
      <c r="BF101">
        <f>'Bim-NBD RAW'!BF101/BF$2</f>
        <v>21015.295559235437</v>
      </c>
    </row>
    <row r="102" spans="1:58">
      <c r="A102">
        <f>'Bid - NBD'!A100</f>
        <v>2592.375</v>
      </c>
      <c r="B102">
        <f>'Bim-NBD RAW'!B102/B$2</f>
        <v>23867.431044592788</v>
      </c>
      <c r="C102">
        <f>'Bim-NBD RAW'!C102/C$2</f>
        <v>21798.160561828307</v>
      </c>
      <c r="D102">
        <f>'Bim-NBD RAW'!D102/D$2</f>
        <v>21765.401502985795</v>
      </c>
      <c r="E102">
        <f>'Bim-NBD RAW'!E102/E$2</f>
        <v>12445.541166309828</v>
      </c>
      <c r="F102">
        <f>'Bim-NBD RAW'!F102/F$2</f>
        <v>11858.837947337552</v>
      </c>
      <c r="G102">
        <f>'Bim-NBD RAW'!G102/G$2</f>
        <v>15093.435955071083</v>
      </c>
      <c r="H102">
        <f>'Bim-NBD RAW'!H102/H$2</f>
        <v>55492.445313975571</v>
      </c>
      <c r="I102">
        <f>'Bim-NBD RAW'!I102/I$2</f>
        <v>51555.660066703298</v>
      </c>
      <c r="J102">
        <f>'Bim-NBD RAW'!J102/J$2</f>
        <v>55140.303076430493</v>
      </c>
      <c r="K102">
        <f>'Bim-NBD RAW'!K102/K$2</f>
        <v>62006.853917382236</v>
      </c>
      <c r="L102">
        <f>'Bim-NBD RAW'!L102/L$2</f>
        <v>61160.816347083288</v>
      </c>
      <c r="M102">
        <f>'Bim-NBD RAW'!M102/M$2</f>
        <v>64148.376959345464</v>
      </c>
      <c r="N102">
        <f>'Bim-NBD RAW'!N102/N$2</f>
        <v>22733.650981616149</v>
      </c>
      <c r="O102">
        <f>'Bim-NBD RAW'!O102/O$2</f>
        <v>18149.769063890344</v>
      </c>
      <c r="P102">
        <f>'Bim-NBD RAW'!P102/P$2</f>
        <v>24507.989007795968</v>
      </c>
      <c r="Q102">
        <f>'Bim-NBD RAW'!Q102/Q$2</f>
        <v>24232.50039989283</v>
      </c>
      <c r="R102">
        <f>'Bim-NBD RAW'!R102/R$2</f>
        <v>22411.254150709457</v>
      </c>
      <c r="S102">
        <f>'Bim-NBD RAW'!S102/S$2</f>
        <v>23864.257570976573</v>
      </c>
      <c r="T102">
        <f>'Bim-NBD RAW'!T102/T$2</f>
        <v>34001.621760129936</v>
      </c>
      <c r="U102">
        <f>'Bim-NBD RAW'!U102/U$2</f>
        <v>29991.572211212817</v>
      </c>
      <c r="V102">
        <f>'Bim-NBD RAW'!V102/V$2</f>
        <v>36534.568628624816</v>
      </c>
      <c r="W102">
        <f>'Bim-NBD RAW'!W102/W$2</f>
        <v>15970.071621946508</v>
      </c>
      <c r="X102">
        <f>'Bim-NBD RAW'!X102/X$2</f>
        <v>23100.811410665436</v>
      </c>
      <c r="Y102">
        <f>'Bim-NBD RAW'!Y102/Y$2</f>
        <v>24143.617361459332</v>
      </c>
      <c r="Z102">
        <f>'Bim-NBD RAW'!Z102/Z$2</f>
        <v>56669.61936994829</v>
      </c>
      <c r="AA102">
        <f>'Bim-NBD RAW'!AA102/AA$2</f>
        <v>52964.628414300532</v>
      </c>
      <c r="AB102">
        <f>'Bim-NBD RAW'!AB102/AB$2</f>
        <v>52316.229856296784</v>
      </c>
      <c r="AC102">
        <f>'Bim-NBD RAW'!AC102/AC$2</f>
        <v>29982.122788667362</v>
      </c>
      <c r="AD102">
        <f>'Bim-NBD RAW'!AD102/AD$2</f>
        <v>34126.395630090468</v>
      </c>
      <c r="AE102">
        <f>'Bim-NBD RAW'!AE102/AE$2</f>
        <v>28135.415767996863</v>
      </c>
      <c r="AF102">
        <f>'Bim-NBD RAW'!AF102/AF$2</f>
        <v>204346.77080969405</v>
      </c>
      <c r="AG102">
        <f>'Bim-NBD RAW'!AG102/AG$2</f>
        <v>190018.70949195023</v>
      </c>
      <c r="AH102">
        <f>'Bim-NBD RAW'!AH102/AH$2</f>
        <v>176207.27931512162</v>
      </c>
      <c r="AI102">
        <f>'Bim-NBD RAW'!AI102/AI$2</f>
        <v>114086.40165730375</v>
      </c>
      <c r="AJ102">
        <f>'Bim-NBD RAW'!AJ102/AJ$2</f>
        <v>101198.54882867368</v>
      </c>
      <c r="AK102">
        <f>'Bim-NBD RAW'!AK102/AK$2</f>
        <v>106558.00061704856</v>
      </c>
      <c r="AL102">
        <f>'Bim-NBD RAW'!AL102/AL$2</f>
        <v>98237.806996415791</v>
      </c>
      <c r="AM102">
        <f>'Bim-NBD RAW'!AM102/AM$2</f>
        <v>100412.13898585328</v>
      </c>
      <c r="AN102">
        <f>'Bim-NBD RAW'!AN102/AN$2</f>
        <v>105629.61737015919</v>
      </c>
      <c r="AO102">
        <f>'Bim-NBD RAW'!AO102/AO$2</f>
        <v>75302.10683025363</v>
      </c>
      <c r="AP102">
        <f>'Bim-NBD RAW'!AP102/AP$2</f>
        <v>73231.59937742076</v>
      </c>
      <c r="AQ102">
        <f>'Bim-NBD RAW'!AQ102/AQ$2</f>
        <v>73410.733295676313</v>
      </c>
      <c r="AR102">
        <f>'Bim-NBD RAW'!AR102/AR$2</f>
        <v>124749.44775480275</v>
      </c>
      <c r="AS102">
        <f>'Bim-NBD RAW'!AS102/AS$2</f>
        <v>120035.37917598584</v>
      </c>
      <c r="AT102">
        <f>'Bim-NBD RAW'!AT102/AT$2</f>
        <v>129252.13571692313</v>
      </c>
      <c r="AU102">
        <f>'Bim-NBD RAW'!AU102/AU$2</f>
        <v>89314.73550286697</v>
      </c>
      <c r="AV102">
        <f>'Bim-NBD RAW'!AV102/AV$2</f>
        <v>90153.576150205976</v>
      </c>
      <c r="AW102">
        <f>'Bim-NBD RAW'!AW102/AW$2</f>
        <v>89396.797801996567</v>
      </c>
      <c r="AX102">
        <f>'Bim-NBD RAW'!AX102/AX$2</f>
        <v>88102.696556952171</v>
      </c>
      <c r="AY102">
        <f>'Bim-NBD RAW'!AY102/AY$2</f>
        <v>93533.518332819935</v>
      </c>
      <c r="AZ102">
        <f>'Bim-NBD RAW'!AZ102/AZ$2</f>
        <v>84769.339279551888</v>
      </c>
      <c r="BA102">
        <f>'Bim-NBD RAW'!BA102/BA$2</f>
        <v>14993.807765970429</v>
      </c>
      <c r="BB102">
        <f>'Bim-NBD RAW'!BB102/BB$2</f>
        <v>14649.479121858863</v>
      </c>
      <c r="BC102">
        <f>'Bim-NBD RAW'!BC102/BC$2</f>
        <v>14609.165871183566</v>
      </c>
      <c r="BD102">
        <f>'Bim-NBD RAW'!BD102/BD$2</f>
        <v>20553.516205262269</v>
      </c>
      <c r="BE102">
        <f>'Bim-NBD RAW'!BE102/BE$2</f>
        <v>19072.24848911661</v>
      </c>
      <c r="BF102">
        <f>'Bim-NBD RAW'!BF102/BF$2</f>
        <v>21010.010180653851</v>
      </c>
    </row>
    <row r="103" spans="1:58">
      <c r="A103">
        <f>'Bid - NBD'!A101</f>
        <v>2618.7910000000002</v>
      </c>
      <c r="B103">
        <f>'Bim-NBD RAW'!B103/B$2</f>
        <v>23852.279542360531</v>
      </c>
      <c r="C103">
        <f>'Bim-NBD RAW'!C103/C$2</f>
        <v>21411.869899321053</v>
      </c>
      <c r="D103">
        <f>'Bim-NBD RAW'!D103/D$2</f>
        <v>21849.993355723847</v>
      </c>
      <c r="E103">
        <f>'Bim-NBD RAW'!E103/E$2</f>
        <v>12260.54768007713</v>
      </c>
      <c r="F103">
        <f>'Bim-NBD RAW'!F103/F$2</f>
        <v>11534.862150042412</v>
      </c>
      <c r="G103">
        <f>'Bim-NBD RAW'!G103/G$2</f>
        <v>15478.423024919883</v>
      </c>
      <c r="H103">
        <f>'Bim-NBD RAW'!H103/H$2</f>
        <v>55916.349059654414</v>
      </c>
      <c r="I103">
        <f>'Bim-NBD RAW'!I103/I$2</f>
        <v>53270.381670674702</v>
      </c>
      <c r="J103">
        <f>'Bim-NBD RAW'!J103/J$2</f>
        <v>55390.816954867856</v>
      </c>
      <c r="K103">
        <f>'Bim-NBD RAW'!K103/K$2</f>
        <v>62315.045946948427</v>
      </c>
      <c r="L103">
        <f>'Bim-NBD RAW'!L103/L$2</f>
        <v>59552.314419690083</v>
      </c>
      <c r="M103">
        <f>'Bim-NBD RAW'!M103/M$2</f>
        <v>63169.425418795618</v>
      </c>
      <c r="N103">
        <f>'Bim-NBD RAW'!N103/N$2</f>
        <v>23199.930448520317</v>
      </c>
      <c r="O103">
        <f>'Bim-NBD RAW'!O103/O$2</f>
        <v>18423.789686415803</v>
      </c>
      <c r="P103">
        <f>'Bim-NBD RAW'!P103/P$2</f>
        <v>24966.867668568077</v>
      </c>
      <c r="Q103">
        <f>'Bim-NBD RAW'!Q103/Q$2</f>
        <v>23380.598943128552</v>
      </c>
      <c r="R103">
        <f>'Bim-NBD RAW'!R103/R$2</f>
        <v>22689.499550911096</v>
      </c>
      <c r="S103">
        <f>'Bim-NBD RAW'!S103/S$2</f>
        <v>23769.099077143906</v>
      </c>
      <c r="T103">
        <f>'Bim-NBD RAW'!T103/T$2</f>
        <v>34453.481499853733</v>
      </c>
      <c r="U103">
        <f>'Bim-NBD RAW'!U103/U$2</f>
        <v>29952.894700788598</v>
      </c>
      <c r="V103">
        <f>'Bim-NBD RAW'!V103/V$2</f>
        <v>37581.868873639723</v>
      </c>
      <c r="W103">
        <f>'Bim-NBD RAW'!W103/W$2</f>
        <v>15726.509058233645</v>
      </c>
      <c r="X103">
        <f>'Bim-NBD RAW'!X103/X$2</f>
        <v>23979.240086460275</v>
      </c>
      <c r="Y103">
        <f>'Bim-NBD RAW'!Y103/Y$2</f>
        <v>24829.78555592983</v>
      </c>
      <c r="Z103">
        <f>'Bim-NBD RAW'!Z103/Z$2</f>
        <v>56311.826963432592</v>
      </c>
      <c r="AA103">
        <f>'Bim-NBD RAW'!AA103/AA$2</f>
        <v>53766.898758768679</v>
      </c>
      <c r="AB103">
        <f>'Bim-NBD RAW'!AB103/AB$2</f>
        <v>51961.956942094053</v>
      </c>
      <c r="AC103">
        <f>'Bim-NBD RAW'!AC103/AC$2</f>
        <v>30359.473177928565</v>
      </c>
      <c r="AD103">
        <f>'Bim-NBD RAW'!AD103/AD$2</f>
        <v>33959.622912916755</v>
      </c>
      <c r="AE103">
        <f>'Bim-NBD RAW'!AE103/AE$2</f>
        <v>28287.81043956439</v>
      </c>
      <c r="AF103">
        <f>'Bim-NBD RAW'!AF103/AF$2</f>
        <v>207929.54093621165</v>
      </c>
      <c r="AG103">
        <f>'Bim-NBD RAW'!AG103/AG$2</f>
        <v>192096.37335191516</v>
      </c>
      <c r="AH103">
        <f>'Bim-NBD RAW'!AH103/AH$2</f>
        <v>177253.63838694731</v>
      </c>
      <c r="AI103">
        <f>'Bim-NBD RAW'!AI103/AI$2</f>
        <v>112075.32234282485</v>
      </c>
      <c r="AJ103">
        <f>'Bim-NBD RAW'!AJ103/AJ$2</f>
        <v>102000.3764339894</v>
      </c>
      <c r="AK103">
        <f>'Bim-NBD RAW'!AK103/AK$2</f>
        <v>106639.15705494789</v>
      </c>
      <c r="AL103">
        <f>'Bim-NBD RAW'!AL103/AL$2</f>
        <v>97844.002234930449</v>
      </c>
      <c r="AM103">
        <f>'Bim-NBD RAW'!AM103/AM$2</f>
        <v>101010.85528162397</v>
      </c>
      <c r="AN103">
        <f>'Bim-NBD RAW'!AN103/AN$2</f>
        <v>105080.73160095974</v>
      </c>
      <c r="AO103">
        <f>'Bim-NBD RAW'!AO103/AO$2</f>
        <v>75169.535084100149</v>
      </c>
      <c r="AP103">
        <f>'Bim-NBD RAW'!AP103/AP$2</f>
        <v>73965.912378129811</v>
      </c>
      <c r="AQ103">
        <f>'Bim-NBD RAW'!AQ103/AQ$2</f>
        <v>73624.155239252388</v>
      </c>
      <c r="AR103">
        <f>'Bim-NBD RAW'!AR103/AR$2</f>
        <v>125110.18142268978</v>
      </c>
      <c r="AS103">
        <f>'Bim-NBD RAW'!AS103/AS$2</f>
        <v>119615.1368560813</v>
      </c>
      <c r="AT103">
        <f>'Bim-NBD RAW'!AT103/AT$2</f>
        <v>129552.22803269811</v>
      </c>
      <c r="AU103">
        <f>'Bim-NBD RAW'!AU103/AU$2</f>
        <v>89900.297803982103</v>
      </c>
      <c r="AV103">
        <f>'Bim-NBD RAW'!AV103/AV$2</f>
        <v>90010.790039093554</v>
      </c>
      <c r="AW103">
        <f>'Bim-NBD RAW'!AW103/AW$2</f>
        <v>89225.531938530956</v>
      </c>
      <c r="AX103">
        <f>'Bim-NBD RAW'!AX103/AX$2</f>
        <v>87100.741769235334</v>
      </c>
      <c r="AY103">
        <f>'Bim-NBD RAW'!AY103/AY$2</f>
        <v>93664.00738954496</v>
      </c>
      <c r="AZ103">
        <f>'Bim-NBD RAW'!AZ103/AZ$2</f>
        <v>85103.379101660641</v>
      </c>
      <c r="BA103">
        <f>'Bim-NBD RAW'!BA103/BA$2</f>
        <v>14360.393246883024</v>
      </c>
      <c r="BB103">
        <f>'Bim-NBD RAW'!BB103/BB$2</f>
        <v>15011.392995553284</v>
      </c>
      <c r="BC103">
        <f>'Bim-NBD RAW'!BC103/BC$2</f>
        <v>14799.35390139184</v>
      </c>
      <c r="BD103">
        <f>'Bim-NBD RAW'!BD103/BD$2</f>
        <v>21014.140527054693</v>
      </c>
      <c r="BE103">
        <f>'Bim-NBD RAW'!BE103/BE$2</f>
        <v>18664.097648928466</v>
      </c>
      <c r="BF103">
        <f>'Bim-NBD RAW'!BF103/BF$2</f>
        <v>21482.403161934464</v>
      </c>
    </row>
    <row r="104" spans="1:58">
      <c r="A104">
        <f>'Bid - NBD'!A102</f>
        <v>2645.4009999999998</v>
      </c>
      <c r="B104">
        <f>'Bim-NBD RAW'!B104/B$2</f>
        <v>24126.309937571892</v>
      </c>
      <c r="C104">
        <f>'Bim-NBD RAW'!C104/C$2</f>
        <v>21868.869998520353</v>
      </c>
      <c r="D104">
        <f>'Bim-NBD RAW'!D104/D$2</f>
        <v>22569.63728374874</v>
      </c>
      <c r="E104">
        <f>'Bim-NBD RAW'!E104/E$2</f>
        <v>11785.514276171532</v>
      </c>
      <c r="F104">
        <f>'Bim-NBD RAW'!F104/F$2</f>
        <v>11410.60781935012</v>
      </c>
      <c r="G104">
        <f>'Bim-NBD RAW'!G104/G$2</f>
        <v>15111.20161498527</v>
      </c>
      <c r="H104">
        <f>'Bim-NBD RAW'!H104/H$2</f>
        <v>53216.637398612511</v>
      </c>
      <c r="I104">
        <f>'Bim-NBD RAW'!I104/I$2</f>
        <v>52668.381322357411</v>
      </c>
      <c r="J104">
        <f>'Bim-NBD RAW'!J104/J$2</f>
        <v>55469.192294661392</v>
      </c>
      <c r="K104">
        <f>'Bim-NBD RAW'!K104/K$2</f>
        <v>63537.045125451034</v>
      </c>
      <c r="L104">
        <f>'Bim-NBD RAW'!L104/L$2</f>
        <v>61328.723507431445</v>
      </c>
      <c r="M104">
        <f>'Bim-NBD RAW'!M104/M$2</f>
        <v>63311.226119900115</v>
      </c>
      <c r="N104">
        <f>'Bim-NBD RAW'!N104/N$2</f>
        <v>24053.350000680191</v>
      </c>
      <c r="O104">
        <f>'Bim-NBD RAW'!O104/O$2</f>
        <v>18440.677042504962</v>
      </c>
      <c r="P104">
        <f>'Bim-NBD RAW'!P104/P$2</f>
        <v>24054.359809184607</v>
      </c>
      <c r="Q104">
        <f>'Bim-NBD RAW'!Q104/Q$2</f>
        <v>23417.949361989518</v>
      </c>
      <c r="R104">
        <f>'Bim-NBD RAW'!R104/R$2</f>
        <v>22826.816019404603</v>
      </c>
      <c r="S104">
        <f>'Bim-NBD RAW'!S104/S$2</f>
        <v>24217.188928015341</v>
      </c>
      <c r="T104">
        <f>'Bim-NBD RAW'!T104/T$2</f>
        <v>34222.70294933446</v>
      </c>
      <c r="U104">
        <f>'Bim-NBD RAW'!U104/U$2</f>
        <v>30122.16670935927</v>
      </c>
      <c r="V104">
        <f>'Bim-NBD RAW'!V104/V$2</f>
        <v>36482.932444679289</v>
      </c>
      <c r="W104">
        <f>'Bim-NBD RAW'!W104/W$2</f>
        <v>15716.023084778973</v>
      </c>
      <c r="X104">
        <f>'Bim-NBD RAW'!X104/X$2</f>
        <v>23672.413462501954</v>
      </c>
      <c r="Y104">
        <f>'Bim-NBD RAW'!Y104/Y$2</f>
        <v>23695.557526504756</v>
      </c>
      <c r="Z104">
        <f>'Bim-NBD RAW'!Z104/Z$2</f>
        <v>56308.756064399313</v>
      </c>
      <c r="AA104">
        <f>'Bim-NBD RAW'!AA104/AA$2</f>
        <v>53520.873732725719</v>
      </c>
      <c r="AB104">
        <f>'Bim-NBD RAW'!AB104/AB$2</f>
        <v>51387.80807682289</v>
      </c>
      <c r="AC104">
        <f>'Bim-NBD RAW'!AC104/AC$2</f>
        <v>30171.514925139494</v>
      </c>
      <c r="AD104">
        <f>'Bim-NBD RAW'!AD104/AD$2</f>
        <v>34491.328990895017</v>
      </c>
      <c r="AE104">
        <f>'Bim-NBD RAW'!AE104/AE$2</f>
        <v>29052.671743073141</v>
      </c>
      <c r="AF104">
        <f>'Bim-NBD RAW'!AF104/AF$2</f>
        <v>207178.60836501</v>
      </c>
      <c r="AG104">
        <f>'Bim-NBD RAW'!AG104/AG$2</f>
        <v>192316.52684353784</v>
      </c>
      <c r="AH104">
        <f>'Bim-NBD RAW'!AH104/AH$2</f>
        <v>176267.21385784258</v>
      </c>
      <c r="AI104">
        <f>'Bim-NBD RAW'!AI104/AI$2</f>
        <v>112628.00305921369</v>
      </c>
      <c r="AJ104">
        <f>'Bim-NBD RAW'!AJ104/AJ$2</f>
        <v>102316.14518959544</v>
      </c>
      <c r="AK104">
        <f>'Bim-NBD RAW'!AK104/AK$2</f>
        <v>107123.80701383685</v>
      </c>
      <c r="AL104">
        <f>'Bim-NBD RAW'!AL104/AL$2</f>
        <v>99698.164635084046</v>
      </c>
      <c r="AM104">
        <f>'Bim-NBD RAW'!AM104/AM$2</f>
        <v>101200.13678404907</v>
      </c>
      <c r="AN104">
        <f>'Bim-NBD RAW'!AN104/AN$2</f>
        <v>104531.90928920786</v>
      </c>
      <c r="AO104">
        <f>'Bim-NBD RAW'!AO104/AO$2</f>
        <v>75203.373839195687</v>
      </c>
      <c r="AP104">
        <f>'Bim-NBD RAW'!AP104/AP$2</f>
        <v>73700.831715158332</v>
      </c>
      <c r="AQ104">
        <f>'Bim-NBD RAW'!AQ104/AQ$2</f>
        <v>73616.055119942524</v>
      </c>
      <c r="AR104">
        <f>'Bim-NBD RAW'!AR104/AR$2</f>
        <v>126201.80250677199</v>
      </c>
      <c r="AS104">
        <f>'Bim-NBD RAW'!AS104/AS$2</f>
        <v>119714.08414998077</v>
      </c>
      <c r="AT104">
        <f>'Bim-NBD RAW'!AT104/AT$2</f>
        <v>130271.98121905069</v>
      </c>
      <c r="AU104">
        <f>'Bim-NBD RAW'!AU104/AU$2</f>
        <v>88601.9283330365</v>
      </c>
      <c r="AV104">
        <f>'Bim-NBD RAW'!AV104/AV$2</f>
        <v>90145.268297499148</v>
      </c>
      <c r="AW104">
        <f>'Bim-NBD RAW'!AW104/AW$2</f>
        <v>88451.301406391824</v>
      </c>
      <c r="AX104">
        <f>'Bim-NBD RAW'!AX104/AX$2</f>
        <v>88208.803449548883</v>
      </c>
      <c r="AY104">
        <f>'Bim-NBD RAW'!AY104/AY$2</f>
        <v>94300.832751133028</v>
      </c>
      <c r="AZ104">
        <f>'Bim-NBD RAW'!AZ104/AZ$2</f>
        <v>84932.857923349045</v>
      </c>
      <c r="BA104">
        <f>'Bim-NBD RAW'!BA104/BA$2</f>
        <v>14900.50245929198</v>
      </c>
      <c r="BB104">
        <f>'Bim-NBD RAW'!BB104/BB$2</f>
        <v>14260.945045977567</v>
      </c>
      <c r="BC104">
        <f>'Bim-NBD RAW'!BC104/BC$2</f>
        <v>14915.983943577767</v>
      </c>
      <c r="BD104">
        <f>'Bim-NBD RAW'!BD104/BD$2</f>
        <v>21365.240985740453</v>
      </c>
      <c r="BE104">
        <f>'Bim-NBD RAW'!BE104/BE$2</f>
        <v>19546.941842467877</v>
      </c>
      <c r="BF104">
        <f>'Bim-NBD RAW'!BF104/BF$2</f>
        <v>21312.175739152386</v>
      </c>
    </row>
    <row r="105" spans="1:58">
      <c r="A105">
        <f>'Bid - NBD'!A103</f>
        <v>2672.0439999999999</v>
      </c>
      <c r="B105">
        <f>'Bim-NBD RAW'!B105/B$2</f>
        <v>23811.87553640785</v>
      </c>
      <c r="C105">
        <f>'Bim-NBD RAW'!C105/C$2</f>
        <v>21800.698713004436</v>
      </c>
      <c r="D105">
        <f>'Bim-NBD RAW'!D105/D$2</f>
        <v>21795.69662564871</v>
      </c>
      <c r="E105">
        <f>'Bim-NBD RAW'!E105/E$2</f>
        <v>11837.310846470453</v>
      </c>
      <c r="F105">
        <f>'Bim-NBD RAW'!F105/F$2</f>
        <v>11236.053926422974</v>
      </c>
      <c r="G105">
        <f>'Bim-NBD RAW'!G105/G$2</f>
        <v>14966.099282759056</v>
      </c>
      <c r="H105">
        <f>'Bim-NBD RAW'!H105/H$2</f>
        <v>53691.766681140987</v>
      </c>
      <c r="I105">
        <f>'Bim-NBD RAW'!I105/I$2</f>
        <v>52144.732072670507</v>
      </c>
      <c r="J105">
        <f>'Bim-NBD RAW'!J105/J$2</f>
        <v>55402.375361898332</v>
      </c>
      <c r="K105">
        <f>'Bim-NBD RAW'!K105/K$2</f>
        <v>61913.289361681018</v>
      </c>
      <c r="L105">
        <f>'Bim-NBD RAW'!L105/L$2</f>
        <v>61391.99287220031</v>
      </c>
      <c r="M105">
        <f>'Bim-NBD RAW'!M105/M$2</f>
        <v>63549.418570583424</v>
      </c>
      <c r="N105">
        <f>'Bim-NBD RAW'!N105/N$2</f>
        <v>23064.848974618773</v>
      </c>
      <c r="O105">
        <f>'Bim-NBD RAW'!O105/O$2</f>
        <v>21553.186308154287</v>
      </c>
      <c r="P105">
        <f>'Bim-NBD RAW'!P105/P$2</f>
        <v>24719.882838527643</v>
      </c>
      <c r="Q105">
        <f>'Bim-NBD RAW'!Q105/Q$2</f>
        <v>23723.997530674616</v>
      </c>
      <c r="R105">
        <f>'Bim-NBD RAW'!R105/R$2</f>
        <v>22622.043522599295</v>
      </c>
      <c r="S105">
        <f>'Bim-NBD RAW'!S105/S$2</f>
        <v>23489.665210782212</v>
      </c>
      <c r="T105">
        <f>'Bim-NBD RAW'!T105/T$2</f>
        <v>34963.463244893501</v>
      </c>
      <c r="U105">
        <f>'Bim-NBD RAW'!U105/U$2</f>
        <v>30476.836005921497</v>
      </c>
      <c r="V105">
        <f>'Bim-NBD RAW'!V105/V$2</f>
        <v>35314.757326723207</v>
      </c>
      <c r="W105">
        <f>'Bim-NBD RAW'!W105/W$2</f>
        <v>15815.073765897185</v>
      </c>
      <c r="X105">
        <f>'Bim-NBD RAW'!X105/X$2</f>
        <v>23673.579557956393</v>
      </c>
      <c r="Y105">
        <f>'Bim-NBD RAW'!Y105/Y$2</f>
        <v>24064.27501348959</v>
      </c>
      <c r="Z105">
        <f>'Bim-NBD RAW'!Z105/Z$2</f>
        <v>56490.723166690434</v>
      </c>
      <c r="AA105">
        <f>'Bim-NBD RAW'!AA105/AA$2</f>
        <v>52652.920254808545</v>
      </c>
      <c r="AB105">
        <f>'Bim-NBD RAW'!AB105/AB$2</f>
        <v>51119.074135808951</v>
      </c>
      <c r="AC105">
        <f>'Bim-NBD RAW'!AC105/AC$2</f>
        <v>30330.994654778704</v>
      </c>
      <c r="AD105">
        <f>'Bim-NBD RAW'!AD105/AD$2</f>
        <v>33155.708265472851</v>
      </c>
      <c r="AE105">
        <f>'Bim-NBD RAW'!AE105/AE$2</f>
        <v>28579.789151901983</v>
      </c>
      <c r="AF105">
        <f>'Bim-NBD RAW'!AF105/AF$2</f>
        <v>205485.58562871139</v>
      </c>
      <c r="AG105">
        <f>'Bim-NBD RAW'!AG105/AG$2</f>
        <v>191330.37251520943</v>
      </c>
      <c r="AH105">
        <f>'Bim-NBD RAW'!AH105/AH$2</f>
        <v>176957.51511734558</v>
      </c>
      <c r="AI105">
        <f>'Bim-NBD RAW'!AI105/AI$2</f>
        <v>112303.44161541181</v>
      </c>
      <c r="AJ105">
        <f>'Bim-NBD RAW'!AJ105/AJ$2</f>
        <v>102115.41781480065</v>
      </c>
      <c r="AK105">
        <f>'Bim-NBD RAW'!AK105/AK$2</f>
        <v>107266.14887407763</v>
      </c>
      <c r="AL105">
        <f>'Bim-NBD RAW'!AL105/AL$2</f>
        <v>99535.538677814606</v>
      </c>
      <c r="AM105">
        <f>'Bim-NBD RAW'!AM105/AM$2</f>
        <v>101081.70286516247</v>
      </c>
      <c r="AN105">
        <f>'Bim-NBD RAW'!AN105/AN$2</f>
        <v>105611.93389476321</v>
      </c>
      <c r="AO105">
        <f>'Bim-NBD RAW'!AO105/AO$2</f>
        <v>75889.304448437237</v>
      </c>
      <c r="AP105">
        <f>'Bim-NBD RAW'!AP105/AP$2</f>
        <v>74232.344820601531</v>
      </c>
      <c r="AQ105">
        <f>'Bim-NBD RAW'!AQ105/AQ$2</f>
        <v>73842.988062527453</v>
      </c>
      <c r="AR105">
        <f>'Bim-NBD RAW'!AR105/AR$2</f>
        <v>125297.29007889543</v>
      </c>
      <c r="AS105">
        <f>'Bim-NBD RAW'!AS105/AS$2</f>
        <v>119906.58883358225</v>
      </c>
      <c r="AT105">
        <f>'Bim-NBD RAW'!AT105/AT$2</f>
        <v>130269.30481043733</v>
      </c>
      <c r="AU105">
        <f>'Bim-NBD RAW'!AU105/AU$2</f>
        <v>88851.815045598458</v>
      </c>
      <c r="AV105">
        <f>'Bim-NBD RAW'!AV105/AV$2</f>
        <v>89720.478254996589</v>
      </c>
      <c r="AW105">
        <f>'Bim-NBD RAW'!AW105/AW$2</f>
        <v>89369.450239454964</v>
      </c>
      <c r="AX105">
        <f>'Bim-NBD RAW'!AX105/AX$2</f>
        <v>88789.853630673591</v>
      </c>
      <c r="AY105">
        <f>'Bim-NBD RAW'!AY105/AY$2</f>
        <v>93557.860328111157</v>
      </c>
      <c r="AZ105">
        <f>'Bim-NBD RAW'!AZ105/AZ$2</f>
        <v>84459.713699398955</v>
      </c>
      <c r="BA105">
        <f>'Bim-NBD RAW'!BA105/BA$2</f>
        <v>14819.75470549485</v>
      </c>
      <c r="BB105">
        <f>'Bim-NBD RAW'!BB105/BB$2</f>
        <v>16136.413837572347</v>
      </c>
      <c r="BC105">
        <f>'Bim-NBD RAW'!BC105/BC$2</f>
        <v>14996.728977951336</v>
      </c>
      <c r="BD105">
        <f>'Bim-NBD RAW'!BD105/BD$2</f>
        <v>21464.242168491652</v>
      </c>
      <c r="BE105">
        <f>'Bim-NBD RAW'!BE105/BE$2</f>
        <v>18862.125430944619</v>
      </c>
      <c r="BF105">
        <f>'Bim-NBD RAW'!BF105/BF$2</f>
        <v>21251.484300053777</v>
      </c>
    </row>
    <row r="106" spans="1:58">
      <c r="A106">
        <f>'Bid - NBD'!A104</f>
        <v>2698.663</v>
      </c>
      <c r="B106">
        <f>'Bim-NBD RAW'!B106/B$2</f>
        <v>23588.363725252246</v>
      </c>
      <c r="C106">
        <f>'Bim-NBD RAW'!C106/C$2</f>
        <v>21414.394761747568</v>
      </c>
      <c r="D106">
        <f>'Bim-NBD RAW'!D106/D$2</f>
        <v>22746.408246368628</v>
      </c>
      <c r="E106">
        <f>'Bim-NBD RAW'!E106/E$2</f>
        <v>12389.304431172075</v>
      </c>
      <c r="F106">
        <f>'Bim-NBD RAW'!F106/F$2</f>
        <v>11675.396671553557</v>
      </c>
      <c r="G106">
        <f>'Bim-NBD RAW'!G106/G$2</f>
        <v>14954.249065645459</v>
      </c>
      <c r="H106">
        <f>'Bim-NBD RAW'!H106/H$2</f>
        <v>55534.828284480718</v>
      </c>
      <c r="I106">
        <f>'Bim-NBD RAW'!I106/I$2</f>
        <v>53498.878303275451</v>
      </c>
      <c r="J106">
        <f>'Bim-NBD RAW'!J106/J$2</f>
        <v>55627.203891379075</v>
      </c>
      <c r="K106">
        <f>'Bim-NBD RAW'!K106/K$2</f>
        <v>62204.952320914548</v>
      </c>
      <c r="L106">
        <f>'Bim-NBD RAW'!L106/L$2</f>
        <v>60375.114133575989</v>
      </c>
      <c r="M106">
        <f>'Bim-NBD RAW'!M106/M$2</f>
        <v>63714.639654344217</v>
      </c>
      <c r="N106">
        <f>'Bim-NBD RAW'!N106/N$2</f>
        <v>23093.425311346189</v>
      </c>
      <c r="O106">
        <f>'Bim-NBD RAW'!O106/O$2</f>
        <v>21910.513455009332</v>
      </c>
      <c r="P106">
        <f>'Bim-NBD RAW'!P106/P$2</f>
        <v>24748.471125700347</v>
      </c>
      <c r="Q106">
        <f>'Bim-NBD RAW'!Q106/Q$2</f>
        <v>24145.739993593572</v>
      </c>
      <c r="R106">
        <f>'Bim-NBD RAW'!R106/R$2</f>
        <v>22821.999401785113</v>
      </c>
      <c r="S106">
        <f>'Bim-NBD RAW'!S106/S$2</f>
        <v>23905.208559075119</v>
      </c>
      <c r="T106">
        <f>'Bim-NBD RAW'!T106/T$2</f>
        <v>35123.221056296745</v>
      </c>
      <c r="U106">
        <f>'Bim-NBD RAW'!U106/U$2</f>
        <v>29938.39063437951</v>
      </c>
      <c r="V106">
        <f>'Bim-NBD RAW'!V106/V$2</f>
        <v>34587.132889688648</v>
      </c>
      <c r="W106">
        <f>'Bim-NBD RAW'!W106/W$2</f>
        <v>15921.126087571609</v>
      </c>
      <c r="X106">
        <f>'Bim-NBD RAW'!X106/X$2</f>
        <v>23979.240086460275</v>
      </c>
      <c r="Y106">
        <f>'Bim-NBD RAW'!Y106/Y$2</f>
        <v>24106.277234866302</v>
      </c>
      <c r="Z106">
        <f>'Bim-NBD RAW'!Z106/Z$2</f>
        <v>56059.523205623911</v>
      </c>
      <c r="AA106">
        <f>'Bim-NBD RAW'!AA106/AA$2</f>
        <v>54531.042508549552</v>
      </c>
      <c r="AB106">
        <f>'Bim-NBD RAW'!AB106/AB$2</f>
        <v>50697.677721607419</v>
      </c>
      <c r="AC106">
        <f>'Bim-NBD RAW'!AC106/AC$2</f>
        <v>29939.411642292958</v>
      </c>
      <c r="AD106">
        <f>'Bim-NBD RAW'!AD106/AD$2</f>
        <v>33419.387832954686</v>
      </c>
      <c r="AE106">
        <f>'Bim-NBD RAW'!AE106/AE$2</f>
        <v>29257.777593962412</v>
      </c>
      <c r="AF106">
        <f>'Bim-NBD RAW'!AF106/AF$2</f>
        <v>206640.96688367563</v>
      </c>
      <c r="AG106">
        <f>'Bim-NBD RAW'!AG106/AG$2</f>
        <v>190975.60877261139</v>
      </c>
      <c r="AH106">
        <f>'Bim-NBD RAW'!AH106/AH$2</f>
        <v>175264.57039080525</v>
      </c>
      <c r="AI106">
        <f>'Bim-NBD RAW'!AI106/AI$2</f>
        <v>112896.13326412589</v>
      </c>
      <c r="AJ106">
        <f>'Bim-NBD RAW'!AJ106/AJ$2</f>
        <v>100746.67782504833</v>
      </c>
      <c r="AK106">
        <f>'Bim-NBD RAW'!AK106/AK$2</f>
        <v>107867.321113321</v>
      </c>
      <c r="AL106">
        <f>'Bim-NBD RAW'!AL106/AL$2</f>
        <v>99763.461727352507</v>
      </c>
      <c r="AM106">
        <f>'Bim-NBD RAW'!AM106/AM$2</f>
        <v>100495.13888374981</v>
      </c>
      <c r="AN106">
        <f>'Bim-NBD RAW'!AN106/AN$2</f>
        <v>105344.12231343696</v>
      </c>
      <c r="AO106">
        <f>'Bim-NBD RAW'!AO106/AO$2</f>
        <v>75199.308793940698</v>
      </c>
      <c r="AP106">
        <f>'Bim-NBD RAW'!AP106/AP$2</f>
        <v>74548.826074813376</v>
      </c>
      <c r="AQ106">
        <f>'Bim-NBD RAW'!AQ106/AQ$2</f>
        <v>73225.661769684739</v>
      </c>
      <c r="AR106">
        <f>'Bim-NBD RAW'!AR106/AR$2</f>
        <v>124894.56624860883</v>
      </c>
      <c r="AS106">
        <f>'Bim-NBD RAW'!AS106/AS$2</f>
        <v>121491.33413931652</v>
      </c>
      <c r="AT106">
        <f>'Bim-NBD RAW'!AT106/AT$2</f>
        <v>129708.39647528871</v>
      </c>
      <c r="AU106">
        <f>'Bim-NBD RAW'!AU106/AU$2</f>
        <v>89086.25285594468</v>
      </c>
      <c r="AV106">
        <f>'Bim-NBD RAW'!AV106/AV$2</f>
        <v>89600.300398791311</v>
      </c>
      <c r="AW106">
        <f>'Bim-NBD RAW'!AW106/AW$2</f>
        <v>89889.222220437849</v>
      </c>
      <c r="AX106">
        <f>'Bim-NBD RAW'!AX106/AX$2</f>
        <v>89301.340204665394</v>
      </c>
      <c r="AY106">
        <f>'Bim-NBD RAW'!AY106/AY$2</f>
        <v>93886.733796108791</v>
      </c>
      <c r="AZ106">
        <f>'Bim-NBD RAW'!AZ106/AZ$2</f>
        <v>85346.953748150161</v>
      </c>
      <c r="BA106">
        <f>'Bim-NBD RAW'!BA106/BA$2</f>
        <v>14957.922641618456</v>
      </c>
      <c r="BB106">
        <f>'Bim-NBD RAW'!BB106/BB$2</f>
        <v>16515.634963462569</v>
      </c>
      <c r="BC106">
        <f>'Bim-NBD RAW'!BC106/BC$2</f>
        <v>14589.427861288179</v>
      </c>
      <c r="BD106">
        <f>'Bim-NBD RAW'!BD106/BD$2</f>
        <v>22173.108643715954</v>
      </c>
      <c r="BE106">
        <f>'Bim-NBD RAW'!BE106/BE$2</f>
        <v>19305.059437233806</v>
      </c>
      <c r="BF106">
        <f>'Bim-NBD RAW'!BF106/BF$2</f>
        <v>20846.401105831708</v>
      </c>
    </row>
    <row r="107" spans="1:58">
      <c r="A107">
        <f>'Bid - NBD'!A105</f>
        <v>2725.0540000000001</v>
      </c>
      <c r="B107">
        <f>'Bim-NBD RAW'!B107/B$2</f>
        <v>23833.340164570211</v>
      </c>
      <c r="C107">
        <f>'Bim-NBD RAW'!C107/C$2</f>
        <v>21902.955641278313</v>
      </c>
      <c r="D107">
        <f>'Bim-NBD RAW'!D107/D$2</f>
        <v>21570.976354116599</v>
      </c>
      <c r="E107">
        <f>'Bim-NBD RAW'!E107/E$2</f>
        <v>12100.717804341539</v>
      </c>
      <c r="F107">
        <f>'Bim-NBD RAW'!F107/F$2</f>
        <v>11416.523844975551</v>
      </c>
      <c r="G107">
        <f>'Bim-NBD RAW'!G107/G$2</f>
        <v>15365.884625365536</v>
      </c>
      <c r="H107">
        <f>'Bim-NBD RAW'!H107/H$2</f>
        <v>57568.597389244955</v>
      </c>
      <c r="I107">
        <f>'Bim-NBD RAW'!I107/I$2</f>
        <v>53059.86961606492</v>
      </c>
      <c r="J107">
        <f>'Bim-NBD RAW'!J107/J$2</f>
        <v>55834.064351748784</v>
      </c>
      <c r="K107">
        <f>'Bim-NBD RAW'!K107/K$2</f>
        <v>62026.087744678422</v>
      </c>
      <c r="L107">
        <f>'Bim-NBD RAW'!L107/L$2</f>
        <v>60010.495863455864</v>
      </c>
      <c r="M107">
        <f>'Bim-NBD RAW'!M107/M$2</f>
        <v>63453.026821004634</v>
      </c>
      <c r="N107">
        <f>'Bim-NBD RAW'!N107/N$2</f>
        <v>23668.848604137696</v>
      </c>
      <c r="O107">
        <f>'Bim-NBD RAW'!O107/O$2</f>
        <v>21104.923408185277</v>
      </c>
      <c r="P107">
        <f>'Bim-NBD RAW'!P107/P$2</f>
        <v>24427.402669760759</v>
      </c>
      <c r="Q107">
        <f>'Bim-NBD RAW'!Q107/Q$2</f>
        <v>24121.637359440723</v>
      </c>
      <c r="R107">
        <f>'Bim-NBD RAW'!R107/R$2</f>
        <v>22277.557939310205</v>
      </c>
      <c r="S107">
        <f>'Bim-NBD RAW'!S107/S$2</f>
        <v>23910.027999875023</v>
      </c>
      <c r="T107">
        <f>'Bim-NBD RAW'!T107/T$2</f>
        <v>34648.734140171866</v>
      </c>
      <c r="U107">
        <f>'Bim-NBD RAW'!U107/U$2</f>
        <v>30605.809291056161</v>
      </c>
      <c r="V107">
        <f>'Bim-NBD RAW'!V107/V$2</f>
        <v>36269.912850292792</v>
      </c>
      <c r="W107">
        <f>'Bim-NBD RAW'!W107/W$2</f>
        <v>16175.180120532359</v>
      </c>
      <c r="X107">
        <f>'Bim-NBD RAW'!X107/X$2</f>
        <v>23560.426439038871</v>
      </c>
      <c r="Y107">
        <f>'Bim-NBD RAW'!Y107/Y$2</f>
        <v>23898.580912253241</v>
      </c>
      <c r="Z107">
        <f>'Bim-NBD RAW'!Z107/Z$2</f>
        <v>55276.737974385542</v>
      </c>
      <c r="AA107">
        <f>'Bim-NBD RAW'!AA107/AA$2</f>
        <v>54185.640358468088</v>
      </c>
      <c r="AB107">
        <f>'Bim-NBD RAW'!AB107/AB$2</f>
        <v>53009.539430010853</v>
      </c>
      <c r="AC107">
        <f>'Bim-NBD RAW'!AC107/AC$2</f>
        <v>29859.671777473352</v>
      </c>
      <c r="AD107">
        <f>'Bim-NBD RAW'!AD107/AD$2</f>
        <v>33805.666182906753</v>
      </c>
      <c r="AE107">
        <f>'Bim-NBD RAW'!AE107/AE$2</f>
        <v>28720.792482211265</v>
      </c>
      <c r="AF107">
        <f>'Bim-NBD RAW'!AF107/AF$2</f>
        <v>205656.88619321838</v>
      </c>
      <c r="AG107">
        <f>'Bim-NBD RAW'!AG107/AG$2</f>
        <v>190880.99276401661</v>
      </c>
      <c r="AH107">
        <f>'Bim-NBD RAW'!AH107/AH$2</f>
        <v>178547.21215581146</v>
      </c>
      <c r="AI107">
        <f>'Bim-NBD RAW'!AI107/AI$2</f>
        <v>112322.25394229752</v>
      </c>
      <c r="AJ107">
        <f>'Bim-NBD RAW'!AJ107/AJ$2</f>
        <v>100716.16841809964</v>
      </c>
      <c r="AK107">
        <f>'Bim-NBD RAW'!AK107/AK$2</f>
        <v>107177.92317208914</v>
      </c>
      <c r="AL107">
        <f>'Bim-NBD RAW'!AL107/AL$2</f>
        <v>99075.263943493555</v>
      </c>
      <c r="AM107">
        <f>'Bim-NBD RAW'!AM107/AM$2</f>
        <v>100943.36288252103</v>
      </c>
      <c r="AN107">
        <f>'Bim-NBD RAW'!AN107/AN$2</f>
        <v>105108.39904811043</v>
      </c>
      <c r="AO107">
        <f>'Bim-NBD RAW'!AO107/AO$2</f>
        <v>75638.992878006582</v>
      </c>
      <c r="AP107">
        <f>'Bim-NBD RAW'!AP107/AP$2</f>
        <v>74393.272521592051</v>
      </c>
      <c r="AQ107">
        <f>'Bim-NBD RAW'!AQ107/AQ$2</f>
        <v>73299.95606399473</v>
      </c>
      <c r="AR107">
        <f>'Bim-NBD RAW'!AR107/AR$2</f>
        <v>125275.55616785871</v>
      </c>
      <c r="AS107">
        <f>'Bim-NBD RAW'!AS107/AS$2</f>
        <v>122227.59505269595</v>
      </c>
      <c r="AT107">
        <f>'Bim-NBD RAW'!AT107/AT$2</f>
        <v>131308.35354436585</v>
      </c>
      <c r="AU107">
        <f>'Bim-NBD RAW'!AU107/AU$2</f>
        <v>88750.663574107806</v>
      </c>
      <c r="AV107">
        <f>'Bim-NBD RAW'!AV107/AV$2</f>
        <v>90825.940203372593</v>
      </c>
      <c r="AW107">
        <f>'Bim-NBD RAW'!AW107/AW$2</f>
        <v>88200.377001779401</v>
      </c>
      <c r="AX107">
        <f>'Bim-NBD RAW'!AX107/AX$2</f>
        <v>89247.361233980293</v>
      </c>
      <c r="AY107">
        <f>'Bim-NBD RAW'!AY107/AY$2</f>
        <v>93008.084678021158</v>
      </c>
      <c r="AZ107">
        <f>'Bim-NBD RAW'!AZ107/AZ$2</f>
        <v>85952.389097116684</v>
      </c>
      <c r="BA107">
        <f>'Bim-NBD RAW'!BA107/BA$2</f>
        <v>14381.923325653375</v>
      </c>
      <c r="BB107">
        <f>'Bim-NBD RAW'!BB107/BB$2</f>
        <v>14303.24067372464</v>
      </c>
      <c r="BC107">
        <f>'Bim-NBD RAW'!BC107/BC$2</f>
        <v>15134.890024824668</v>
      </c>
      <c r="BD107">
        <f>'Bim-NBD RAW'!BD107/BD$2</f>
        <v>21798.200428892949</v>
      </c>
      <c r="BE107">
        <f>'Bim-NBD RAW'!BE107/BE$2</f>
        <v>19457.74380439513</v>
      </c>
      <c r="BF107">
        <f>'Bim-NBD RAW'!BF107/BF$2</f>
        <v>21186.824952107989</v>
      </c>
    </row>
    <row r="108" spans="1:58">
      <c r="A108">
        <f>'Bid - NBD'!A106</f>
        <v>2751.663</v>
      </c>
      <c r="B108">
        <f>'Bim-NBD RAW'!B108/B$2</f>
        <v>23667.909111971596</v>
      </c>
      <c r="C108">
        <f>'Bim-NBD RAW'!C108/C$2</f>
        <v>21574.723525831301</v>
      </c>
      <c r="D108">
        <f>'Bim-NBD RAW'!D108/D$2</f>
        <v>21736.359692781793</v>
      </c>
      <c r="E108">
        <f>'Bim-NBD RAW'!E108/E$2</f>
        <v>12633.497438845465</v>
      </c>
      <c r="F108">
        <f>'Bim-NBD RAW'!F108/F$2</f>
        <v>11585.16171227727</v>
      </c>
      <c r="G108">
        <f>'Bim-NBD RAW'!G108/G$2</f>
        <v>15699.063241928128</v>
      </c>
      <c r="H108">
        <f>'Bim-NBD RAW'!H108/H$2</f>
        <v>54818.093857884684</v>
      </c>
      <c r="I108">
        <f>'Bim-NBD RAW'!I108/I$2</f>
        <v>52206.331821515021</v>
      </c>
      <c r="J108">
        <f>'Bim-NBD RAW'!J108/J$2</f>
        <v>56044.777614462007</v>
      </c>
      <c r="K108">
        <f>'Bim-NBD RAW'!K108/K$2</f>
        <v>61195.076211681051</v>
      </c>
      <c r="L108">
        <f>'Bim-NBD RAW'!L108/L$2</f>
        <v>60665.438078975378</v>
      </c>
      <c r="M108">
        <f>'Bim-NBD RAW'!M108/M$2</f>
        <v>63791.753054007262</v>
      </c>
      <c r="N108">
        <f>'Bim-NBD RAW'!N108/N$2</f>
        <v>23008.996730189265</v>
      </c>
      <c r="O108">
        <f>'Bim-NBD RAW'!O108/O$2</f>
        <v>19075.781251330496</v>
      </c>
      <c r="P108">
        <f>'Bim-NBD RAW'!P108/P$2</f>
        <v>23895.764571742649</v>
      </c>
      <c r="Q108">
        <f>'Bim-NBD RAW'!Q108/Q$2</f>
        <v>24086.696378844954</v>
      </c>
      <c r="R108">
        <f>'Bim-NBD RAW'!R108/R$2</f>
        <v>22089.663088872232</v>
      </c>
      <c r="S108">
        <f>'Bim-NBD RAW'!S108/S$2</f>
        <v>23390.901302657145</v>
      </c>
      <c r="T108">
        <f>'Bim-NBD RAW'!T108/T$2</f>
        <v>34132.318568875198</v>
      </c>
      <c r="U108">
        <f>'Bim-NBD RAW'!U108/U$2</f>
        <v>29765.876199785253</v>
      </c>
      <c r="V108">
        <f>'Bim-NBD RAW'!V108/V$2</f>
        <v>36628.144977098251</v>
      </c>
      <c r="W108">
        <f>'Bim-NBD RAW'!W108/W$2</f>
        <v>16431.5753614028</v>
      </c>
      <c r="X108">
        <f>'Bim-NBD RAW'!X108/X$2</f>
        <v>24016.57308093243</v>
      </c>
      <c r="Y108">
        <f>'Bim-NBD RAW'!Y108/Y$2</f>
        <v>24292.983288871896</v>
      </c>
      <c r="Z108">
        <f>'Bim-NBD RAW'!Z108/Z$2</f>
        <v>55564.161056245022</v>
      </c>
      <c r="AA108">
        <f>'Bim-NBD RAW'!AA108/AA$2</f>
        <v>52622.356984595826</v>
      </c>
      <c r="AB108">
        <f>'Bim-NBD RAW'!AB108/AB$2</f>
        <v>51676.3971371394</v>
      </c>
      <c r="AC108">
        <f>'Bim-NBD RAW'!AC108/AC$2</f>
        <v>30933.358568675718</v>
      </c>
      <c r="AD108">
        <f>'Bim-NBD RAW'!AD108/AD$2</f>
        <v>34174.871539432534</v>
      </c>
      <c r="AE108">
        <f>'Bim-NBD RAW'!AE108/AE$2</f>
        <v>29168.04147013932</v>
      </c>
      <c r="AF108">
        <f>'Bim-NBD RAW'!AF108/AF$2</f>
        <v>205574.89793723289</v>
      </c>
      <c r="AG108">
        <f>'Bim-NBD RAW'!AG108/AG$2</f>
        <v>190211.55210046584</v>
      </c>
      <c r="AH108">
        <f>'Bim-NBD RAW'!AH108/AH$2</f>
        <v>177042.89857076667</v>
      </c>
      <c r="AI108">
        <f>'Bim-NBD RAW'!AI108/AI$2</f>
        <v>111389.82765510809</v>
      </c>
      <c r="AJ108">
        <f>'Bim-NBD RAW'!AJ108/AJ$2</f>
        <v>102518.09871076878</v>
      </c>
      <c r="AK108">
        <f>'Bim-NBD RAW'!AK108/AK$2</f>
        <v>107504.96161437059</v>
      </c>
      <c r="AL108">
        <f>'Bim-NBD RAW'!AL108/AL$2</f>
        <v>99198.072627713569</v>
      </c>
      <c r="AM108">
        <f>'Bim-NBD RAW'!AM108/AM$2</f>
        <v>101252.1421428001</v>
      </c>
      <c r="AN108">
        <f>'Bim-NBD RAW'!AN108/AN$2</f>
        <v>106329.10881498008</v>
      </c>
      <c r="AO108">
        <f>'Bim-NBD RAW'!AO108/AO$2</f>
        <v>75095.119120513467</v>
      </c>
      <c r="AP108">
        <f>'Bim-NBD RAW'!AP108/AP$2</f>
        <v>74496.073704072769</v>
      </c>
      <c r="AQ108">
        <f>'Bim-NBD RAW'!AQ108/AQ$2</f>
        <v>73688.98859420848</v>
      </c>
      <c r="AR108">
        <f>'Bim-NBD RAW'!AR108/AR$2</f>
        <v>125862.74118076856</v>
      </c>
      <c r="AS108">
        <f>'Bim-NBD RAW'!AS108/AS$2</f>
        <v>121046.63867510541</v>
      </c>
      <c r="AT108">
        <f>'Bim-NBD RAW'!AT108/AT$2</f>
        <v>130534.13544273104</v>
      </c>
      <c r="AU108">
        <f>'Bim-NBD RAW'!AU108/AU$2</f>
        <v>87890.35822613952</v>
      </c>
      <c r="AV108">
        <f>'Bim-NBD RAW'!AV108/AV$2</f>
        <v>90772.388601990111</v>
      </c>
      <c r="AW108">
        <f>'Bim-NBD RAW'!AW108/AW$2</f>
        <v>88885.384358077688</v>
      </c>
      <c r="AX108">
        <f>'Bim-NBD RAW'!AX108/AX$2</f>
        <v>89604.076246007739</v>
      </c>
      <c r="AY108">
        <f>'Bim-NBD RAW'!AY108/AY$2</f>
        <v>93822.315869459926</v>
      </c>
      <c r="AZ108">
        <f>'Bim-NBD RAW'!AZ108/AZ$2</f>
        <v>85002.441667217965</v>
      </c>
      <c r="BA108">
        <f>'Bim-NBD RAW'!BA108/BA$2</f>
        <v>14873.584881624884</v>
      </c>
      <c r="BB108">
        <f>'Bim-NBD RAW'!BB108/BB$2</f>
        <v>14453.643442489039</v>
      </c>
      <c r="BC108">
        <f>'Bim-NBD RAW'!BC108/BC$2</f>
        <v>14811.909887330381</v>
      </c>
      <c r="BD108">
        <f>'Bim-NBD RAW'!BD108/BD$2</f>
        <v>21293.966068194211</v>
      </c>
      <c r="BE108">
        <f>'Bim-NBD RAW'!BE108/BE$2</f>
        <v>18612.701972419203</v>
      </c>
      <c r="BF108">
        <f>'Bim-NBD RAW'!BF108/BF$2</f>
        <v>22044.554581238415</v>
      </c>
    </row>
    <row r="109" spans="1:58">
      <c r="A109">
        <f>'Bid - NBD'!A107</f>
        <v>2778.0540000000001</v>
      </c>
      <c r="B109">
        <f>'Bim-NBD RAW'!B109/B$2</f>
        <v>24066.952977213979</v>
      </c>
      <c r="C109">
        <f>'Bim-NBD RAW'!C109/C$2</f>
        <v>21722.414689032841</v>
      </c>
      <c r="D109">
        <f>'Bim-NBD RAW'!D109/D$2</f>
        <v>22259.044894063536</v>
      </c>
      <c r="E109">
        <f>'Bim-NBD RAW'!E109/E$2</f>
        <v>11683.406543340752</v>
      </c>
      <c r="F109">
        <f>'Bim-NBD RAW'!F109/F$2</f>
        <v>11391.374063858122</v>
      </c>
      <c r="G109">
        <f>'Bim-NBD RAW'!G109/G$2</f>
        <v>15051.979526685909</v>
      </c>
      <c r="H109">
        <f>'Bim-NBD RAW'!H109/H$2</f>
        <v>54457.188108793991</v>
      </c>
      <c r="I109">
        <f>'Bim-NBD RAW'!I109/I$2</f>
        <v>51804.628287508625</v>
      </c>
      <c r="J109">
        <f>'Bim-NBD RAW'!J109/J$2</f>
        <v>55257.206439658956</v>
      </c>
      <c r="K109">
        <f>'Bim-NBD RAW'!K109/K$2</f>
        <v>62132.074147175103</v>
      </c>
      <c r="L109">
        <f>'Bim-NBD RAW'!L109/L$2</f>
        <v>60560.84994537785</v>
      </c>
      <c r="M109">
        <f>'Bim-NBD RAW'!M109/M$2</f>
        <v>63795.843950541108</v>
      </c>
      <c r="N109">
        <f>'Bim-NBD RAW'!N109/N$2</f>
        <v>23580.516371488382</v>
      </c>
      <c r="O109">
        <f>'Bim-NBD RAW'!O109/O$2</f>
        <v>17866.656528194842</v>
      </c>
      <c r="P109">
        <f>'Bim-NBD RAW'!P109/P$2</f>
        <v>23730.713914616539</v>
      </c>
      <c r="Q109">
        <f>'Bim-NBD RAW'!Q109/Q$2</f>
        <v>24721.773146244483</v>
      </c>
      <c r="R109">
        <f>'Bim-NBD RAW'!R109/R$2</f>
        <v>22383.550805517742</v>
      </c>
      <c r="S109">
        <f>'Bim-NBD RAW'!S109/S$2</f>
        <v>23665.515728218939</v>
      </c>
      <c r="T109">
        <f>'Bim-NBD RAW'!T109/T$2</f>
        <v>34458.299099224852</v>
      </c>
      <c r="U109">
        <f>'Bim-NBD RAW'!U109/U$2</f>
        <v>30592.897487426515</v>
      </c>
      <c r="V109">
        <f>'Bim-NBD RAW'!V109/V$2</f>
        <v>36850.828053924459</v>
      </c>
      <c r="W109">
        <f>'Bim-NBD RAW'!W109/W$2</f>
        <v>16241.613268918141</v>
      </c>
      <c r="X109">
        <f>'Bim-NBD RAW'!X109/X$2</f>
        <v>24289.582936711977</v>
      </c>
      <c r="Y109">
        <f>'Bim-NBD RAW'!Y109/Y$2</f>
        <v>24016.434331552384</v>
      </c>
      <c r="Z109">
        <f>'Bim-NBD RAW'!Z109/Z$2</f>
        <v>55782.782932103597</v>
      </c>
      <c r="AA109">
        <f>'Bim-NBD RAW'!AA109/AA$2</f>
        <v>53452.090876131377</v>
      </c>
      <c r="AB109">
        <f>'Bim-NBD RAW'!AB109/AB$2</f>
        <v>51538.970918643216</v>
      </c>
      <c r="AC109">
        <f>'Bim-NBD RAW'!AC109/AC$2</f>
        <v>30688.416716185391</v>
      </c>
      <c r="AD109">
        <f>'Bim-NBD RAW'!AD109/AD$2</f>
        <v>34090.765686829465</v>
      </c>
      <c r="AE109">
        <f>'Bim-NBD RAW'!AE109/AE$2</f>
        <v>29266.330356142222</v>
      </c>
      <c r="AF109">
        <f>'Bim-NBD RAW'!AF109/AF$2</f>
        <v>205113.8762221529</v>
      </c>
      <c r="AG109">
        <f>'Bim-NBD RAW'!AG109/AG$2</f>
        <v>190682.68797887961</v>
      </c>
      <c r="AH109">
        <f>'Bim-NBD RAW'!AH109/AH$2</f>
        <v>177983.97992785284</v>
      </c>
      <c r="AI109">
        <f>'Bim-NBD RAW'!AI109/AI$2</f>
        <v>112818.51375497811</v>
      </c>
      <c r="AJ109">
        <f>'Bim-NBD RAW'!AJ109/AJ$2</f>
        <v>104562.58960761862</v>
      </c>
      <c r="AK109">
        <f>'Bim-NBD RAW'!AK109/AK$2</f>
        <v>107283.79562217023</v>
      </c>
      <c r="AL109">
        <f>'Bim-NBD RAW'!AL109/AL$2</f>
        <v>99709.24633423645</v>
      </c>
      <c r="AM109">
        <f>'Bim-NBD RAW'!AM109/AM$2</f>
        <v>101131.49871221205</v>
      </c>
      <c r="AN109">
        <f>'Bim-NBD RAW'!AN109/AN$2</f>
        <v>106392.1855178878</v>
      </c>
      <c r="AO109">
        <f>'Bim-NBD RAW'!AO109/AO$2</f>
        <v>75866.30581402166</v>
      </c>
      <c r="AP109">
        <f>'Bim-NBD RAW'!AP109/AP$2</f>
        <v>74736.822336040161</v>
      </c>
      <c r="AQ109">
        <f>'Bim-NBD RAW'!AQ109/AQ$2</f>
        <v>74423.928619430284</v>
      </c>
      <c r="AR109">
        <f>'Bim-NBD RAW'!AR109/AR$2</f>
        <v>125080.32038344671</v>
      </c>
      <c r="AS109">
        <f>'Bim-NBD RAW'!AS109/AS$2</f>
        <v>119380.64765557293</v>
      </c>
      <c r="AT109">
        <f>'Bim-NBD RAW'!AT109/AT$2</f>
        <v>129611.97885499177</v>
      </c>
      <c r="AU109">
        <f>'Bim-NBD RAW'!AU109/AU$2</f>
        <v>88348.47427620129</v>
      </c>
      <c r="AV109">
        <f>'Bim-NBD RAW'!AV109/AV$2</f>
        <v>90329.702627591134</v>
      </c>
      <c r="AW109">
        <f>'Bim-NBD RAW'!AW109/AW$2</f>
        <v>88671.288004354617</v>
      </c>
      <c r="AX109">
        <f>'Bim-NBD RAW'!AX109/AX$2</f>
        <v>89894.631192195462</v>
      </c>
      <c r="AY109">
        <f>'Bim-NBD RAW'!AY109/AY$2</f>
        <v>92868.873548041913</v>
      </c>
      <c r="AZ109">
        <f>'Bim-NBD RAW'!AZ109/AZ$2</f>
        <v>86622.298232333473</v>
      </c>
      <c r="BA109">
        <f>'Bim-NBD RAW'!BA109/BA$2</f>
        <v>14904.087486284267</v>
      </c>
      <c r="BB109">
        <f>'Bim-NBD RAW'!BB109/BB$2</f>
        <v>16363.633334257223</v>
      </c>
      <c r="BC109">
        <f>'Bim-NBD RAW'!BC109/BC$2</f>
        <v>15050.553978472673</v>
      </c>
      <c r="BD109">
        <f>'Bim-NBD RAW'!BD109/BD$2</f>
        <v>22022.614363999252</v>
      </c>
      <c r="BE109">
        <f>'Bim-NBD RAW'!BE109/BE$2</f>
        <v>19497.053451901586</v>
      </c>
      <c r="BF109">
        <f>'Bim-NBD RAW'!BF109/BF$2</f>
        <v>21335.926360207664</v>
      </c>
    </row>
    <row r="110" spans="1:58">
      <c r="A110">
        <f>'Bid - NBD'!A108</f>
        <v>2804.5790000000002</v>
      </c>
      <c r="B110">
        <f>'Bim-NBD RAW'!B110/B$2</f>
        <v>23655.28286011138</v>
      </c>
      <c r="C110">
        <f>'Bim-NBD RAW'!C110/C$2</f>
        <v>21491.403065756287</v>
      </c>
      <c r="D110">
        <f>'Bim-NBD RAW'!D110/D$2</f>
        <v>22248.937535523859</v>
      </c>
      <c r="E110">
        <f>'Bim-NBD RAW'!E110/E$2</f>
        <v>12516.575774499957</v>
      </c>
      <c r="F110">
        <f>'Bim-NBD RAW'!F110/F$2</f>
        <v>11573.329661026408</v>
      </c>
      <c r="G110">
        <f>'Bim-NBD RAW'!G110/G$2</f>
        <v>15573.186098803828</v>
      </c>
      <c r="H110">
        <f>'Bim-NBD RAW'!H110/H$2</f>
        <v>53282.131622063462</v>
      </c>
      <c r="I110">
        <f>'Bim-NBD RAW'!I110/I$2</f>
        <v>53093.248992816174</v>
      </c>
      <c r="J110">
        <f>'Bim-NBD RAW'!J110/J$2</f>
        <v>56290.177773425276</v>
      </c>
      <c r="K110">
        <f>'Bim-NBD RAW'!K110/K$2</f>
        <v>61362.921407695409</v>
      </c>
      <c r="L110">
        <f>'Bim-NBD RAW'!L110/L$2</f>
        <v>61177.304125029332</v>
      </c>
      <c r="M110">
        <f>'Bim-NBD RAW'!M110/M$2</f>
        <v>63227.260468542881</v>
      </c>
      <c r="N110">
        <f>'Bim-NBD RAW'!N110/N$2</f>
        <v>22932.368358767879</v>
      </c>
      <c r="O110">
        <f>'Bim-NBD RAW'!O110/O$2</f>
        <v>19034.22771764654</v>
      </c>
      <c r="P110">
        <f>'Bim-NBD RAW'!P110/P$2</f>
        <v>24914.845971479619</v>
      </c>
      <c r="Q110">
        <f>'Bim-NBD RAW'!Q110/Q$2</f>
        <v>24314.450181162607</v>
      </c>
      <c r="R110">
        <f>'Bim-NBD RAW'!R110/R$2</f>
        <v>21902.980186718771</v>
      </c>
      <c r="S110">
        <f>'Bim-NBD RAW'!S110/S$2</f>
        <v>23494.480577667659</v>
      </c>
      <c r="T110">
        <f>'Bim-NBD RAW'!T110/T$2</f>
        <v>34243.68281756348</v>
      </c>
      <c r="U110">
        <f>'Bim-NBD RAW'!U110/U$2</f>
        <v>30504.251875960224</v>
      </c>
      <c r="V110">
        <f>'Bim-NBD RAW'!V110/V$2</f>
        <v>36121.479157060588</v>
      </c>
      <c r="W110">
        <f>'Bim-NBD RAW'!W110/W$2</f>
        <v>16515.49062800625</v>
      </c>
      <c r="X110">
        <f>'Bim-NBD RAW'!X110/X$2</f>
        <v>24083.076401695656</v>
      </c>
      <c r="Y110">
        <f>'Bim-NBD RAW'!Y110/Y$2</f>
        <v>24123.781774466894</v>
      </c>
      <c r="Z110">
        <f>'Bim-NBD RAW'!Z110/Z$2</f>
        <v>56108.461575324465</v>
      </c>
      <c r="AA110">
        <f>'Bim-NBD RAW'!AA110/AA$2</f>
        <v>53267.192390513868</v>
      </c>
      <c r="AB110">
        <f>'Bim-NBD RAW'!AB110/AB$2</f>
        <v>50770.949710212008</v>
      </c>
      <c r="AC110">
        <f>'Bim-NBD RAW'!AC110/AC$2</f>
        <v>30061.862653486965</v>
      </c>
      <c r="AD110">
        <f>'Bim-NBD RAW'!AD110/AD$2</f>
        <v>33710.16834171371</v>
      </c>
      <c r="AE110">
        <f>'Bim-NBD RAW'!AE110/AE$2</f>
        <v>29327.581955995611</v>
      </c>
      <c r="AF110">
        <f>'Bim-NBD RAW'!AF110/AF$2</f>
        <v>206737.56601280309</v>
      </c>
      <c r="AG110">
        <f>'Bim-NBD RAW'!AG110/AG$2</f>
        <v>192078.18152638787</v>
      </c>
      <c r="AH110">
        <f>'Bim-NBD RAW'!AH110/AH$2</f>
        <v>177126.4718432051</v>
      </c>
      <c r="AI110">
        <f>'Bim-NBD RAW'!AI110/AI$2</f>
        <v>113565.33855757613</v>
      </c>
      <c r="AJ110">
        <f>'Bim-NBD RAW'!AJ110/AJ$2</f>
        <v>102101.28106831851</v>
      </c>
      <c r="AK110">
        <f>'Bim-NBD RAW'!AK110/AK$2</f>
        <v>106817.95913852048</v>
      </c>
      <c r="AL110">
        <f>'Bim-NBD RAW'!AL110/AL$2</f>
        <v>100001.3744837906</v>
      </c>
      <c r="AM110">
        <f>'Bim-NBD RAW'!AM110/AM$2</f>
        <v>101208.97483085492</v>
      </c>
      <c r="AN110">
        <f>'Bim-NBD RAW'!AN110/AN$2</f>
        <v>107003.1961282811</v>
      </c>
      <c r="AO110">
        <f>'Bim-NBD RAW'!AO110/AO$2</f>
        <v>75414.426594190838</v>
      </c>
      <c r="AP110">
        <f>'Bim-NBD RAW'!AP110/AP$2</f>
        <v>73876.661960883081</v>
      </c>
      <c r="AQ110">
        <f>'Bim-NBD RAW'!AQ110/AQ$2</f>
        <v>74375.263102616678</v>
      </c>
      <c r="AR110">
        <f>'Bim-NBD RAW'!AR110/AR$2</f>
        <v>126313.05796638488</v>
      </c>
      <c r="AS110">
        <f>'Bim-NBD RAW'!AS110/AS$2</f>
        <v>121297.46779570727</v>
      </c>
      <c r="AT110">
        <f>'Bim-NBD RAW'!AT110/AT$2</f>
        <v>133695.44238663735</v>
      </c>
      <c r="AU110">
        <f>'Bim-NBD RAW'!AU110/AU$2</f>
        <v>89240.972029345343</v>
      </c>
      <c r="AV110">
        <f>'Bim-NBD RAW'!AV110/AV$2</f>
        <v>90215.462843156667</v>
      </c>
      <c r="AW110">
        <f>'Bim-NBD RAW'!AW110/AW$2</f>
        <v>88710.556299286138</v>
      </c>
      <c r="AX110">
        <f>'Bim-NBD RAW'!AX110/AX$2</f>
        <v>89811.095152385213</v>
      </c>
      <c r="AY110">
        <f>'Bim-NBD RAW'!AY110/AY$2</f>
        <v>95078.693467171819</v>
      </c>
      <c r="AZ110">
        <f>'Bim-NBD RAW'!AZ110/AZ$2</f>
        <v>86138.555577766921</v>
      </c>
      <c r="BA110">
        <f>'Bim-NBD RAW'!BA110/BA$2</f>
        <v>14966.895167507488</v>
      </c>
      <c r="BB110">
        <f>'Bim-NBD RAW'!BB110/BB$2</f>
        <v>15387.427389293167</v>
      </c>
      <c r="BC110">
        <f>'Bim-NBD RAW'!BC110/BC$2</f>
        <v>14946.484944619669</v>
      </c>
      <c r="BD110">
        <f>'Bim-NBD RAW'!BD110/BD$2</f>
        <v>21733.51945154028</v>
      </c>
      <c r="BE110">
        <f>'Bim-NBD RAW'!BE110/BE$2</f>
        <v>19342.852551644268</v>
      </c>
      <c r="BF110">
        <f>'Bim-NBD RAW'!BF110/BF$2</f>
        <v>21688.253933025459</v>
      </c>
    </row>
    <row r="111" spans="1:58">
      <c r="A111">
        <f>'Bid - NBD'!A109</f>
        <v>2831.19</v>
      </c>
      <c r="B111">
        <f>'Bim-NBD RAW'!B111/B$2</f>
        <v>23492.390634499712</v>
      </c>
      <c r="C111">
        <f>'Bim-NBD RAW'!C111/C$2</f>
        <v>22027.936331390829</v>
      </c>
      <c r="D111">
        <f>'Bim-NBD RAW'!D111/D$2</f>
        <v>22247.684223064945</v>
      </c>
      <c r="E111">
        <f>'Bim-NBD RAW'!E111/E$2</f>
        <v>12117.001085160979</v>
      </c>
      <c r="F111">
        <f>'Bim-NBD RAW'!F111/F$2</f>
        <v>11648.770108099556</v>
      </c>
      <c r="G111">
        <f>'Bim-NBD RAW'!G111/G$2</f>
        <v>15069.745186600097</v>
      </c>
      <c r="H111">
        <f>'Bim-NBD RAW'!H111/H$2</f>
        <v>55600.343662396604</v>
      </c>
      <c r="I111">
        <f>'Bim-NBD RAW'!I111/I$2</f>
        <v>52912.26247681673</v>
      </c>
      <c r="J111">
        <f>'Bim-NBD RAW'!J111/J$2</f>
        <v>54234.684372854535</v>
      </c>
      <c r="K111">
        <f>'Bim-NBD RAW'!K111/K$2</f>
        <v>62094.908782972576</v>
      </c>
      <c r="L111">
        <f>'Bim-NBD RAW'!L111/L$2</f>
        <v>61261.282536194296</v>
      </c>
      <c r="M111">
        <f>'Bim-NBD RAW'!M111/M$2</f>
        <v>63976.2524876838</v>
      </c>
      <c r="N111">
        <f>'Bim-NBD RAW'!N111/N$2</f>
        <v>22876.518478754781</v>
      </c>
      <c r="O111">
        <f>'Bim-NBD RAW'!O111/O$2</f>
        <v>23275.065015536442</v>
      </c>
      <c r="P111">
        <f>'Bim-NBD RAW'!P111/P$2</f>
        <v>24554.784888949634</v>
      </c>
      <c r="Q111">
        <f>'Bim-NBD RAW'!Q111/Q$2</f>
        <v>23313.122294451758</v>
      </c>
      <c r="R111">
        <f>'Bim-NBD RAW'!R111/R$2</f>
        <v>22082.434265503172</v>
      </c>
      <c r="S111">
        <f>'Bim-NBD RAW'!S111/S$2</f>
        <v>24253.324549228448</v>
      </c>
      <c r="T111">
        <f>'Bim-NBD RAW'!T111/T$2</f>
        <v>33964.479623042993</v>
      </c>
      <c r="U111">
        <f>'Bim-NBD RAW'!U111/U$2</f>
        <v>30815.408973295198</v>
      </c>
      <c r="V111">
        <f>'Bim-NBD RAW'!V111/V$2</f>
        <v>36328.023892842699</v>
      </c>
      <c r="W111">
        <f>'Bim-NBD RAW'!W111/W$2</f>
        <v>16016.686939998146</v>
      </c>
      <c r="X111">
        <f>'Bim-NBD RAW'!X111/X$2</f>
        <v>24235.912645924287</v>
      </c>
      <c r="Y111">
        <f>'Bim-NBD RAW'!Y111/Y$2</f>
        <v>24442.34921628446</v>
      </c>
      <c r="Z111">
        <f>'Bim-NBD RAW'!Z111/Z$2</f>
        <v>54766.15200639487</v>
      </c>
      <c r="AA111">
        <f>'Bim-NBD RAW'!AA111/AA$2</f>
        <v>52052.441887099827</v>
      </c>
      <c r="AB111">
        <f>'Bim-NBD RAW'!AB111/AB$2</f>
        <v>51343.508966233865</v>
      </c>
      <c r="AC111">
        <f>'Bim-NBD RAW'!AC111/AC$2</f>
        <v>30387.951701078426</v>
      </c>
      <c r="AD111">
        <f>'Bim-NBD RAW'!AD111/AD$2</f>
        <v>34320.269288541393</v>
      </c>
      <c r="AE111">
        <f>'Bim-NBD RAW'!AE111/AE$2</f>
        <v>28447.326242124338</v>
      </c>
      <c r="AF111">
        <f>'Bim-NBD RAW'!AF111/AF$2</f>
        <v>205687.86847791146</v>
      </c>
      <c r="AG111">
        <f>'Bim-NBD RAW'!AG111/AG$2</f>
        <v>195950.95733024017</v>
      </c>
      <c r="AH111">
        <f>'Bim-NBD RAW'!AH111/AH$2</f>
        <v>177533.40442859032</v>
      </c>
      <c r="AI111">
        <f>'Bim-NBD RAW'!AI111/AI$2</f>
        <v>114095.81815592802</v>
      </c>
      <c r="AJ111">
        <f>'Bim-NBD RAW'!AJ111/AJ$2</f>
        <v>102752.94180539034</v>
      </c>
      <c r="AK111">
        <f>'Bim-NBD RAW'!AK111/AK$2</f>
        <v>106430.9640121327</v>
      </c>
      <c r="AL111">
        <f>'Bim-NBD RAW'!AL111/AL$2</f>
        <v>100458.39346343363</v>
      </c>
      <c r="AM111">
        <f>'Bim-NBD RAW'!AM111/AM$2</f>
        <v>100698.76175379271</v>
      </c>
      <c r="AN111">
        <f>'Bim-NBD RAW'!AN111/AN$2</f>
        <v>105847.65716008974</v>
      </c>
      <c r="AO111">
        <f>'Bim-NBD RAW'!AO111/AO$2</f>
        <v>76403.477740148475</v>
      </c>
      <c r="AP111">
        <f>'Bim-NBD RAW'!AP111/AP$2</f>
        <v>74585.324121319514</v>
      </c>
      <c r="AQ111">
        <f>'Bim-NBD RAW'!AQ111/AQ$2</f>
        <v>74377.984742704793</v>
      </c>
      <c r="AR111">
        <f>'Bim-NBD RAW'!AR111/AR$2</f>
        <v>125111.47437490443</v>
      </c>
      <c r="AS111">
        <f>'Bim-NBD RAW'!AS111/AS$2</f>
        <v>120576.24187824722</v>
      </c>
      <c r="AT111">
        <f>'Bim-NBD RAW'!AT111/AT$2</f>
        <v>131681.91327657804</v>
      </c>
      <c r="AU111">
        <f>'Bim-NBD RAW'!AU111/AU$2</f>
        <v>89242.151554467957</v>
      </c>
      <c r="AV111">
        <f>'Bim-NBD RAW'!AV111/AV$2</f>
        <v>90189.286297414772</v>
      </c>
      <c r="AW111">
        <f>'Bim-NBD RAW'!AW111/AW$2</f>
        <v>88146.859925544151</v>
      </c>
      <c r="AX111">
        <f>'Bim-NBD RAW'!AX111/AX$2</f>
        <v>89285.695856966835</v>
      </c>
      <c r="AY111">
        <f>'Bim-NBD RAW'!AY111/AY$2</f>
        <v>94032.899781885513</v>
      </c>
      <c r="AZ111">
        <f>'Bim-NBD RAW'!AZ111/AZ$2</f>
        <v>86131.61612914897</v>
      </c>
      <c r="BA111">
        <f>'Bim-NBD RAW'!BA111/BA$2</f>
        <v>14263.49793400813</v>
      </c>
      <c r="BB111">
        <f>'Bim-NBD RAW'!BB111/BB$2</f>
        <v>14713.71375215128</v>
      </c>
      <c r="BC111">
        <f>'Bim-NBD RAW'!BC111/BC$2</f>
        <v>15183.336040969938</v>
      </c>
      <c r="BD111">
        <f>'Bim-NBD RAW'!BD111/BD$2</f>
        <v>21200.244130035542</v>
      </c>
      <c r="BE111">
        <f>'Bim-NBD RAW'!BE111/BE$2</f>
        <v>19639.163699579582</v>
      </c>
      <c r="BF111">
        <f>'Bim-NBD RAW'!BF111/BF$2</f>
        <v>21649.985312151755</v>
      </c>
    </row>
    <row r="112" spans="1:58">
      <c r="A112">
        <f>'Bid - NBD'!A110</f>
        <v>2857.7049999999999</v>
      </c>
      <c r="B112">
        <f>'Bim-NBD RAW'!B112/B$2</f>
        <v>22780.270029583633</v>
      </c>
      <c r="C112">
        <f>'Bim-NBD RAW'!C112/C$2</f>
        <v>21264.178736119509</v>
      </c>
      <c r="D112">
        <f>'Bim-NBD RAW'!D112/D$2</f>
        <v>21587.39070438503</v>
      </c>
      <c r="E112">
        <f>'Bim-NBD RAW'!E112/E$2</f>
        <v>12928.017667513066</v>
      </c>
      <c r="F112">
        <f>'Bim-NBD RAW'!F112/F$2</f>
        <v>11778.949360696413</v>
      </c>
      <c r="G112">
        <f>'Bim-NBD RAW'!G112/G$2</f>
        <v>14927.600575774179</v>
      </c>
      <c r="H112">
        <f>'Bim-NBD RAW'!H112/H$2</f>
        <v>54276.095311684243</v>
      </c>
      <c r="I112">
        <f>'Bim-NBD RAW'!I112/I$2</f>
        <v>51322.107198461657</v>
      </c>
      <c r="J112">
        <f>'Bim-NBD RAW'!J112/J$2</f>
        <v>56331.297682073098</v>
      </c>
      <c r="K112">
        <f>'Bim-NBD RAW'!K112/K$2</f>
        <v>62204.952320914548</v>
      </c>
      <c r="L112">
        <f>'Bim-NBD RAW'!L112/L$2</f>
        <v>59966.445685630119</v>
      </c>
      <c r="M112">
        <f>'Bim-NBD RAW'!M112/M$2</f>
        <v>63823.406365937895</v>
      </c>
      <c r="N112">
        <f>'Bim-NBD RAW'!N112/N$2</f>
        <v>23097.317140756524</v>
      </c>
      <c r="O112">
        <f>'Bim-NBD RAW'!O112/O$2</f>
        <v>18493.915429860845</v>
      </c>
      <c r="P112">
        <f>'Bim-NBD RAW'!P112/P$2</f>
        <v>24407.894533352584</v>
      </c>
      <c r="Q112">
        <f>'Bim-NBD RAW'!Q112/Q$2</f>
        <v>23837.261757891007</v>
      </c>
      <c r="R112">
        <f>'Bim-NBD RAW'!R112/R$2</f>
        <v>23070.14873574458</v>
      </c>
      <c r="S112">
        <f>'Bim-NBD RAW'!S112/S$2</f>
        <v>23601.673414799479</v>
      </c>
      <c r="T112">
        <f>'Bim-NBD RAW'!T112/T$2</f>
        <v>33499.752230805396</v>
      </c>
      <c r="U112">
        <f>'Bim-NBD RAW'!U112/U$2</f>
        <v>29635.31065187115</v>
      </c>
      <c r="V112">
        <f>'Bim-NBD RAW'!V112/V$2</f>
        <v>36505.513107349856</v>
      </c>
      <c r="W112">
        <f>'Bim-NBD RAW'!W112/W$2</f>
        <v>16130.889523010768</v>
      </c>
      <c r="X112">
        <f>'Bim-NBD RAW'!X112/X$2</f>
        <v>24126.239873440012</v>
      </c>
      <c r="Y112">
        <f>'Bim-NBD RAW'!Y112/Y$2</f>
        <v>24616.223667554044</v>
      </c>
      <c r="Z112">
        <f>'Bim-NBD RAW'!Z112/Z$2</f>
        <v>55399.051229498284</v>
      </c>
      <c r="AA112">
        <f>'Bim-NBD RAW'!AA112/AA$2</f>
        <v>53384.857881109689</v>
      </c>
      <c r="AB112">
        <f>'Bim-NBD RAW'!AB112/AB$2</f>
        <v>51160.284005781396</v>
      </c>
      <c r="AC112">
        <f>'Bim-NBD RAW'!AC112/AC$2</f>
        <v>30118.832976487451</v>
      </c>
      <c r="AD112">
        <f>'Bim-NBD RAW'!AD112/AD$2</f>
        <v>33754.357265875864</v>
      </c>
      <c r="AE112">
        <f>'Bim-NBD RAW'!AE112/AE$2</f>
        <v>28690.876327054179</v>
      </c>
      <c r="AF112">
        <f>'Bim-NBD RAW'!AF112/AF$2</f>
        <v>207359.03961713758</v>
      </c>
      <c r="AG112">
        <f>'Bim-NBD RAW'!AG112/AG$2</f>
        <v>194960.77580389424</v>
      </c>
      <c r="AH112">
        <f>'Bim-NBD RAW'!AH112/AH$2</f>
        <v>178783.43102282615</v>
      </c>
      <c r="AI112">
        <f>'Bim-NBD RAW'!AI112/AI$2</f>
        <v>113791.15997482809</v>
      </c>
      <c r="AJ112">
        <f>'Bim-NBD RAW'!AJ112/AJ$2</f>
        <v>100777.187231997</v>
      </c>
      <c r="AK112">
        <f>'Bim-NBD RAW'!AK112/AK$2</f>
        <v>107150.86566713973</v>
      </c>
      <c r="AL112">
        <f>'Bim-NBD RAW'!AL112/AL$2</f>
        <v>100689.69360012202</v>
      </c>
      <c r="AM112">
        <f>'Bim-NBD RAW'!AM112/AM$2</f>
        <v>101793.41113433283</v>
      </c>
      <c r="AN112">
        <f>'Bim-NBD RAW'!AN112/AN$2</f>
        <v>106106.62700371799</v>
      </c>
      <c r="AO112">
        <f>'Bim-NBD RAW'!AO112/AO$2</f>
        <v>75602.480714770398</v>
      </c>
      <c r="AP112">
        <f>'Bim-NBD RAW'!AP112/AP$2</f>
        <v>74751.691910542664</v>
      </c>
      <c r="AQ112">
        <f>'Bim-NBD RAW'!AQ112/AQ$2</f>
        <v>73925.414876624534</v>
      </c>
      <c r="AR112">
        <f>'Bim-NBD RAW'!AR112/AR$2</f>
        <v>127148.55137366042</v>
      </c>
      <c r="AS112">
        <f>'Bim-NBD RAW'!AS112/AS$2</f>
        <v>120691.47235640655</v>
      </c>
      <c r="AT112">
        <f>'Bim-NBD RAW'!AT112/AT$2</f>
        <v>131656.08593345893</v>
      </c>
      <c r="AU112">
        <f>'Bim-NBD RAW'!AU112/AU$2</f>
        <v>88387.715063207317</v>
      </c>
      <c r="AV112">
        <f>'Bim-NBD RAW'!AV112/AV$2</f>
        <v>89810.911274625207</v>
      </c>
      <c r="AW112">
        <f>'Bim-NBD RAW'!AW112/AW$2</f>
        <v>88636.816051161164</v>
      </c>
      <c r="AX112">
        <f>'Bim-NBD RAW'!AX112/AX$2</f>
        <v>89985.093737093615</v>
      </c>
      <c r="AY112">
        <f>'Bim-NBD RAW'!AY112/AY$2</f>
        <v>93714.458597584104</v>
      </c>
      <c r="AZ112">
        <f>'Bim-NBD RAW'!AZ112/AZ$2</f>
        <v>85835.80636033538</v>
      </c>
      <c r="BA112">
        <f>'Bim-NBD RAW'!BA112/BA$2</f>
        <v>14392.68836503855</v>
      </c>
      <c r="BB112">
        <f>'Bim-NBD RAW'!BB112/BB$2</f>
        <v>15190.003838213952</v>
      </c>
      <c r="BC112">
        <f>'Bim-NBD RAW'!BC112/BC$2</f>
        <v>14587.634866496155</v>
      </c>
      <c r="BD112">
        <f>'Bim-NBD RAW'!BD112/BD$2</f>
        <v>21283.402463462065</v>
      </c>
      <c r="BE112">
        <f>'Bim-NBD RAW'!BE112/BE$2</f>
        <v>18635.375991634875</v>
      </c>
      <c r="BF112">
        <f>'Bim-NBD RAW'!BF112/BF$2</f>
        <v>21734.442871949577</v>
      </c>
    </row>
    <row r="113" spans="1:58">
      <c r="A113">
        <f>'Bid - NBD'!A111</f>
        <v>2884.2190000000001</v>
      </c>
      <c r="B113">
        <f>'Bim-NBD RAW'!B113/B$2</f>
        <v>23015.104737568712</v>
      </c>
      <c r="C113">
        <f>'Bim-NBD RAW'!C113/C$2</f>
        <v>21665.605284436246</v>
      </c>
      <c r="D113">
        <f>'Bim-NBD RAW'!D113/D$2</f>
        <v>22040.631614260179</v>
      </c>
      <c r="E113">
        <f>'Bim-NBD RAW'!E113/E$2</f>
        <v>12180.632742209335</v>
      </c>
      <c r="F113">
        <f>'Bim-NBD RAW'!F113/F$2</f>
        <v>11099.967544479819</v>
      </c>
      <c r="G113">
        <f>'Bim-NBD RAW'!G113/G$2</f>
        <v>15269.633025025232</v>
      </c>
      <c r="H113">
        <f>'Bim-NBD RAW'!H113/H$2</f>
        <v>53658.384935467344</v>
      </c>
      <c r="I113">
        <f>'Bim-NBD RAW'!I113/I$2</f>
        <v>53314.027672233373</v>
      </c>
      <c r="J113">
        <f>'Bim-NBD RAW'!J113/J$2</f>
        <v>55634.921171224669</v>
      </c>
      <c r="K113">
        <f>'Bim-NBD RAW'!K113/K$2</f>
        <v>60881.424580095882</v>
      </c>
      <c r="L113">
        <f>'Bim-NBD RAW'!L113/L$2</f>
        <v>60864.979921707956</v>
      </c>
      <c r="M113">
        <f>'Bim-NBD RAW'!M113/M$2</f>
        <v>63535.611794781689</v>
      </c>
      <c r="N113">
        <f>'Bim-NBD RAW'!N113/N$2</f>
        <v>23331.11772859512</v>
      </c>
      <c r="O113">
        <f>'Bim-NBD RAW'!O113/O$2</f>
        <v>19112.14890401069</v>
      </c>
      <c r="P113">
        <f>'Bim-NBD RAW'!P113/P$2</f>
        <v>23920.47487785967</v>
      </c>
      <c r="Q113">
        <f>'Bim-NBD RAW'!Q113/Q$2</f>
        <v>23769.785109214212</v>
      </c>
      <c r="R113">
        <f>'Bim-NBD RAW'!R113/R$2</f>
        <v>22787.063336284522</v>
      </c>
      <c r="S113">
        <f>'Bim-NBD RAW'!S113/S$2</f>
        <v>23246.371039548081</v>
      </c>
      <c r="T113">
        <f>'Bim-NBD RAW'!T113/T$2</f>
        <v>34109.722473760376</v>
      </c>
      <c r="U113">
        <f>'Bim-NBD RAW'!U113/U$2</f>
        <v>28985.696388091892</v>
      </c>
      <c r="V113">
        <f>'Bim-NBD RAW'!V113/V$2</f>
        <v>36298.968371567746</v>
      </c>
      <c r="W113">
        <f>'Bim-NBD RAW'!W113/W$2</f>
        <v>16353.491131400717</v>
      </c>
      <c r="X113">
        <f>'Bim-NBD RAW'!X113/X$2</f>
        <v>23792.581094076191</v>
      </c>
      <c r="Y113">
        <f>'Bim-NBD RAW'!Y113/Y$2</f>
        <v>24629.060691330502</v>
      </c>
      <c r="Z113">
        <f>'Bim-NBD RAW'!Z113/Z$2</f>
        <v>55166.675646267249</v>
      </c>
      <c r="AA113">
        <f>'Bim-NBD RAW'!AA113/AA$2</f>
        <v>53329.868792511967</v>
      </c>
      <c r="AB113">
        <f>'Bim-NBD RAW'!AB113/AB$2</f>
        <v>50490.038762495889</v>
      </c>
      <c r="AC113">
        <f>'Bim-NBD RAW'!AC113/AC$2</f>
        <v>29892.425398270876</v>
      </c>
      <c r="AD113">
        <f>'Bim-NBD RAW'!AD113/AD$2</f>
        <v>33735.830294958498</v>
      </c>
      <c r="AE113">
        <f>'Bim-NBD RAW'!AE113/AE$2</f>
        <v>28928.749253827136</v>
      </c>
      <c r="AF113">
        <f>'Bim-NBD RAW'!AF113/AF$2</f>
        <v>206877.91620569996</v>
      </c>
      <c r="AG113">
        <f>'Bim-NBD RAW'!AG113/AG$2</f>
        <v>193020.73102100971</v>
      </c>
      <c r="AH113">
        <f>'Bim-NBD RAW'!AH113/AH$2</f>
        <v>179697.42703723666</v>
      </c>
      <c r="AI113">
        <f>'Bim-NBD RAW'!AI113/AI$2</f>
        <v>113701.76754569297</v>
      </c>
      <c r="AJ113">
        <f>'Bim-NBD RAW'!AJ113/AJ$2</f>
        <v>102943.1387465811</v>
      </c>
      <c r="AK113">
        <f>'Bim-NBD RAW'!AK113/AK$2</f>
        <v>107864.97043372542</v>
      </c>
      <c r="AL113">
        <f>'Bim-NBD RAW'!AL113/AL$2</f>
        <v>100025.72186659988</v>
      </c>
      <c r="AM113">
        <f>'Bim-NBD RAW'!AM113/AM$2</f>
        <v>102379.0135689865</v>
      </c>
      <c r="AN113">
        <f>'Bim-NBD RAW'!AN113/AN$2</f>
        <v>107481.41145334418</v>
      </c>
      <c r="AO113">
        <f>'Bim-NBD RAW'!AO113/AO$2</f>
        <v>75341.365645689119</v>
      </c>
      <c r="AP113">
        <f>'Bim-NBD RAW'!AP113/AP$2</f>
        <v>74141.709653622835</v>
      </c>
      <c r="AQ113">
        <f>'Bim-NBD RAW'!AQ113/AQ$2</f>
        <v>74382.034802359703</v>
      </c>
      <c r="AR113">
        <f>'Bim-NBD RAW'!AR113/AR$2</f>
        <v>127229.94579403022</v>
      </c>
      <c r="AS113">
        <f>'Bim-NBD RAW'!AS113/AS$2</f>
        <v>121914.41325090398</v>
      </c>
      <c r="AT113">
        <f>'Bim-NBD RAW'!AT113/AT$2</f>
        <v>132831.23004537774</v>
      </c>
      <c r="AU113">
        <f>'Bim-NBD RAW'!AU113/AU$2</f>
        <v>88705.438854772394</v>
      </c>
      <c r="AV113">
        <f>'Bim-NBD RAW'!AV113/AV$2</f>
        <v>90028.631493267269</v>
      </c>
      <c r="AW113">
        <f>'Bim-NBD RAW'!AW113/AW$2</f>
        <v>88300.258714815922</v>
      </c>
      <c r="AX113">
        <f>'Bim-NBD RAW'!AX113/AX$2</f>
        <v>89379.62165440894</v>
      </c>
      <c r="AY113">
        <f>'Bim-NBD RAW'!AY113/AY$2</f>
        <v>94986.456117332986</v>
      </c>
      <c r="AZ113">
        <f>'Bim-NBD RAW'!AZ113/AZ$2</f>
        <v>84871.980033200802</v>
      </c>
      <c r="BA113">
        <f>'Bim-NBD RAW'!BA113/BA$2</f>
        <v>14968.687681003632</v>
      </c>
      <c r="BB113">
        <f>'Bim-NBD RAW'!BB113/BB$2</f>
        <v>14411.34232037619</v>
      </c>
      <c r="BC113">
        <f>'Bim-NBD RAW'!BC113/BC$2</f>
        <v>15192.311059718808</v>
      </c>
      <c r="BD113">
        <f>'Bim-NBD RAW'!BD113/BD$2</f>
        <v>21602.83768568682</v>
      </c>
      <c r="BE113">
        <f>'Bim-NBD RAW'!BE113/BE$2</f>
        <v>19057.134017498334</v>
      </c>
      <c r="BF113">
        <f>'Bim-NBD RAW'!BF113/BF$2</f>
        <v>22280.784654440577</v>
      </c>
    </row>
    <row r="114" spans="1:58">
      <c r="A114">
        <f>'Bid - NBD'!A112</f>
        <v>2910.7170000000001</v>
      </c>
      <c r="B114">
        <f>'Bim-NBD RAW'!B114/B$2</f>
        <v>24090.942855748388</v>
      </c>
      <c r="C114">
        <f>'Bim-NBD RAW'!C114/C$2</f>
        <v>21675.704734142309</v>
      </c>
      <c r="D114">
        <f>'Bim-NBD RAW'!D114/D$2</f>
        <v>22036.844723927315</v>
      </c>
      <c r="E114">
        <f>'Bim-NBD RAW'!E114/E$2</f>
        <v>11853.58609805872</v>
      </c>
      <c r="F114">
        <f>'Bim-NBD RAW'!F114/F$2</f>
        <v>11898.782240658122</v>
      </c>
      <c r="G114">
        <f>'Bim-NBD RAW'!G114/G$2</f>
        <v>15567.270656003242</v>
      </c>
      <c r="H114">
        <f>'Bim-NBD RAW'!H114/H$2</f>
        <v>54026.948600865944</v>
      </c>
      <c r="I114">
        <f>'Bim-NBD RAW'!I114/I$2</f>
        <v>50997.449596568593</v>
      </c>
      <c r="J114">
        <f>'Bim-NBD RAW'!J114/J$2</f>
        <v>56922.387612516628</v>
      </c>
      <c r="K114">
        <f>'Bim-NBD RAW'!K114/K$2</f>
        <v>60547.136654640846</v>
      </c>
      <c r="L114">
        <f>'Bim-NBD RAW'!L114/L$2</f>
        <v>60770.026212572891</v>
      </c>
      <c r="M114">
        <f>'Bim-NBD RAW'!M114/M$2</f>
        <v>63844.065393433841</v>
      </c>
      <c r="N114">
        <f>'Bim-NBD RAW'!N114/N$2</f>
        <v>22686.892282698274</v>
      </c>
      <c r="O114">
        <f>'Bim-NBD RAW'!O114/O$2</f>
        <v>18571.853237638465</v>
      </c>
      <c r="P114">
        <f>'Bim-NBD RAW'!P114/P$2</f>
        <v>24359.798109771702</v>
      </c>
      <c r="Q114">
        <f>'Bim-NBD RAW'!Q114/Q$2</f>
        <v>23792.674772733553</v>
      </c>
      <c r="R114">
        <f>'Bim-NBD RAW'!R114/R$2</f>
        <v>22673.84164670793</v>
      </c>
      <c r="S114">
        <f>'Bim-NBD RAW'!S114/S$2</f>
        <v>23548.684009487315</v>
      </c>
      <c r="T114">
        <f>'Bim-NBD RAW'!T114/T$2</f>
        <v>33088.298163226384</v>
      </c>
      <c r="U114">
        <f>'Bim-NBD RAW'!U114/U$2</f>
        <v>30797.662480862531</v>
      </c>
      <c r="V114">
        <f>'Bim-NBD RAW'!V114/V$2</f>
        <v>35676.145540386082</v>
      </c>
      <c r="W114">
        <f>'Bim-NBD RAW'!W114/W$2</f>
        <v>15881.501418489754</v>
      </c>
      <c r="X114">
        <f>'Bim-NBD RAW'!X114/X$2</f>
        <v>24128.572064348893</v>
      </c>
      <c r="Y114">
        <f>'Bim-NBD RAW'!Y114/Y$2</f>
        <v>25901.20541074589</v>
      </c>
      <c r="Z114">
        <f>'Bim-NBD RAW'!Z114/Z$2</f>
        <v>55000.063039142529</v>
      </c>
      <c r="AA114">
        <f>'Bim-NBD RAW'!AA114/AA$2</f>
        <v>52486.372130211246</v>
      </c>
      <c r="AB114">
        <f>'Bim-NBD RAW'!AB114/AB$2</f>
        <v>51506.908800011086</v>
      </c>
      <c r="AC114">
        <f>'Bim-NBD RAW'!AC114/AC$2</f>
        <v>30053.325734892391</v>
      </c>
      <c r="AD114">
        <f>'Bim-NBD RAW'!AD114/AD$2</f>
        <v>33868.382077986287</v>
      </c>
      <c r="AE114">
        <f>'Bim-NBD RAW'!AE114/AE$2</f>
        <v>28532.792155681607</v>
      </c>
      <c r="AF114">
        <f>'Bim-NBD RAW'!AF114/AF$2</f>
        <v>208263.10534390484</v>
      </c>
      <c r="AG114">
        <f>'Bim-NBD RAW'!AG114/AG$2</f>
        <v>191008.38183233992</v>
      </c>
      <c r="AH114">
        <f>'Bim-NBD RAW'!AH114/AH$2</f>
        <v>178701.66970431933</v>
      </c>
      <c r="AI114">
        <f>'Bim-NBD RAW'!AI114/AI$2</f>
        <v>114851.03627419006</v>
      </c>
      <c r="AJ114">
        <f>'Bim-NBD RAW'!AJ114/AJ$2</f>
        <v>102640.20846482107</v>
      </c>
      <c r="AK114">
        <f>'Bim-NBD RAW'!AK114/AK$2</f>
        <v>107489.66554587361</v>
      </c>
      <c r="AL114">
        <f>'Bim-NBD RAW'!AL114/AL$2</f>
        <v>99306.503413945698</v>
      </c>
      <c r="AM114">
        <f>'Bim-NBD RAW'!AM114/AM$2</f>
        <v>101688.25474409666</v>
      </c>
      <c r="AN114">
        <f>'Bim-NBD RAW'!AN114/AN$2</f>
        <v>106068.99673729517</v>
      </c>
      <c r="AO114">
        <f>'Bim-NBD RAW'!AO114/AO$2</f>
        <v>75621.414303931</v>
      </c>
      <c r="AP114">
        <f>'Bim-NBD RAW'!AP114/AP$2</f>
        <v>75371.202564427498</v>
      </c>
      <c r="AQ114">
        <f>'Bim-NBD RAW'!AQ114/AQ$2</f>
        <v>76098.061278391237</v>
      </c>
      <c r="AR114">
        <f>'Bim-NBD RAW'!AR114/AR$2</f>
        <v>126629.03085998385</v>
      </c>
      <c r="AS114">
        <f>'Bim-NBD RAW'!AS114/AS$2</f>
        <v>121673.00227868935</v>
      </c>
      <c r="AT114">
        <f>'Bim-NBD RAW'!AT114/AT$2</f>
        <v>135971.86173274572</v>
      </c>
      <c r="AU114">
        <f>'Bim-NBD RAW'!AU114/AU$2</f>
        <v>87935.582945474918</v>
      </c>
      <c r="AV114">
        <f>'Bim-NBD RAW'!AV114/AV$2</f>
        <v>90422.532667017178</v>
      </c>
      <c r="AW114">
        <f>'Bim-NBD RAW'!AW114/AW$2</f>
        <v>88397.756281374473</v>
      </c>
      <c r="AX114">
        <f>'Bim-NBD RAW'!AX114/AX$2</f>
        <v>90178.259633295296</v>
      </c>
      <c r="AY114">
        <f>'Bim-NBD RAW'!AY114/AY$2</f>
        <v>93780.586734674987</v>
      </c>
      <c r="AZ114">
        <f>'Bim-NBD RAW'!AZ114/AZ$2</f>
        <v>85557.471384859673</v>
      </c>
      <c r="BA114">
        <f>'Bim-NBD RAW'!BA114/BA$2</f>
        <v>14460.873586750204</v>
      </c>
      <c r="BB114">
        <f>'Bim-NBD RAW'!BB114/BB$2</f>
        <v>14715.279646397565</v>
      </c>
      <c r="BC114">
        <f>'Bim-NBD RAW'!BC114/BC$2</f>
        <v>15036.199975347736</v>
      </c>
      <c r="BD114">
        <f>'Bim-NBD RAW'!BD114/BD$2</f>
        <v>21729.560018095886</v>
      </c>
      <c r="BE114">
        <f>'Bim-NBD RAW'!BE114/BE$2</f>
        <v>19717.778371015975</v>
      </c>
      <c r="BF114">
        <f>'Bim-NBD RAW'!BF114/BF$2</f>
        <v>22015.528914697508</v>
      </c>
    </row>
    <row r="115" spans="1:58">
      <c r="A115">
        <f>'Bid - NBD'!A113</f>
        <v>2937.212</v>
      </c>
      <c r="B115">
        <f>'Bim-NBD RAW'!B115/B$2</f>
        <v>24112.421060525656</v>
      </c>
      <c r="C115">
        <f>'Bim-NBD RAW'!C115/C$2</f>
        <v>21289.427360384663</v>
      </c>
      <c r="D115">
        <f>'Bim-NBD RAW'!D115/D$2</f>
        <v>22620.147123491006</v>
      </c>
      <c r="E115">
        <f>'Bim-NBD RAW'!E115/E$2</f>
        <v>11835.825438703392</v>
      </c>
      <c r="F115">
        <f>'Bim-NBD RAW'!F115/F$2</f>
        <v>11478.646562182128</v>
      </c>
      <c r="G115">
        <f>'Bim-NBD RAW'!G115/G$2</f>
        <v>14880.219038832203</v>
      </c>
      <c r="H115">
        <f>'Bim-NBD RAW'!H115/H$2</f>
        <v>53894.669731602786</v>
      </c>
      <c r="I115">
        <f>'Bim-NBD RAW'!I115/I$2</f>
        <v>51610.847028881311</v>
      </c>
      <c r="J115">
        <f>'Bim-NBD RAW'!J115/J$2</f>
        <v>55962.537797166362</v>
      </c>
      <c r="K115">
        <f>'Bim-NBD RAW'!K115/K$2</f>
        <v>62529.723508905321</v>
      </c>
      <c r="L115">
        <f>'Bim-NBD RAW'!L115/L$2</f>
        <v>61148.450513623749</v>
      </c>
      <c r="M115">
        <f>'Bim-NBD RAW'!M115/M$2</f>
        <v>63425.464405607825</v>
      </c>
      <c r="N115">
        <f>'Bim-NBD RAW'!N115/N$2</f>
        <v>23306.442678943677</v>
      </c>
      <c r="O115">
        <f>'Bim-NBD RAW'!O115/O$2</f>
        <v>21770.178861051882</v>
      </c>
      <c r="P115">
        <f>'Bim-NBD RAW'!P115/P$2</f>
        <v>24899.263108579031</v>
      </c>
      <c r="Q115">
        <f>'Bim-NBD RAW'!Q115/Q$2</f>
        <v>23048.05933077768</v>
      </c>
      <c r="R115">
        <f>'Bim-NBD RAW'!R115/R$2</f>
        <v>22653.36322794545</v>
      </c>
      <c r="S115">
        <f>'Bim-NBD RAW'!S115/S$2</f>
        <v>23315.024645938531</v>
      </c>
      <c r="T115">
        <f>'Bim-NBD RAW'!T115/T$2</f>
        <v>32692.975283219021</v>
      </c>
      <c r="U115">
        <f>'Bim-NBD RAW'!U115/U$2</f>
        <v>29872.297253916564</v>
      </c>
      <c r="V115">
        <f>'Bim-NBD RAW'!V115/V$2</f>
        <v>35821.358072805044</v>
      </c>
      <c r="W115">
        <f>'Bim-NBD RAW'!W115/W$2</f>
        <v>16677.495620404999</v>
      </c>
      <c r="X115">
        <f>'Bim-NBD RAW'!X115/X$2</f>
        <v>23981.572277369152</v>
      </c>
      <c r="Y115">
        <f>'Bim-NBD RAW'!Y115/Y$2</f>
        <v>24374.662105273928</v>
      </c>
      <c r="Z115">
        <f>'Bim-NBD RAW'!Z115/Z$2</f>
        <v>54095.095229346021</v>
      </c>
      <c r="AA115">
        <f>'Bim-NBD RAW'!AA115/AA$2</f>
        <v>52633.051029447124</v>
      </c>
      <c r="AB115">
        <f>'Bim-NBD RAW'!AB115/AB$2</f>
        <v>50465.594771209457</v>
      </c>
      <c r="AC115">
        <f>'Bim-NBD RAW'!AC115/AC$2</f>
        <v>29732.94566863167</v>
      </c>
      <c r="AD115">
        <f>'Bim-NBD RAW'!AD115/AD$2</f>
        <v>33765.76424392451</v>
      </c>
      <c r="AE115">
        <f>'Bim-NBD RAW'!AE115/AE$2</f>
        <v>27978.763227811676</v>
      </c>
      <c r="AF115">
        <f>'Bim-NBD RAW'!AF115/AF$2</f>
        <v>208275.88653362458</v>
      </c>
      <c r="AG115">
        <f>'Bim-NBD RAW'!AG115/AG$2</f>
        <v>191705.17966863018</v>
      </c>
      <c r="AH115">
        <f>'Bim-NBD RAW'!AH115/AH$2</f>
        <v>178474.53542824992</v>
      </c>
      <c r="AI115">
        <f>'Bim-NBD RAW'!AI115/AI$2</f>
        <v>112217.60219197713</v>
      </c>
      <c r="AJ115">
        <f>'Bim-NBD RAW'!AJ115/AJ$2</f>
        <v>102822.18301264978</v>
      </c>
      <c r="AK115">
        <f>'Bim-NBD RAW'!AK115/AK$2</f>
        <v>107650.84729348386</v>
      </c>
      <c r="AL115">
        <f>'Bim-NBD RAW'!AL115/AL$2</f>
        <v>100269.15525053542</v>
      </c>
      <c r="AM115">
        <f>'Bim-NBD RAW'!AM115/AM$2</f>
        <v>102116.63405443811</v>
      </c>
      <c r="AN115">
        <f>'Bim-NBD RAW'!AN115/AN$2</f>
        <v>106640.1137656348</v>
      </c>
      <c r="AO115">
        <f>'Bim-NBD RAW'!AO115/AO$2</f>
        <v>75020.703156926756</v>
      </c>
      <c r="AP115">
        <f>'Bim-NBD RAW'!AP115/AP$2</f>
        <v>74805.796060783498</v>
      </c>
      <c r="AQ115">
        <f>'Bim-NBD RAW'!AQ115/AQ$2</f>
        <v>74621.182724863887</v>
      </c>
      <c r="AR115">
        <f>'Bim-NBD RAW'!AR115/AR$2</f>
        <v>126695.52554530866</v>
      </c>
      <c r="AS115">
        <f>'Bim-NBD RAW'!AS115/AS$2</f>
        <v>122386.28517943727</v>
      </c>
      <c r="AT115">
        <f>'Bim-NBD RAW'!AT115/AT$2</f>
        <v>135637.5113867195</v>
      </c>
      <c r="AU115">
        <f>'Bim-NBD RAW'!AU115/AU$2</f>
        <v>87447.74861610432</v>
      </c>
      <c r="AV115">
        <f>'Bim-NBD RAW'!AV115/AV$2</f>
        <v>88677.066432739244</v>
      </c>
      <c r="AW115">
        <f>'Bim-NBD RAW'!AW115/AW$2</f>
        <v>88488.15750606326</v>
      </c>
      <c r="AX115">
        <f>'Bim-NBD RAW'!AX115/AX$2</f>
        <v>90526.256802712072</v>
      </c>
      <c r="AY115">
        <f>'Bim-NBD RAW'!AY115/AY$2</f>
        <v>93831.037942714145</v>
      </c>
      <c r="AZ115">
        <f>'Bim-NBD RAW'!AZ115/AZ$2</f>
        <v>85632.228172243776</v>
      </c>
      <c r="BA115">
        <f>'Bim-NBD RAW'!BA115/BA$2</f>
        <v>14503.938723495063</v>
      </c>
      <c r="BB115">
        <f>'Bim-NBD RAW'!BB115/BB$2</f>
        <v>14282.878554157134</v>
      </c>
      <c r="BC115">
        <f>'Bim-NBD RAW'!BC115/BC$2</f>
        <v>15215.635059198243</v>
      </c>
      <c r="BD115">
        <f>'Bim-NBD RAW'!BD115/BD$2</f>
        <v>21592.274080954674</v>
      </c>
      <c r="BE115">
        <f>'Bim-NBD RAW'!BE115/BE$2</f>
        <v>19433.557875659979</v>
      </c>
      <c r="BF115">
        <f>'Bim-NBD RAW'!BF115/BF$2</f>
        <v>22606.762832570123</v>
      </c>
    </row>
    <row r="116" spans="1:58">
      <c r="A116">
        <f>'Bid - NBD'!A114</f>
        <v>2963.7759999999998</v>
      </c>
      <c r="B116">
        <f>'Bim-NBD RAW'!B116/B$2</f>
        <v>23804.286208676815</v>
      </c>
      <c r="C116">
        <f>'Bim-NBD RAW'!C116/C$2</f>
        <v>21846.146236681714</v>
      </c>
      <c r="D116">
        <f>'Bim-NBD RAW'!D116/D$2</f>
        <v>21467.46352619227</v>
      </c>
      <c r="E116">
        <f>'Bim-NBD RAW'!E116/E$2</f>
        <v>12167.320276924011</v>
      </c>
      <c r="F116">
        <f>'Bim-NBD RAW'!F116/F$2</f>
        <v>11336.644154613547</v>
      </c>
      <c r="G116">
        <f>'Bim-NBD RAW'!G116/G$2</f>
        <v>15072.702908000392</v>
      </c>
      <c r="H116">
        <f>'Bim-NBD RAW'!H116/H$2</f>
        <v>54092.44282431688</v>
      </c>
      <c r="I116">
        <f>'Bim-NBD RAW'!I116/I$2</f>
        <v>52369.333759523499</v>
      </c>
      <c r="J116">
        <f>'Bim-NBD RAW'!J116/J$2</f>
        <v>55904.722411696726</v>
      </c>
      <c r="K116">
        <f>'Bim-NBD RAW'!K116/K$2</f>
        <v>61563.824744375081</v>
      </c>
      <c r="L116">
        <f>'Bim-NBD RAW'!L116/L$2</f>
        <v>61409.920847617555</v>
      </c>
      <c r="M116">
        <f>'Bim-NBD RAW'!M116/M$2</f>
        <v>63024.863362530763</v>
      </c>
      <c r="N116">
        <f>'Bim-NBD RAW'!N116/N$2</f>
        <v>22916.779761378843</v>
      </c>
      <c r="O116">
        <f>'Bim-NBD RAW'!O116/O$2</f>
        <v>18552.372941047426</v>
      </c>
      <c r="P116">
        <f>'Bim-NBD RAW'!P116/P$2</f>
        <v>24475.49909334163</v>
      </c>
      <c r="Q116">
        <f>'Bim-NBD RAW'!Q116/Q$2</f>
        <v>22981.795652734389</v>
      </c>
      <c r="R116">
        <f>'Bim-NBD RAW'!R116/R$2</f>
        <v>22080.029853633252</v>
      </c>
      <c r="S116">
        <f>'Bim-NBD RAW'!S116/S$2</f>
        <v>23269.254217040081</v>
      </c>
      <c r="T116">
        <f>'Bim-NBD RAW'!T116/T$2</f>
        <v>34353.399758079722</v>
      </c>
      <c r="U116">
        <f>'Bim-NBD RAW'!U116/U$2</f>
        <v>29667.561210712902</v>
      </c>
      <c r="V116">
        <f>'Bim-NBD RAW'!V116/V$2</f>
        <v>36134.396337291459</v>
      </c>
      <c r="W116">
        <f>'Bim-NBD RAW'!W116/W$2</f>
        <v>15854.698434979044</v>
      </c>
      <c r="X116">
        <f>'Bim-NBD RAW'!X116/X$2</f>
        <v>24100.573813488947</v>
      </c>
      <c r="Y116">
        <f>'Bim-NBD RAW'!Y116/Y$2</f>
        <v>24693.245810212837</v>
      </c>
      <c r="Z116">
        <f>'Bim-NBD RAW'!Z116/Z$2</f>
        <v>55082.585283377251</v>
      </c>
      <c r="AA116">
        <f>'Bim-NBD RAW'!AA116/AA$2</f>
        <v>53241.216710556204</v>
      </c>
      <c r="AB116">
        <f>'Bim-NBD RAW'!AB116/AB$2</f>
        <v>50544.985255792482</v>
      </c>
      <c r="AC116">
        <f>'Bim-NBD RAW'!AC116/AC$2</f>
        <v>30061.862653486965</v>
      </c>
      <c r="AD116">
        <f>'Bim-NBD RAW'!AD116/AD$2</f>
        <v>33450.74578049445</v>
      </c>
      <c r="AE116">
        <f>'Bim-NBD RAW'!AE116/AE$2</f>
        <v>27756.601219155451</v>
      </c>
      <c r="AF116">
        <f>'Bim-NBD RAW'!AF116/AF$2</f>
        <v>207067.444459416</v>
      </c>
      <c r="AG116">
        <f>'Bim-NBD RAW'!AG116/AG$2</f>
        <v>191912.60351134697</v>
      </c>
      <c r="AH116">
        <f>'Bim-NBD RAW'!AH116/AH$2</f>
        <v>181033.17749111162</v>
      </c>
      <c r="AI116">
        <f>'Bim-NBD RAW'!AI116/AI$2</f>
        <v>113745.28899463947</v>
      </c>
      <c r="AJ116">
        <f>'Bim-NBD RAW'!AJ116/AJ$2</f>
        <v>101855.97966635047</v>
      </c>
      <c r="AK116">
        <f>'Bim-NBD RAW'!AK116/AK$2</f>
        <v>107593.19650318702</v>
      </c>
      <c r="AL116">
        <f>'Bim-NBD RAW'!AL116/AL$2</f>
        <v>100243.69565339515</v>
      </c>
      <c r="AM116">
        <f>'Bim-NBD RAW'!AM116/AM$2</f>
        <v>101320.78021463714</v>
      </c>
      <c r="AN116">
        <f>'Bim-NBD RAW'!AN116/AN$2</f>
        <v>106931.23538271031</v>
      </c>
      <c r="AO116">
        <f>'Bim-NBD RAW'!AO116/AO$2</f>
        <v>74978.770933350606</v>
      </c>
      <c r="AP116">
        <f>'Bim-NBD RAW'!AP116/AP$2</f>
        <v>74106.563386616923</v>
      </c>
      <c r="AQ116">
        <f>'Bim-NBD RAW'!AQ116/AQ$2</f>
        <v>74360.423684041016</v>
      </c>
      <c r="AR116">
        <f>'Bim-NBD RAW'!AR116/AR$2</f>
        <v>126711.77980172138</v>
      </c>
      <c r="AS116">
        <f>'Bim-NBD RAW'!AS116/AS$2</f>
        <v>121635.04600597215</v>
      </c>
      <c r="AT116">
        <f>'Bim-NBD RAW'!AT116/AT$2</f>
        <v>135698.66732353522</v>
      </c>
      <c r="AU116">
        <f>'Bim-NBD RAW'!AU116/AU$2</f>
        <v>88407.939603724371</v>
      </c>
      <c r="AV116">
        <f>'Bim-NBD RAW'!AV116/AV$2</f>
        <v>89359.944686380753</v>
      </c>
      <c r="AW116">
        <f>'Bim-NBD RAW'!AW116/AW$2</f>
        <v>88244.357492102703</v>
      </c>
      <c r="AX116">
        <f>'Bim-NBD RAW'!AX116/AX$2</f>
        <v>91006.514392557525</v>
      </c>
      <c r="AY116">
        <f>'Bim-NBD RAW'!AY116/AY$2</f>
        <v>93531.751115363208</v>
      </c>
      <c r="AZ116">
        <f>'Bim-NBD RAW'!AZ116/AZ$2</f>
        <v>86249.902185136481</v>
      </c>
      <c r="BA116">
        <f>'Bim-NBD RAW'!BA116/BA$2</f>
        <v>14871.787388924584</v>
      </c>
      <c r="BB116">
        <f>'Bim-NBD RAW'!BB116/BB$2</f>
        <v>14987.89359312743</v>
      </c>
      <c r="BC116">
        <f>'Bim-NBD RAW'!BC116/BC$2</f>
        <v>15221.014043574311</v>
      </c>
      <c r="BD116">
        <f>'Bim-NBD RAW'!BD116/BD$2</f>
        <v>21642.442251224962</v>
      </c>
      <c r="BE116">
        <f>'Bim-NBD RAW'!BE116/BE$2</f>
        <v>19568.108575740582</v>
      </c>
      <c r="BF116">
        <f>'Bim-NBD RAW'!BF116/BF$2</f>
        <v>22313.778229828655</v>
      </c>
    </row>
    <row r="117" spans="1:58">
      <c r="A117">
        <f>'Bid - NBD'!A115</f>
        <v>2990.098</v>
      </c>
      <c r="B117">
        <f>'Bim-NBD RAW'!B117/B$2</f>
        <v>23300.458029609556</v>
      </c>
      <c r="C117">
        <f>'Bim-NBD RAW'!C117/C$2</f>
        <v>21692.116339914654</v>
      </c>
      <c r="D117">
        <f>'Bim-NBD RAW'!D117/D$2</f>
        <v>21776.762173984385</v>
      </c>
      <c r="E117">
        <f>'Bim-NBD RAW'!E117/E$2</f>
        <v>12109.598134019201</v>
      </c>
      <c r="F117">
        <f>'Bim-NBD RAW'!F117/F$2</f>
        <v>11668.003863591553</v>
      </c>
      <c r="G117">
        <f>'Bim-NBD RAW'!G117/G$2</f>
        <v>15398.458223793617</v>
      </c>
      <c r="H117">
        <f>'Bim-NBD RAW'!H117/H$2</f>
        <v>54572.776105220328</v>
      </c>
      <c r="I117">
        <f>'Bim-NBD RAW'!I117/I$2</f>
        <v>52316.705745871062</v>
      </c>
      <c r="J117">
        <f>'Bim-NBD RAW'!J117/J$2</f>
        <v>55297.03040570033</v>
      </c>
      <c r="K117">
        <f>'Bim-NBD RAW'!K117/K$2</f>
        <v>61148.344021922356</v>
      </c>
      <c r="L117">
        <f>'Bim-NBD RAW'!L117/L$2</f>
        <v>60617.265956663119</v>
      </c>
      <c r="M117">
        <f>'Bim-NBD RAW'!M117/M$2</f>
        <v>63210.692337580804</v>
      </c>
      <c r="N117">
        <f>'Bim-NBD RAW'!N117/N$2</f>
        <v>22816.772040498519</v>
      </c>
      <c r="O117">
        <f>'Bim-NBD RAW'!O117/O$2</f>
        <v>18538.078525460147</v>
      </c>
      <c r="P117">
        <f>'Bim-NBD RAW'!P117/P$2</f>
        <v>23933.480302131786</v>
      </c>
      <c r="Q117">
        <f>'Bim-NBD RAW'!Q117/Q$2</f>
        <v>23661.335632777751</v>
      </c>
      <c r="R117">
        <f>'Bim-NBD RAW'!R117/R$2</f>
        <v>22154.703014494637</v>
      </c>
      <c r="S117">
        <f>'Bim-NBD RAW'!S117/S$2</f>
        <v>23476.416840975558</v>
      </c>
      <c r="T117">
        <f>'Bim-NBD RAW'!T117/T$2</f>
        <v>33751.479568267423</v>
      </c>
      <c r="U117">
        <f>'Bim-NBD RAW'!U117/U$2</f>
        <v>30465.545415303648</v>
      </c>
      <c r="V117">
        <f>'Bim-NBD RAW'!V117/V$2</f>
        <v>36139.211810022352</v>
      </c>
      <c r="W117">
        <f>'Bim-NBD RAW'!W117/W$2</f>
        <v>15801.092467957622</v>
      </c>
      <c r="X117">
        <f>'Bim-NBD RAW'!X117/X$2</f>
        <v>24007.238337320217</v>
      </c>
      <c r="Y117">
        <f>'Bim-NBD RAW'!Y117/Y$2</f>
        <v>25095.866484147838</v>
      </c>
      <c r="Z117">
        <f>'Bim-NBD RAW'!Z117/Z$2</f>
        <v>54945.015540514069</v>
      </c>
      <c r="AA117">
        <f>'Bim-NBD RAW'!AA117/AA$2</f>
        <v>52345.799685571605</v>
      </c>
      <c r="AB117">
        <f>'Bim-NBD RAW'!AB117/AB$2</f>
        <v>50998.443788626144</v>
      </c>
      <c r="AC117">
        <f>'Bim-NBD RAW'!AC117/AC$2</f>
        <v>30321.023852501068</v>
      </c>
      <c r="AD117">
        <f>'Bim-NBD RAW'!AD117/AD$2</f>
        <v>33410.843841512207</v>
      </c>
      <c r="AE117">
        <f>'Bim-NBD RAW'!AE117/AE$2</f>
        <v>29427.290131537728</v>
      </c>
      <c r="AF117">
        <f>'Bim-NBD RAW'!AF117/AF$2</f>
        <v>204168.22952125646</v>
      </c>
      <c r="AG117">
        <f>'Bim-NBD RAW'!AG117/AG$2</f>
        <v>192967.96084009088</v>
      </c>
      <c r="AH117">
        <f>'Bim-NBD RAW'!AH117/AH$2</f>
        <v>178834.30579588865</v>
      </c>
      <c r="AI117">
        <f>'Bim-NBD RAW'!AI117/AI$2</f>
        <v>112876.13813314468</v>
      </c>
      <c r="AJ117">
        <f>'Bim-NBD RAW'!AJ117/AJ$2</f>
        <v>102507.56827716474</v>
      </c>
      <c r="AK117">
        <f>'Bim-NBD RAW'!AK117/AK$2</f>
        <v>108287.35781469855</v>
      </c>
      <c r="AL117">
        <f>'Bim-NBD RAW'!AL117/AL$2</f>
        <v>100479.4244253287</v>
      </c>
      <c r="AM117">
        <f>'Bim-NBD RAW'!AM117/AM$2</f>
        <v>102441.02310571916</v>
      </c>
      <c r="AN117">
        <f>'Bim-NBD RAW'!AN117/AN$2</f>
        <v>106999.87518852371</v>
      </c>
      <c r="AO117">
        <f>'Bim-NBD RAW'!AO117/AO$2</f>
        <v>75601.125699685406</v>
      </c>
      <c r="AP117">
        <f>'Bim-NBD RAW'!AP117/AP$2</f>
        <v>74258.028631105844</v>
      </c>
      <c r="AQ117">
        <f>'Bim-NBD RAW'!AQ117/AQ$2</f>
        <v>73559.321884296296</v>
      </c>
      <c r="AR117">
        <f>'Bim-NBD RAW'!AR117/AR$2</f>
        <v>125792.24450049366</v>
      </c>
      <c r="AS117">
        <f>'Bim-NBD RAW'!AS117/AS$2</f>
        <v>121496.7807793477</v>
      </c>
      <c r="AT117">
        <f>'Bim-NBD RAW'!AT117/AT$2</f>
        <v>134384.4168739361</v>
      </c>
      <c r="AU117">
        <f>'Bim-NBD RAW'!AU117/AU$2</f>
        <v>88379.400849538157</v>
      </c>
      <c r="AV117">
        <f>'Bim-NBD RAW'!AV117/AV$2</f>
        <v>89527.708833336394</v>
      </c>
      <c r="AW117">
        <f>'Bim-NBD RAW'!AW117/AW$2</f>
        <v>87872.15015371608</v>
      </c>
      <c r="AX117">
        <f>'Bim-NBD RAW'!AX117/AX$2</f>
        <v>88706.317590863342</v>
      </c>
      <c r="AY117">
        <f>'Bim-NBD RAW'!AY117/AY$2</f>
        <v>94882.076273355924</v>
      </c>
      <c r="AZ117">
        <f>'Bim-NBD RAW'!AZ117/AZ$2</f>
        <v>86389.132758770866</v>
      </c>
      <c r="BA117">
        <f>'Bim-NBD RAW'!BA117/BA$2</f>
        <v>14573.921437907016</v>
      </c>
      <c r="BB117">
        <f>'Bim-NBD RAW'!BB117/BB$2</f>
        <v>15122.631925063184</v>
      </c>
      <c r="BC117">
        <f>'Bim-NBD RAW'!BC117/BC$2</f>
        <v>15506.321200858602</v>
      </c>
      <c r="BD117">
        <f>'Bim-NBD RAW'!BD117/BD$2</f>
        <v>21864.206332940827</v>
      </c>
      <c r="BE117">
        <f>'Bim-NBD RAW'!BE117/BE$2</f>
        <v>19165.977632171282</v>
      </c>
      <c r="BF117">
        <f>'Bim-NBD RAW'!BF117/BF$2</f>
        <v>22099.986474495334</v>
      </c>
    </row>
    <row r="118" spans="1:58">
      <c r="A118">
        <f>'Bid - NBD'!A116</f>
        <v>3016.7689999999998</v>
      </c>
      <c r="B118">
        <f>'Bim-NBD RAW'!B118/B$2</f>
        <v>23387.592744059937</v>
      </c>
      <c r="C118">
        <f>'Bim-NBD RAW'!C118/C$2</f>
        <v>22024.149037751056</v>
      </c>
      <c r="D118">
        <f>'Bim-NBD RAW'!D118/D$2</f>
        <v>21977.494314582338</v>
      </c>
      <c r="E118">
        <f>'Bim-NBD RAW'!E118/E$2</f>
        <v>12250.18997186358</v>
      </c>
      <c r="F118">
        <f>'Bim-NBD RAW'!F118/F$2</f>
        <v>11653.209351388412</v>
      </c>
      <c r="G118">
        <f>'Bim-NBD RAW'!G118/G$2</f>
        <v>15438.445457234855</v>
      </c>
      <c r="H118">
        <f>'Bim-NBD RAW'!H118/H$2</f>
        <v>53839.456578112156</v>
      </c>
      <c r="I118">
        <f>'Bim-NBD RAW'!I118/I$2</f>
        <v>53437.258000627524</v>
      </c>
      <c r="J118">
        <f>'Bim-NBD RAW'!J118/J$2</f>
        <v>56805.449223812306</v>
      </c>
      <c r="K118">
        <f>'Bim-NBD RAW'!K118/K$2</f>
        <v>63472.331310694099</v>
      </c>
      <c r="L118">
        <f>'Bim-NBD RAW'!L118/L$2</f>
        <v>60936.493175449861</v>
      </c>
      <c r="M118">
        <f>'Bim-NBD RAW'!M118/M$2</f>
        <v>64459.540776951282</v>
      </c>
      <c r="N118">
        <f>'Bim-NBD RAW'!N118/N$2</f>
        <v>23119.400790022955</v>
      </c>
      <c r="O118">
        <f>'Bim-NBD RAW'!O118/O$2</f>
        <v>18593.926474731383</v>
      </c>
      <c r="P118">
        <f>'Bim-NBD RAW'!P118/P$2</f>
        <v>24900.56365100624</v>
      </c>
      <c r="Q118">
        <f>'Bim-NBD RAW'!Q118/Q$2</f>
        <v>23251.673367188399</v>
      </c>
      <c r="R118">
        <f>'Bim-NBD RAW'!R118/R$2</f>
        <v>22060.759486215469</v>
      </c>
      <c r="S118">
        <f>'Bim-NBD RAW'!S118/S$2</f>
        <v>23091.008237903992</v>
      </c>
      <c r="T118">
        <f>'Bim-NBD RAW'!T118/T$2</f>
        <v>33583.671703721491</v>
      </c>
      <c r="U118">
        <f>'Bim-NBD RAW'!U118/U$2</f>
        <v>31686.058261093116</v>
      </c>
      <c r="V118">
        <f>'Bim-NBD RAW'!V118/V$2</f>
        <v>36353.825716326508</v>
      </c>
      <c r="W118">
        <f>'Bim-NBD RAW'!W118/W$2</f>
        <v>16784.7295376207</v>
      </c>
      <c r="X118">
        <f>'Bim-NBD RAW'!X118/X$2</f>
        <v>24449.42173364394</v>
      </c>
      <c r="Y118">
        <f>'Bim-NBD RAW'!Y118/Y$2</f>
        <v>25094.700960451919</v>
      </c>
      <c r="Z118">
        <f>'Bim-NBD RAW'!Z118/Z$2</f>
        <v>54717.246305832959</v>
      </c>
      <c r="AA118">
        <f>'Bim-NBD RAW'!AA118/AA$2</f>
        <v>51809.516584202196</v>
      </c>
      <c r="AB118">
        <f>'Bim-NBD RAW'!AB118/AB$2</f>
        <v>50413.707525902086</v>
      </c>
      <c r="AC118">
        <f>'Bim-NBD RAW'!AC118/AC$2</f>
        <v>29885.309086658606</v>
      </c>
      <c r="AD118">
        <f>'Bim-NBD RAW'!AD118/AD$2</f>
        <v>34152.057583335249</v>
      </c>
      <c r="AE118">
        <f>'Bim-NBD RAW'!AE118/AE$2</f>
        <v>28517.118262509375</v>
      </c>
      <c r="AF118">
        <f>'Bim-NBD RAW'!AF118/AF$2</f>
        <v>206690.16090103638</v>
      </c>
      <c r="AG118">
        <f>'Bim-NBD RAW'!AG118/AG$2</f>
        <v>190935.61453023081</v>
      </c>
      <c r="AH118">
        <f>'Bim-NBD RAW'!AH118/AH$2</f>
        <v>182552.72070851774</v>
      </c>
      <c r="AI118">
        <f>'Bim-NBD RAW'!AI118/AI$2</f>
        <v>113093.70518550501</v>
      </c>
      <c r="AJ118">
        <f>'Bim-NBD RAW'!AJ118/AJ$2</f>
        <v>102377.23612975037</v>
      </c>
      <c r="AK118">
        <f>'Bim-NBD RAW'!AK118/AK$2</f>
        <v>108192.05366179299</v>
      </c>
      <c r="AL118">
        <f>'Bim-NBD RAW'!AL118/AL$2</f>
        <v>100696.34666402919</v>
      </c>
      <c r="AM118">
        <f>'Bim-NBD RAW'!AM118/AM$2</f>
        <v>101849.87643337015</v>
      </c>
      <c r="AN118">
        <f>'Bim-NBD RAW'!AN118/AN$2</f>
        <v>106570.39518321231</v>
      </c>
      <c r="AO118">
        <f>'Bim-NBD RAW'!AO118/AO$2</f>
        <v>76185.613287699016</v>
      </c>
      <c r="AP118">
        <f>'Bim-NBD RAW'!AP118/AP$2</f>
        <v>74547.47429531315</v>
      </c>
      <c r="AQ118">
        <f>'Bim-NBD RAW'!AQ118/AQ$2</f>
        <v>74792.743251846638</v>
      </c>
      <c r="AR118">
        <f>'Bim-NBD RAW'!AR118/AR$2</f>
        <v>127244.84552907523</v>
      </c>
      <c r="AS118">
        <f>'Bim-NBD RAW'!AS118/AS$2</f>
        <v>121831.69240543064</v>
      </c>
      <c r="AT118">
        <f>'Bim-NBD RAW'!AT118/AT$2</f>
        <v>133491.56696051333</v>
      </c>
      <c r="AU118">
        <f>'Bim-NBD RAW'!AU118/AU$2</f>
        <v>88709.006199045674</v>
      </c>
      <c r="AV118">
        <f>'Bim-NBD RAW'!AV118/AV$2</f>
        <v>89699.041271126785</v>
      </c>
      <c r="AW118">
        <f>'Bim-NBD RAW'!AW118/AW$2</f>
        <v>88525.013605734697</v>
      </c>
      <c r="AX118">
        <f>'Bim-NBD RAW'!AX118/AX$2</f>
        <v>90722.885951457705</v>
      </c>
      <c r="AY118">
        <f>'Bim-NBD RAW'!AY118/AY$2</f>
        <v>94802.038424670085</v>
      </c>
      <c r="AZ118">
        <f>'Bim-NBD RAW'!AZ118/AZ$2</f>
        <v>87551.490402274911</v>
      </c>
      <c r="BA118">
        <f>'Bim-NBD RAW'!BA118/BA$2</f>
        <v>15594.971979739707</v>
      </c>
      <c r="BB118">
        <f>'Bim-NBD RAW'!BB118/BB$2</f>
        <v>15055.26001191242</v>
      </c>
      <c r="BC118">
        <f>'Bim-NBD RAW'!BC118/BC$2</f>
        <v>15405.838156589642</v>
      </c>
      <c r="BD118">
        <f>'Bim-NBD RAW'!BD118/BD$2</f>
        <v>22383.009771739878</v>
      </c>
      <c r="BE118">
        <f>'Bim-NBD RAW'!BE118/BE$2</f>
        <v>19796.397666028879</v>
      </c>
      <c r="BF118">
        <f>'Bim-NBD RAW'!BF118/BF$2</f>
        <v>22243.833503301281</v>
      </c>
    </row>
    <row r="119" spans="1:58">
      <c r="A119">
        <f>'Bid - NBD'!A117</f>
        <v>3043.252</v>
      </c>
      <c r="B119">
        <f>'Bim-NBD RAW'!B119/B$2</f>
        <v>23736.104448631653</v>
      </c>
      <c r="C119">
        <f>'Bim-NBD RAW'!C119/C$2</f>
        <v>22035.510918670374</v>
      </c>
      <c r="D119">
        <f>'Bim-NBD RAW'!D119/D$2</f>
        <v>21607.591944986329</v>
      </c>
      <c r="E119">
        <f>'Bim-NBD RAW'!E119/E$2</f>
        <v>12161.394704318123</v>
      </c>
      <c r="F119">
        <f>'Bim-NBD RAW'!F119/F$2</f>
        <v>11744.921093001274</v>
      </c>
      <c r="G119">
        <f>'Bim-NBD RAW'!G119/G$2</f>
        <v>15853.067735623858</v>
      </c>
      <c r="H119">
        <f>'Bim-NBD RAW'!H119/H$2</f>
        <v>54432.78643348693</v>
      </c>
      <c r="I119">
        <f>'Bim-NBD RAW'!I119/I$2</f>
        <v>53183.099944459085</v>
      </c>
      <c r="J119">
        <f>'Bim-NBD RAW'!J119/J$2</f>
        <v>55654.185182942136</v>
      </c>
      <c r="K119">
        <f>'Bim-NBD RAW'!K119/K$2</f>
        <v>61756.413457796509</v>
      </c>
      <c r="L119">
        <f>'Bim-NBD RAW'!L119/L$2</f>
        <v>60692.950816873301</v>
      </c>
      <c r="M119">
        <f>'Bim-NBD RAW'!M119/M$2</f>
        <v>62200.240893720322</v>
      </c>
      <c r="N119">
        <f>'Bim-NBD RAW'!N119/N$2</f>
        <v>23055.755429107136</v>
      </c>
      <c r="O119">
        <f>'Bim-NBD RAW'!O119/O$2</f>
        <v>18605.611328403305</v>
      </c>
      <c r="P119">
        <f>'Bim-NBD RAW'!P119/P$2</f>
        <v>23699.524542589414</v>
      </c>
      <c r="Q119">
        <f>'Bim-NBD RAW'!Q119/Q$2</f>
        <v>24125.255642588967</v>
      </c>
      <c r="R119">
        <f>'Bim-NBD RAW'!R119/R$2</f>
        <v>22438.95749590117</v>
      </c>
      <c r="S119">
        <f>'Bim-NBD RAW'!S119/S$2</f>
        <v>22964.558007144849</v>
      </c>
      <c r="T119">
        <f>'Bim-NBD RAW'!T119/T$2</f>
        <v>33665.974949751799</v>
      </c>
      <c r="U119">
        <f>'Bim-NBD RAW'!U119/U$2</f>
        <v>28718.123865565045</v>
      </c>
      <c r="V119">
        <f>'Bim-NBD RAW'!V119/V$2</f>
        <v>36687.850331565831</v>
      </c>
      <c r="W119">
        <f>'Bim-NBD RAW'!W119/W$2</f>
        <v>16199.652887719809</v>
      </c>
      <c r="X119">
        <f>'Bim-NBD RAW'!X119/X$2</f>
        <v>24120.403416191119</v>
      </c>
      <c r="Y119">
        <f>'Bim-NBD RAW'!Y119/Y$2</f>
        <v>24469.183366492867</v>
      </c>
      <c r="Z119">
        <f>'Bim-NBD RAW'!Z119/Z$2</f>
        <v>55059.651548043606</v>
      </c>
      <c r="AA119">
        <f>'Bim-NBD RAW'!AA119/AA$2</f>
        <v>51962.301938034332</v>
      </c>
      <c r="AB119">
        <f>'Bim-NBD RAW'!AB119/AB$2</f>
        <v>50407.589029923642</v>
      </c>
      <c r="AC119">
        <f>'Bim-NBD RAW'!AC119/AC$2</f>
        <v>30170.081041456426</v>
      </c>
      <c r="AD119">
        <f>'Bim-NBD RAW'!AD119/AD$2</f>
        <v>34139.226606712866</v>
      </c>
      <c r="AE119">
        <f>'Bim-NBD RAW'!AE119/AE$2</f>
        <v>29129.584894450589</v>
      </c>
      <c r="AF119">
        <f>'Bim-NBD RAW'!AF119/AF$2</f>
        <v>206484.22754973712</v>
      </c>
      <c r="AG119">
        <f>'Bim-NBD RAW'!AG119/AG$2</f>
        <v>192833.30429948313</v>
      </c>
      <c r="AH119">
        <f>'Bim-NBD RAW'!AH119/AH$2</f>
        <v>180805.99179951963</v>
      </c>
      <c r="AI119">
        <f>'Bim-NBD RAW'!AI119/AI$2</f>
        <v>114773.388056205</v>
      </c>
      <c r="AJ119">
        <f>'Bim-NBD RAW'!AJ119/AJ$2</f>
        <v>102865.60301970206</v>
      </c>
      <c r="AK119">
        <f>'Bim-NBD RAW'!AK119/AK$2</f>
        <v>108713.30738820008</v>
      </c>
      <c r="AL119">
        <f>'Bim-NBD RAW'!AL119/AL$2</f>
        <v>100535.86424710674</v>
      </c>
      <c r="AM119">
        <f>'Bim-NBD RAW'!AM119/AM$2</f>
        <v>101155.86471625313</v>
      </c>
      <c r="AN119">
        <f>'Bim-NBD RAW'!AN119/AN$2</f>
        <v>107461.5069672824</v>
      </c>
      <c r="AO119">
        <f>'Bim-NBD RAW'!AO119/AO$2</f>
        <v>75348.104099084769</v>
      </c>
      <c r="AP119">
        <f>'Bim-NBD RAW'!AP119/AP$2</f>
        <v>74156.579228125338</v>
      </c>
      <c r="AQ119">
        <f>'Bim-NBD RAW'!AQ119/AQ$2</f>
        <v>74633.332903828676</v>
      </c>
      <c r="AR119">
        <f>'Bim-NBD RAW'!AR119/AR$2</f>
        <v>127985.52244060984</v>
      </c>
      <c r="AS119">
        <f>'Bim-NBD RAW'!AS119/AS$2</f>
        <v>122372.72531519303</v>
      </c>
      <c r="AT119">
        <f>'Bim-NBD RAW'!AT119/AT$2</f>
        <v>134399.3378519557</v>
      </c>
      <c r="AU119">
        <f>'Bim-NBD RAW'!AU119/AU$2</f>
        <v>88129.514136976199</v>
      </c>
      <c r="AV119">
        <f>'Bim-NBD RAW'!AV119/AV$2</f>
        <v>89684.768107787808</v>
      </c>
      <c r="AW119">
        <f>'Bim-NBD RAW'!AW119/AW$2</f>
        <v>88642.734344182987</v>
      </c>
      <c r="AX119">
        <f>'Bim-NBD RAW'!AX119/AX$2</f>
        <v>90505.357864946825</v>
      </c>
      <c r="AY119">
        <f>'Bim-NBD RAW'!AY119/AY$2</f>
        <v>95292.754807496152</v>
      </c>
      <c r="AZ119">
        <f>'Bim-NBD RAW'!AZ119/AZ$2</f>
        <v>85553.938574654181</v>
      </c>
      <c r="BA119">
        <f>'Bim-NBD RAW'!BA119/BA$2</f>
        <v>14110.984910711217</v>
      </c>
      <c r="BB119">
        <f>'Bim-NBD RAW'!BB119/BB$2</f>
        <v>15238.579526043499</v>
      </c>
      <c r="BC119">
        <f>'Bim-NBD RAW'!BC119/BC$2</f>
        <v>15461.461174297379</v>
      </c>
      <c r="BD119">
        <f>'Bim-NBD RAW'!BD119/BD$2</f>
        <v>22117.666344400215</v>
      </c>
      <c r="BE119">
        <f>'Bim-NBD RAW'!BE119/BE$2</f>
        <v>19593.811037571722</v>
      </c>
      <c r="BF119">
        <f>'Bim-NBD RAW'!BF119/BF$2</f>
        <v>22059.072581056844</v>
      </c>
    </row>
    <row r="120" spans="1:58">
      <c r="A120">
        <f>'Bid - NBD'!A118</f>
        <v>3069.8009999999999</v>
      </c>
      <c r="B120">
        <f>'Bim-NBD RAW'!B120/B$2</f>
        <v>24093.468106120432</v>
      </c>
      <c r="C120">
        <f>'Bim-NBD RAW'!C120/C$2</f>
        <v>21698.428495980945</v>
      </c>
      <c r="D120">
        <f>'Bim-NBD RAW'!D120/D$2</f>
        <v>21695.970688057252</v>
      </c>
      <c r="E120">
        <f>'Bim-NBD RAW'!E120/E$2</f>
        <v>11619.774886292396</v>
      </c>
      <c r="F120">
        <f>'Bim-NBD RAW'!F120/F$2</f>
        <v>11619.181083693271</v>
      </c>
      <c r="G120">
        <f>'Bim-NBD RAW'!G120/G$2</f>
        <v>15417.712410164162</v>
      </c>
      <c r="H120">
        <f>'Bim-NBD RAW'!H120/H$2</f>
        <v>54119.414767114024</v>
      </c>
      <c r="I120">
        <f>'Bim-NBD RAW'!I120/I$2</f>
        <v>52791.601373849844</v>
      </c>
      <c r="J120">
        <f>'Bim-NBD RAW'!J120/J$2</f>
        <v>55798.081512892291</v>
      </c>
      <c r="K120">
        <f>'Bim-NBD RAW'!K120/K$2</f>
        <v>61643.615074799091</v>
      </c>
      <c r="L120">
        <f>'Bim-NBD RAW'!L120/L$2</f>
        <v>60924.127341990323</v>
      </c>
      <c r="M120">
        <f>'Bim-NBD RAW'!M120/M$2</f>
        <v>63341.498754250599</v>
      </c>
      <c r="N120">
        <f>'Bim-NBD RAW'!N120/N$2</f>
        <v>23383.075779197879</v>
      </c>
      <c r="O120">
        <f>'Bim-NBD RAW'!O120/O$2</f>
        <v>18626.404716658759</v>
      </c>
      <c r="P120">
        <f>'Bim-NBD RAW'!P120/P$2</f>
        <v>24488.480871387797</v>
      </c>
      <c r="Q120">
        <f>'Bim-NBD RAW'!Q120/Q$2</f>
        <v>22986.614529264778</v>
      </c>
      <c r="R120">
        <f>'Bim-NBD RAW'!R120/R$2</f>
        <v>21774.112283758477</v>
      </c>
      <c r="S120">
        <f>'Bim-NBD RAW'!S120/S$2</f>
        <v>23042.838273391731</v>
      </c>
      <c r="T120">
        <f>'Bim-NBD RAW'!T120/T$2</f>
        <v>33830.550360526155</v>
      </c>
      <c r="U120">
        <f>'Bim-NBD RAW'!U120/U$2</f>
        <v>30486.50538352755</v>
      </c>
      <c r="V120">
        <f>'Bim-NBD RAW'!V120/V$2</f>
        <v>35745.514377293373</v>
      </c>
      <c r="W120">
        <f>'Bim-NBD RAW'!W120/W$2</f>
        <v>16309.206029672338</v>
      </c>
      <c r="X120">
        <f>'Bim-NBD RAW'!X120/X$2</f>
        <v>24716.619052081362</v>
      </c>
      <c r="Y120">
        <f>'Bim-NBD RAW'!Y120/Y$2</f>
        <v>25434.329144402749</v>
      </c>
      <c r="Z120">
        <f>'Bim-NBD RAW'!Z120/Z$2</f>
        <v>55639.071391173857</v>
      </c>
      <c r="AA120">
        <f>'Bim-NBD RAW'!AA120/AA$2</f>
        <v>51028.851310056831</v>
      </c>
      <c r="AB120">
        <f>'Bim-NBD RAW'!AB120/AB$2</f>
        <v>50415.237149896697</v>
      </c>
      <c r="AC120">
        <f>'Bim-NBD RAW'!AC120/AC$2</f>
        <v>29960.773853830542</v>
      </c>
      <c r="AD120">
        <f>'Bim-NBD RAW'!AD120/AD$2</f>
        <v>33762.90125731835</v>
      </c>
      <c r="AE120">
        <f>'Bim-NBD RAW'!AE120/AE$2</f>
        <v>29242.116042438342</v>
      </c>
      <c r="AF120">
        <f>'Bim-NBD RAW'!AF120/AF$2</f>
        <v>204694.79538985968</v>
      </c>
      <c r="AG120">
        <f>'Bim-NBD RAW'!AG120/AG$2</f>
        <v>190413.46747692887</v>
      </c>
      <c r="AH120">
        <f>'Bim-NBD RAW'!AH120/AH$2</f>
        <v>178888.80979566171</v>
      </c>
      <c r="AI120">
        <f>'Bim-NBD RAW'!AI120/AI$2</f>
        <v>113464.18469198862</v>
      </c>
      <c r="AJ120">
        <f>'Bim-NBD RAW'!AJ120/AJ$2</f>
        <v>102386.61254323341</v>
      </c>
      <c r="AK120">
        <f>'Bim-NBD RAW'!AK120/AK$2</f>
        <v>107274.3848653134</v>
      </c>
      <c r="AL120">
        <f>'Bim-NBD RAW'!AL120/AL$2</f>
        <v>101030.57718153099</v>
      </c>
      <c r="AM120">
        <f>'Bim-NBD RAW'!AM120/AM$2</f>
        <v>101237.75985829892</v>
      </c>
      <c r="AN120">
        <f>'Bim-NBD RAW'!AN120/AN$2</f>
        <v>106847.11195968413</v>
      </c>
      <c r="AO120">
        <f>'Bim-NBD RAW'!AO120/AO$2</f>
        <v>75345.394068914786</v>
      </c>
      <c r="AP120">
        <f>'Bim-NBD RAW'!AP120/AP$2</f>
        <v>74816.610296785308</v>
      </c>
      <c r="AQ120">
        <f>'Bim-NBD RAW'!AQ120/AQ$2</f>
        <v>74617.100264731722</v>
      </c>
      <c r="AR120">
        <f>'Bim-NBD RAW'!AR120/AR$2</f>
        <v>127559.58703961264</v>
      </c>
      <c r="AS120">
        <f>'Bim-NBD RAW'!AS120/AS$2</f>
        <v>122833.76069949764</v>
      </c>
      <c r="AT120">
        <f>'Bim-NBD RAW'!AT120/AT$2</f>
        <v>133291.83996774003</v>
      </c>
      <c r="AU120">
        <f>'Bim-NBD RAW'!AU120/AU$2</f>
        <v>89357.601171957154</v>
      </c>
      <c r="AV120">
        <f>'Bim-NBD RAW'!AV120/AV$2</f>
        <v>88991.130503919412</v>
      </c>
      <c r="AW120">
        <f>'Bim-NBD RAW'!AW120/AW$2</f>
        <v>88018.424552335986</v>
      </c>
      <c r="AX120">
        <f>'Bim-NBD RAW'!AX120/AX$2</f>
        <v>90247.823240428188</v>
      </c>
      <c r="AY120">
        <f>'Bim-NBD RAW'!AY120/AY$2</f>
        <v>95454.597722324601</v>
      </c>
      <c r="AZ120">
        <f>'Bim-NBD RAW'!AZ120/AZ$2</f>
        <v>86542.24222964111</v>
      </c>
      <c r="BA120">
        <f>'Bim-NBD RAW'!BA120/BA$2</f>
        <v>14417.808450005346</v>
      </c>
      <c r="BB120">
        <f>'Bim-NBD RAW'!BB120/BB$2</f>
        <v>16844.730990374283</v>
      </c>
      <c r="BC120">
        <f>'Bim-NBD RAW'!BC120/BC$2</f>
        <v>15242.550070656102</v>
      </c>
      <c r="BD120">
        <f>'Bim-NBD RAW'!BD120/BD$2</f>
        <v>22474.102318696456</v>
      </c>
      <c r="BE120">
        <f>'Bim-NBD RAW'!BE120/BE$2</f>
        <v>19500.077270940543</v>
      </c>
      <c r="BF120">
        <f>'Bim-NBD RAW'!BF120/BF$2</f>
        <v>21764.791174772872</v>
      </c>
    </row>
    <row r="121" spans="1:58">
      <c r="A121">
        <f>'Bid - NBD'!A119</f>
        <v>3096.0419999999999</v>
      </c>
      <c r="B121">
        <f>'Bim-NBD RAW'!B121/B$2</f>
        <v>23184.296512495584</v>
      </c>
      <c r="C121">
        <f>'Bim-NBD RAW'!C121/C$2</f>
        <v>21415.657192960829</v>
      </c>
      <c r="D121">
        <f>'Bim-NBD RAW'!D121/D$2</f>
        <v>21617.699303526002</v>
      </c>
      <c r="E121">
        <f>'Bim-NBD RAW'!E121/E$2</f>
        <v>11798.834770688027</v>
      </c>
      <c r="F121">
        <f>'Bim-NBD RAW'!F121/F$2</f>
        <v>11456.459242016983</v>
      </c>
      <c r="G121">
        <f>'Bim-NBD RAW'!G121/G$2</f>
        <v>15524.32570116171</v>
      </c>
      <c r="H121">
        <f>'Bim-NBD RAW'!H121/H$2</f>
        <v>53698.19763848243</v>
      </c>
      <c r="I121">
        <f>'Bim-NBD RAW'!I121/I$2</f>
        <v>52611.909747465754</v>
      </c>
      <c r="J121">
        <f>'Bim-NBD RAW'!J121/J$2</f>
        <v>56844.000597564474</v>
      </c>
      <c r="K121">
        <f>'Bim-NBD RAW'!K121/K$2</f>
        <v>62144.445905878631</v>
      </c>
      <c r="L121">
        <f>'Bim-NBD RAW'!L121/L$2</f>
        <v>61218.622893857988</v>
      </c>
      <c r="M121">
        <f>'Bim-NBD RAW'!M121/M$2</f>
        <v>62482.461618349167</v>
      </c>
      <c r="N121">
        <f>'Bim-NBD RAW'!N121/N$2</f>
        <v>22751.833343806604</v>
      </c>
      <c r="O121">
        <f>'Bim-NBD RAW'!O121/O$2</f>
        <v>19226.454364468507</v>
      </c>
      <c r="P121">
        <f>'Bim-NBD RAW'!P121/P$2</f>
        <v>24936.955192742214</v>
      </c>
      <c r="Q121">
        <f>'Bim-NBD RAW'!Q121/Q$2</f>
        <v>24139.712272180132</v>
      </c>
      <c r="R121">
        <f>'Bim-NBD RAW'!R121/R$2</f>
        <v>22287.191174549185</v>
      </c>
      <c r="S121">
        <f>'Bim-NBD RAW'!S121/S$2</f>
        <v>23257.21172591201</v>
      </c>
      <c r="T121">
        <f>'Bim-NBD RAW'!T121/T$2</f>
        <v>32781.712355506221</v>
      </c>
      <c r="U121">
        <f>'Bim-NBD RAW'!U121/U$2</f>
        <v>29345.142472992433</v>
      </c>
      <c r="V121">
        <f>'Bim-NBD RAW'!V121/V$2</f>
        <v>35240.507943129203</v>
      </c>
      <c r="W121">
        <f>'Bim-NBD RAW'!W121/W$2</f>
        <v>16502.674438228318</v>
      </c>
      <c r="X121">
        <f>'Bim-NBD RAW'!X121/X$2</f>
        <v>23990.907020981358</v>
      </c>
      <c r="Y121">
        <f>'Bim-NBD RAW'!Y121/Y$2</f>
        <v>24851.957611354548</v>
      </c>
      <c r="Z121">
        <f>'Bim-NBD RAW'!Z121/Z$2</f>
        <v>54383.98842244484</v>
      </c>
      <c r="AA121">
        <f>'Bim-NBD RAW'!AA121/AA$2</f>
        <v>52193.014331739469</v>
      </c>
      <c r="AB121">
        <f>'Bim-NBD RAW'!AB121/AB$2</f>
        <v>49993.870728322509</v>
      </c>
      <c r="AC121">
        <f>'Bim-NBD RAW'!AC121/AC$2</f>
        <v>29953.657542218272</v>
      </c>
      <c r="AD121">
        <f>'Bim-NBD RAW'!AD121/AD$2</f>
        <v>33878.365057461182</v>
      </c>
      <c r="AE121">
        <f>'Bim-NBD RAW'!AE121/AE$2</f>
        <v>28975.746250047512</v>
      </c>
      <c r="AF121">
        <f>'Bim-NBD RAW'!AF121/AF$2</f>
        <v>208624.03876612202</v>
      </c>
      <c r="AG121">
        <f>'Bim-NBD RAW'!AG121/AG$2</f>
        <v>192818.7230652819</v>
      </c>
      <c r="AH121">
        <f>'Bim-NBD RAW'!AH121/AH$2</f>
        <v>179704.69967425018</v>
      </c>
      <c r="AI121">
        <f>'Bim-NBD RAW'!AI121/AI$2</f>
        <v>115587.52934043168</v>
      </c>
      <c r="AJ121">
        <f>'Bim-NBD RAW'!AJ121/AJ$2</f>
        <v>102074.30584799036</v>
      </c>
      <c r="AK121">
        <f>'Bim-NBD RAW'!AK121/AK$2</f>
        <v>109006.30863301526</v>
      </c>
      <c r="AL121">
        <f>'Bim-NBD RAW'!AL121/AL$2</f>
        <v>100745.02120756905</v>
      </c>
      <c r="AM121">
        <f>'Bim-NBD RAW'!AM121/AM$2</f>
        <v>102149.85856372672</v>
      </c>
      <c r="AN121">
        <f>'Bim-NBD RAW'!AN121/AN$2</f>
        <v>107348.57386304888</v>
      </c>
      <c r="AO121">
        <f>'Bim-NBD RAW'!AO121/AO$2</f>
        <v>77448.157748649508</v>
      </c>
      <c r="AP121">
        <f>'Bim-NBD RAW'!AP121/AP$2</f>
        <v>74650.242507562158</v>
      </c>
      <c r="AQ121">
        <f>'Bim-NBD RAW'!AQ121/AQ$2</f>
        <v>75585.906934667684</v>
      </c>
      <c r="AR121">
        <f>'Bim-NBD RAW'!AR121/AR$2</f>
        <v>127680.3241487996</v>
      </c>
      <c r="AS121">
        <f>'Bim-NBD RAW'!AS121/AS$2</f>
        <v>121164.59247328031</v>
      </c>
      <c r="AT121">
        <f>'Bim-NBD RAW'!AT121/AT$2</f>
        <v>134361.26593943039</v>
      </c>
      <c r="AU121">
        <f>'Bim-NBD RAW'!AU121/AU$2</f>
        <v>87414.462992522211</v>
      </c>
      <c r="AV121">
        <f>'Bim-NBD RAW'!AV121/AV$2</f>
        <v>89182.674176819564</v>
      </c>
      <c r="AW121">
        <f>'Bim-NBD RAW'!AW121/AW$2</f>
        <v>88572.584340166039</v>
      </c>
      <c r="AX121">
        <f>'Bim-NBD RAW'!AX121/AX$2</f>
        <v>89957.26829424045</v>
      </c>
      <c r="AY121">
        <f>'Bim-NBD RAW'!AY121/AY$2</f>
        <v>94567.055509938538</v>
      </c>
      <c r="AZ121">
        <f>'Bim-NBD RAW'!AZ121/AZ$2</f>
        <v>86403.01165600674</v>
      </c>
      <c r="BA121">
        <f>'Bim-NBD RAW'!BA121/BA$2</f>
        <v>15266.573548837821</v>
      </c>
      <c r="BB121">
        <f>'Bim-NBD RAW'!BB121/BB$2</f>
        <v>19418.407301742343</v>
      </c>
      <c r="BC121">
        <f>'Bim-NBD RAW'!BC121/BC$2</f>
        <v>15938.784513342593</v>
      </c>
      <c r="BD121">
        <f>'Bim-NBD RAW'!BD121/BD$2</f>
        <v>21923.613181248049</v>
      </c>
      <c r="BE121">
        <f>'Bim-NBD RAW'!BE121/BE$2</f>
        <v>19885.595704101626</v>
      </c>
      <c r="BF121">
        <f>'Bim-NBD RAW'!BF121/BF$2</f>
        <v>22575.086726916459</v>
      </c>
    </row>
    <row r="122" spans="1:58">
      <c r="A122">
        <f>'Bid - NBD'!A120</f>
        <v>3122.5410000000002</v>
      </c>
      <c r="B122">
        <f>'Bim-NBD RAW'!B122/B$2</f>
        <v>24231.121404626574</v>
      </c>
      <c r="C122">
        <f>'Bim-NBD RAW'!C122/C$2</f>
        <v>21432.068798733177</v>
      </c>
      <c r="D122">
        <f>'Bim-NBD RAW'!D122/D$2</f>
        <v>21732.572802448929</v>
      </c>
      <c r="E122">
        <f>'Bim-NBD RAW'!E122/E$2</f>
        <v>12923.577502674236</v>
      </c>
      <c r="F122">
        <f>'Bim-NBD RAW'!F122/F$2</f>
        <v>11752.322797242412</v>
      </c>
      <c r="G122">
        <f>'Bim-NBD RAW'!G122/G$2</f>
        <v>15049.012139529406</v>
      </c>
      <c r="H122">
        <f>'Bim-NBD RAW'!H122/H$2</f>
        <v>54188.759103183846</v>
      </c>
      <c r="I122">
        <f>'Bim-NBD RAW'!I122/I$2</f>
        <v>52602.927735371974</v>
      </c>
      <c r="J122">
        <f>'Bim-NBD RAW'!J122/J$2</f>
        <v>56327.444879729614</v>
      </c>
      <c r="K122">
        <f>'Bim-NBD RAW'!K122/K$2</f>
        <v>61669.761058779841</v>
      </c>
      <c r="L122">
        <f>'Bim-NBD RAW'!L122/L$2</f>
        <v>60781.001510543014</v>
      </c>
      <c r="M122">
        <f>'Bim-NBD RAW'!M122/M$2</f>
        <v>63543.895860262732</v>
      </c>
      <c r="N122">
        <f>'Bim-NBD RAW'!N122/N$2</f>
        <v>22545.32994341779</v>
      </c>
      <c r="O122">
        <f>'Bim-NBD RAW'!O122/O$2</f>
        <v>18948.494466949811</v>
      </c>
      <c r="P122">
        <f>'Bim-NBD RAW'!P122/P$2</f>
        <v>24617.187279229835</v>
      </c>
      <c r="Q122">
        <f>'Bim-NBD RAW'!Q122/Q$2</f>
        <v>23149.259863666288</v>
      </c>
      <c r="R122">
        <f>'Bim-NBD RAW'!R122/R$2</f>
        <v>22067.988309584522</v>
      </c>
      <c r="S122">
        <f>'Bim-NBD RAW'!S122/S$2</f>
        <v>23135.572788123856</v>
      </c>
      <c r="T122">
        <f>'Bim-NBD RAW'!T122/T$2</f>
        <v>32799.459769963672</v>
      </c>
      <c r="U122">
        <f>'Bim-NBD RAW'!U122/U$2</f>
        <v>29383.848933649006</v>
      </c>
      <c r="V122">
        <f>'Bim-NBD RAW'!V122/V$2</f>
        <v>36395.798417832331</v>
      </c>
      <c r="W122">
        <f>'Bim-NBD RAW'!W122/W$2</f>
        <v>16101.756323176794</v>
      </c>
      <c r="X122">
        <f>'Bim-NBD RAW'!X122/X$2</f>
        <v>24262.744801329787</v>
      </c>
      <c r="Y122">
        <f>'Bim-NBD RAW'!Y122/Y$2</f>
        <v>24375.833050010293</v>
      </c>
      <c r="Z122">
        <f>'Bim-NBD RAW'!Z122/Z$2</f>
        <v>53939.165430560468</v>
      </c>
      <c r="AA122">
        <f>'Bim-NBD RAW'!AA122/AA$2</f>
        <v>51558.965962367089</v>
      </c>
      <c r="AB122">
        <f>'Bim-NBD RAW'!AB122/AB$2</f>
        <v>50109.882210894139</v>
      </c>
      <c r="AC122">
        <f>'Bim-NBD RAW'!AC122/AC$2</f>
        <v>29750.032782521586</v>
      </c>
      <c r="AD122">
        <f>'Bim-NBD RAW'!AD122/AD$2</f>
        <v>33705.896345992478</v>
      </c>
      <c r="AE122">
        <f>'Bim-NBD RAW'!AE122/AE$2</f>
        <v>29112.491711739141</v>
      </c>
      <c r="AF122">
        <f>'Bim-NBD RAW'!AF122/AF$2</f>
        <v>208653.20909688337</v>
      </c>
      <c r="AG122">
        <f>'Bim-NBD RAW'!AG122/AG$2</f>
        <v>191408.60199393996</v>
      </c>
      <c r="AH122">
        <f>'Bim-NBD RAW'!AH122/AH$2</f>
        <v>178961.50070681568</v>
      </c>
      <c r="AI122">
        <f>'Bim-NBD RAW'!AI122/AI$2</f>
        <v>112751.47861995469</v>
      </c>
      <c r="AJ122">
        <f>'Bim-NBD RAW'!AJ122/AJ$2</f>
        <v>102677.78624501084</v>
      </c>
      <c r="AK122">
        <f>'Bim-NBD RAW'!AK122/AK$2</f>
        <v>109105.15660479333</v>
      </c>
      <c r="AL122">
        <f>'Bim-NBD RAW'!AL122/AL$2</f>
        <v>100662.02979639848</v>
      </c>
      <c r="AM122">
        <f>'Bim-NBD RAW'!AM122/AM$2</f>
        <v>101713.72550398849</v>
      </c>
      <c r="AN122">
        <f>'Bim-NBD RAW'!AN122/AN$2</f>
        <v>105907.4129232401</v>
      </c>
      <c r="AO122">
        <f>'Bim-NBD RAW'!AO122/AO$2</f>
        <v>75563.221899334894</v>
      </c>
      <c r="AP122">
        <f>'Bim-NBD RAW'!AP122/AP$2</f>
        <v>74003.76220413619</v>
      </c>
      <c r="AQ122">
        <f>'Bim-NBD RAW'!AQ122/AQ$2</f>
        <v>74048.342287270905</v>
      </c>
      <c r="AR122">
        <f>'Bim-NBD RAW'!AR122/AR$2</f>
        <v>126854.18925279201</v>
      </c>
      <c r="AS122">
        <f>'Bim-NBD RAW'!AS122/AS$2</f>
        <v>123117.15618861918</v>
      </c>
      <c r="AT122">
        <f>'Bim-NBD RAW'!AT122/AT$2</f>
        <v>134397.99964764901</v>
      </c>
      <c r="AU122">
        <f>'Bim-NBD RAW'!AU122/AU$2</f>
        <v>88080.750842272944</v>
      </c>
      <c r="AV122">
        <f>'Bim-NBD RAW'!AV122/AV$2</f>
        <v>88999.465595487593</v>
      </c>
      <c r="AW122">
        <f>'Bim-NBD RAW'!AW122/AW$2</f>
        <v>88182.509927585546</v>
      </c>
      <c r="AX122">
        <f>'Bim-NBD RAW'!AX122/AX$2</f>
        <v>88821.142326070709</v>
      </c>
      <c r="AY122">
        <f>'Bim-NBD RAW'!AY122/AY$2</f>
        <v>93717.93602548285</v>
      </c>
      <c r="AZ122">
        <f>'Bim-NBD RAW'!AZ122/AZ$2</f>
        <v>85854.984472879485</v>
      </c>
      <c r="BA122">
        <f>'Bim-NBD RAW'!BA122/BA$2</f>
        <v>16126.183354321967</v>
      </c>
      <c r="BB122">
        <f>'Bim-NBD RAW'!BB122/BB$2</f>
        <v>16515.634963462569</v>
      </c>
      <c r="BC122">
        <f>'Bim-NBD RAW'!BC122/BC$2</f>
        <v>15658.846295645628</v>
      </c>
      <c r="BD122">
        <f>'Bim-NBD RAW'!BD122/BD$2</f>
        <v>22121.625777844616</v>
      </c>
      <c r="BE122">
        <f>'Bim-NBD RAW'!BE122/BE$2</f>
        <v>19539.386918446995</v>
      </c>
      <c r="BF122">
        <f>'Bim-NBD RAW'!BF122/BF$2</f>
        <v>21840.016113333852</v>
      </c>
    </row>
    <row r="123" spans="1:58">
      <c r="A123">
        <f>'Bid - NBD'!A121</f>
        <v>3149.0250000000001</v>
      </c>
      <c r="B123">
        <f>'Bim-NBD RAW'!B123/B$2</f>
        <v>23352.23923885134</v>
      </c>
      <c r="C123">
        <f>'Bim-NBD RAW'!C123/C$2</f>
        <v>21184.645569684275</v>
      </c>
      <c r="D123">
        <f>'Bim-NBD RAW'!D123/D$2</f>
        <v>22161.825581389916</v>
      </c>
      <c r="E123">
        <f>'Bim-NBD RAW'!E123/E$2</f>
        <v>12131.798958213358</v>
      </c>
      <c r="F123">
        <f>'Bim-NBD RAW'!F123/F$2</f>
        <v>11573.329661026408</v>
      </c>
      <c r="G123">
        <f>'Bim-NBD RAW'!G123/G$2</f>
        <v>16026.326415690131</v>
      </c>
      <c r="H123">
        <f>'Bim-NBD RAW'!H123/H$2</f>
        <v>56134.747755683966</v>
      </c>
      <c r="I123">
        <f>'Bim-NBD RAW'!I123/I$2</f>
        <v>52111.352695919253</v>
      </c>
      <c r="J123">
        <f>'Bim-NBD RAW'!J123/J$2</f>
        <v>57454.412915518544</v>
      </c>
      <c r="K123">
        <f>'Bim-NBD RAW'!K123/K$2</f>
        <v>62039.861969955637</v>
      </c>
      <c r="L123">
        <f>'Bim-NBD RAW'!L123/L$2</f>
        <v>60135.693719485942</v>
      </c>
      <c r="M123">
        <f>'Bim-NBD RAW'!M123/M$2</f>
        <v>63356.63507142583</v>
      </c>
      <c r="N123">
        <f>'Bim-NBD RAW'!N123/N$2</f>
        <v>23014.193717457747</v>
      </c>
      <c r="O123">
        <f>'Bim-NBD RAW'!O123/O$2</f>
        <v>18586.131031812271</v>
      </c>
      <c r="P123">
        <f>'Bim-NBD RAW'!P123/P$2</f>
        <v>24211.630857973396</v>
      </c>
      <c r="Q123">
        <f>'Bim-NBD RAW'!Q123/Q$2</f>
        <v>22752.886640289587</v>
      </c>
      <c r="R123">
        <f>'Bim-NBD RAW'!R123/R$2</f>
        <v>22247.44628530875</v>
      </c>
      <c r="S123">
        <f>'Bim-NBD RAW'!S123/S$2</f>
        <v>22993.462430200881</v>
      </c>
      <c r="T123">
        <f>'Bim-NBD RAW'!T123/T$2</f>
        <v>33262.539854029215</v>
      </c>
      <c r="U123">
        <f>'Bim-NBD RAW'!U123/U$2</f>
        <v>29998.028113027634</v>
      </c>
      <c r="V123">
        <f>'Bim-NBD RAW'!V123/V$2</f>
        <v>35621.28819562732</v>
      </c>
      <c r="W123">
        <f>'Bim-NBD RAW'!W123/W$2</f>
        <v>15874.510769519971</v>
      </c>
      <c r="X123">
        <f>'Bim-NBD RAW'!X123/X$2</f>
        <v>24925.481697913321</v>
      </c>
      <c r="Y123">
        <f>'Bim-NBD RAW'!Y123/Y$2</f>
        <v>24617.389191249964</v>
      </c>
      <c r="Z123">
        <f>'Bim-NBD RAW'!Z123/Z$2</f>
        <v>54144.000929907925</v>
      </c>
      <c r="AA123">
        <f>'Bim-NBD RAW'!AA123/AA$2</f>
        <v>52222.027740379526</v>
      </c>
      <c r="AB123">
        <f>'Bim-NBD RAW'!AB123/AB$2</f>
        <v>49845.797127118742</v>
      </c>
      <c r="AC123">
        <f>'Bim-NBD RAW'!AC123/AC$2</f>
        <v>29439.636795239287</v>
      </c>
      <c r="AD123">
        <f>'Bim-NBD RAW'!AD123/AD$2</f>
        <v>33296.819029401791</v>
      </c>
      <c r="AE123">
        <f>'Bim-NBD RAW'!AE123/AE$2</f>
        <v>28280.689308571968</v>
      </c>
      <c r="AF123">
        <f>'Bim-NBD RAW'!AF123/AF$2</f>
        <v>205738.89572459244</v>
      </c>
      <c r="AG123">
        <f>'Bim-NBD RAW'!AG123/AG$2</f>
        <v>191414.06417056138</v>
      </c>
      <c r="AH123">
        <f>'Bim-NBD RAW'!AH123/AH$2</f>
        <v>180495.21333304964</v>
      </c>
      <c r="AI123">
        <f>'Bim-NBD RAW'!AI123/AI$2</f>
        <v>113864.08960831958</v>
      </c>
      <c r="AJ123">
        <f>'Bim-NBD RAW'!AJ123/AJ$2</f>
        <v>103923.69521813524</v>
      </c>
      <c r="AK123">
        <f>'Bim-NBD RAW'!AK123/AK$2</f>
        <v>109094.56993396198</v>
      </c>
      <c r="AL123">
        <f>'Bim-NBD RAW'!AL123/AL$2</f>
        <v>100862.32948637036</v>
      </c>
      <c r="AM123">
        <f>'Bim-NBD RAW'!AM123/AM$2</f>
        <v>101970.54032239987</v>
      </c>
      <c r="AN123">
        <f>'Bim-NBD RAW'!AN123/AN$2</f>
        <v>107476.99058449514</v>
      </c>
      <c r="AO123">
        <f>'Bim-NBD RAW'!AO123/AO$2</f>
        <v>76246.515722465105</v>
      </c>
      <c r="AP123">
        <f>'Bim-NBD RAW'!AP123/AP$2</f>
        <v>74252.621513104954</v>
      </c>
      <c r="AQ123">
        <f>'Bim-NBD RAW'!AQ123/AQ$2</f>
        <v>74971.107879049654</v>
      </c>
      <c r="AR123">
        <f>'Bim-NBD RAW'!AR123/AR$2</f>
        <v>127559.58703961264</v>
      </c>
      <c r="AS123">
        <f>'Bim-NBD RAW'!AS123/AS$2</f>
        <v>122055.40179754402</v>
      </c>
      <c r="AT123">
        <f>'Bim-NBD RAW'!AT123/AT$2</f>
        <v>134922.57573587101</v>
      </c>
      <c r="AU123">
        <f>'Bim-NBD RAW'!AU123/AU$2</f>
        <v>89018.415776941576</v>
      </c>
      <c r="AV123">
        <f>'Bim-NBD RAW'!AV123/AV$2</f>
        <v>89245.73214080761</v>
      </c>
      <c r="AW123">
        <f>'Bim-NBD RAW'!AW123/AW$2</f>
        <v>88960.302655050633</v>
      </c>
      <c r="AX123">
        <f>'Bim-NBD RAW'!AX123/AX$2</f>
        <v>90449.647267989742</v>
      </c>
      <c r="AY123">
        <f>'Bim-NBD RAW'!AY123/AY$2</f>
        <v>94711.511285273256</v>
      </c>
      <c r="AZ123">
        <f>'Bim-NBD RAW'!AZ123/AZ$2</f>
        <v>86580.535368832803</v>
      </c>
      <c r="BA123">
        <f>'Bim-NBD RAW'!BA123/BA$2</f>
        <v>15288.108606812328</v>
      </c>
      <c r="BB123">
        <f>'Bim-NBD RAW'!BB123/BB$2</f>
        <v>15399.960037629236</v>
      </c>
      <c r="BC123">
        <f>'Bim-NBD RAW'!BC123/BC$2</f>
        <v>15563.742235752741</v>
      </c>
      <c r="BD123">
        <f>'Bim-NBD RAW'!BD123/BD$2</f>
        <v>22286.643095737862</v>
      </c>
      <c r="BE123">
        <f>'Bim-NBD RAW'!BE123/BE$2</f>
        <v>19686.032894683427</v>
      </c>
      <c r="BF123">
        <f>'Bim-NBD RAW'!BF123/BF$2</f>
        <v>22241.193397284485</v>
      </c>
    </row>
    <row r="124" spans="1:58">
      <c r="A124">
        <f>'Bid - NBD'!A122</f>
        <v>3175.49</v>
      </c>
      <c r="B124">
        <f>'Bim-NBD RAW'!B124/B$2</f>
        <v>23744.942824933805</v>
      </c>
      <c r="C124">
        <f>'Bim-NBD RAW'!C124/C$2</f>
        <v>20975.108565782713</v>
      </c>
      <c r="D124">
        <f>'Bim-NBD RAW'!D124/D$2</f>
        <v>22353.744105341266</v>
      </c>
      <c r="E124">
        <f>'Bim-NBD RAW'!E124/E$2</f>
        <v>12569.857752565937</v>
      </c>
      <c r="F124">
        <f>'Bim-NBD RAW'!F124/F$2</f>
        <v>12080.737837826409</v>
      </c>
      <c r="G124">
        <f>'Bim-NBD RAW'!G124/G$2</f>
        <v>15981.902600148454</v>
      </c>
      <c r="H124">
        <f>'Bim-NBD RAW'!H124/H$2</f>
        <v>55587.502902178669</v>
      </c>
      <c r="I124">
        <f>'Bim-NBD RAW'!I124/I$2</f>
        <v>53624.677857096889</v>
      </c>
      <c r="J124">
        <f>'Bim-NBD RAW'!J124/J$2</f>
        <v>55562.967168670286</v>
      </c>
      <c r="K124">
        <f>'Bim-NBD RAW'!K124/K$2</f>
        <v>61173.087539329419</v>
      </c>
      <c r="L124">
        <f>'Bim-NBD RAW'!L124/L$2</f>
        <v>60035.227530374927</v>
      </c>
      <c r="M124">
        <f>'Bim-NBD RAW'!M124/M$2</f>
        <v>63532.901575828007</v>
      </c>
      <c r="N124">
        <f>'Bim-NBD RAW'!N124/N$2</f>
        <v>22920.678684038412</v>
      </c>
      <c r="O124">
        <f>'Bim-NBD RAW'!O124/O$2</f>
        <v>18543.28102787738</v>
      </c>
      <c r="P124">
        <f>'Bim-NBD RAW'!P124/P$2</f>
        <v>25073.464855147518</v>
      </c>
      <c r="Q124">
        <f>'Bim-NBD RAW'!Q124/Q$2</f>
        <v>23551.693814460061</v>
      </c>
      <c r="R124">
        <f>'Bim-NBD RAW'!R124/R$2</f>
        <v>21957.178825757499</v>
      </c>
      <c r="S124">
        <f>'Bim-NBD RAW'!S124/S$2</f>
        <v>23458.349030369005</v>
      </c>
      <c r="T124">
        <f>'Bim-NBD RAW'!T124/T$2</f>
        <v>33791.823077839683</v>
      </c>
      <c r="U124">
        <f>'Bim-NBD RAW'!U124/U$2</f>
        <v>29356.433063610279</v>
      </c>
      <c r="V124">
        <f>'Bim-NBD RAW'!V124/V$2</f>
        <v>35666.48205794637</v>
      </c>
      <c r="W124">
        <f>'Bim-NBD RAW'!W124/W$2</f>
        <v>16210.138861174481</v>
      </c>
      <c r="X124">
        <f>'Bim-NBD RAW'!X124/X$2</f>
        <v>24526.43187345051</v>
      </c>
      <c r="Y124">
        <f>'Bim-NBD RAW'!Y124/Y$2</f>
        <v>24916.142730236879</v>
      </c>
      <c r="Z124">
        <f>'Bim-NBD RAW'!Z124/Z$2</f>
        <v>54007.966636561381</v>
      </c>
      <c r="AA124">
        <f>'Bim-NBD RAW'!AA124/AA$2</f>
        <v>51665.906410880147</v>
      </c>
      <c r="AB124">
        <f>'Bim-NBD RAW'!AB124/AB$2</f>
        <v>50572.488495068123</v>
      </c>
      <c r="AC124">
        <f>'Bim-NBD RAW'!AC124/AC$2</f>
        <v>30248.400299293731</v>
      </c>
      <c r="AD124">
        <f>'Bim-NBD RAW'!AD124/AD$2</f>
        <v>33496.358703230348</v>
      </c>
      <c r="AE124">
        <f>'Bim-NBD RAW'!AE124/AE$2</f>
        <v>28817.649737026779</v>
      </c>
      <c r="AF124">
        <f>'Bim-NBD RAW'!AF124/AF$2</f>
        <v>209141.73988946257</v>
      </c>
      <c r="AG124">
        <f>'Bim-NBD RAW'!AG124/AG$2</f>
        <v>191483.22088134446</v>
      </c>
      <c r="AH124">
        <f>'Bim-NBD RAW'!AH124/AH$2</f>
        <v>178469.09247465868</v>
      </c>
      <c r="AI124">
        <f>'Bim-NBD RAW'!AI124/AI$2</f>
        <v>113005.5070440003</v>
      </c>
      <c r="AJ124">
        <f>'Bim-NBD RAW'!AJ124/AJ$2</f>
        <v>103697.00239061816</v>
      </c>
      <c r="AK124">
        <f>'Bim-NBD RAW'!AK124/AK$2</f>
        <v>108494.43925133471</v>
      </c>
      <c r="AL124">
        <f>'Bim-NBD RAW'!AL124/AL$2</f>
        <v>101958.12348941893</v>
      </c>
      <c r="AM124">
        <f>'Bim-NBD RAW'!AM124/AM$2</f>
        <v>102169.78508592324</v>
      </c>
      <c r="AN124">
        <f>'Bim-NBD RAW'!AN124/AN$2</f>
        <v>106407.6902875831</v>
      </c>
      <c r="AO124">
        <f>'Bim-NBD RAW'!AO124/AO$2</f>
        <v>77469.801367980079</v>
      </c>
      <c r="AP124">
        <f>'Bim-NBD RAW'!AP124/AP$2</f>
        <v>74295.878457112238</v>
      </c>
      <c r="AQ124">
        <f>'Bim-NBD RAW'!AQ124/AQ$2</f>
        <v>73855.170641969453</v>
      </c>
      <c r="AR124">
        <f>'Bim-NBD RAW'!AR124/AR$2</f>
        <v>128226.99665898381</v>
      </c>
      <c r="AS124">
        <f>'Bim-NBD RAW'!AS124/AS$2</f>
        <v>124305.26128125063</v>
      </c>
      <c r="AT124">
        <f>'Bim-NBD RAW'!AT124/AT$2</f>
        <v>134035.14554989032</v>
      </c>
      <c r="AU124">
        <f>'Bim-NBD RAW'!AU124/AU$2</f>
        <v>87584.602299233171</v>
      </c>
      <c r="AV124">
        <f>'Bim-NBD RAW'!AV124/AV$2</f>
        <v>89835.889310468425</v>
      </c>
      <c r="AW124">
        <f>'Bim-NBD RAW'!AW124/AW$2</f>
        <v>88112.359923568598</v>
      </c>
      <c r="AX124">
        <f>'Bim-NBD RAW'!AX124/AX$2</f>
        <v>88521.929248523084</v>
      </c>
      <c r="AY124">
        <f>'Bim-NBD RAW'!AY124/AY$2</f>
        <v>96229.038017479383</v>
      </c>
      <c r="AZ124">
        <f>'Bim-NBD RAW'!AZ124/AZ$2</f>
        <v>86857.167025102302</v>
      </c>
      <c r="BA124">
        <f>'Bim-NBD RAW'!BA124/BA$2</f>
        <v>14767.712063656803</v>
      </c>
      <c r="BB124">
        <f>'Bim-NBD RAW'!BB124/BB$2</f>
        <v>14475.57145630283</v>
      </c>
      <c r="BC124">
        <f>'Bim-NBD RAW'!BC124/BC$2</f>
        <v>16136.179679479592</v>
      </c>
      <c r="BD124">
        <f>'Bim-NBD RAW'!BD124/BD$2</f>
        <v>22195.550548781292</v>
      </c>
      <c r="BE124">
        <f>'Bim-NBD RAW'!BE124/BE$2</f>
        <v>19707.195004379621</v>
      </c>
      <c r="BF124">
        <f>'Bim-NBD RAW'!BF124/BF$2</f>
        <v>21894.120203760398</v>
      </c>
    </row>
    <row r="125" spans="1:58">
      <c r="A125">
        <f>'Bid - NBD'!A123</f>
        <v>3201.857</v>
      </c>
      <c r="B125">
        <f>'Bim-NBD RAW'!B125/B$2</f>
        <v>23460.825004849183</v>
      </c>
      <c r="C125">
        <f>'Bim-NBD RAW'!C125/C$2</f>
        <v>21295.739516450954</v>
      </c>
      <c r="D125">
        <f>'Bim-NBD RAW'!D125/D$2</f>
        <v>22419.388029936948</v>
      </c>
      <c r="E125">
        <f>'Bim-NBD RAW'!E125/E$2</f>
        <v>12087.405339056217</v>
      </c>
      <c r="F125">
        <f>'Bim-NBD RAW'!F125/F$2</f>
        <v>11546.703097572408</v>
      </c>
      <c r="G125">
        <f>'Bim-NBD RAW'!G125/G$2</f>
        <v>14945.366235688365</v>
      </c>
      <c r="H125">
        <f>'Bim-NBD RAW'!H125/H$2</f>
        <v>54761.579704800315</v>
      </c>
      <c r="I125">
        <f>'Bim-NBD RAW'!I125/I$2</f>
        <v>54958.609422039983</v>
      </c>
      <c r="J125">
        <f>'Bim-NBD RAW'!J125/J$2</f>
        <v>57256.495626649172</v>
      </c>
      <c r="K125">
        <f>'Bim-NBD RAW'!K125/K$2</f>
        <v>61683.48519596515</v>
      </c>
      <c r="L125">
        <f>'Bim-NBD RAW'!L125/L$2</f>
        <v>60176.96282633282</v>
      </c>
      <c r="M125">
        <f>'Bim-NBD RAW'!M125/M$2</f>
        <v>63451.646143424456</v>
      </c>
      <c r="N125">
        <f>'Bim-NBD RAW'!N125/N$2</f>
        <v>23292.154510579967</v>
      </c>
      <c r="O125">
        <f>'Bim-NBD RAW'!O125/O$2</f>
        <v>18993.954032800058</v>
      </c>
      <c r="P125">
        <f>'Bim-NBD RAW'!P125/P$2</f>
        <v>25211.251413754089</v>
      </c>
      <c r="Q125">
        <f>'Bim-NBD RAW'!Q125/Q$2</f>
        <v>23299.874509743644</v>
      </c>
      <c r="R125">
        <f>'Bim-NBD RAW'!R125/R$2</f>
        <v>22152.294705684886</v>
      </c>
      <c r="S125">
        <f>'Bim-NBD RAW'!S125/S$2</f>
        <v>22916.383968718132</v>
      </c>
      <c r="T125">
        <f>'Bim-NBD RAW'!T125/T$2</f>
        <v>33383.570382745995</v>
      </c>
      <c r="U125">
        <f>'Bim-NBD RAW'!U125/U$2</f>
        <v>30817.00123607464</v>
      </c>
      <c r="V125">
        <f>'Bim-NBD RAW'!V125/V$2</f>
        <v>35385.720475548158</v>
      </c>
      <c r="W125">
        <f>'Bim-NBD RAW'!W125/W$2</f>
        <v>16214.804789614218</v>
      </c>
      <c r="X125">
        <f>'Bim-NBD RAW'!X125/X$2</f>
        <v>24711.954670263603</v>
      </c>
      <c r="Y125">
        <f>'Bim-NBD RAW'!Y125/Y$2</f>
        <v>25060.857404946655</v>
      </c>
      <c r="Z125">
        <f>'Bim-NBD RAW'!Z125/Z$2</f>
        <v>53711.428865018017</v>
      </c>
      <c r="AA125">
        <f>'Bim-NBD RAW'!AA125/AA$2</f>
        <v>51956.195483438074</v>
      </c>
      <c r="AB125">
        <f>'Bim-NBD RAW'!AB125/AB$2</f>
        <v>49720.607900579438</v>
      </c>
      <c r="AC125">
        <f>'Bim-NBD RAW'!AC125/AC$2</f>
        <v>30225.617480773839</v>
      </c>
      <c r="AD125">
        <f>'Bim-NBD RAW'!AD125/AD$2</f>
        <v>34364.458212703539</v>
      </c>
      <c r="AE125">
        <f>'Bim-NBD RAW'!AE125/AE$2</f>
        <v>28062.797510181561</v>
      </c>
      <c r="AF125">
        <f>'Bim-NBD RAW'!AF125/AF$2</f>
        <v>208235.76292361662</v>
      </c>
      <c r="AG125">
        <f>'Bim-NBD RAW'!AG125/AG$2</f>
        <v>195069.97304669028</v>
      </c>
      <c r="AH125">
        <f>'Bim-NBD RAW'!AH125/AH$2</f>
        <v>180891.41071192175</v>
      </c>
      <c r="AI125">
        <f>'Bim-NBD RAW'!AI125/AI$2</f>
        <v>113473.59544884543</v>
      </c>
      <c r="AJ125">
        <f>'Bim-NBD RAW'!AJ125/AJ$2</f>
        <v>103201.49500116786</v>
      </c>
      <c r="AK125">
        <f>'Bim-NBD RAW'!AK125/AK$2</f>
        <v>108632.11535134252</v>
      </c>
      <c r="AL125">
        <f>'Bim-NBD RAW'!AL125/AL$2</f>
        <v>101706.84393893022</v>
      </c>
      <c r="AM125">
        <f>'Bim-NBD RAW'!AM125/AM$2</f>
        <v>101731.42205604186</v>
      </c>
      <c r="AN125">
        <f>'Bim-NBD RAW'!AN125/AN$2</f>
        <v>106846.01203059251</v>
      </c>
      <c r="AO125">
        <f>'Bim-NBD RAW'!AO125/AO$2</f>
        <v>76541.469546641907</v>
      </c>
      <c r="AP125">
        <f>'Bim-NBD RAW'!AP125/AP$2</f>
        <v>75161.511890733644</v>
      </c>
      <c r="AQ125">
        <f>'Bim-NBD RAW'!AQ125/AQ$2</f>
        <v>73590.361541491671</v>
      </c>
      <c r="AR125">
        <f>'Bim-NBD RAW'!AR125/AR$2</f>
        <v>127406.2798484471</v>
      </c>
      <c r="AS125">
        <f>'Bim-NBD RAW'!AS125/AS$2</f>
        <v>123453.54294637726</v>
      </c>
      <c r="AT125">
        <f>'Bim-NBD RAW'!AT125/AT$2</f>
        <v>133150.52559295369</v>
      </c>
      <c r="AU125">
        <f>'Bim-NBD RAW'!AU125/AU$2</f>
        <v>87616.708397692681</v>
      </c>
      <c r="AV125">
        <f>'Bim-NBD RAW'!AV125/AV$2</f>
        <v>88710.379560150657</v>
      </c>
      <c r="AW125">
        <f>'Bim-NBD RAW'!AW125/AW$2</f>
        <v>88102.851386438764</v>
      </c>
      <c r="AX125">
        <f>'Bim-NBD RAW'!AX125/AX$2</f>
        <v>90423.553451408574</v>
      </c>
      <c r="AY125">
        <f>'Bim-NBD RAW'!AY125/AY$2</f>
        <v>94473.107949657715</v>
      </c>
      <c r="AZ125">
        <f>'Bim-NBD RAW'!AZ125/AZ$2</f>
        <v>86855.46370589608</v>
      </c>
      <c r="BA125">
        <f>'Bim-NBD RAW'!BA125/BA$2</f>
        <v>14776.684589545835</v>
      </c>
      <c r="BB125">
        <f>'Bim-NBD RAW'!BB125/BB$2</f>
        <v>14853.149766825894</v>
      </c>
      <c r="BC125">
        <f>'Bim-NBD RAW'!BC125/BC$2</f>
        <v>15366.362136798869</v>
      </c>
      <c r="BD125">
        <f>'Bim-NBD RAW'!BD125/BD$2</f>
        <v>22001.497385629125</v>
      </c>
      <c r="BE125">
        <f>'Bim-NBD RAW'!BE125/BE$2</f>
        <v>19531.822747273087</v>
      </c>
      <c r="BF125">
        <f>'Bim-NBD RAW'!BF125/BF$2</f>
        <v>22229.315503482852</v>
      </c>
    </row>
    <row r="126" spans="1:58">
      <c r="A126">
        <f>'Bid - NBD'!A124</f>
        <v>3228.3139999999999</v>
      </c>
      <c r="B126">
        <f>'Bim-NBD RAW'!B126/B$2</f>
        <v>23481.02700782552</v>
      </c>
      <c r="C126">
        <f>'Bim-NBD RAW'!C126/C$2</f>
        <v>21546.950039139632</v>
      </c>
      <c r="D126">
        <f>'Bim-NBD RAW'!D126/D$2</f>
        <v>22274.192455394998</v>
      </c>
      <c r="E126">
        <f>'Bim-NBD RAW'!E126/E$2</f>
        <v>12587.618411921261</v>
      </c>
      <c r="F126">
        <f>'Bim-NBD RAW'!F126/F$2</f>
        <v>10960.918701584385</v>
      </c>
      <c r="G126">
        <f>'Bim-NBD RAW'!G126/G$2</f>
        <v>15173.391090441139</v>
      </c>
      <c r="H126">
        <f>'Bim-NBD RAW'!H126/H$2</f>
        <v>55324.172122618809</v>
      </c>
      <c r="I126">
        <f>'Bim-NBD RAW'!I126/I$2</f>
        <v>52223.021509890641</v>
      </c>
      <c r="J126">
        <f>'Bim-NBD RAW'!J126/J$2</f>
        <v>55902.15387680108</v>
      </c>
      <c r="K126">
        <f>'Bim-NBD RAW'!K126/K$2</f>
        <v>61822.479651035217</v>
      </c>
      <c r="L126">
        <f>'Bim-NBD RAW'!L126/L$2</f>
        <v>60734.219923720178</v>
      </c>
      <c r="M126">
        <f>'Bim-NBD RAW'!M126/M$2</f>
        <v>62891.295590700611</v>
      </c>
      <c r="N126">
        <f>'Bim-NBD RAW'!N126/N$2</f>
        <v>22885.609659850004</v>
      </c>
      <c r="O126">
        <f>'Bim-NBD RAW'!O126/O$2</f>
        <v>19026.432274727435</v>
      </c>
      <c r="P126">
        <f>'Bim-NBD RAW'!P126/P$2</f>
        <v>24168.736604101367</v>
      </c>
      <c r="Q126">
        <f>'Bim-NBD RAW'!Q126/Q$2</f>
        <v>23248.063335541061</v>
      </c>
      <c r="R126">
        <f>'Bim-NBD RAW'!R126/R$2</f>
        <v>22953.302892133903</v>
      </c>
      <c r="S126">
        <f>'Bim-NBD RAW'!S126/S$2</f>
        <v>23577.588432543351</v>
      </c>
      <c r="T126">
        <f>'Bim-NBD RAW'!T126/T$2</f>
        <v>33225.428798228546</v>
      </c>
      <c r="U126">
        <f>'Bim-NBD RAW'!U126/U$2</f>
        <v>29034.043276122164</v>
      </c>
      <c r="V126">
        <f>'Bim-NBD RAW'!V126/V$2</f>
        <v>36623.29696738944</v>
      </c>
      <c r="W126">
        <f>'Bim-NBD RAW'!W126/W$2</f>
        <v>16888.457138765079</v>
      </c>
      <c r="X126">
        <f>'Bim-NBD RAW'!X126/X$2</f>
        <v>24875.309693488951</v>
      </c>
      <c r="Y126">
        <f>'Bim-NBD RAW'!Y126/Y$2</f>
        <v>24575.376127792355</v>
      </c>
      <c r="Z126">
        <f>'Bim-NBD RAW'!Z126/Z$2</f>
        <v>54206.660337842288</v>
      </c>
      <c r="AA126">
        <f>'Bim-NBD RAW'!AA126/AA$2</f>
        <v>50764.568914688025</v>
      </c>
      <c r="AB126">
        <f>'Bim-NBD RAW'!AB126/AB$2</f>
        <v>49977.074857009131</v>
      </c>
      <c r="AC126">
        <f>'Bim-NBD RAW'!AC126/AC$2</f>
        <v>29975.006477055085</v>
      </c>
      <c r="AD126">
        <f>'Bim-NBD RAW'!AD126/AD$2</f>
        <v>33316.769998892909</v>
      </c>
      <c r="AE126">
        <f>'Bim-NBD RAW'!AE126/AE$2</f>
        <v>27602.799599696871</v>
      </c>
      <c r="AF126">
        <f>'Bim-NBD RAW'!AF126/AF$2</f>
        <v>206990.90270291996</v>
      </c>
      <c r="AG126">
        <f>'Bim-NBD RAW'!AG126/AG$2</f>
        <v>193426.5522281283</v>
      </c>
      <c r="AH126">
        <f>'Bim-NBD RAW'!AH126/AH$2</f>
        <v>181436.66169058965</v>
      </c>
      <c r="AI126">
        <f>'Bim-NBD RAW'!AI126/AI$2</f>
        <v>113964.06755993256</v>
      </c>
      <c r="AJ126">
        <f>'Bim-NBD RAW'!AJ126/AJ$2</f>
        <v>102054.32687464572</v>
      </c>
      <c r="AK126">
        <f>'Bim-NBD RAW'!AK126/AK$2</f>
        <v>109132.22329657066</v>
      </c>
      <c r="AL126">
        <f>'Bim-NBD RAW'!AL126/AL$2</f>
        <v>100497.13896630958</v>
      </c>
      <c r="AM126">
        <f>'Bim-NBD RAW'!AM126/AM$2</f>
        <v>102945.85561261946</v>
      </c>
      <c r="AN126">
        <f>'Bim-NBD RAW'!AN126/AN$2</f>
        <v>106931.23538271031</v>
      </c>
      <c r="AO126">
        <f>'Bim-NBD RAW'!AO126/AO$2</f>
        <v>76845.945098442986</v>
      </c>
      <c r="AP126">
        <f>'Bim-NBD RAW'!AP126/AP$2</f>
        <v>74993.792322010268</v>
      </c>
      <c r="AQ126">
        <f>'Bim-NBD RAW'!AQ126/AQ$2</f>
        <v>75987.251646232427</v>
      </c>
      <c r="AR126">
        <f>'Bim-NBD RAW'!AR126/AR$2</f>
        <v>128187.65397016665</v>
      </c>
      <c r="AS126">
        <f>'Bim-NBD RAW'!AS126/AS$2</f>
        <v>123717.98866705703</v>
      </c>
      <c r="AT126">
        <f>'Bim-NBD RAW'!AT126/AT$2</f>
        <v>133927.8215644939</v>
      </c>
      <c r="AU126">
        <f>'Bim-NBD RAW'!AU126/AU$2</f>
        <v>87045.645624914105</v>
      </c>
      <c r="AV126">
        <f>'Bim-NBD RAW'!AV126/AV$2</f>
        <v>89191.009268387759</v>
      </c>
      <c r="AW126">
        <f>'Bim-NBD RAW'!AW126/AW$2</f>
        <v>88717.680689938003</v>
      </c>
      <c r="AX126">
        <f>'Bim-NBD RAW'!AX126/AX$2</f>
        <v>89386.548159496859</v>
      </c>
      <c r="AY126">
        <f>'Bim-NBD RAW'!AY126/AY$2</f>
        <v>94445.288526467761</v>
      </c>
      <c r="AZ126">
        <f>'Bim-NBD RAW'!AZ126/AZ$2</f>
        <v>85809.688799173324</v>
      </c>
      <c r="BA126">
        <f>'Bim-NBD RAW'!BA126/BA$2</f>
        <v>15390.391418583966</v>
      </c>
      <c r="BB126">
        <f>'Bim-NBD RAW'!BB126/BB$2</f>
        <v>14654.176804597724</v>
      </c>
      <c r="BC126">
        <f>'Bim-NBD RAW'!BC126/BC$2</f>
        <v>15423.778149298631</v>
      </c>
      <c r="BD126">
        <f>'Bim-NBD RAW'!BD126/BD$2</f>
        <v>22425.253959574293</v>
      </c>
      <c r="BE126">
        <f>'Bim-NBD RAW'!BE126/BE$2</f>
        <v>19658.818523332808</v>
      </c>
      <c r="BF126">
        <f>'Bim-NBD RAW'!BF126/BF$2</f>
        <v>21979.895233292631</v>
      </c>
    </row>
    <row r="127" spans="1:58">
      <c r="A127">
        <f>'Bid - NBD'!A125</f>
        <v>3254.8069999999998</v>
      </c>
      <c r="B127">
        <f>'Bim-NBD RAW'!B127/B$2</f>
        <v>23684.323239389876</v>
      </c>
      <c r="C127">
        <f>'Bim-NBD RAW'!C127/C$2</f>
        <v>21690.853908701396</v>
      </c>
      <c r="D127">
        <f>'Bim-NBD RAW'!D127/D$2</f>
        <v>22313.341624138673</v>
      </c>
      <c r="E127">
        <f>'Bim-NBD RAW'!E127/E$2</f>
        <v>12458.861660826318</v>
      </c>
      <c r="F127">
        <f>'Bim-NBD RAW'!F127/F$2</f>
        <v>11920.969560823267</v>
      </c>
      <c r="G127">
        <f>'Bim-NBD RAW'!G127/G$2</f>
        <v>15420.670131564457</v>
      </c>
      <c r="H127">
        <f>'Bim-NBD RAW'!H127/H$2</f>
        <v>55203.422436747373</v>
      </c>
      <c r="I127">
        <f>'Bim-NBD RAW'!I127/I$2</f>
        <v>53026.50051621539</v>
      </c>
      <c r="J127">
        <f>'Bim-NBD RAW'!J127/J$2</f>
        <v>55401.102769609119</v>
      </c>
      <c r="K127">
        <f>'Bim-NBD RAW'!K127/K$2</f>
        <v>61616.066624244668</v>
      </c>
      <c r="L127">
        <f>'Bim-NBD RAW'!L127/L$2</f>
        <v>59665.146442260622</v>
      </c>
      <c r="M127">
        <f>'Bim-NBD RAW'!M127/M$2</f>
        <v>63399.333803997877</v>
      </c>
      <c r="N127">
        <f>'Bim-NBD RAW'!N127/N$2</f>
        <v>22399.868681477743</v>
      </c>
      <c r="O127">
        <f>'Bim-NBD RAW'!O127/O$2</f>
        <v>19260.229076646825</v>
      </c>
      <c r="P127">
        <f>'Bim-NBD RAW'!P127/P$2</f>
        <v>24391.011128024787</v>
      </c>
      <c r="Q127">
        <f>'Bim-NBD RAW'!Q127/Q$2</f>
        <v>23192.638003940687</v>
      </c>
      <c r="R127">
        <f>'Bim-NBD RAW'!R127/R$2</f>
        <v>22469.069149902629</v>
      </c>
      <c r="S127">
        <f>'Bim-NBD RAW'!S127/S$2</f>
        <v>22930.830069374464</v>
      </c>
      <c r="T127">
        <f>'Bim-NBD RAW'!T127/T$2</f>
        <v>33799.904212268644</v>
      </c>
      <c r="U127">
        <f>'Bim-NBD RAW'!U127/U$2</f>
        <v>29806.174923221268</v>
      </c>
      <c r="V127">
        <f>'Bim-NBD RAW'!V127/V$2</f>
        <v>36494.222776014576</v>
      </c>
      <c r="W127">
        <f>'Bim-NBD RAW'!W127/W$2</f>
        <v>15972.401838269769</v>
      </c>
      <c r="X127">
        <f>'Bim-NBD RAW'!X127/X$2</f>
        <v>24442.425160917297</v>
      </c>
      <c r="Y127">
        <f>'Bim-NBD RAW'!Y127/Y$2</f>
        <v>25561.550121592827</v>
      </c>
      <c r="Z127">
        <f>'Bim-NBD RAW'!Z127/Z$2</f>
        <v>53089.375795947039</v>
      </c>
      <c r="AA127">
        <f>'Bim-NBD RAW'!AA127/AA$2</f>
        <v>50611.783560855882</v>
      </c>
      <c r="AB127">
        <f>'Bim-NBD RAW'!AB127/AB$2</f>
        <v>49538.942556748923</v>
      </c>
      <c r="AC127">
        <f>'Bim-NBD RAW'!AC127/AC$2</f>
        <v>30094.616274284494</v>
      </c>
      <c r="AD127">
        <f>'Bim-NBD RAW'!AD127/AD$2</f>
        <v>33829.904137577789</v>
      </c>
      <c r="AE127">
        <f>'Bim-NBD RAW'!AE127/AE$2</f>
        <v>28062.797510181561</v>
      </c>
      <c r="AF127">
        <f>'Bim-NBD RAW'!AF127/AF$2</f>
        <v>209150.85284759259</v>
      </c>
      <c r="AG127">
        <f>'Bim-NBD RAW'!AG127/AG$2</f>
        <v>192895.19353798177</v>
      </c>
      <c r="AH127">
        <f>'Bim-NBD RAW'!AH127/AH$2</f>
        <v>181500.28042144183</v>
      </c>
      <c r="AI127">
        <f>'Bim-NBD RAW'!AI127/AI$2</f>
        <v>112550.39044018685</v>
      </c>
      <c r="AJ127">
        <f>'Bim-NBD RAW'!AJ127/AJ$2</f>
        <v>103077.00508061601</v>
      </c>
      <c r="AK127">
        <f>'Bim-NBD RAW'!AK127/AK$2</f>
        <v>108980.41670685897</v>
      </c>
      <c r="AL127">
        <f>'Bim-NBD RAW'!AL127/AL$2</f>
        <v>101810.88653407463</v>
      </c>
      <c r="AM127">
        <f>'Bim-NBD RAW'!AM127/AM$2</f>
        <v>102611.50330024016</v>
      </c>
      <c r="AN127">
        <f>'Bim-NBD RAW'!AN127/AN$2</f>
        <v>107242.30379081263</v>
      </c>
      <c r="AO127">
        <f>'Bim-NBD RAW'!AO127/AO$2</f>
        <v>76312.801595541838</v>
      </c>
      <c r="AP127">
        <f>'Bim-NBD RAW'!AP127/AP$2</f>
        <v>74843.678857021572</v>
      </c>
      <c r="AQ127">
        <f>'Bim-NBD RAW'!AQ127/AQ$2</f>
        <v>74232.08539369567</v>
      </c>
      <c r="AR127">
        <f>'Bim-NBD RAW'!AR127/AR$2</f>
        <v>127725.02335393462</v>
      </c>
      <c r="AS127">
        <f>'Bim-NBD RAW'!AS127/AS$2</f>
        <v>123671.8624342931</v>
      </c>
      <c r="AT127">
        <f>'Bim-NBD RAW'!AT127/AT$2</f>
        <v>134638.54187177634</v>
      </c>
      <c r="AU127">
        <f>'Bim-NBD RAW'!AU127/AU$2</f>
        <v>88058.138482605238</v>
      </c>
      <c r="AV127">
        <f>'Bim-NBD RAW'!AV127/AV$2</f>
        <v>88564.025158203469</v>
      </c>
      <c r="AW127">
        <f>'Bim-NBD RAW'!AW127/AW$2</f>
        <v>87674.770874120979</v>
      </c>
      <c r="AX127">
        <f>'Bim-NBD RAW'!AX127/AX$2</f>
        <v>90976.897612181623</v>
      </c>
      <c r="AY127">
        <f>'Bim-NBD RAW'!AY127/AY$2</f>
        <v>95914.017254061997</v>
      </c>
      <c r="AZ127">
        <f>'Bim-NBD RAW'!AZ127/AZ$2</f>
        <v>86030.678694706279</v>
      </c>
      <c r="BA127">
        <f>'Bim-NBD RAW'!BA127/BA$2</f>
        <v>14873.584881624884</v>
      </c>
      <c r="BB127">
        <f>'Bim-NBD RAW'!BB127/BB$2</f>
        <v>14934.62022255902</v>
      </c>
      <c r="BC127">
        <f>'Bim-NBD RAW'!BC127/BC$2</f>
        <v>15260.490063365087</v>
      </c>
      <c r="BD127">
        <f>'Bim-NBD RAW'!BD127/BD$2</f>
        <v>22579.717903829569</v>
      </c>
      <c r="BE127">
        <f>'Bim-NBD RAW'!BE127/BE$2</f>
        <v>19995.965099023586</v>
      </c>
      <c r="BF127">
        <f>'Bim-NBD RAW'!BF127/BF$2</f>
        <v>21280.50996659468</v>
      </c>
    </row>
    <row r="128" spans="1:58">
      <c r="A128">
        <f>'Bid - NBD'!A126</f>
        <v>3281.3539999999998</v>
      </c>
      <c r="B128">
        <f>'Bim-NBD RAW'!B128/B$2</f>
        <v>23632.555606762995</v>
      </c>
      <c r="C128">
        <f>'Bim-NBD RAW'!C128/C$2</f>
        <v>21505.289809102127</v>
      </c>
      <c r="D128">
        <f>'Bim-NBD RAW'!D128/D$2</f>
        <v>22719.90001403858</v>
      </c>
      <c r="E128">
        <f>'Bim-NBD RAW'!E128/E$2</f>
        <v>12365.62622844203</v>
      </c>
      <c r="F128">
        <f>'Bim-NBD RAW'!F128/F$2</f>
        <v>11977.185148683551</v>
      </c>
      <c r="G128">
        <f>'Bim-NBD RAW'!G128/G$2</f>
        <v>15000.151741887286</v>
      </c>
      <c r="H128">
        <f>'Bim-NBD RAW'!H128/H$2</f>
        <v>54714.056199315004</v>
      </c>
      <c r="I128">
        <f>'Bim-NBD RAW'!I128/I$2</f>
        <v>53091.964380102538</v>
      </c>
      <c r="J128">
        <f>'Bim-NBD RAW'!J128/J$2</f>
        <v>56476.489954629709</v>
      </c>
      <c r="K128">
        <f>'Bim-NBD RAW'!K128/K$2</f>
        <v>61543.188450505215</v>
      </c>
      <c r="L128">
        <f>'Bim-NBD RAW'!L128/L$2</f>
        <v>60028.374176891331</v>
      </c>
      <c r="M128">
        <f>'Bim-NBD RAW'!M128/M$2</f>
        <v>62823.846934098787</v>
      </c>
      <c r="N128">
        <f>'Bim-NBD RAW'!N128/N$2</f>
        <v>22868.722997852055</v>
      </c>
      <c r="O128">
        <f>'Bim-NBD RAW'!O128/O$2</f>
        <v>19348.555267845433</v>
      </c>
      <c r="P128">
        <f>'Bim-NBD RAW'!P128/P$2</f>
        <v>23693.021830453352</v>
      </c>
      <c r="Q128">
        <f>'Bim-NBD RAW'!Q128/Q$2</f>
        <v>23487.83132318105</v>
      </c>
      <c r="R128">
        <f>'Bim-NBD RAW'!R128/R$2</f>
        <v>22394.388195161599</v>
      </c>
      <c r="S128">
        <f>'Bim-NBD RAW'!S128/S$2</f>
        <v>23181.339143107856</v>
      </c>
      <c r="T128">
        <f>'Bim-NBD RAW'!T128/T$2</f>
        <v>34104.904874389271</v>
      </c>
      <c r="U128">
        <f>'Bim-NBD RAW'!U128/U$2</f>
        <v>30038.32683646365</v>
      </c>
      <c r="V128">
        <f>'Bim-NBD RAW'!V128/V$2</f>
        <v>35711.643383287519</v>
      </c>
      <c r="W128">
        <f>'Bim-NBD RAW'!W128/W$2</f>
        <v>16859.323938931109</v>
      </c>
      <c r="X128">
        <f>'Bim-NBD RAW'!X128/X$2</f>
        <v>24827.463899996765</v>
      </c>
      <c r="Y128">
        <f>'Bim-NBD RAW'!Y128/Y$2</f>
        <v>25971.239832269606</v>
      </c>
      <c r="Z128">
        <f>'Bim-NBD RAW'!Z128/Z$2</f>
        <v>54573.534764903212</v>
      </c>
      <c r="AA128">
        <f>'Bim-NBD RAW'!AA128/AA$2</f>
        <v>51091.465717592015</v>
      </c>
      <c r="AB128">
        <f>'Bim-NBD RAW'!AB128/AB$2</f>
        <v>49864.092629799379</v>
      </c>
      <c r="AC128">
        <f>'Bim-NBD RAW'!AC128/AC$2</f>
        <v>30568.806918955986</v>
      </c>
      <c r="AD128">
        <f>'Bim-NBD RAW'!AD128/AD$2</f>
        <v>32703.896002211095</v>
      </c>
      <c r="AE128">
        <f>'Bim-NBD RAW'!AE128/AE$2</f>
        <v>28886.010126224421</v>
      </c>
      <c r="AF128">
        <f>'Bim-NBD RAW'!AF128/AF$2</f>
        <v>207654.31896299028</v>
      </c>
      <c r="AG128">
        <f>'Bim-NBD RAW'!AG128/AG$2</f>
        <v>193903.33544169302</v>
      </c>
      <c r="AH128">
        <f>'Bim-NBD RAW'!AH128/AH$2</f>
        <v>181696.57956758954</v>
      </c>
      <c r="AI128">
        <f>'Bim-NBD RAW'!AI128/AI$2</f>
        <v>114260.49204650371</v>
      </c>
      <c r="AJ128">
        <f>'Bim-NBD RAW'!AJ128/AJ$2</f>
        <v>103146.24628787544</v>
      </c>
      <c r="AK128">
        <f>'Bim-NBD RAW'!AK128/AK$2</f>
        <v>109625.3159503237</v>
      </c>
      <c r="AL128">
        <f>'Bim-NBD RAW'!AL128/AL$2</f>
        <v>101558.53521341243</v>
      </c>
      <c r="AM128">
        <f>'Bim-NBD RAW'!AM128/AM$2</f>
        <v>103497.25153278388</v>
      </c>
      <c r="AN128">
        <f>'Bim-NBD RAW'!AN128/AN$2</f>
        <v>106679.96504272339</v>
      </c>
      <c r="AO128">
        <f>'Bim-NBD RAW'!AO128/AO$2</f>
        <v>76653.789310579115</v>
      </c>
      <c r="AP128">
        <f>'Bim-NBD RAW'!AP128/AP$2</f>
        <v>74665.112082064676</v>
      </c>
      <c r="AQ128">
        <f>'Bim-NBD RAW'!AQ128/AQ$2</f>
        <v>74664.404961501277</v>
      </c>
      <c r="AR128">
        <f>'Bim-NBD RAW'!AR128/AR$2</f>
        <v>128710.00666488483</v>
      </c>
      <c r="AS128">
        <f>'Bim-NBD RAW'!AS128/AS$2</f>
        <v>122839.15060369513</v>
      </c>
      <c r="AT128">
        <f>'Bim-NBD RAW'!AT128/AT$2</f>
        <v>135116.94991141756</v>
      </c>
      <c r="AU128">
        <f>'Bim-NBD RAW'!AU128/AU$2</f>
        <v>87663.112642150707</v>
      </c>
      <c r="AV128">
        <f>'Bim-NBD RAW'!AV128/AV$2</f>
        <v>89351.609594812558</v>
      </c>
      <c r="AW128">
        <f>'Bim-NBD RAW'!AW128/AW$2</f>
        <v>87489.284278133739</v>
      </c>
      <c r="AX128">
        <f>'Bim-NBD RAW'!AX128/AX$2</f>
        <v>90385.27853967277</v>
      </c>
      <c r="AY128">
        <f>'Bim-NBD RAW'!AY128/AY$2</f>
        <v>94826.380419961293</v>
      </c>
      <c r="AZ128">
        <f>'Bim-NBD RAW'!AZ128/AZ$2</f>
        <v>87253.914228358582</v>
      </c>
      <c r="BA128">
        <f>'Bim-NBD RAW'!BA128/BA$2</f>
        <v>15535.749325508772</v>
      </c>
      <c r="BB128">
        <f>'Bim-NBD RAW'!BB128/BB$2</f>
        <v>14705.878786554067</v>
      </c>
      <c r="BC128">
        <f>'Bim-NBD RAW'!BC128/BC$2</f>
        <v>15242.550070656102</v>
      </c>
      <c r="BD128">
        <f>'Bim-NBD RAW'!BD128/BD$2</f>
        <v>22175.748266012219</v>
      </c>
      <c r="BE128">
        <f>'Bim-NBD RAW'!BE128/BE$2</f>
        <v>20197.04906511429</v>
      </c>
      <c r="BF128">
        <f>'Bim-NBD RAW'!BF128/BF$2</f>
        <v>21938.986506402121</v>
      </c>
    </row>
    <row r="129" spans="1:58">
      <c r="A129">
        <f>'Bid - NBD'!A127</f>
        <v>3307.82</v>
      </c>
      <c r="B129">
        <f>'Bim-NBD RAW'!B129/B$2</f>
        <v>23515.117887848101</v>
      </c>
      <c r="C129">
        <f>'Bim-NBD RAW'!C129/C$2</f>
        <v>21233.880387001329</v>
      </c>
      <c r="D129">
        <f>'Bim-NBD RAW'!D129/D$2</f>
        <v>22147.944808995424</v>
      </c>
      <c r="E129">
        <f>'Bim-NBD RAW'!E129/E$2</f>
        <v>12192.47585818994</v>
      </c>
      <c r="F129">
        <f>'Bim-NBD RAW'!F129/F$2</f>
        <v>11888.426971743836</v>
      </c>
      <c r="G129">
        <f>'Bim-NBD RAW'!G129/G$2</f>
        <v>14806.189012018951</v>
      </c>
      <c r="H129">
        <f>'Bim-NBD RAW'!H129/H$2</f>
        <v>57907.840966238189</v>
      </c>
      <c r="I129">
        <f>'Bim-NBD RAW'!I129/I$2</f>
        <v>52659.39931026363</v>
      </c>
      <c r="J129">
        <f>'Bim-NBD RAW'!J129/J$2</f>
        <v>56303.032123062207</v>
      </c>
      <c r="K129">
        <f>'Bim-NBD RAW'!K129/K$2</f>
        <v>61499.161017710045</v>
      </c>
      <c r="L129">
        <f>'Bim-NBD RAW'!L129/L$2</f>
        <v>59995.348959017472</v>
      </c>
      <c r="M129">
        <f>'Bim-NBD RAW'!M129/M$2</f>
        <v>63527.378865507315</v>
      </c>
      <c r="N129">
        <f>'Bim-NBD RAW'!N129/N$2</f>
        <v>22851.841064686923</v>
      </c>
      <c r="O129">
        <f>'Bim-NBD RAW'!O129/O$2</f>
        <v>18684.845606431867</v>
      </c>
      <c r="P129">
        <f>'Bim-NBD RAW'!P129/P$2</f>
        <v>24839.461803153252</v>
      </c>
      <c r="Q129">
        <f>'Bim-NBD RAW'!Q129/Q$2</f>
        <v>22923.96913436973</v>
      </c>
      <c r="R129">
        <f>'Bim-NBD RAW'!R129/R$2</f>
        <v>22284.782865739442</v>
      </c>
      <c r="S129">
        <f>'Bim-NBD RAW'!S129/S$2</f>
        <v>23012.727971657114</v>
      </c>
      <c r="T129">
        <f>'Bim-NBD RAW'!T129/T$2</f>
        <v>33586.873076206808</v>
      </c>
      <c r="U129">
        <f>'Bim-NBD RAW'!U129/U$2</f>
        <v>28947.004402551491</v>
      </c>
      <c r="V129">
        <f>'Bim-NBD RAW'!V129/V$2</f>
        <v>35900.422929129956</v>
      </c>
      <c r="W129">
        <f>'Bim-NBD RAW'!W129/W$2</f>
        <v>16514.32551984462</v>
      </c>
      <c r="X129">
        <f>'Bim-NBD RAW'!X129/X$2</f>
        <v>24844.967291766745</v>
      </c>
      <c r="Y129">
        <f>'Bim-NBD RAW'!Y129/Y$2</f>
        <v>24975.665754335525</v>
      </c>
      <c r="Z129">
        <f>'Bim-NBD RAW'!Z129/Z$2</f>
        <v>53815.382064208396</v>
      </c>
      <c r="AA129">
        <f>'Bim-NBD RAW'!AA129/AA$2</f>
        <v>51044.101947931733</v>
      </c>
      <c r="AB129">
        <f>'Bim-NBD RAW'!AB129/AB$2</f>
        <v>50364.849535956579</v>
      </c>
      <c r="AC129">
        <f>'Bim-NBD RAW'!AC129/AC$2</f>
        <v>30054.746341874692</v>
      </c>
      <c r="AD129">
        <f>'Bim-NBD RAW'!AD129/AD$2</f>
        <v>33340.992964105266</v>
      </c>
      <c r="AE129">
        <f>'Bim-NBD RAW'!AE129/AE$2</f>
        <v>28511.416421056168</v>
      </c>
      <c r="AF129">
        <f>'Bim-NBD RAW'!AF129/AF$2</f>
        <v>207180.44159433036</v>
      </c>
      <c r="AG129">
        <f>'Bim-NBD RAW'!AG129/AG$2</f>
        <v>194085.34627623059</v>
      </c>
      <c r="AH129">
        <f>'Bim-NBD RAW'!AH129/AH$2</f>
        <v>182061.93117884567</v>
      </c>
      <c r="AI129">
        <f>'Bim-NBD RAW'!AI129/AI$2</f>
        <v>114359.30786438404</v>
      </c>
      <c r="AJ129">
        <f>'Bim-NBD RAW'!AJ129/AJ$2</f>
        <v>102140.08499488681</v>
      </c>
      <c r="AK129">
        <f>'Bim-NBD RAW'!AK129/AK$2</f>
        <v>108366.19113348608</v>
      </c>
      <c r="AL129">
        <f>'Bim-NBD RAW'!AL129/AL$2</f>
        <v>100675.29548005537</v>
      </c>
      <c r="AM129">
        <f>'Bim-NBD RAW'!AM129/AM$2</f>
        <v>102340.26528044423</v>
      </c>
      <c r="AN129">
        <f>'Bim-NBD RAW'!AN129/AN$2</f>
        <v>106929.03552452708</v>
      </c>
      <c r="AO129">
        <f>'Bim-NBD RAW'!AO129/AO$2</f>
        <v>76843.235068272988</v>
      </c>
      <c r="AP129">
        <f>'Bim-NBD RAW'!AP129/AP$2</f>
        <v>74920.763258766267</v>
      </c>
      <c r="AQ129">
        <f>'Bim-NBD RAW'!AQ129/AQ$2</f>
        <v>74794.104071890688</v>
      </c>
      <c r="AR129">
        <f>'Bim-NBD RAW'!AR129/AR$2</f>
        <v>128429.12818854059</v>
      </c>
      <c r="AS129">
        <f>'Bim-NBD RAW'!AS129/AS$2</f>
        <v>122600.51968732974</v>
      </c>
      <c r="AT129">
        <f>'Bim-NBD RAW'!AT129/AT$2</f>
        <v>134528.40765733583</v>
      </c>
      <c r="AU129">
        <f>'Bim-NBD RAW'!AU129/AU$2</f>
        <v>87470.389744677479</v>
      </c>
      <c r="AV129">
        <f>'Bim-NBD RAW'!AV129/AV$2</f>
        <v>89114.876650959428</v>
      </c>
      <c r="AW129">
        <f>'Bim-NBD RAW'!AW129/AW$2</f>
        <v>87847.186737652461</v>
      </c>
      <c r="AX129">
        <f>'Bim-NBD RAW'!AX129/AX$2</f>
        <v>90999.528176218839</v>
      </c>
      <c r="AY129">
        <f>'Bim-NBD RAW'!AY129/AY$2</f>
        <v>95428.488509576651</v>
      </c>
      <c r="AZ129">
        <f>'Bim-NBD RAW'!AZ129/AZ$2</f>
        <v>86058.499575074544</v>
      </c>
      <c r="BA129">
        <f>'Bim-NBD RAW'!BA129/BA$2</f>
        <v>14347.830714797548</v>
      </c>
      <c r="BB129">
        <f>'Bim-NBD RAW'!BB129/BB$2</f>
        <v>14654.176804597724</v>
      </c>
      <c r="BC129">
        <f>'Bim-NBD RAW'!BC129/BC$2</f>
        <v>15569.126242523185</v>
      </c>
      <c r="BD129">
        <f>'Bim-NBD RAW'!BD129/BD$2</f>
        <v>22129.544644733407</v>
      </c>
      <c r="BE129">
        <f>'Bim-NBD RAW'!BE129/BE$2</f>
        <v>20375.459011989315</v>
      </c>
      <c r="BF129">
        <f>'Bim-NBD RAW'!BF129/BF$2</f>
        <v>21607.759115526835</v>
      </c>
    </row>
    <row r="130" spans="1:58">
      <c r="A130">
        <f>'Bid - NBD'!A128</f>
        <v>3334.3679999999999</v>
      </c>
      <c r="B130">
        <f>'Bim-NBD RAW'!B130/B$2</f>
        <v>23626.242480832887</v>
      </c>
      <c r="C130">
        <f>'Bim-NBD RAW'!C130/C$2</f>
        <v>21361.372650790741</v>
      </c>
      <c r="D130">
        <f>'Bim-NBD RAW'!D130/D$2</f>
        <v>21525.533670122219</v>
      </c>
      <c r="E130">
        <f>'Bim-NBD RAW'!E130/E$2</f>
        <v>12136.239123052192</v>
      </c>
      <c r="F130">
        <f>'Bim-NBD RAW'!F130/F$2</f>
        <v>11681.312697178986</v>
      </c>
      <c r="G130">
        <f>'Bim-NBD RAW'!G130/G$2</f>
        <v>16559.46053097133</v>
      </c>
      <c r="H130">
        <f>'Bim-NBD RAW'!H130/H$2</f>
        <v>56477.76740466879</v>
      </c>
      <c r="I130">
        <f>'Bim-NBD RAW'!I130/I$2</f>
        <v>53538.670466693191</v>
      </c>
      <c r="J130">
        <f>'Bim-NBD RAW'!J130/J$2</f>
        <v>56002.373438366361</v>
      </c>
      <c r="K130">
        <f>'Bim-NBD RAW'!K130/K$2</f>
        <v>62038.459503381957</v>
      </c>
      <c r="L130">
        <f>'Bim-NBD RAW'!L130/L$2</f>
        <v>61133.303609185357</v>
      </c>
      <c r="M130">
        <f>'Bim-NBD RAW'!M130/M$2</f>
        <v>62859.642278769963</v>
      </c>
      <c r="N130">
        <f>'Bim-NBD RAW'!N130/N$2</f>
        <v>23203.834100012707</v>
      </c>
      <c r="O130">
        <f>'Bim-NBD RAW'!O130/O$2</f>
        <v>18096.514055120992</v>
      </c>
      <c r="P130">
        <f>'Bim-NBD RAW'!P130/P$2</f>
        <v>24662.682617956285</v>
      </c>
      <c r="Q130">
        <f>'Bim-NBD RAW'!Q130/Q$2</f>
        <v>22956.492425199398</v>
      </c>
      <c r="R130">
        <f>'Bim-NBD RAW'!R130/R$2</f>
        <v>21634.410888094153</v>
      </c>
      <c r="S130">
        <f>'Bim-NBD RAW'!S130/S$2</f>
        <v>23598.063926592626</v>
      </c>
      <c r="T130">
        <f>'Bim-NBD RAW'!T130/T$2</f>
        <v>33441.661306775692</v>
      </c>
      <c r="U130">
        <f>'Bim-NBD RAW'!U130/U$2</f>
        <v>28769.698704502727</v>
      </c>
      <c r="V130">
        <f>'Bim-NBD RAW'!V130/V$2</f>
        <v>35600.301844874411</v>
      </c>
      <c r="W130">
        <f>'Bim-NBD RAW'!W130/W$2</f>
        <v>16161.193326799581</v>
      </c>
      <c r="X130">
        <f>'Bim-NBD RAW'!X130/X$2</f>
        <v>24918.479145209993</v>
      </c>
      <c r="Y130">
        <f>'Bim-NBD RAW'!Y130/Y$2</f>
        <v>25393.481604641067</v>
      </c>
      <c r="Z130">
        <f>'Bim-NBD RAW'!Z130/Z$2</f>
        <v>54212.769466770194</v>
      </c>
      <c r="AA130">
        <f>'Bim-NBD RAW'!AA130/AA$2</f>
        <v>51740.764724839297</v>
      </c>
      <c r="AB130">
        <f>'Bim-NBD RAW'!AB130/AB$2</f>
        <v>49363.39570889686</v>
      </c>
      <c r="AC130">
        <f>'Bim-NBD RAW'!AC130/AC$2</f>
        <v>30672.763485978547</v>
      </c>
      <c r="AD130">
        <f>'Bim-NBD RAW'!AD130/AD$2</f>
        <v>34477.074015698883</v>
      </c>
      <c r="AE130">
        <f>'Bim-NBD RAW'!AE130/AE$2</f>
        <v>28528.509603767623</v>
      </c>
      <c r="AF130">
        <f>'Bim-NBD RAW'!AF130/AF$2</f>
        <v>206582.65458933768</v>
      </c>
      <c r="AG130">
        <f>'Bim-NBD RAW'!AG130/AG$2</f>
        <v>193530.28729430298</v>
      </c>
      <c r="AH130">
        <f>'Bim-NBD RAW'!AH130/AH$2</f>
        <v>179733.77249281362</v>
      </c>
      <c r="AI130">
        <f>'Bim-NBD RAW'!AI130/AI$2</f>
        <v>113742.93831504388</v>
      </c>
      <c r="AJ130">
        <f>'Bim-NBD RAW'!AJ130/AJ$2</f>
        <v>102846.85019273595</v>
      </c>
      <c r="AK130">
        <f>'Bim-NBD RAW'!AK130/AK$2</f>
        <v>108981.60065930798</v>
      </c>
      <c r="AL130">
        <f>'Bim-NBD RAW'!AL130/AL$2</f>
        <v>101176.6614783868</v>
      </c>
      <c r="AM130">
        <f>'Bim-NBD RAW'!AM130/AM$2</f>
        <v>102731.06243341917</v>
      </c>
      <c r="AN130">
        <f>'Bim-NBD RAW'!AN130/AN$2</f>
        <v>106873.67947774319</v>
      </c>
      <c r="AO130">
        <f>'Bim-NBD RAW'!AO130/AO$2</f>
        <v>75276.434787697392</v>
      </c>
      <c r="AP130">
        <f>'Bim-NBD RAW'!AP130/AP$2</f>
        <v>75246.73993971142</v>
      </c>
      <c r="AQ130">
        <f>'Bim-NBD RAW'!AQ130/AQ$2</f>
        <v>75017.051755775145</v>
      </c>
      <c r="AR130">
        <f>'Bim-NBD RAW'!AR130/AR$2</f>
        <v>127982.8133978744</v>
      </c>
      <c r="AS130">
        <f>'Bim-NBD RAW'!AS130/AS$2</f>
        <v>123597.25481303288</v>
      </c>
      <c r="AT130">
        <f>'Bim-NBD RAW'!AT130/AT$2</f>
        <v>134537.97581812865</v>
      </c>
      <c r="AU130">
        <f>'Bim-NBD RAW'!AU130/AU$2</f>
        <v>87381.148600034678</v>
      </c>
      <c r="AV130">
        <f>'Bim-NBD RAW'!AV130/AV$2</f>
        <v>89148.189778370826</v>
      </c>
      <c r="AW130">
        <f>'Bim-NBD RAW'!AW130/AW$2</f>
        <v>87241.978166411427</v>
      </c>
      <c r="AX130">
        <f>'Bim-NBD RAW'!AX130/AX$2</f>
        <v>89313.52129982</v>
      </c>
      <c r="AY130">
        <f>'Bim-NBD RAW'!AY130/AY$2</f>
        <v>94671.492360930322</v>
      </c>
      <c r="AZ130">
        <f>'Bim-NBD RAW'!AZ130/AZ$2</f>
        <v>85940.213519087032</v>
      </c>
      <c r="BA130">
        <f>'Bim-NBD RAW'!BA130/BA$2</f>
        <v>15577.026927961642</v>
      </c>
      <c r="BB130">
        <f>'Bim-NBD RAW'!BB130/BB$2</f>
        <v>14513.174895676821</v>
      </c>
      <c r="BC130">
        <f>'Bim-NBD RAW'!BC130/BC$2</f>
        <v>15348.417121695506</v>
      </c>
      <c r="BD130">
        <f>'Bim-NBD RAW'!BD130/BD$2</f>
        <v>23036.526027495991</v>
      </c>
      <c r="BE130">
        <f>'Bim-NBD RAW'!BE130/BE$2</f>
        <v>19610.437418709476</v>
      </c>
      <c r="BF130">
        <f>'Bim-NBD RAW'!BF130/BF$2</f>
        <v>22606.762832570123</v>
      </c>
    </row>
    <row r="131" spans="1:58">
      <c r="A131">
        <f>'Bid - NBD'!A129</f>
        <v>3360.8490000000002</v>
      </c>
      <c r="B131">
        <f>'Bim-NBD RAW'!B131/B$2</f>
        <v>23931.838505694785</v>
      </c>
      <c r="C131">
        <f>'Bim-NBD RAW'!C131/C$2</f>
        <v>21509.077102741896</v>
      </c>
      <c r="D131">
        <f>'Bim-NBD RAW'!D131/D$2</f>
        <v>22262.831784396407</v>
      </c>
      <c r="E131">
        <f>'Bim-NBD RAW'!E131/E$2</f>
        <v>12041.526312132013</v>
      </c>
      <c r="F131">
        <f>'Bim-NBD RAW'!F131/F$2</f>
        <v>11879.548485166126</v>
      </c>
      <c r="G131">
        <f>'Bim-NBD RAW'!G131/G$2</f>
        <v>16050.017184161121</v>
      </c>
      <c r="H131">
        <f>'Bim-NBD RAW'!H131/H$2</f>
        <v>55421.789401079528</v>
      </c>
      <c r="I131">
        <f>'Bim-NBD RAW'!I131/I$2</f>
        <v>52780.050136328791</v>
      </c>
      <c r="J131">
        <f>'Bim-NBD RAW'!J131/J$2</f>
        <v>55421.651048774409</v>
      </c>
      <c r="K131">
        <f>'Bim-NBD RAW'!K131/K$2</f>
        <v>61119.443192886167</v>
      </c>
      <c r="L131">
        <f>'Bim-NBD RAW'!L131/L$2</f>
        <v>61174.572716032249</v>
      </c>
      <c r="M131">
        <f>'Bim-NBD RAW'!M131/M$2</f>
        <v>63112.971046628503</v>
      </c>
      <c r="N131">
        <f>'Bim-NBD RAW'!N131/N$2</f>
        <v>22586.889290650772</v>
      </c>
      <c r="O131">
        <f>'Bim-NBD RAW'!O131/O$2</f>
        <v>18760.173852294138</v>
      </c>
      <c r="P131">
        <f>'Bim-NBD RAW'!P131/P$2</f>
        <v>24725.06136201054</v>
      </c>
      <c r="Q131">
        <f>'Bim-NBD RAW'!Q131/Q$2</f>
        <v>22810.717284404698</v>
      </c>
      <c r="R131">
        <f>'Bim-NBD RAW'!R131/R$2</f>
        <v>22184.814668496092</v>
      </c>
      <c r="S131">
        <f>'Bim-NBD RAW'!S131/S$2</f>
        <v>22847.738510156589</v>
      </c>
      <c r="T131">
        <f>'Bim-NBD RAW'!T131/T$2</f>
        <v>32688.126602561646</v>
      </c>
      <c r="U131">
        <f>'Bim-NBD RAW'!U131/U$2</f>
        <v>29449.942314111955</v>
      </c>
      <c r="V131">
        <f>'Bim-NBD RAW'!V131/V$2</f>
        <v>36642.656469246773</v>
      </c>
      <c r="W131">
        <f>'Bim-NBD RAW'!W131/W$2</f>
        <v>16724.116434249856</v>
      </c>
      <c r="X131">
        <f>'Bim-NBD RAW'!X131/X$2</f>
        <v>24163.572867912164</v>
      </c>
      <c r="Y131">
        <f>'Bim-NBD RAW'!Y131/Y$2</f>
        <v>25359.632628095354</v>
      </c>
      <c r="Z131">
        <f>'Bim-NBD RAW'!Z131/Z$2</f>
        <v>53064.906611096754</v>
      </c>
      <c r="AA131">
        <f>'Bim-NBD RAW'!AA131/AA$2</f>
        <v>51508.533466792956</v>
      </c>
      <c r="AB131">
        <f>'Bim-NBD RAW'!AB131/AB$2</f>
        <v>48529.990572852883</v>
      </c>
      <c r="AC131">
        <f>'Bim-NBD RAW'!AC131/AC$2</f>
        <v>29777.090698689146</v>
      </c>
      <c r="AD131">
        <f>'Bim-NBD RAW'!AD131/AD$2</f>
        <v>33788.563210563123</v>
      </c>
      <c r="AE131">
        <f>'Bim-NBD RAW'!AE131/AE$2</f>
        <v>28699.429089233992</v>
      </c>
      <c r="AF131">
        <f>'Bim-NBD RAW'!AF131/AF$2</f>
        <v>206216.34558559326</v>
      </c>
      <c r="AG131">
        <f>'Bim-NBD RAW'!AG131/AG$2</f>
        <v>193220.93368107447</v>
      </c>
      <c r="AH131">
        <f>'Bim-NBD RAW'!AH131/AH$2</f>
        <v>179922.77240771207</v>
      </c>
      <c r="AI131">
        <f>'Bim-NBD RAW'!AI131/AI$2</f>
        <v>113730.00096461692</v>
      </c>
      <c r="AJ131">
        <f>'Bim-NBD RAW'!AJ131/AJ$2</f>
        <v>103775.69213761821</v>
      </c>
      <c r="AK131">
        <f>'Bim-NBD RAW'!AK131/AK$2</f>
        <v>109898.36340488336</v>
      </c>
      <c r="AL131">
        <f>'Bim-NBD RAW'!AL131/AL$2</f>
        <v>101060.44519183776</v>
      </c>
      <c r="AM131">
        <f>'Bim-NBD RAW'!AM131/AM$2</f>
        <v>101966.10084055529</v>
      </c>
      <c r="AN131">
        <f>'Bim-NBD RAW'!AN131/AN$2</f>
        <v>107765.9546483525</v>
      </c>
      <c r="AO131">
        <f>'Bim-NBD RAW'!AO131/AO$2</f>
        <v>76475.183673565174</v>
      </c>
      <c r="AP131">
        <f>'Bim-NBD RAW'!AP131/AP$2</f>
        <v>74926.170376767172</v>
      </c>
      <c r="AQ131">
        <f>'Bim-NBD RAW'!AQ131/AQ$2</f>
        <v>77207.615621455247</v>
      </c>
      <c r="AR131">
        <f>'Bim-NBD RAW'!AR131/AR$2</f>
        <v>129395.20976949569</v>
      </c>
      <c r="AS131">
        <f>'Bim-NBD RAW'!AS131/AS$2</f>
        <v>123397.94182939244</v>
      </c>
      <c r="AT131">
        <f>'Bim-NBD RAW'!AT131/AT$2</f>
        <v>135108.78686514674</v>
      </c>
      <c r="AU131">
        <f>'Bim-NBD RAW'!AU131/AU$2</f>
        <v>87412.075173371573</v>
      </c>
      <c r="AV131">
        <f>'Bim-NBD RAW'!AV131/AV$2</f>
        <v>88271.398070893105</v>
      </c>
      <c r="AW131">
        <f>'Bim-NBD RAW'!AW131/AW$2</f>
        <v>86945.923271409862</v>
      </c>
      <c r="AX131">
        <f>'Bim-NBD RAW'!AX131/AX$2</f>
        <v>92031.517723066907</v>
      </c>
      <c r="AY131">
        <f>'Bim-NBD RAW'!AY131/AY$2</f>
        <v>96316.087728977451</v>
      </c>
      <c r="AZ131">
        <f>'Bim-NBD RAW'!AZ131/AZ$2</f>
        <v>87530.608970524583</v>
      </c>
      <c r="BA131">
        <f>'Bim-NBD RAW'!BA131/BA$2</f>
        <v>16163.870950578395</v>
      </c>
      <c r="BB131">
        <f>'Bim-NBD RAW'!BB131/BB$2</f>
        <v>15235.442243185151</v>
      </c>
      <c r="BC131">
        <f>'Bim-NBD RAW'!BC131/BC$2</f>
        <v>15538.620219086906</v>
      </c>
      <c r="BD131">
        <f>'Bim-NBD RAW'!BD131/BD$2</f>
        <v>22632.525696396129</v>
      </c>
      <c r="BE131">
        <f>'Bim-NBD RAW'!BE131/BE$2</f>
        <v>19870.476608906833</v>
      </c>
      <c r="BF131">
        <f>'Bim-NBD RAW'!BF131/BF$2</f>
        <v>22198.962034111581</v>
      </c>
    </row>
    <row r="132" spans="1:58">
      <c r="A132">
        <f>'Bid - NBD'!A130</f>
        <v>3387.49</v>
      </c>
      <c r="B132">
        <f>'Bim-NBD RAW'!B132/B$2</f>
        <v>24659.24637899216</v>
      </c>
      <c r="C132">
        <f>'Bim-NBD RAW'!C132/C$2</f>
        <v>21695.903633554433</v>
      </c>
      <c r="D132">
        <f>'Bim-NBD RAW'!D132/D$2</f>
        <v>22333.529388261919</v>
      </c>
      <c r="E132">
        <f>'Bim-NBD RAW'!E132/E$2</f>
        <v>12088.882717592103</v>
      </c>
      <c r="F132">
        <f>'Bim-NBD RAW'!F132/F$2</f>
        <v>12459.479129482668</v>
      </c>
      <c r="G132">
        <f>'Bim-NBD RAW'!G132/G$2</f>
        <v>15611.694471544919</v>
      </c>
      <c r="H132">
        <f>'Bim-NBD RAW'!H132/H$2</f>
        <v>56718.018662980277</v>
      </c>
      <c r="I132">
        <f>'Bim-NBD RAW'!I132/I$2</f>
        <v>53973.86642336964</v>
      </c>
      <c r="J132">
        <f>'Bim-NBD RAW'!J132/J$2</f>
        <v>56702.649452192745</v>
      </c>
      <c r="K132">
        <f>'Bim-NBD RAW'!K132/K$2</f>
        <v>61654.63445502086</v>
      </c>
      <c r="L132">
        <f>'Bim-NBD RAW'!L132/L$2</f>
        <v>60774.148157059404</v>
      </c>
      <c r="M132">
        <f>'Bim-NBD RAW'!M132/M$2</f>
        <v>63329.123792235703</v>
      </c>
      <c r="N132">
        <f>'Bim-NBD RAW'!N132/N$2</f>
        <v>22789.49613279643</v>
      </c>
      <c r="O132">
        <f>'Bim-NBD RAW'!O132/O$2</f>
        <v>18383.532622982788</v>
      </c>
      <c r="P132">
        <f>'Bim-NBD RAW'!P132/P$2</f>
        <v>23783.988861680311</v>
      </c>
      <c r="Q132">
        <f>'Bim-NBD RAW'!Q132/Q$2</f>
        <v>22467.368205864084</v>
      </c>
      <c r="R132">
        <f>'Bim-NBD RAW'!R132/R$2</f>
        <v>22242.625770749441</v>
      </c>
      <c r="S132">
        <f>'Bim-NBD RAW'!S132/S$2</f>
        <v>23446.306539240937</v>
      </c>
      <c r="T132">
        <f>'Bim-NBD RAW'!T132/T$2</f>
        <v>33908.004925899084</v>
      </c>
      <c r="U132">
        <f>'Bim-NBD RAW'!U132/U$2</f>
        <v>31411.957461170572</v>
      </c>
      <c r="V132">
        <f>'Bim-NBD RAW'!V132/V$2</f>
        <v>36536.162940542476</v>
      </c>
      <c r="W132">
        <f>'Bim-NBD RAW'!W132/W$2</f>
        <v>16405.937486053721</v>
      </c>
      <c r="X132">
        <f>'Bim-NBD RAW'!X132/X$2</f>
        <v>24941.818994228866</v>
      </c>
      <c r="Y132">
        <f>'Bim-NBD RAW'!Y132/Y$2</f>
        <v>25305.948064557204</v>
      </c>
      <c r="Z132">
        <f>'Bim-NBD RAW'!Z132/Z$2</f>
        <v>54786.014842695222</v>
      </c>
      <c r="AA132">
        <f>'Bim-NBD RAW'!AA132/AA$2</f>
        <v>51148.004667762398</v>
      </c>
      <c r="AB132">
        <f>'Bim-NBD RAW'!AB132/AB$2</f>
        <v>48800.134167352036</v>
      </c>
      <c r="AC132">
        <f>'Bim-NBD RAW'!AC132/AC$2</f>
        <v>30130.211109046621</v>
      </c>
      <c r="AD132">
        <f>'Bim-NBD RAW'!AD132/AD$2</f>
        <v>33234.103134322257</v>
      </c>
      <c r="AE132">
        <f>'Bim-NBD RAW'!AE132/AE$2</f>
        <v>28601.152544879256</v>
      </c>
      <c r="AF132">
        <f>'Bim-NBD RAW'!AF132/AF$2</f>
        <v>208359.73106726809</v>
      </c>
      <c r="AG132">
        <f>'Bim-NBD RAW'!AG132/AG$2</f>
        <v>193371.93046191413</v>
      </c>
      <c r="AH132">
        <f>'Bim-NBD RAW'!AH132/AH$2</f>
        <v>179741.04512982714</v>
      </c>
      <c r="AI132">
        <f>'Bim-NBD RAW'!AI132/AI$2</f>
        <v>113907.60990891259</v>
      </c>
      <c r="AJ132">
        <f>'Bim-NBD RAW'!AJ132/AJ$2</f>
        <v>103089.91568071957</v>
      </c>
      <c r="AK132">
        <f>'Bim-NBD RAW'!AK132/AK$2</f>
        <v>108819.20739876493</v>
      </c>
      <c r="AL132">
        <f>'Bim-NBD RAW'!AL132/AL$2</f>
        <v>101565.16805524088</v>
      </c>
      <c r="AM132">
        <f>'Bim-NBD RAW'!AM132/AM$2</f>
        <v>101580.88884215904</v>
      </c>
      <c r="AN132">
        <f>'Bim-NBD RAW'!AN132/AN$2</f>
        <v>107354.11581347202</v>
      </c>
      <c r="AO132">
        <f>'Bim-NBD RAW'!AO132/AO$2</f>
        <v>76324.960109277468</v>
      </c>
      <c r="AP132">
        <f>'Bim-NBD RAW'!AP132/AP$2</f>
        <v>74314.83634034713</v>
      </c>
      <c r="AQ132">
        <f>'Bim-NBD RAW'!AQ132/AQ$2</f>
        <v>73471.516590977466</v>
      </c>
      <c r="AR132">
        <f>'Bim-NBD RAW'!AR132/AR$2</f>
        <v>128701.87953667845</v>
      </c>
      <c r="AS132">
        <f>'Bim-NBD RAW'!AS132/AS$2</f>
        <v>123494.22253911001</v>
      </c>
      <c r="AT132">
        <f>'Bim-NBD RAW'!AT132/AT$2</f>
        <v>135882.13513398226</v>
      </c>
      <c r="AU132">
        <f>'Bim-NBD RAW'!AU132/AU$2</f>
        <v>86873.147267957916</v>
      </c>
      <c r="AV132">
        <f>'Bim-NBD RAW'!AV132/AV$2</f>
        <v>89456.315777780183</v>
      </c>
      <c r="AW132">
        <f>'Bim-NBD RAW'!AW132/AW$2</f>
        <v>87603.442821256103</v>
      </c>
      <c r="AX132">
        <f>'Bim-NBD RAW'!AX132/AX$2</f>
        <v>91279.693364774721</v>
      </c>
      <c r="AY132">
        <f>'Bim-NBD RAW'!AY132/AY$2</f>
        <v>96324.80980223167</v>
      </c>
      <c r="AZ132">
        <f>'Bim-NBD RAW'!AZ132/AZ$2</f>
        <v>86677.939993069987</v>
      </c>
      <c r="BA132">
        <f>'Bim-NBD RAW'!BA132/BA$2</f>
        <v>15031.495362226853</v>
      </c>
      <c r="BB132">
        <f>'Bim-NBD RAW'!BB132/BB$2</f>
        <v>14795.178713518626</v>
      </c>
      <c r="BC132">
        <f>'Bim-NBD RAW'!BC132/BC$2</f>
        <v>15479.406189400743</v>
      </c>
      <c r="BD132">
        <f>'Bim-NBD RAW'!BD132/BD$2</f>
        <v>22509.752566337287</v>
      </c>
      <c r="BE132">
        <f>'Bim-NBD RAW'!BE132/BE$2</f>
        <v>19637.651790060103</v>
      </c>
      <c r="BF132">
        <f>'Bim-NBD RAW'!BF132/BF$2</f>
        <v>22282.107290722965</v>
      </c>
    </row>
    <row r="133" spans="1:58">
      <c r="A133">
        <f>'Bid - NBD'!A131</f>
        <v>3414.029</v>
      </c>
      <c r="B133">
        <f>'Bim-NBD RAW'!B133/B$2</f>
        <v>23738.629699003701</v>
      </c>
      <c r="C133">
        <f>'Bim-NBD RAW'!C133/C$2</f>
        <v>21641.63238013396</v>
      </c>
      <c r="D133">
        <f>'Bim-NBD RAW'!D133/D$2</f>
        <v>21170.805814813768</v>
      </c>
      <c r="E133">
        <f>'Bim-NBD RAW'!E133/E$2</f>
        <v>11658.250962074821</v>
      </c>
      <c r="F133">
        <f>'Bim-NBD RAW'!F133/F$2</f>
        <v>12055.588056708981</v>
      </c>
      <c r="G133">
        <f>'Bim-NBD RAW'!G133/G$2</f>
        <v>15013.48081970103</v>
      </c>
      <c r="H133">
        <f>'Bim-NBD RAW'!H133/H$2</f>
        <v>56495.74869986689</v>
      </c>
      <c r="I133">
        <f>'Bim-NBD RAW'!I133/I$2</f>
        <v>53017.518504121617</v>
      </c>
      <c r="J133">
        <f>'Bim-NBD RAW'!J133/J$2</f>
        <v>55895.732539561912</v>
      </c>
      <c r="K133">
        <f>'Bim-NBD RAW'!K133/K$2</f>
        <v>61801.843357165359</v>
      </c>
      <c r="L133">
        <f>'Bim-NBD RAW'!L133/L$2</f>
        <v>61016.34964212832</v>
      </c>
      <c r="M133">
        <f>'Bim-NBD RAW'!M133/M$2</f>
        <v>63501.197127690692</v>
      </c>
      <c r="N133">
        <f>'Bim-NBD RAW'!N133/N$2</f>
        <v>22108.967437345327</v>
      </c>
      <c r="O133">
        <f>'Bim-NBD RAW'!O133/O$2</f>
        <v>18157.564506809453</v>
      </c>
      <c r="P133">
        <f>'Bim-NBD RAW'!P133/P$2</f>
        <v>24351.994855208435</v>
      </c>
      <c r="Q133">
        <f>'Bim-NBD RAW'!Q133/Q$2</f>
        <v>23116.732447086168</v>
      </c>
      <c r="R133">
        <f>'Bim-NBD RAW'!R133/R$2</f>
        <v>21893.343054539964</v>
      </c>
      <c r="S133">
        <f>'Bim-NBD RAW'!S133/S$2</f>
        <v>23358.383317479802</v>
      </c>
      <c r="T133">
        <f>'Bim-NBD RAW'!T133/T$2</f>
        <v>33052.803334311495</v>
      </c>
      <c r="U133">
        <f>'Bim-NBD RAW'!U133/U$2</f>
        <v>30088.294937505729</v>
      </c>
      <c r="V133">
        <f>'Bim-NBD RAW'!V133/V$2</f>
        <v>34756.520396695843</v>
      </c>
      <c r="W133">
        <f>'Bim-NBD RAW'!W133/W$2</f>
        <v>16771.902356256338</v>
      </c>
      <c r="X133">
        <f>'Bim-NBD RAW'!X133/X$2</f>
        <v>25077.169786617578</v>
      </c>
      <c r="Y133">
        <f>'Bim-NBD RAW'!Y133/Y$2</f>
        <v>25794.985544244169</v>
      </c>
      <c r="Z133">
        <f>'Bim-NBD RAW'!Z133/Z$2</f>
        <v>53821.491193136288</v>
      </c>
      <c r="AA133">
        <f>'Bim-NBD RAW'!AA133/AA$2</f>
        <v>50636.240376472349</v>
      </c>
      <c r="AB133">
        <f>'Bim-NBD RAW'!AB133/AB$2</f>
        <v>49187.848861044797</v>
      </c>
      <c r="AC133">
        <f>'Bim-NBD RAW'!AC133/AC$2</f>
        <v>29564.94229709866</v>
      </c>
      <c r="AD133">
        <f>'Bim-NBD RAW'!AD133/AD$2</f>
        <v>33148.573283145444</v>
      </c>
      <c r="AE133">
        <f>'Bim-NBD RAW'!AE133/AE$2</f>
        <v>28094.120613229697</v>
      </c>
      <c r="AF133">
        <f>'Bim-NBD RAW'!AF133/AF$2</f>
        <v>207880.34160000377</v>
      </c>
      <c r="AG133">
        <f>'Bim-NBD RAW'!AG133/AG$2</f>
        <v>189985.98272185412</v>
      </c>
      <c r="AH133">
        <f>'Bim-NBD RAW'!AH133/AH$2</f>
        <v>180746.01647897044</v>
      </c>
      <c r="AI133">
        <f>'Bim-NBD RAW'!AI133/AI$2</f>
        <v>113742.93831504388</v>
      </c>
      <c r="AJ133">
        <f>'Bim-NBD RAW'!AJ133/AJ$2</f>
        <v>103891.95966480799</v>
      </c>
      <c r="AK133">
        <f>'Bim-NBD RAW'!AK133/AK$2</f>
        <v>108072.04153518015</v>
      </c>
      <c r="AL133">
        <f>'Bim-NBD RAW'!AL133/AL$2</f>
        <v>101799.82505700097</v>
      </c>
      <c r="AM133">
        <f>'Bim-NBD RAW'!AM133/AM$2</f>
        <v>103363.26919822034</v>
      </c>
      <c r="AN133">
        <f>'Bim-NBD RAW'!AN133/AN$2</f>
        <v>108160.08885535444</v>
      </c>
      <c r="AO133">
        <f>'Bim-NBD RAW'!AO133/AO$2</f>
        <v>76862.205279462913</v>
      </c>
      <c r="AP133">
        <f>'Bim-NBD RAW'!AP133/AP$2</f>
        <v>74629.965815058735</v>
      </c>
      <c r="AQ133">
        <f>'Bim-NBD RAW'!AQ133/AQ$2</f>
        <v>76079.139399683409</v>
      </c>
      <c r="AR133">
        <f>'Bim-NBD RAW'!AR133/AR$2</f>
        <v>129678.79728857537</v>
      </c>
      <c r="AS133">
        <f>'Bim-NBD RAW'!AS133/AS$2</f>
        <v>126467.74758112394</v>
      </c>
      <c r="AT133">
        <f>'Bim-NBD RAW'!AT133/AT$2</f>
        <v>135750.3220097734</v>
      </c>
      <c r="AU133">
        <f>'Bim-NBD RAW'!AU133/AU$2</f>
        <v>86924.298381811823</v>
      </c>
      <c r="AV133">
        <f>'Bim-NBD RAW'!AV133/AV$2</f>
        <v>88643.75330532786</v>
      </c>
      <c r="AW133">
        <f>'Bim-NBD RAW'!AW133/AW$2</f>
        <v>87155.16718583068</v>
      </c>
      <c r="AX133">
        <f>'Bim-NBD RAW'!AX133/AX$2</f>
        <v>90185.186138383186</v>
      </c>
      <c r="AY133">
        <f>'Bim-NBD RAW'!AY133/AY$2</f>
        <v>94836.812703657517</v>
      </c>
      <c r="AZ133">
        <f>'Bim-NBD RAW'!AZ133/AZ$2</f>
        <v>86589.241222553479</v>
      </c>
      <c r="BA133">
        <f>'Bim-NBD RAW'!BA133/BA$2</f>
        <v>15223.503432888807</v>
      </c>
      <c r="BB133">
        <f>'Bim-NBD RAW'!BB133/BB$2</f>
        <v>15551.95067810303</v>
      </c>
      <c r="BC133">
        <f>'Bim-NBD RAW'!BC133/BC$2</f>
        <v>15596.046276375417</v>
      </c>
      <c r="BD133">
        <f>'Bim-NBD RAW'!BD133/BD$2</f>
        <v>22603.484735590129</v>
      </c>
      <c r="BE133">
        <f>'Bim-NBD RAW'!BE133/BE$2</f>
        <v>19864.428970828918</v>
      </c>
      <c r="BF133">
        <f>'Bim-NBD RAW'!BF133/BF$2</f>
        <v>23121.500841079152</v>
      </c>
    </row>
    <row r="134" spans="1:58">
      <c r="A134">
        <f>'Bid - NBD'!A132</f>
        <v>3440.5039999999999</v>
      </c>
      <c r="B134">
        <f>'Bim-NBD RAW'!B134/B$2</f>
        <v>23868.693669778808</v>
      </c>
      <c r="C134">
        <f>'Bim-NBD RAW'!C134/C$2</f>
        <v>21495.190359396063</v>
      </c>
      <c r="D134">
        <f>'Bim-NBD RAW'!D134/D$2</f>
        <v>21670.715768186114</v>
      </c>
      <c r="E134">
        <f>'Bim-NBD RAW'!E134/E$2</f>
        <v>12559.500044352388</v>
      </c>
      <c r="F134">
        <f>'Bim-NBD RAW'!F134/F$2</f>
        <v>11626.582787934412</v>
      </c>
      <c r="G134">
        <f>'Bim-NBD RAW'!G134/G$2</f>
        <v>15146.742600569856</v>
      </c>
      <c r="H134">
        <f>'Bim-NBD RAW'!H134/H$2</f>
        <v>56709.01743814876</v>
      </c>
      <c r="I134">
        <f>'Bim-NBD RAW'!I134/I$2</f>
        <v>52881.452325492755</v>
      </c>
      <c r="J134">
        <f>'Bim-NBD RAW'!J134/J$2</f>
        <v>56793.87914162322</v>
      </c>
      <c r="K134">
        <f>'Bim-NBD RAW'!K134/K$2</f>
        <v>59794.713337861496</v>
      </c>
      <c r="L134">
        <f>'Bim-NBD RAW'!L134/L$2</f>
        <v>59868.760567497971</v>
      </c>
      <c r="M134">
        <f>'Bim-NBD RAW'!M134/M$2</f>
        <v>63382.81680924246</v>
      </c>
      <c r="N134">
        <f>'Bim-NBD RAW'!N134/N$2</f>
        <v>22979.124693269339</v>
      </c>
      <c r="O134">
        <f>'Bim-NBD RAW'!O134/O$2</f>
        <v>19587.554572182056</v>
      </c>
      <c r="P134">
        <f>'Bim-NBD RAW'!P134/P$2</f>
        <v>24877.153887316435</v>
      </c>
      <c r="Q134">
        <f>'Bim-NBD RAW'!Q134/Q$2</f>
        <v>22786.622901752758</v>
      </c>
      <c r="R134">
        <f>'Bim-NBD RAW'!R134/R$2</f>
        <v>22142.657573506091</v>
      </c>
      <c r="S134">
        <f>'Bim-NBD RAW'!S134/S$2</f>
        <v>23540.251006566108</v>
      </c>
      <c r="T134">
        <f>'Bim-NBD RAW'!T134/T$2</f>
        <v>34098.439966846105</v>
      </c>
      <c r="U134">
        <f>'Bim-NBD RAW'!U134/U$2</f>
        <v>29258.118074537935</v>
      </c>
      <c r="V134">
        <f>'Bim-NBD RAW'!V134/V$2</f>
        <v>35968.197454119581</v>
      </c>
      <c r="W134">
        <f>'Bim-NBD RAW'!W134/W$2</f>
        <v>16507.334870874838</v>
      </c>
      <c r="X134">
        <f>'Bim-NBD RAW'!X134/X$2</f>
        <v>25178.691850874151</v>
      </c>
      <c r="Y134">
        <f>'Bim-NBD RAW'!Y134/Y$2</f>
        <v>24905.636753852254</v>
      </c>
      <c r="Z134">
        <f>'Bim-NBD RAW'!Z134/Z$2</f>
        <v>53557.067184887746</v>
      </c>
      <c r="AA134">
        <f>'Bim-NBD RAW'!AA134/AA$2</f>
        <v>50679.016555877584</v>
      </c>
      <c r="AB134">
        <f>'Bim-NBD RAW'!AB134/AB$2</f>
        <v>49274.857472973526</v>
      </c>
      <c r="AC134">
        <f>'Bim-NBD RAW'!AC134/AC$2</f>
        <v>29788.482107949094</v>
      </c>
      <c r="AD134">
        <f>'Bim-NBD RAW'!AD134/AD$2</f>
        <v>34216.212466447199</v>
      </c>
      <c r="AE134">
        <f>'Bim-NBD RAW'!AE134/AE$2</f>
        <v>28925.898333100537</v>
      </c>
      <c r="AF134">
        <f>'Bim-NBD RAW'!AF134/AF$2</f>
        <v>207991.50550559783</v>
      </c>
      <c r="AG134">
        <f>'Bim-NBD RAW'!AG134/AG$2</f>
        <v>192005.36793464641</v>
      </c>
      <c r="AH134">
        <f>'Bim-NBD RAW'!AH134/AH$2</f>
        <v>179786.47694929838</v>
      </c>
      <c r="AI134">
        <f>'Bim-NBD RAW'!AI134/AI$2</f>
        <v>113619.43634217257</v>
      </c>
      <c r="AJ134">
        <f>'Bim-NBD RAW'!AJ134/AJ$2</f>
        <v>103526.7122965145</v>
      </c>
      <c r="AK134">
        <f>'Bim-NBD RAW'!AK134/AK$2</f>
        <v>109690.04519153766</v>
      </c>
      <c r="AL134">
        <f>'Bim-NBD RAW'!AL134/AL$2</f>
        <v>102204.97440466243</v>
      </c>
      <c r="AM134">
        <f>'Bim-NBD RAW'!AM134/AM$2</f>
        <v>102949.16988017164</v>
      </c>
      <c r="AN134">
        <f>'Bim-NBD RAW'!AN134/AN$2</f>
        <v>107033.08458609754</v>
      </c>
      <c r="AO134">
        <f>'Bim-NBD RAW'!AO134/AO$2</f>
        <v>75996.167530005143</v>
      </c>
      <c r="AP134">
        <f>'Bim-NBD RAW'!AP134/AP$2</f>
        <v>75914.980596067893</v>
      </c>
      <c r="AQ134">
        <f>'Bim-NBD RAW'!AQ134/AQ$2</f>
        <v>74656.304842191428</v>
      </c>
      <c r="AR134">
        <f>'Bim-NBD RAW'!AR134/AR$2</f>
        <v>130094.0196569369</v>
      </c>
      <c r="AS134">
        <f>'Bim-NBD RAW'!AS134/AS$2</f>
        <v>125374.22112320032</v>
      </c>
      <c r="AT134">
        <f>'Bim-NBD RAW'!AT134/AT$2</f>
        <v>134691.53476232119</v>
      </c>
      <c r="AU134">
        <f>'Bim-NBD RAW'!AU134/AU$2</f>
        <v>87554.855251018918</v>
      </c>
      <c r="AV134">
        <f>'Bim-NBD RAW'!AV134/AV$2</f>
        <v>88949.482284939848</v>
      </c>
      <c r="AW134">
        <f>'Bim-NBD RAW'!AW134/AW$2</f>
        <v>87343.037928295918</v>
      </c>
      <c r="AX134">
        <f>'Bim-NBD RAW'!AX134/AX$2</f>
        <v>89974.644268210992</v>
      </c>
      <c r="AY134">
        <f>'Bim-NBD RAW'!AY134/AY$2</f>
        <v>95134.389320566464</v>
      </c>
      <c r="AZ134">
        <f>'Bim-NBD RAW'!AZ134/AZ$2</f>
        <v>87300.913221270952</v>
      </c>
      <c r="BA134">
        <f>'Bim-NBD RAW'!BA134/BA$2</f>
        <v>15587.796946550976</v>
      </c>
      <c r="BB134">
        <f>'Bim-NBD RAW'!BB134/BB$2</f>
        <v>14569.574560372026</v>
      </c>
      <c r="BC134">
        <f>'Bim-NBD RAW'!BC134/BC$2</f>
        <v>16084.1426513559</v>
      </c>
      <c r="BD134">
        <f>'Bim-NBD RAW'!BD134/BD$2</f>
        <v>22545.392582883956</v>
      </c>
      <c r="BE134">
        <f>'Bim-NBD RAW'!BE134/BE$2</f>
        <v>19568.108575740582</v>
      </c>
      <c r="BF134">
        <f>'Bim-NBD RAW'!BF134/BF$2</f>
        <v>22563.208833114833</v>
      </c>
    </row>
    <row r="135" spans="1:58">
      <c r="A135">
        <f>'Bid - NBD'!A133</f>
        <v>3466.9859999999999</v>
      </c>
      <c r="B135">
        <f>'Bim-NBD RAW'!B135/B$2</f>
        <v>23608.56572822859</v>
      </c>
      <c r="C135">
        <f>'Bim-NBD RAW'!C135/C$2</f>
        <v>21794.373268188534</v>
      </c>
      <c r="D135">
        <f>'Bim-NBD RAW'!D135/D$2</f>
        <v>21699.757578390112</v>
      </c>
      <c r="E135">
        <f>'Bim-NBD RAW'!E135/E$2</f>
        <v>12472.182155342814</v>
      </c>
      <c r="F135">
        <f>'Bim-NBD RAW'!F135/F$2</f>
        <v>11668.003863591553</v>
      </c>
      <c r="G135">
        <f>'Bim-NBD RAW'!G135/G$2</f>
        <v>15266.675303624939</v>
      </c>
      <c r="H135">
        <f>'Bim-NBD RAW'!H135/H$2</f>
        <v>55933.061086956171</v>
      </c>
      <c r="I135">
        <f>'Bim-NBD RAW'!I135/I$2</f>
        <v>52964.890490469174</v>
      </c>
      <c r="J135">
        <f>'Bim-NBD RAW'!J135/J$2</f>
        <v>56395.546079940505</v>
      </c>
      <c r="K135">
        <f>'Bim-NBD RAW'!K135/K$2</f>
        <v>62653.541272124508</v>
      </c>
      <c r="L135">
        <f>'Bim-NBD RAW'!L135/L$2</f>
        <v>60293.916793389886</v>
      </c>
      <c r="M135">
        <f>'Bim-NBD RAW'!M135/M$2</f>
        <v>62883.062661426244</v>
      </c>
      <c r="N135">
        <f>'Bim-NBD RAW'!N135/N$2</f>
        <v>22755.729902049759</v>
      </c>
      <c r="O135">
        <f>'Bim-NBD RAW'!O135/O$2</f>
        <v>18578.335588893158</v>
      </c>
      <c r="P135">
        <f>'Bim-NBD RAW'!P135/P$2</f>
        <v>23744.996235089919</v>
      </c>
      <c r="Q135">
        <f>'Bim-NBD RAW'!Q135/Q$2</f>
        <v>22836.020511939692</v>
      </c>
      <c r="R135">
        <f>'Bim-NBD RAW'!R135/R$2</f>
        <v>21669.335262775276</v>
      </c>
      <c r="S135">
        <f>'Bim-NBD RAW'!S135/S$2</f>
        <v>22833.280187756893</v>
      </c>
      <c r="T135">
        <f>'Bim-NBD RAW'!T135/T$2</f>
        <v>33046.338426768336</v>
      </c>
      <c r="U135">
        <f>'Bim-NBD RAW'!U135/U$2</f>
        <v>29983.524046618561</v>
      </c>
      <c r="V135">
        <f>'Bim-NBD RAW'!V135/V$2</f>
        <v>35571.27886057736</v>
      </c>
      <c r="W135">
        <f>'Bim-NBD RAW'!W135/W$2</f>
        <v>16474.700850762765</v>
      </c>
      <c r="X135">
        <f>'Bim-NBD RAW'!X135/X$2</f>
        <v>25122.68338920088</v>
      </c>
      <c r="Y135">
        <f>'Bim-NBD RAW'!Y135/Y$2</f>
        <v>25727.287591152741</v>
      </c>
      <c r="Z135">
        <f>'Bim-NBD RAW'!Z135/Z$2</f>
        <v>54810.484027545499</v>
      </c>
      <c r="AA135">
        <f>'Bim-NBD RAW'!AA135/AA$2</f>
        <v>50277.261439014444</v>
      </c>
      <c r="AB135">
        <f>'Bim-NBD RAW'!AB135/AB$2</f>
        <v>48835.255533973395</v>
      </c>
      <c r="AC135">
        <f>'Bim-NBD RAW'!AC135/AC$2</f>
        <v>29869.642579750995</v>
      </c>
      <c r="AD135">
        <f>'Bim-NBD RAW'!AD135/AD$2</f>
        <v>33956.77491576926</v>
      </c>
      <c r="AE135">
        <f>'Bim-NBD RAW'!AE135/AE$2</f>
        <v>28282.108598111183</v>
      </c>
      <c r="AF135">
        <f>'Bim-NBD RAW'!AF135/AF$2</f>
        <v>208693.29370201216</v>
      </c>
      <c r="AG135">
        <f>'Bim-NBD RAW'!AG135/AG$2</f>
        <v>198947.7481308401</v>
      </c>
      <c r="AH135">
        <f>'Bim-NBD RAW'!AH135/AH$2</f>
        <v>179948.2018159726</v>
      </c>
      <c r="AI135">
        <f>'Bim-NBD RAW'!AI135/AI$2</f>
        <v>115223.97325714389</v>
      </c>
      <c r="AJ135">
        <f>'Bim-NBD RAW'!AJ135/AJ$2</f>
        <v>103221.40184825496</v>
      </c>
      <c r="AK135">
        <f>'Bim-NBD RAW'!AK135/AK$2</f>
        <v>109119.27790766925</v>
      </c>
      <c r="AL135">
        <f>'Bim-NBD RAW'!AL135/AL$2</f>
        <v>102799.48329769453</v>
      </c>
      <c r="AM135">
        <f>'Bim-NBD RAW'!AM135/AM$2</f>
        <v>103418.62974140693</v>
      </c>
      <c r="AN135">
        <f>'Bim-NBD RAW'!AN135/AN$2</f>
        <v>107966.33211536959</v>
      </c>
      <c r="AO135">
        <f>'Bim-NBD RAW'!AO135/AO$2</f>
        <v>76128.775898187931</v>
      </c>
      <c r="AP135">
        <f>'Bim-NBD RAW'!AP135/AP$2</f>
        <v>74239.103718102677</v>
      </c>
      <c r="AQ135">
        <f>'Bim-NBD RAW'!AQ135/AQ$2</f>
        <v>75252.149618624404</v>
      </c>
      <c r="AR135">
        <f>'Bim-NBD RAW'!AR135/AR$2</f>
        <v>128431.83723127606</v>
      </c>
      <c r="AS135">
        <f>'Bim-NBD RAW'!AS135/AS$2</f>
        <v>123902.43686227904</v>
      </c>
      <c r="AT135">
        <f>'Bim-NBD RAW'!AT135/AT$2</f>
        <v>135199.85166821693</v>
      </c>
      <c r="AU135">
        <f>'Bim-NBD RAW'!AU135/AU$2</f>
        <v>87393.030157977133</v>
      </c>
      <c r="AV135">
        <f>'Bim-NBD RAW'!AV135/AV$2</f>
        <v>89557.45366991304</v>
      </c>
      <c r="AW135">
        <f>'Bim-NBD RAW'!AW135/AW$2</f>
        <v>86926.906197150165</v>
      </c>
      <c r="AX135">
        <f>'Bim-NBD RAW'!AX135/AX$2</f>
        <v>90510.552743762761</v>
      </c>
      <c r="AY135">
        <f>'Bim-NBD RAW'!AY135/AY$2</f>
        <v>96385.693293967066</v>
      </c>
      <c r="AZ135">
        <f>'Bim-NBD RAW'!AZ135/AZ$2</f>
        <v>86403.01165600674</v>
      </c>
      <c r="BA135">
        <f>'Bim-NBD RAW'!BA135/BA$2</f>
        <v>15395.778917480711</v>
      </c>
      <c r="BB135">
        <f>'Bim-NBD RAW'!BB135/BB$2</f>
        <v>15175.905295631594</v>
      </c>
      <c r="BC135">
        <f>'Bim-NBD RAW'!BC135/BC$2</f>
        <v>15423.778149298631</v>
      </c>
      <c r="BD135">
        <f>'Bim-NBD RAW'!BD135/BD$2</f>
        <v>22748.710001808475</v>
      </c>
      <c r="BE135">
        <f>'Bim-NBD RAW'!BE135/BE$2</f>
        <v>20375.459011989315</v>
      </c>
      <c r="BF135">
        <f>'Bim-NBD RAW'!BF135/BF$2</f>
        <v>22313.778229828655</v>
      </c>
    </row>
    <row r="136" spans="1:58">
      <c r="A136">
        <f>'Bid - NBD'!A134</f>
        <v>3493.5140000000001</v>
      </c>
      <c r="B136">
        <f>'Bim-NBD RAW'!B136/B$2</f>
        <v>24180.602820570813</v>
      </c>
      <c r="C136">
        <f>'Bim-NBD RAW'!C136/C$2</f>
        <v>21639.094228957834</v>
      </c>
      <c r="D136">
        <f>'Bim-NBD RAW'!D136/D$2</f>
        <v>22046.93860598894</v>
      </c>
      <c r="E136">
        <f>'Bim-NBD RAW'!E136/E$2</f>
        <v>11705.607367534909</v>
      </c>
      <c r="F136">
        <f>'Bim-NBD RAW'!F136/F$2</f>
        <v>11622.143544645554</v>
      </c>
      <c r="G136">
        <f>'Bim-NBD RAW'!G136/G$2</f>
        <v>15632.42751861561</v>
      </c>
      <c r="H136">
        <f>'Bim-NBD RAW'!H136/H$2</f>
        <v>56058.951307807773</v>
      </c>
      <c r="I136">
        <f>'Bim-NBD RAW'!I136/I$2</f>
        <v>53020.077452647187</v>
      </c>
      <c r="J136">
        <f>'Bim-NBD RAW'!J136/J$2</f>
        <v>56232.362387955654</v>
      </c>
      <c r="K136">
        <f>'Bim-NBD RAW'!K136/K$2</f>
        <v>60668.199572804595</v>
      </c>
      <c r="L136">
        <f>'Bim-NBD RAW'!L136/L$2</f>
        <v>59588.071046561032</v>
      </c>
      <c r="M136">
        <f>'Bim-NBD RAW'!M136/M$2</f>
        <v>62818.324223778094</v>
      </c>
      <c r="N136">
        <f>'Bim-NBD RAW'!N136/N$2</f>
        <v>22598.581329796649</v>
      </c>
      <c r="O136">
        <f>'Bim-NBD RAW'!O136/O$2</f>
        <v>18944.605056196993</v>
      </c>
      <c r="P136">
        <f>'Bim-NBD RAW'!P136/P$2</f>
        <v>24442.985532661343</v>
      </c>
      <c r="Q136">
        <f>'Bim-NBD RAW'!Q136/Q$2</f>
        <v>22695.060121924929</v>
      </c>
      <c r="R136">
        <f>'Bim-NBD RAW'!R136/R$2</f>
        <v>21585.03276361473</v>
      </c>
      <c r="S136">
        <f>'Bim-NBD RAW'!S136/S$2</f>
        <v>23315.024645938531</v>
      </c>
      <c r="T136">
        <f>'Bim-NBD RAW'!T136/T$2</f>
        <v>33004.378690310288</v>
      </c>
      <c r="U136">
        <f>'Bim-NBD RAW'!U136/U$2</f>
        <v>30549.385288199261</v>
      </c>
      <c r="V136">
        <f>'Bim-NBD RAW'!V136/V$2</f>
        <v>35558.361680346497</v>
      </c>
      <c r="W136">
        <f>'Bim-NBD RAW'!W136/W$2</f>
        <v>16389.620475997683</v>
      </c>
      <c r="X136">
        <f>'Bim-NBD RAW'!X136/X$2</f>
        <v>25758.671850052568</v>
      </c>
      <c r="Y136">
        <f>'Bim-NBD RAW'!Y136/Y$2</f>
        <v>25859.186926247839</v>
      </c>
      <c r="Z136">
        <f>'Bim-NBD RAW'!Z136/Z$2</f>
        <v>54053.801438090006</v>
      </c>
      <c r="AA136">
        <f>'Bim-NBD RAW'!AA136/AA$2</f>
        <v>50747.768415240462</v>
      </c>
      <c r="AB136">
        <f>'Bim-NBD RAW'!AB136/AB$2</f>
        <v>48986.358390539033</v>
      </c>
      <c r="AC136">
        <f>'Bim-NBD RAW'!AC136/AC$2</f>
        <v>30192.877136677085</v>
      </c>
      <c r="AD136">
        <f>'Bim-NBD RAW'!AD136/AD$2</f>
        <v>34675.234659329712</v>
      </c>
      <c r="AE136">
        <f>'Bim-NBD RAW'!AE136/AE$2</f>
        <v>27924.645100598882</v>
      </c>
      <c r="AF136">
        <f>'Bim-NBD RAW'!AF136/AF$2</f>
        <v>207526.72159262828</v>
      </c>
      <c r="AG136">
        <f>'Bim-NBD RAW'!AG136/AG$2</f>
        <v>195049.97592550001</v>
      </c>
      <c r="AH136">
        <f>'Bim-NBD RAW'!AH136/AH$2</f>
        <v>180631.5247480048</v>
      </c>
      <c r="AI136">
        <f>'Bim-NBD RAW'!AI136/AI$2</f>
        <v>114207.56328576086</v>
      </c>
      <c r="AJ136">
        <f>'Bim-NBD RAW'!AJ136/AJ$2</f>
        <v>103855.53590473923</v>
      </c>
      <c r="AK136">
        <f>'Bim-NBD RAW'!AK136/AK$2</f>
        <v>108787.43934779642</v>
      </c>
      <c r="AL136">
        <f>'Bim-NBD RAW'!AL136/AL$2</f>
        <v>101260.78532596712</v>
      </c>
      <c r="AM136">
        <f>'Bim-NBD RAW'!AM136/AM$2</f>
        <v>102705.61213196903</v>
      </c>
      <c r="AN136">
        <f>'Bim-NBD RAW'!AN136/AN$2</f>
        <v>108374.89231545774</v>
      </c>
      <c r="AO136">
        <f>'Bim-NBD RAW'!AO136/AO$2</f>
        <v>76667.339461429045</v>
      </c>
      <c r="AP136">
        <f>'Bim-NBD RAW'!AP136/AP$2</f>
        <v>75126.365623727732</v>
      </c>
      <c r="AQ136">
        <f>'Bim-NBD RAW'!AQ136/AQ$2</f>
        <v>75300.782734960769</v>
      </c>
      <c r="AR136">
        <f>'Bim-NBD RAW'!AR136/AR$2</f>
        <v>128965.08766608914</v>
      </c>
      <c r="AS136">
        <f>'Bim-NBD RAW'!AS136/AS$2</f>
        <v>128628.19139098559</v>
      </c>
      <c r="AT136">
        <f>'Bim-NBD RAW'!AT136/AT$2</f>
        <v>135542.36506051396</v>
      </c>
      <c r="AU136">
        <f>'Bim-NBD RAW'!AU136/AU$2</f>
        <v>87151.543965800651</v>
      </c>
      <c r="AV136">
        <f>'Bim-NBD RAW'!AV136/AV$2</f>
        <v>88559.285596331363</v>
      </c>
      <c r="AW136">
        <f>'Bim-NBD RAW'!AW136/AW$2</f>
        <v>87573.711112236517</v>
      </c>
      <c r="AX136">
        <f>'Bim-NBD RAW'!AX136/AX$2</f>
        <v>91573.830986007917</v>
      </c>
      <c r="AY136">
        <f>'Bim-NBD RAW'!AY136/AY$2</f>
        <v>96624.153636597359</v>
      </c>
      <c r="AZ136">
        <f>'Bim-NBD RAW'!AZ136/AZ$2</f>
        <v>87725.544390792013</v>
      </c>
      <c r="BA136">
        <f>'Bim-NBD RAW'!BA136/BA$2</f>
        <v>15740.334865868668</v>
      </c>
      <c r="BB136">
        <f>'Bim-NBD RAW'!BB136/BB$2</f>
        <v>15177.471189877882</v>
      </c>
      <c r="BC136">
        <f>'Bim-NBD RAW'!BC136/BC$2</f>
        <v>15631.931284187769</v>
      </c>
      <c r="BD136">
        <f>'Bim-NBD RAW'!BD136/BD$2</f>
        <v>22022.614363999252</v>
      </c>
      <c r="BE136">
        <f>'Bim-NBD RAW'!BE136/BE$2</f>
        <v>20372.435192950357</v>
      </c>
      <c r="BF136">
        <f>'Bim-NBD RAW'!BF136/BF$2</f>
        <v>22671.437680159841</v>
      </c>
    </row>
    <row r="137" spans="1:58">
      <c r="A137">
        <f>'Bid - NBD'!A135</f>
        <v>3519.8530000000001</v>
      </c>
      <c r="B137">
        <f>'Bim-NBD RAW'!B137/B$2</f>
        <v>23800.49833311875</v>
      </c>
      <c r="C137">
        <f>'Bim-NBD RAW'!C137/C$2</f>
        <v>21136.673183580479</v>
      </c>
      <c r="D137">
        <f>'Bim-NBD RAW'!D137/D$2</f>
        <v>22216.122311465049</v>
      </c>
      <c r="E137">
        <f>'Bim-NBD RAW'!E137/E$2</f>
        <v>11714.487697212573</v>
      </c>
      <c r="F137">
        <f>'Bim-NBD RAW'!F137/F$2</f>
        <v>11675.396671553557</v>
      </c>
      <c r="G137">
        <f>'Bim-NBD RAW'!G137/G$2</f>
        <v>15157.104291227099</v>
      </c>
      <c r="H137">
        <f>'Bim-NBD RAW'!H137/H$2</f>
        <v>55006.897457464671</v>
      </c>
      <c r="I137">
        <f>'Bim-NBD RAW'!I137/I$2</f>
        <v>54252.452674900684</v>
      </c>
      <c r="J137">
        <f>'Bim-NBD RAW'!J137/J$2</f>
        <v>55872.604050342343</v>
      </c>
      <c r="K137">
        <f>'Bim-NBD RAW'!K137/K$2</f>
        <v>60025.819793967195</v>
      </c>
      <c r="L137">
        <f>'Bim-NBD RAW'!L137/L$2</f>
        <v>59744.903584975546</v>
      </c>
      <c r="M137">
        <f>'Bim-NBD RAW'!M137/M$2</f>
        <v>63179.039025650156</v>
      </c>
      <c r="N137">
        <f>'Bim-NBD RAW'!N137/N$2</f>
        <v>23024.587691994704</v>
      </c>
      <c r="O137">
        <f>'Bim-NBD RAW'!O137/O$2</f>
        <v>17540.710609977912</v>
      </c>
      <c r="P137">
        <f>'Bim-NBD RAW'!P137/P$2</f>
        <v>24537.877837395885</v>
      </c>
      <c r="Q137">
        <f>'Bim-NBD RAW'!Q137/Q$2</f>
        <v>23203.48047613406</v>
      </c>
      <c r="R137">
        <f>'Bim-NBD RAW'!R137/R$2</f>
        <v>21619.95713829586</v>
      </c>
      <c r="S137">
        <f>'Bim-NBD RAW'!S137/S$2</f>
        <v>22933.241826731635</v>
      </c>
      <c r="T137">
        <f>'Bim-NBD RAW'!T137/T$2</f>
        <v>34232.36922936295</v>
      </c>
      <c r="U137">
        <f>'Bim-NBD RAW'!U137/U$2</f>
        <v>29379.014244845977</v>
      </c>
      <c r="V137">
        <f>'Bim-NBD RAW'!V137/V$2</f>
        <v>35789.081390716849</v>
      </c>
      <c r="W137">
        <f>'Bim-NBD RAW'!W137/W$2</f>
        <v>16505.00465455158</v>
      </c>
      <c r="X137">
        <f>'Bim-NBD RAW'!X137/X$2</f>
        <v>24776.125800117949</v>
      </c>
      <c r="Y137">
        <f>'Bim-NBD RAW'!Y137/Y$2</f>
        <v>25602.403082394958</v>
      </c>
      <c r="Z137">
        <f>'Bim-NBD RAW'!Z137/Z$2</f>
        <v>52971.668889384207</v>
      </c>
      <c r="AA137">
        <f>'Bim-NBD RAW'!AA137/AA$2</f>
        <v>51012.050810609275</v>
      </c>
      <c r="AB137">
        <f>'Bim-NBD RAW'!AB137/AB$2</f>
        <v>49079.485498446207</v>
      </c>
      <c r="AC137">
        <f>'Bim-NBD RAW'!AC137/AC$2</f>
        <v>30370.864587188506</v>
      </c>
      <c r="AD137">
        <f>'Bim-NBD RAW'!AD137/AD$2</f>
        <v>33544.819623113741</v>
      </c>
      <c r="AE137">
        <f>'Bim-NBD RAW'!AE137/AE$2</f>
        <v>28715.102982406224</v>
      </c>
      <c r="AF137">
        <f>'Bim-NBD RAW'!AF137/AF$2</f>
        <v>206588.11172652146</v>
      </c>
      <c r="AG137">
        <f>'Bim-NBD RAW'!AG137/AG$2</f>
        <v>193688.59783705938</v>
      </c>
      <c r="AH137">
        <f>'Bim-NBD RAW'!AH137/AH$2</f>
        <v>181378.50186987026</v>
      </c>
      <c r="AI137">
        <f>'Bim-NBD RAW'!AI137/AI$2</f>
        <v>113598.26300050986</v>
      </c>
      <c r="AJ137">
        <f>'Bim-NBD RAW'!AJ137/AJ$2</f>
        <v>104173.82907935993</v>
      </c>
      <c r="AK137">
        <f>'Bim-NBD RAW'!AK137/AK$2</f>
        <v>109996.0457978683</v>
      </c>
      <c r="AL137">
        <f>'Bim-NBD RAW'!AL137/AL$2</f>
        <v>102311.2414284688</v>
      </c>
      <c r="AM137">
        <f>'Bim-NBD RAW'!AM137/AM$2</f>
        <v>102858.39577443666</v>
      </c>
      <c r="AN137">
        <f>'Bim-NBD RAW'!AN137/AN$2</f>
        <v>107036.40552585491</v>
      </c>
      <c r="AO137">
        <f>'Bim-NBD RAW'!AO137/AO$2</f>
        <v>76312.801595541838</v>
      </c>
      <c r="AP137">
        <f>'Bim-NBD RAW'!AP137/AP$2</f>
        <v>74790.926486280994</v>
      </c>
      <c r="AQ137">
        <f>'Bim-NBD RAW'!AQ137/AQ$2</f>
        <v>74495.533674129416</v>
      </c>
      <c r="AR137">
        <f>'Bim-NBD RAW'!AR137/AR$2</f>
        <v>129560.70765297077</v>
      </c>
      <c r="AS137">
        <f>'Bim-NBD RAW'!AS137/AS$2</f>
        <v>128554.94542973315</v>
      </c>
      <c r="AT137">
        <f>'Bim-NBD RAW'!AT137/AT$2</f>
        <v>136136.3270420378</v>
      </c>
      <c r="AU137">
        <f>'Bim-NBD RAW'!AU137/AU$2</f>
        <v>87216.964456747664</v>
      </c>
      <c r="AV137">
        <f>'Bim-NBD RAW'!AV137/AV$2</f>
        <v>88382.042325631512</v>
      </c>
      <c r="AW137">
        <f>'Bim-NBD RAW'!AW137/AW$2</f>
        <v>87793.669661417211</v>
      </c>
      <c r="AX137">
        <f>'Bim-NBD RAW'!AX137/AX$2</f>
        <v>91518.120389050848</v>
      </c>
      <c r="AY137">
        <f>'Bim-NBD RAW'!AY137/AY$2</f>
        <v>95743.509272994052</v>
      </c>
      <c r="AZ137">
        <f>'Bim-NBD RAW'!AZ137/AZ$2</f>
        <v>87314.855204403342</v>
      </c>
      <c r="BA137">
        <f>'Bim-NBD RAW'!BA137/BA$2</f>
        <v>15496.269215756201</v>
      </c>
      <c r="BB137">
        <f>'Bim-NBD RAW'!BB137/BB$2</f>
        <v>14354.942655680983</v>
      </c>
      <c r="BC137">
        <f>'Bim-NBD RAW'!BC137/BC$2</f>
        <v>16050.045615941197</v>
      </c>
      <c r="BD137">
        <f>'Bim-NBD RAW'!BD137/BD$2</f>
        <v>22474.102318696456</v>
      </c>
      <c r="BE137">
        <f>'Bim-NBD RAW'!BE137/BE$2</f>
        <v>20068.536755958579</v>
      </c>
      <c r="BF137">
        <f>'Bim-NBD RAW'!BF137/BF$2</f>
        <v>22806.052087728953</v>
      </c>
    </row>
    <row r="138" spans="1:58">
      <c r="A138">
        <f>'Bid - NBD'!A136</f>
        <v>3546.527</v>
      </c>
      <c r="B138">
        <f>'Bim-NBD RAW'!B138/B$2</f>
        <v>23592.15160081031</v>
      </c>
      <c r="C138">
        <f>'Bim-NBD RAW'!C138/C$2</f>
        <v>21012.968213430839</v>
      </c>
      <c r="D138">
        <f>'Bim-NBD RAW'!D138/D$2</f>
        <v>22276.726033268944</v>
      </c>
      <c r="E138">
        <f>'Bim-NBD RAW'!E138/E$2</f>
        <v>12232.429312508253</v>
      </c>
      <c r="F138">
        <f>'Bim-NBD RAW'!F138/F$2</f>
        <v>11753.799579578987</v>
      </c>
      <c r="G138">
        <f>'Bim-NBD RAW'!G138/G$2</f>
        <v>14988.301524773686</v>
      </c>
      <c r="H138">
        <f>'Bim-NBD RAW'!H138/H$2</f>
        <v>55128.926988464918</v>
      </c>
      <c r="I138">
        <f>'Bim-NBD RAW'!I138/I$2</f>
        <v>53560.498605923385</v>
      </c>
      <c r="J138">
        <f>'Bim-NBD RAW'!J138/J$2</f>
        <v>56096.171662692475</v>
      </c>
      <c r="K138">
        <f>'Bim-NBD RAW'!K138/K$2</f>
        <v>61916.044206736449</v>
      </c>
      <c r="L138">
        <f>'Bim-NBD RAW'!L138/L$2</f>
        <v>60918.614862014387</v>
      </c>
      <c r="M138">
        <f>'Bim-NBD RAW'!M138/M$2</f>
        <v>62682.046232994282</v>
      </c>
      <c r="N138">
        <f>'Bim-NBD RAW'!N138/N$2</f>
        <v>22716.76195520179</v>
      </c>
      <c r="O138">
        <f>'Bim-NBD RAW'!O138/O$2</f>
        <v>19165.403912780042</v>
      </c>
      <c r="P138">
        <f>'Bim-NBD RAW'!P138/P$2</f>
        <v>23943.860995323525</v>
      </c>
      <c r="Q138">
        <f>'Bim-NBD RAW'!Q138/Q$2</f>
        <v>22949.264110403812</v>
      </c>
      <c r="R138">
        <f>'Bim-NBD RAW'!R138/R$2</f>
        <v>21719.917541659564</v>
      </c>
      <c r="S138">
        <f>'Bim-NBD RAW'!S138/S$2</f>
        <v>22917.585773482264</v>
      </c>
      <c r="T138">
        <f>'Bim-NBD RAW'!T138/T$2</f>
        <v>32675.227868761576</v>
      </c>
      <c r="U138">
        <f>'Bim-NBD RAW'!U138/U$2</f>
        <v>29890.01479611688</v>
      </c>
      <c r="V138">
        <f>'Bim-NBD RAW'!V138/V$2</f>
        <v>38811.701564738076</v>
      </c>
      <c r="W138">
        <f>'Bim-NBD RAW'!W138/W$2</f>
        <v>16693.818126254253</v>
      </c>
      <c r="X138">
        <f>'Bim-NBD RAW'!X138/X$2</f>
        <v>24718.951242990239</v>
      </c>
      <c r="Y138">
        <f>'Bim-NBD RAW'!Y138/Y$2</f>
        <v>25689.936622478821</v>
      </c>
      <c r="Z138">
        <f>'Bim-NBD RAW'!Z138/Z$2</f>
        <v>53786.339199946829</v>
      </c>
      <c r="AA138">
        <f>'Bim-NBD RAW'!AA138/AA$2</f>
        <v>50549.169153320705</v>
      </c>
      <c r="AB138">
        <f>'Bim-NBD RAW'!AB138/AB$2</f>
        <v>48409.390218297413</v>
      </c>
      <c r="AC138">
        <f>'Bim-NBD RAW'!AC138/AC$2</f>
        <v>30611.518065330391</v>
      </c>
      <c r="AD138">
        <f>'Bim-NBD RAW'!AD138/AD$2</f>
        <v>34046.576762667311</v>
      </c>
      <c r="AE138">
        <f>'Bim-NBD RAW'!AE138/AE$2</f>
        <v>27580.004575532217</v>
      </c>
      <c r="AF138">
        <f>'Bim-NBD RAW'!AF138/AF$2</f>
        <v>207391.86576884528</v>
      </c>
      <c r="AG138">
        <f>'Bim-NBD RAW'!AG138/AG$2</f>
        <v>194238.19464236559</v>
      </c>
      <c r="AH138">
        <f>'Bim-NBD RAW'!AH138/AH$2</f>
        <v>178676.22256656835</v>
      </c>
      <c r="AI138">
        <f>'Bim-NBD RAW'!AI138/AI$2</f>
        <v>114119.33758377237</v>
      </c>
      <c r="AJ138">
        <f>'Bim-NBD RAW'!AJ138/AJ$2</f>
        <v>104019.98377198038</v>
      </c>
      <c r="AK138">
        <f>'Bim-NBD RAW'!AK138/AK$2</f>
        <v>110770.53788111934</v>
      </c>
      <c r="AL138">
        <f>'Bim-NBD RAW'!AL138/AL$2</f>
        <v>101957.01127508792</v>
      </c>
      <c r="AM138">
        <f>'Bim-NBD RAW'!AM138/AM$2</f>
        <v>102510.76593340693</v>
      </c>
      <c r="AN138">
        <f>'Bim-NBD RAW'!AN138/AN$2</f>
        <v>107292.11788717336</v>
      </c>
      <c r="AO138">
        <f>'Bim-NBD RAW'!AO138/AO$2</f>
        <v>75878.464327757276</v>
      </c>
      <c r="AP138">
        <f>'Bim-NBD RAW'!AP138/AP$2</f>
        <v>75749.931616113245</v>
      </c>
      <c r="AQ138">
        <f>'Bim-NBD RAW'!AQ138/AQ$2</f>
        <v>76354.835060513666</v>
      </c>
      <c r="AR138">
        <f>'Bim-NBD RAW'!AR138/AR$2</f>
        <v>129730.33066970206</v>
      </c>
      <c r="AS138">
        <f>'Bim-NBD RAW'!AS138/AS$2</f>
        <v>126485.39242539156</v>
      </c>
      <c r="AT138">
        <f>'Bim-NBD RAW'!AT138/AT$2</f>
        <v>134233.53433835696</v>
      </c>
      <c r="AU138">
        <f>'Bim-NBD RAW'!AU138/AU$2</f>
        <v>86177.284983425518</v>
      </c>
      <c r="AV138">
        <f>'Bim-NBD RAW'!AV138/AV$2</f>
        <v>88535.478831525528</v>
      </c>
      <c r="AW138">
        <f>'Bim-NBD RAW'!AW138/AW$2</f>
        <v>87480.953789851832</v>
      </c>
      <c r="AX138">
        <f>'Bim-NBD RAW'!AX138/AX$2</f>
        <v>91366.752368379675</v>
      </c>
      <c r="AY138">
        <f>'Bim-NBD RAW'!AY138/AY$2</f>
        <v>96448.344003159204</v>
      </c>
      <c r="AZ138">
        <f>'Bim-NBD RAW'!AZ138/AZ$2</f>
        <v>87057.275488884916</v>
      </c>
      <c r="BA138">
        <f>'Bim-NBD RAW'!BA138/BA$2</f>
        <v>15385.008898891379</v>
      </c>
      <c r="BB138">
        <f>'Bim-NBD RAW'!BB138/BB$2</f>
        <v>15078.764908704048</v>
      </c>
      <c r="BC138">
        <f>'Bim-NBD RAW'!BC138/BC$2</f>
        <v>15321.49708784327</v>
      </c>
      <c r="BD138">
        <f>'Bim-NBD RAW'!BD138/BD$2</f>
        <v>22711.739943019507</v>
      </c>
      <c r="BE138">
        <f>'Bim-NBD RAW'!BE138/BE$2</f>
        <v>20333.125545443905</v>
      </c>
      <c r="BF138">
        <f>'Bim-NBD RAW'!BF138/BF$2</f>
        <v>22567.171575414028</v>
      </c>
    </row>
  </sheetData>
  <mergeCells count="19">
    <mergeCell ref="AI3:AK3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D3:BF3"/>
    <mergeCell ref="AL3:AN3"/>
    <mergeCell ref="AO3:AQ3"/>
    <mergeCell ref="AR3:AT3"/>
    <mergeCell ref="AU3:AW3"/>
    <mergeCell ref="AX3:AZ3"/>
    <mergeCell ref="BA3:B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G66"/>
  <sheetViews>
    <sheetView topLeftCell="A4" workbookViewId="0">
      <selection activeCell="O43" sqref="O43"/>
    </sheetView>
  </sheetViews>
  <sheetFormatPr defaultRowHeight="15"/>
  <sheetData>
    <row r="1" spans="1:59">
      <c r="A1" s="3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</row>
    <row r="3" spans="1:59">
      <c r="A3" s="3"/>
      <c r="X3" s="6"/>
      <c r="Y3" s="6"/>
      <c r="Z3" s="6"/>
      <c r="AG3" s="6"/>
      <c r="AH3" s="6"/>
      <c r="AI3" s="6"/>
      <c r="AJ3" s="6"/>
      <c r="AK3" s="6"/>
      <c r="AL3" s="6"/>
      <c r="AP3" s="6"/>
      <c r="AQ3" s="6"/>
      <c r="AR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</row>
    <row r="6" spans="1:59">
      <c r="C6" s="10" t="s">
        <v>23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8"/>
    </row>
    <row r="7" spans="1:59">
      <c r="C7" s="9" t="s">
        <v>21</v>
      </c>
      <c r="D7" s="9"/>
      <c r="E7" s="9"/>
      <c r="F7" s="6" t="s">
        <v>26</v>
      </c>
      <c r="G7" s="6" t="s">
        <v>27</v>
      </c>
      <c r="H7" s="6"/>
      <c r="I7" s="9" t="s">
        <v>25</v>
      </c>
      <c r="J7" s="9"/>
      <c r="K7" s="9"/>
      <c r="L7" s="6" t="s">
        <v>26</v>
      </c>
      <c r="M7" s="6" t="s">
        <v>27</v>
      </c>
      <c r="N7" s="6"/>
      <c r="P7" s="6"/>
    </row>
    <row r="8" spans="1:59">
      <c r="B8" s="7">
        <v>3</v>
      </c>
      <c r="C8">
        <v>16969.910856894374</v>
      </c>
      <c r="D8">
        <v>14500.892225483554</v>
      </c>
      <c r="E8">
        <v>15570.629520918523</v>
      </c>
      <c r="F8">
        <f>AVERAGE(C8:E8)</f>
        <v>15680.477534432148</v>
      </c>
      <c r="G8">
        <f>STDEV(C8:E8)</f>
        <v>1238.1692897653916</v>
      </c>
      <c r="I8">
        <f>AVERAGE('Bid-NBD RAW Cor'!B135:B139)</f>
        <v>25832.002190243009</v>
      </c>
      <c r="J8">
        <f>AVERAGE('Bid-NBD RAW Cor'!C135:C139)</f>
        <v>24270.253524572741</v>
      </c>
      <c r="K8">
        <f>AVERAGE('Bid-NBD RAW Cor'!D135:D139)</f>
        <v>24040.72811120416</v>
      </c>
      <c r="L8">
        <f>AVERAGE(I8:K8)</f>
        <v>24714.327942006639</v>
      </c>
      <c r="M8">
        <f>STDEV(I8:K8)</f>
        <v>974.7139440488769</v>
      </c>
      <c r="N8" s="7"/>
    </row>
    <row r="9" spans="1:59">
      <c r="B9" s="7">
        <v>5</v>
      </c>
      <c r="C9">
        <v>10199.949435444285</v>
      </c>
      <c r="D9">
        <v>9637.5294059892003</v>
      </c>
      <c r="E9">
        <v>11498.662297496319</v>
      </c>
      <c r="F9">
        <f t="shared" ref="F9:F46" si="0">AVERAGE(C9:E9)</f>
        <v>10445.380379643268</v>
      </c>
      <c r="G9">
        <f t="shared" ref="G9:G46" si="1">STDEV(C9:E9)</f>
        <v>954.53191211204148</v>
      </c>
      <c r="I9">
        <f>AVERAGE('Bid-NBD RAW Cor'!E135:E139)</f>
        <v>15880.284956124111</v>
      </c>
      <c r="J9">
        <f>AVERAGE('Bid-NBD RAW Cor'!F135:F139)</f>
        <v>14587.599664622761</v>
      </c>
      <c r="K9">
        <f>AVERAGE('Bid-NBD RAW Cor'!G135:G139)</f>
        <v>18032.517278280677</v>
      </c>
      <c r="L9">
        <f t="shared" ref="L9:L46" si="2">AVERAGE(I9:K9)</f>
        <v>16166.800633009183</v>
      </c>
      <c r="M9">
        <f t="shared" ref="M9:M46" si="3">STDEV(I9:K9)</f>
        <v>1740.239284135464</v>
      </c>
      <c r="N9" s="7"/>
    </row>
    <row r="10" spans="1:59">
      <c r="B10" s="7">
        <v>15</v>
      </c>
      <c r="C10">
        <v>11755.131534635522</v>
      </c>
      <c r="D10">
        <v>10773.121853777026</v>
      </c>
      <c r="E10">
        <v>10928.758361574779</v>
      </c>
      <c r="F10">
        <f t="shared" si="0"/>
        <v>11152.337249995777</v>
      </c>
      <c r="G10">
        <f t="shared" si="1"/>
        <v>527.80336569179553</v>
      </c>
      <c r="I10">
        <f>AVERAGE('Bid-NBD RAW Cor'!H135:H139)</f>
        <v>57898.107418510888</v>
      </c>
      <c r="J10">
        <f>AVERAGE('Bid-NBD RAW Cor'!I135:I139)</f>
        <v>51182.020321488279</v>
      </c>
      <c r="K10">
        <f>AVERAGE('Bid-NBD RAW Cor'!J135:J139)</f>
        <v>58180.383364635658</v>
      </c>
      <c r="L10">
        <f t="shared" si="2"/>
        <v>55753.503701544942</v>
      </c>
      <c r="M10">
        <f t="shared" si="3"/>
        <v>3961.5357057638298</v>
      </c>
      <c r="N10" s="7"/>
    </row>
    <row r="11" spans="1:59">
      <c r="B11" s="7">
        <v>36</v>
      </c>
      <c r="C11">
        <v>55658.264477041099</v>
      </c>
      <c r="D11">
        <v>53172.678167638682</v>
      </c>
      <c r="E11">
        <v>57464.125803776566</v>
      </c>
      <c r="F11">
        <f t="shared" si="0"/>
        <v>55431.689482818787</v>
      </c>
      <c r="G11">
        <f t="shared" si="1"/>
        <v>2154.6769768186978</v>
      </c>
      <c r="I11">
        <f>AVERAGE('Bid-NBD RAW Cor'!K135:K139)</f>
        <v>71111.447659504687</v>
      </c>
      <c r="J11">
        <f>AVERAGE('Bid-NBD RAW Cor'!L135:L139)</f>
        <v>63713.364024200535</v>
      </c>
      <c r="K11">
        <f>AVERAGE('Bid-NBD RAW Cor'!M135:M139)</f>
        <v>71095.788712598762</v>
      </c>
      <c r="L11">
        <f t="shared" si="2"/>
        <v>68640.200132101323</v>
      </c>
      <c r="M11">
        <f t="shared" si="3"/>
        <v>4266.772413222855</v>
      </c>
      <c r="N11" s="7"/>
    </row>
    <row r="12" spans="1:59">
      <c r="B12" s="7">
        <v>40</v>
      </c>
      <c r="C12">
        <v>23707.362383781936</v>
      </c>
      <c r="D12">
        <v>19257.024070336083</v>
      </c>
      <c r="E12">
        <v>20628.18073127258</v>
      </c>
      <c r="F12">
        <f t="shared" si="0"/>
        <v>21197.5223951302</v>
      </c>
      <c r="G12">
        <f t="shared" si="1"/>
        <v>2279.1424316360908</v>
      </c>
      <c r="I12">
        <f>AVERAGE('Bid-NBD RAW Cor'!N135:N139)</f>
        <v>24786.995666739364</v>
      </c>
      <c r="J12">
        <f>AVERAGE('Bid-NBD RAW Cor'!O135:O139)</f>
        <v>21142.614096231184</v>
      </c>
      <c r="K12">
        <f>AVERAGE('Bid-NBD RAW Cor'!P135:P139)</f>
        <v>23279.553805752214</v>
      </c>
      <c r="L12">
        <f t="shared" si="2"/>
        <v>23069.721189574251</v>
      </c>
      <c r="M12">
        <f t="shared" si="3"/>
        <v>1831.2295194688472</v>
      </c>
      <c r="N12" s="7"/>
    </row>
    <row r="13" spans="1:59">
      <c r="B13" s="7">
        <v>47</v>
      </c>
      <c r="C13">
        <v>45737.382404938893</v>
      </c>
      <c r="D13">
        <v>41882.088532295951</v>
      </c>
      <c r="E13">
        <v>44328.957378671963</v>
      </c>
      <c r="F13">
        <f t="shared" si="0"/>
        <v>43982.809438635602</v>
      </c>
      <c r="G13">
        <f t="shared" si="1"/>
        <v>1950.816882334891</v>
      </c>
      <c r="I13">
        <f>AVERAGE('Bid-NBD RAW Cor'!Q135:Q139)</f>
        <v>26793.369334507199</v>
      </c>
      <c r="J13">
        <f>AVERAGE('Bid-NBD RAW Cor'!R135:R139)</f>
        <v>24477.138111586704</v>
      </c>
      <c r="K13">
        <f>AVERAGE('Bid-NBD RAW Cor'!S135:S139)</f>
        <v>25582.179242691258</v>
      </c>
      <c r="L13">
        <f t="shared" si="2"/>
        <v>25617.562229595056</v>
      </c>
      <c r="M13">
        <f t="shared" si="3"/>
        <v>1158.5209261509071</v>
      </c>
      <c r="N13" s="7"/>
    </row>
    <row r="14" spans="1:59">
      <c r="B14" s="7">
        <v>54</v>
      </c>
      <c r="C14">
        <v>30844.488646365073</v>
      </c>
      <c r="D14">
        <v>29002.635152795334</v>
      </c>
      <c r="E14">
        <v>31671.759773407375</v>
      </c>
      <c r="F14">
        <f t="shared" si="0"/>
        <v>30506.294524189259</v>
      </c>
      <c r="G14">
        <f t="shared" si="1"/>
        <v>1366.3228053044636</v>
      </c>
      <c r="I14">
        <f>AVERAGE('Bid-NBD RAW Cor'!T135:T139)</f>
        <v>32276.795658943138</v>
      </c>
      <c r="J14">
        <f>AVERAGE('Bid-NBD RAW Cor'!U135:U139)</f>
        <v>31713.557864743361</v>
      </c>
      <c r="K14">
        <f>AVERAGE('Bid-NBD RAW Cor'!V135:V139)</f>
        <v>33204.13452652414</v>
      </c>
      <c r="L14">
        <f t="shared" si="2"/>
        <v>32398.162683403545</v>
      </c>
      <c r="M14">
        <f t="shared" si="3"/>
        <v>752.66337902881332</v>
      </c>
      <c r="N14" s="7"/>
    </row>
    <row r="15" spans="1:59">
      <c r="B15" s="7">
        <v>62</v>
      </c>
      <c r="C15">
        <v>5865.1609741036627</v>
      </c>
      <c r="D15">
        <v>6977.4457952221037</v>
      </c>
      <c r="E15">
        <v>6576.0497858052549</v>
      </c>
      <c r="F15">
        <f t="shared" si="0"/>
        <v>6472.8855183770065</v>
      </c>
      <c r="G15">
        <f t="shared" si="1"/>
        <v>563.27305135087511</v>
      </c>
      <c r="I15">
        <f>AVERAGE('Bid-NBD RAW Cor'!W135:W139)</f>
        <v>19990.137824558515</v>
      </c>
      <c r="J15">
        <f>AVERAGE('Bid-NBD RAW Cor'!X135:X139)</f>
        <v>33828.33040673846</v>
      </c>
      <c r="K15">
        <f>AVERAGE('Bid-NBD RAW Cor'!Y135:Y139)</f>
        <v>31882.266298322513</v>
      </c>
      <c r="L15">
        <f t="shared" si="2"/>
        <v>28566.91150987316</v>
      </c>
      <c r="M15">
        <f t="shared" si="3"/>
        <v>7491.1665657189587</v>
      </c>
      <c r="N15" s="7"/>
    </row>
    <row r="16" spans="1:59">
      <c r="B16" s="7">
        <v>68</v>
      </c>
      <c r="C16">
        <v>34743.319456864127</v>
      </c>
      <c r="D16">
        <v>32322.360349147275</v>
      </c>
      <c r="E16">
        <v>31693.814397692757</v>
      </c>
      <c r="F16">
        <f t="shared" si="0"/>
        <v>32919.831401234718</v>
      </c>
      <c r="G16">
        <f t="shared" si="1"/>
        <v>1610.154967709567</v>
      </c>
      <c r="I16">
        <f>AVERAGE('Bid-NBD RAW Cor'!Z135:Z139)</f>
        <v>51474.923856934052</v>
      </c>
      <c r="J16">
        <f>AVERAGE('Bid-NBD RAW Cor'!AA135:AA139)</f>
        <v>48556.686025191033</v>
      </c>
      <c r="K16">
        <f>AVERAGE('Bid-NBD RAW Cor'!AB135:AB139)</f>
        <v>46140.571280366494</v>
      </c>
      <c r="L16">
        <f t="shared" si="2"/>
        <v>48724.060387497186</v>
      </c>
      <c r="M16">
        <f t="shared" si="3"/>
        <v>2671.1121252490407</v>
      </c>
      <c r="N16" s="7"/>
    </row>
    <row r="17" spans="2:14">
      <c r="B17" s="7">
        <v>79</v>
      </c>
      <c r="C17">
        <v>16698.051782538929</v>
      </c>
      <c r="D17">
        <v>18300.944864691075</v>
      </c>
      <c r="E17">
        <v>15516.324035076266</v>
      </c>
      <c r="F17">
        <f t="shared" si="0"/>
        <v>16838.440227435422</v>
      </c>
      <c r="G17">
        <f t="shared" si="1"/>
        <v>1397.6086640317408</v>
      </c>
      <c r="I17">
        <f>AVERAGE('Bid-NBD RAW Cor'!AC135:AC139)</f>
        <v>35273.762752310446</v>
      </c>
      <c r="J17">
        <f>AVERAGE('Bid-NBD RAW Cor'!AD135:AD139)</f>
        <v>40755.194001510492</v>
      </c>
      <c r="K17">
        <f>AVERAGE('Bid-NBD RAW Cor'!AE135:AE139)</f>
        <v>34360.061694178505</v>
      </c>
      <c r="L17">
        <f t="shared" si="2"/>
        <v>36796.339482666481</v>
      </c>
      <c r="M17">
        <f t="shared" si="3"/>
        <v>3458.7727927599831</v>
      </c>
      <c r="N17" s="7"/>
    </row>
    <row r="18" spans="2:14">
      <c r="B18" s="7">
        <v>120</v>
      </c>
      <c r="C18">
        <v>52954.866922444111</v>
      </c>
      <c r="D18">
        <v>51680.235636748745</v>
      </c>
      <c r="E18">
        <v>49917.012273535314</v>
      </c>
      <c r="F18">
        <f t="shared" si="0"/>
        <v>51517.371610909388</v>
      </c>
      <c r="G18">
        <f t="shared" si="1"/>
        <v>1525.4618104555891</v>
      </c>
      <c r="I18">
        <f>AVERAGE('Bid-NBD RAW Cor'!AF135:AF139)</f>
        <v>240572.6471193124</v>
      </c>
      <c r="J18">
        <f>AVERAGE('Bid-NBD RAW Cor'!AG135:AG139)</f>
        <v>223073.48901065663</v>
      </c>
      <c r="K18">
        <f>AVERAGE('Bid-NBD RAW Cor'!AH135:AH139)</f>
        <v>208075.3816568327</v>
      </c>
      <c r="L18">
        <f t="shared" si="2"/>
        <v>223907.1725956006</v>
      </c>
      <c r="M18">
        <f t="shared" si="3"/>
        <v>16264.665286274952</v>
      </c>
      <c r="N18" s="7"/>
    </row>
    <row r="19" spans="2:14">
      <c r="B19" s="7">
        <v>122</v>
      </c>
      <c r="C19">
        <v>72511.153766063551</v>
      </c>
      <c r="D19">
        <v>70693.066241622757</v>
      </c>
      <c r="E19">
        <v>65922.237673956421</v>
      </c>
      <c r="F19">
        <f t="shared" si="0"/>
        <v>69708.819227214248</v>
      </c>
      <c r="G19">
        <f t="shared" si="1"/>
        <v>3402.9414417875209</v>
      </c>
      <c r="I19">
        <f>AVERAGE('Bid-NBD RAW Cor'!AI135:AI139)</f>
        <v>120026.77964168307</v>
      </c>
      <c r="J19">
        <f>AVERAGE('Bid-NBD RAW Cor'!AJ135:AJ139)</f>
        <v>111970.67692704005</v>
      </c>
      <c r="K19">
        <f>AVERAGE('Bid-NBD RAW Cor'!AK135:AK139)</f>
        <v>109948.38866866022</v>
      </c>
      <c r="L19">
        <f t="shared" si="2"/>
        <v>113981.94841246113</v>
      </c>
      <c r="M19">
        <f t="shared" si="3"/>
        <v>5331.7352608998262</v>
      </c>
      <c r="N19" s="7"/>
    </row>
    <row r="20" spans="2:14">
      <c r="B20" s="7">
        <v>126</v>
      </c>
      <c r="C20">
        <v>23507.412907878133</v>
      </c>
      <c r="D20">
        <v>23567.913178294541</v>
      </c>
      <c r="E20">
        <v>25661.375121687401</v>
      </c>
      <c r="F20">
        <f t="shared" si="0"/>
        <v>24245.567069286695</v>
      </c>
      <c r="G20">
        <f t="shared" si="1"/>
        <v>1226.4988388139323</v>
      </c>
      <c r="I20">
        <f>AVERAGE('Bid-NBD RAW Cor'!AL135:AL139)</f>
        <v>116604.79345384231</v>
      </c>
      <c r="J20">
        <f>AVERAGE('Bid-NBD RAW Cor'!AM135:AM139)</f>
        <v>112722.81167865536</v>
      </c>
      <c r="K20">
        <f>AVERAGE('Bid-NBD RAW Cor'!AN135:AN139)</f>
        <v>122390.55832545657</v>
      </c>
      <c r="L20">
        <f t="shared" si="2"/>
        <v>117239.38781931809</v>
      </c>
      <c r="M20">
        <f t="shared" si="3"/>
        <v>4865.0142664952082</v>
      </c>
      <c r="N20" s="7"/>
    </row>
    <row r="21" spans="2:14">
      <c r="B21" s="7">
        <v>138</v>
      </c>
      <c r="C21">
        <v>35038.372105097937</v>
      </c>
      <c r="D21">
        <v>34091.27892905099</v>
      </c>
      <c r="E21">
        <v>35826.064820103071</v>
      </c>
      <c r="F21">
        <f t="shared" si="0"/>
        <v>34985.238618084004</v>
      </c>
      <c r="G21">
        <f t="shared" si="1"/>
        <v>868.61262800505062</v>
      </c>
      <c r="I21">
        <f>AVERAGE('Bid-NBD RAW Cor'!AO135:AO139)</f>
        <v>78756.043302954306</v>
      </c>
      <c r="J21">
        <f>AVERAGE('Bid-NBD RAW Cor'!AP135:AP139)</f>
        <v>76715.843612995945</v>
      </c>
      <c r="K21">
        <f>AVERAGE('Bid-NBD RAW Cor'!AQ135:AQ139)</f>
        <v>76586.625512990082</v>
      </c>
      <c r="L21">
        <f t="shared" si="2"/>
        <v>77352.837476313449</v>
      </c>
      <c r="M21">
        <f t="shared" si="3"/>
        <v>1216.9282120491321</v>
      </c>
      <c r="N21" s="7"/>
    </row>
    <row r="22" spans="2:14">
      <c r="B22" s="7">
        <v>151</v>
      </c>
      <c r="C22">
        <v>57544.098818694896</v>
      </c>
      <c r="D22">
        <v>57167.971905908991</v>
      </c>
      <c r="E22">
        <v>59986.747263599857</v>
      </c>
      <c r="F22">
        <f t="shared" si="0"/>
        <v>58232.939329401248</v>
      </c>
      <c r="G22">
        <f t="shared" si="1"/>
        <v>1530.4409711493611</v>
      </c>
      <c r="I22">
        <f>AVERAGE('Bid-NBD RAW Cor'!AR135:AR139)</f>
        <v>127797.21467019028</v>
      </c>
      <c r="J22">
        <f>AVERAGE('Bid-NBD RAW Cor'!AS135:AS139)</f>
        <v>131555.61153194626</v>
      </c>
      <c r="K22">
        <f>AVERAGE('Bid-NBD RAW Cor'!AT135:AT139)</f>
        <v>137172.34282454423</v>
      </c>
      <c r="L22">
        <f t="shared" si="2"/>
        <v>132175.05634222692</v>
      </c>
      <c r="M22">
        <f t="shared" si="3"/>
        <v>4718.160752070411</v>
      </c>
      <c r="N22" s="7"/>
    </row>
    <row r="23" spans="2:14">
      <c r="B23" s="7">
        <v>175</v>
      </c>
      <c r="C23">
        <v>33009.865144138152</v>
      </c>
      <c r="D23">
        <v>31828.437929330041</v>
      </c>
      <c r="E23">
        <v>32221.694046493161</v>
      </c>
      <c r="F23">
        <f t="shared" si="0"/>
        <v>32353.332373320456</v>
      </c>
      <c r="G23">
        <f t="shared" si="1"/>
        <v>601.61370728188172</v>
      </c>
      <c r="I23">
        <f>AVERAGE('Bid-NBD RAW Cor'!AU135:AU139)</f>
        <v>106606.82512100655</v>
      </c>
      <c r="J23">
        <f>AVERAGE('Bid-NBD RAW Cor'!AV135:AV139)</f>
        <v>106669.04389678365</v>
      </c>
      <c r="K23">
        <f>AVERAGE('Bid-NBD RAW Cor'!AW135:AW139)</f>
        <v>105521.15030477005</v>
      </c>
      <c r="L23">
        <f t="shared" si="2"/>
        <v>106265.67310752008</v>
      </c>
      <c r="M23">
        <f t="shared" si="3"/>
        <v>645.52571357021907</v>
      </c>
      <c r="N23" s="7"/>
    </row>
    <row r="24" spans="2:14">
      <c r="B24" s="7">
        <v>179</v>
      </c>
      <c r="C24">
        <v>56954.879313139259</v>
      </c>
      <c r="D24">
        <v>57115.543408880352</v>
      </c>
      <c r="E24">
        <v>57395.592380524417</v>
      </c>
      <c r="F24">
        <f t="shared" si="0"/>
        <v>57155.338367514669</v>
      </c>
      <c r="G24">
        <f t="shared" si="1"/>
        <v>223.03526849000775</v>
      </c>
      <c r="I24">
        <f>AVERAGE('Bid-NBD RAW Cor'!AX135:AX139)</f>
        <v>105038.83113569157</v>
      </c>
      <c r="J24">
        <f>AVERAGE('Bid-NBD RAW Cor'!AY135:AY139)</f>
        <v>107608.63094437048</v>
      </c>
      <c r="K24">
        <f>AVERAGE('Bid-NBD RAW Cor'!AZ135:AZ139)</f>
        <v>97084.08203485173</v>
      </c>
      <c r="L24">
        <f t="shared" si="2"/>
        <v>103243.8480383046</v>
      </c>
      <c r="M24">
        <f t="shared" si="3"/>
        <v>5487.0762412362456</v>
      </c>
      <c r="N24" s="7"/>
    </row>
    <row r="25" spans="2:14">
      <c r="B25" s="7">
        <v>184</v>
      </c>
      <c r="C25">
        <v>5235.827977720649</v>
      </c>
      <c r="D25">
        <v>5497.3370108540457</v>
      </c>
      <c r="E25">
        <v>5453.461927544512</v>
      </c>
      <c r="F25">
        <f t="shared" si="0"/>
        <v>5395.5423053730692</v>
      </c>
      <c r="G25">
        <f t="shared" si="1"/>
        <v>140.04554822254542</v>
      </c>
      <c r="I25">
        <f>AVERAGE('Bid-NBD RAW Cor'!BA135:BA139)</f>
        <v>15838.703206773987</v>
      </c>
      <c r="J25">
        <f>AVERAGE('Bid-NBD RAW Cor'!BB135:BB139)</f>
        <v>22222.679214439675</v>
      </c>
      <c r="K25">
        <f>AVERAGE('Bid-NBD RAW Cor'!BC135:BC139)</f>
        <v>15914.652525447611</v>
      </c>
      <c r="L25">
        <f t="shared" si="2"/>
        <v>17992.011648887088</v>
      </c>
      <c r="M25">
        <f t="shared" si="3"/>
        <v>3664.0623783467158</v>
      </c>
      <c r="N25" s="7"/>
    </row>
    <row r="26" spans="2:14">
      <c r="B26" s="7">
        <v>188</v>
      </c>
      <c r="C26">
        <v>5170.7351783599343</v>
      </c>
      <c r="D26">
        <v>3137.8089669351461</v>
      </c>
      <c r="E26">
        <v>5974.9710330875623</v>
      </c>
      <c r="F26">
        <f t="shared" si="0"/>
        <v>4761.1717261275471</v>
      </c>
      <c r="G26">
        <f t="shared" si="1"/>
        <v>1462.2512825971278</v>
      </c>
      <c r="I26">
        <f>AVERAGE('Bid-NBD RAW Cor'!BD135:BD139)</f>
        <v>22935.357425455855</v>
      </c>
      <c r="J26">
        <f>AVERAGE('Bid-NBD RAW Cor'!BE135:BE139)</f>
        <v>15849.986821960594</v>
      </c>
      <c r="K26">
        <f>AVERAGE('Bid-NBD RAW Cor'!BF135:BF139)</f>
        <v>23430.955260737268</v>
      </c>
      <c r="L26">
        <f t="shared" si="2"/>
        <v>20738.766502717906</v>
      </c>
      <c r="M26">
        <f t="shared" si="3"/>
        <v>4241.0528620642117</v>
      </c>
      <c r="N26" s="7"/>
    </row>
    <row r="27" spans="2:14">
      <c r="B27" s="6"/>
      <c r="C27" s="10" t="s">
        <v>24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8"/>
    </row>
    <row r="28" spans="2:14">
      <c r="B28" s="7">
        <v>3</v>
      </c>
      <c r="C28">
        <v>14575.174929605377</v>
      </c>
      <c r="D28">
        <v>13726.241828006401</v>
      </c>
      <c r="E28">
        <v>14852.15693254058</v>
      </c>
      <c r="F28">
        <f t="shared" si="0"/>
        <v>14384.524563384119</v>
      </c>
      <c r="G28">
        <f t="shared" si="1"/>
        <v>586.67016053302939</v>
      </c>
      <c r="I28">
        <f>AVERAGE('Bim-NBD RAW Cor'!B134:B138)</f>
        <v>23810.102430501454</v>
      </c>
      <c r="J28">
        <f>AVERAGE('Bim-NBD RAW Cor'!C134:C138)</f>
        <v>21415.659850710748</v>
      </c>
      <c r="K28">
        <f>AVERAGE('Bim-NBD RAW Cor'!D134:D138)</f>
        <v>21982.052059459831</v>
      </c>
      <c r="L28">
        <f t="shared" si="2"/>
        <v>22402.60478022401</v>
      </c>
      <c r="M28">
        <f t="shared" si="3"/>
        <v>1251.3941266385584</v>
      </c>
    </row>
    <row r="29" spans="2:14">
      <c r="B29" s="7">
        <v>5</v>
      </c>
      <c r="C29">
        <v>8651.9381969388851</v>
      </c>
      <c r="D29">
        <v>8273.7442108855157</v>
      </c>
      <c r="E29">
        <v>9976.4716092432009</v>
      </c>
      <c r="F29">
        <f t="shared" si="0"/>
        <v>8967.3846723558672</v>
      </c>
      <c r="G29">
        <f t="shared" si="1"/>
        <v>894.11968293917084</v>
      </c>
      <c r="I29">
        <f>AVERAGE('Bim-NBD RAW Cor'!E134:E138)</f>
        <v>12136.841315390187</v>
      </c>
      <c r="J29">
        <f>AVERAGE('Bim-NBD RAW Cor'!F134:F138)</f>
        <v>11669.185289460813</v>
      </c>
      <c r="K29">
        <f>AVERAGE('Bim-NBD RAW Cor'!G134:G138)</f>
        <v>15238.250247762238</v>
      </c>
      <c r="L29">
        <f t="shared" si="2"/>
        <v>13014.758950871081</v>
      </c>
      <c r="M29">
        <f t="shared" si="3"/>
        <v>1939.7450090566097</v>
      </c>
    </row>
    <row r="30" spans="2:14">
      <c r="B30" s="7">
        <v>15</v>
      </c>
      <c r="C30">
        <v>12942.417999197347</v>
      </c>
      <c r="D30">
        <v>12397.540376806437</v>
      </c>
      <c r="E30">
        <v>13386.363264769874</v>
      </c>
      <c r="F30">
        <f t="shared" si="0"/>
        <v>12908.773880257888</v>
      </c>
      <c r="G30">
        <f t="shared" si="1"/>
        <v>495.26924091293864</v>
      </c>
      <c r="I30">
        <f>AVERAGE('Bim-NBD RAW Cor'!H134:H138)</f>
        <v>55767.370855768459</v>
      </c>
      <c r="J30">
        <f>AVERAGE('Bim-NBD RAW Cor'!I134:I138)</f>
        <v>53335.874309886633</v>
      </c>
      <c r="K30">
        <f>AVERAGE('Bim-NBD RAW Cor'!J134:J138)</f>
        <v>56278.112664510845</v>
      </c>
      <c r="L30">
        <f t="shared" si="2"/>
        <v>55127.119276721984</v>
      </c>
      <c r="M30">
        <f t="shared" si="3"/>
        <v>1572.1428679383303</v>
      </c>
    </row>
    <row r="31" spans="2:14">
      <c r="B31" s="7">
        <v>36</v>
      </c>
      <c r="C31">
        <v>51640.321885658232</v>
      </c>
      <c r="D31">
        <v>50604.46685514439</v>
      </c>
      <c r="E31">
        <v>51721.665103301748</v>
      </c>
      <c r="F31">
        <f t="shared" si="0"/>
        <v>51322.151281368126</v>
      </c>
      <c r="G31">
        <f t="shared" si="1"/>
        <v>622.86224921517203</v>
      </c>
      <c r="I31">
        <f>AVERAGE('Bim-NBD RAW Cor'!K134:K138)</f>
        <v>61011.663636698839</v>
      </c>
      <c r="J31">
        <f>AVERAGE('Bim-NBD RAW Cor'!L134:L138)</f>
        <v>60082.853370887766</v>
      </c>
      <c r="K31">
        <f>AVERAGE('Bim-NBD RAW Cor'!M134:M138)</f>
        <v>62989.057790618252</v>
      </c>
      <c r="L31">
        <f t="shared" si="2"/>
        <v>61361.191599401616</v>
      </c>
      <c r="M31">
        <f t="shared" si="3"/>
        <v>1484.295583719575</v>
      </c>
    </row>
    <row r="32" spans="2:14">
      <c r="B32" s="7">
        <v>40</v>
      </c>
      <c r="C32">
        <v>24652.23303308856</v>
      </c>
      <c r="D32">
        <v>16843.442314761189</v>
      </c>
      <c r="E32">
        <v>23290.125609616214</v>
      </c>
      <c r="F32">
        <f t="shared" si="0"/>
        <v>21595.266985821989</v>
      </c>
      <c r="G32">
        <f t="shared" si="1"/>
        <v>4171.1763852234908</v>
      </c>
      <c r="I32">
        <f>AVERAGE('Bim-NBD RAW Cor'!N134:N138)</f>
        <v>22814.957114462446</v>
      </c>
      <c r="J32">
        <f>AVERAGE('Bim-NBD RAW Cor'!O134:O138)</f>
        <v>18763.321948006032</v>
      </c>
      <c r="K32">
        <f>AVERAGE('Bim-NBD RAW Cor'!P134:P138)</f>
        <v>24309.374897557424</v>
      </c>
      <c r="L32">
        <f t="shared" si="2"/>
        <v>21962.551320008632</v>
      </c>
      <c r="M32">
        <f t="shared" si="3"/>
        <v>2869.6032057796442</v>
      </c>
    </row>
    <row r="33" spans="2:13">
      <c r="B33" s="7">
        <v>47</v>
      </c>
      <c r="C33">
        <v>41218.833881988488</v>
      </c>
      <c r="D33">
        <v>38047.90054714751</v>
      </c>
      <c r="E33">
        <v>39740.285905248609</v>
      </c>
      <c r="F33">
        <f t="shared" si="0"/>
        <v>39669.006778128205</v>
      </c>
      <c r="G33">
        <f t="shared" si="1"/>
        <v>1586.6679201942422</v>
      </c>
      <c r="I33">
        <f>AVERAGE('Bim-NBD RAW Cor'!Q134:Q138)</f>
        <v>22894.089624431053</v>
      </c>
      <c r="J33">
        <f>AVERAGE('Bim-NBD RAW Cor'!R134:R138)</f>
        <v>21747.380055970305</v>
      </c>
      <c r="K33">
        <f>AVERAGE('Bim-NBD RAW Cor'!S134:S138)</f>
        <v>23107.87668809509</v>
      </c>
      <c r="L33">
        <f t="shared" si="2"/>
        <v>22583.115456165484</v>
      </c>
      <c r="M33">
        <f t="shared" si="3"/>
        <v>731.61907540874472</v>
      </c>
    </row>
    <row r="34" spans="2:13">
      <c r="B34" s="7">
        <v>54</v>
      </c>
      <c r="C34">
        <v>32749.449980362926</v>
      </c>
      <c r="D34">
        <v>29715.908098743184</v>
      </c>
      <c r="E34">
        <v>34680.709238162075</v>
      </c>
      <c r="F34">
        <f t="shared" si="0"/>
        <v>32382.022439089396</v>
      </c>
      <c r="G34">
        <f t="shared" si="1"/>
        <v>2502.711496968499</v>
      </c>
      <c r="I34">
        <f>AVERAGE('Bim-NBD RAW Cor'!T134:T138)</f>
        <v>33411.350836409852</v>
      </c>
      <c r="J34">
        <f>AVERAGE('Bim-NBD RAW Cor'!U134:U138)</f>
        <v>29812.011290063721</v>
      </c>
      <c r="K34">
        <f>AVERAGE('Bim-NBD RAW Cor'!V134:V138)</f>
        <v>36339.724190099674</v>
      </c>
      <c r="L34">
        <f t="shared" si="2"/>
        <v>33187.695438857751</v>
      </c>
      <c r="M34">
        <f t="shared" si="3"/>
        <v>3269.5986342309002</v>
      </c>
    </row>
    <row r="35" spans="2:13">
      <c r="B35" s="7">
        <v>62</v>
      </c>
      <c r="C35">
        <v>5704.0233243688781</v>
      </c>
      <c r="D35">
        <v>6518.4915302507825</v>
      </c>
      <c r="E35">
        <v>6331.8240304585279</v>
      </c>
      <c r="F35">
        <f t="shared" si="0"/>
        <v>6184.7796283593962</v>
      </c>
      <c r="G35">
        <f t="shared" si="1"/>
        <v>426.68039179185649</v>
      </c>
      <c r="I35">
        <f>AVERAGE('Bim-NBD RAW Cor'!W134:W138)</f>
        <v>16514.095795688223</v>
      </c>
      <c r="J35">
        <f>AVERAGE('Bim-NBD RAW Cor'!X134:X138)</f>
        <v>25111.024826647157</v>
      </c>
      <c r="K35">
        <f>AVERAGE('Bim-NBD RAW Cor'!Y134:Y138)</f>
        <v>25556.890195225325</v>
      </c>
      <c r="L35">
        <f t="shared" si="2"/>
        <v>22394.003605853566</v>
      </c>
      <c r="M35">
        <f t="shared" si="3"/>
        <v>5097.0271603903584</v>
      </c>
    </row>
    <row r="36" spans="2:13">
      <c r="B36" s="7">
        <v>68</v>
      </c>
      <c r="C36">
        <v>35423.931099591566</v>
      </c>
      <c r="D36">
        <v>34711.195736841735</v>
      </c>
      <c r="E36">
        <v>33315.630499400235</v>
      </c>
      <c r="F36">
        <f t="shared" si="0"/>
        <v>34483.585778611181</v>
      </c>
      <c r="G36">
        <f t="shared" si="1"/>
        <v>1072.4213607561201</v>
      </c>
      <c r="I36">
        <f>AVERAGE('Bim-NBD RAW Cor'!Z134:Z138)</f>
        <v>53835.872147970855</v>
      </c>
      <c r="J36">
        <f>AVERAGE('Bim-NBD RAW Cor'!AA134:AA138)</f>
        <v>50653.05327481249</v>
      </c>
      <c r="K36">
        <f>AVERAGE('Bim-NBD RAW Cor'!AB134:AB138)</f>
        <v>48917.069422845918</v>
      </c>
      <c r="L36">
        <f t="shared" si="2"/>
        <v>51135.331615209754</v>
      </c>
      <c r="M36">
        <f t="shared" si="3"/>
        <v>2494.6140704298073</v>
      </c>
    </row>
    <row r="37" spans="2:13">
      <c r="B37" s="7">
        <v>79</v>
      </c>
      <c r="C37">
        <v>14157.490374892048</v>
      </c>
      <c r="D37">
        <v>15831.116775393106</v>
      </c>
      <c r="E37">
        <v>13211.364113450949</v>
      </c>
      <c r="F37">
        <f t="shared" si="0"/>
        <v>14399.990421245369</v>
      </c>
      <c r="G37">
        <f t="shared" si="1"/>
        <v>1326.6049550635671</v>
      </c>
      <c r="I37">
        <f>AVERAGE('Bim-NBD RAW Cor'!AC134:AC138)</f>
        <v>30166.676895379216</v>
      </c>
      <c r="J37">
        <f>AVERAGE('Bim-NBD RAW Cor'!AD134:AD138)</f>
        <v>34087.923685465445</v>
      </c>
      <c r="K37">
        <f>AVERAGE('Bim-NBD RAW Cor'!AE134:AE138)</f>
        <v>28285.551917949808</v>
      </c>
      <c r="L37">
        <f t="shared" si="2"/>
        <v>30846.717499598159</v>
      </c>
      <c r="M37">
        <f t="shared" si="3"/>
        <v>2960.3582468436643</v>
      </c>
    </row>
    <row r="38" spans="2:13">
      <c r="B38" s="7">
        <v>120</v>
      </c>
      <c r="C38">
        <v>51113.261008831643</v>
      </c>
      <c r="D38">
        <v>48027.761791345292</v>
      </c>
      <c r="E38">
        <v>46359.586276428767</v>
      </c>
      <c r="F38">
        <f t="shared" si="0"/>
        <v>48500.203025535237</v>
      </c>
      <c r="G38">
        <f t="shared" si="1"/>
        <v>2411.7952660193464</v>
      </c>
      <c r="I38">
        <f>AVERAGE('Bim-NBD RAW Cor'!AF134:AF138)</f>
        <v>207638.29965912102</v>
      </c>
      <c r="J38">
        <f>AVERAGE('Bim-NBD RAW Cor'!AG134:AG138)</f>
        <v>194785.9768940823</v>
      </c>
      <c r="K38">
        <f>AVERAGE('Bim-NBD RAW Cor'!AH134:AH138)</f>
        <v>180084.18558994291</v>
      </c>
      <c r="L38">
        <f t="shared" si="2"/>
        <v>194169.48738104873</v>
      </c>
      <c r="M38">
        <f t="shared" si="3"/>
        <v>13787.398051267455</v>
      </c>
    </row>
    <row r="39" spans="2:13">
      <c r="B39" s="7">
        <v>122</v>
      </c>
      <c r="C39">
        <v>76069.378465156653</v>
      </c>
      <c r="D39">
        <v>71382.354554039965</v>
      </c>
      <c r="E39">
        <v>70685.09808469945</v>
      </c>
      <c r="F39">
        <f t="shared" si="0"/>
        <v>72712.277034632018</v>
      </c>
      <c r="G39">
        <f t="shared" si="1"/>
        <v>2928.1631028911456</v>
      </c>
      <c r="I39">
        <f>AVERAGE('Bim-NBD RAW Cor'!AI134:AI138)</f>
        <v>114153.71469387194</v>
      </c>
      <c r="J39">
        <f>AVERAGE('Bim-NBD RAW Cor'!AJ134:AJ138)</f>
        <v>103759.4925801698</v>
      </c>
      <c r="K39">
        <f>AVERAGE('Bim-NBD RAW Cor'!AK134:AK138)</f>
        <v>109672.66922519819</v>
      </c>
      <c r="L39">
        <f t="shared" si="2"/>
        <v>109195.29216641332</v>
      </c>
      <c r="M39">
        <f t="shared" si="3"/>
        <v>5213.528553621928</v>
      </c>
    </row>
    <row r="40" spans="2:13">
      <c r="B40" s="7">
        <v>126</v>
      </c>
      <c r="C40">
        <v>23841.102845835801</v>
      </c>
      <c r="D40">
        <v>23382.628124861734</v>
      </c>
      <c r="E40">
        <v>24001.256573421088</v>
      </c>
      <c r="F40">
        <f t="shared" si="0"/>
        <v>23741.662514706211</v>
      </c>
      <c r="G40">
        <f t="shared" si="1"/>
        <v>321.07876593291769</v>
      </c>
      <c r="I40">
        <f>AVERAGE('Bim-NBD RAW Cor'!AL134:AL138)</f>
        <v>102106.69914637615</v>
      </c>
      <c r="J40">
        <f>AVERAGE('Bim-NBD RAW Cor'!AM134:AM138)</f>
        <v>102888.51469227824</v>
      </c>
      <c r="K40">
        <f>AVERAGE('Bim-NBD RAW Cor'!AN134:AN138)</f>
        <v>107540.56648599062</v>
      </c>
      <c r="L40">
        <f t="shared" si="2"/>
        <v>104178.59344154834</v>
      </c>
      <c r="M40">
        <f t="shared" si="3"/>
        <v>2937.6786670132024</v>
      </c>
    </row>
    <row r="41" spans="2:13">
      <c r="B41" s="7">
        <v>138</v>
      </c>
      <c r="C41">
        <v>36979.826550658916</v>
      </c>
      <c r="D41">
        <v>36347.438487683474</v>
      </c>
      <c r="E41">
        <v>34849.694114904727</v>
      </c>
      <c r="F41">
        <f t="shared" si="0"/>
        <v>36058.986384415708</v>
      </c>
      <c r="G41">
        <f t="shared" si="1"/>
        <v>1093.9696112655051</v>
      </c>
      <c r="I41">
        <f>AVERAGE('Bim-NBD RAW Cor'!AO134:AO138)</f>
        <v>76196.709762584258</v>
      </c>
      <c r="J41">
        <f>AVERAGE('Bim-NBD RAW Cor'!AP134:AP138)</f>
        <v>75164.261608058499</v>
      </c>
      <c r="K41">
        <f>AVERAGE('Bim-NBD RAW Cor'!AQ134:AQ138)</f>
        <v>75211.921186083928</v>
      </c>
      <c r="L41">
        <f t="shared" si="2"/>
        <v>75524.297518908905</v>
      </c>
      <c r="M41">
        <f t="shared" si="3"/>
        <v>582.81345894578681</v>
      </c>
    </row>
    <row r="42" spans="2:13">
      <c r="B42" s="7">
        <v>151</v>
      </c>
      <c r="C42">
        <v>61547.665444097569</v>
      </c>
      <c r="D42">
        <v>58241.092060744246</v>
      </c>
      <c r="E42">
        <v>64781.065372283803</v>
      </c>
      <c r="F42">
        <f t="shared" si="0"/>
        <v>61523.274292375201</v>
      </c>
      <c r="G42">
        <f t="shared" si="1"/>
        <v>3270.0548810570631</v>
      </c>
      <c r="I42">
        <f>AVERAGE('Bim-NBD RAW Cor'!AR134:AR138)</f>
        <v>129356.39657539497</v>
      </c>
      <c r="J42">
        <f>AVERAGE('Bim-NBD RAW Cor'!AS134:AS138)</f>
        <v>126589.03744631793</v>
      </c>
      <c r="K42">
        <f>AVERAGE('Bim-NBD RAW Cor'!AT134:AT138)</f>
        <v>135160.72257428936</v>
      </c>
      <c r="L42">
        <f t="shared" si="2"/>
        <v>130368.7188653341</v>
      </c>
      <c r="M42">
        <f t="shared" si="3"/>
        <v>4374.5907005454155</v>
      </c>
    </row>
    <row r="43" spans="2:13">
      <c r="B43" s="7">
        <v>175</v>
      </c>
      <c r="C43">
        <v>31942.834921177437</v>
      </c>
      <c r="D43">
        <v>31020.023869993704</v>
      </c>
      <c r="E43">
        <v>31322.888378987707</v>
      </c>
      <c r="F43">
        <f t="shared" si="0"/>
        <v>31428.582390052947</v>
      </c>
      <c r="G43">
        <f t="shared" si="1"/>
        <v>470.39714819302583</v>
      </c>
      <c r="I43">
        <f>AVERAGE('Bim-NBD RAW Cor'!AU134:AU138)</f>
        <v>87098.735762993965</v>
      </c>
      <c r="J43">
        <f>AVERAGE('Bim-NBD RAW Cor'!AV134:AV138)</f>
        <v>88796.748541668261</v>
      </c>
      <c r="K43">
        <f>AVERAGE('Bim-NBD RAW Cor'!AW134:AW138)</f>
        <v>87423.655737790323</v>
      </c>
      <c r="L43">
        <f t="shared" si="2"/>
        <v>87773.046680817512</v>
      </c>
      <c r="M43">
        <f t="shared" si="3"/>
        <v>901.31424732910489</v>
      </c>
    </row>
    <row r="44" spans="2:13">
      <c r="B44" s="7">
        <v>179</v>
      </c>
      <c r="C44">
        <v>56582.279709019065</v>
      </c>
      <c r="D44">
        <v>55849.766633721229</v>
      </c>
      <c r="E44">
        <v>57772.436423001192</v>
      </c>
      <c r="F44">
        <f t="shared" si="0"/>
        <v>56734.827588580498</v>
      </c>
      <c r="G44">
        <f t="shared" si="1"/>
        <v>970.36999197260593</v>
      </c>
      <c r="I44">
        <f>AVERAGE('Bim-NBD RAW Cor'!AX134:AX138)</f>
        <v>90988.78015108245</v>
      </c>
      <c r="J44">
        <f>AVERAGE('Bim-NBD RAW Cor'!AY134:AY138)</f>
        <v>96067.217905456841</v>
      </c>
      <c r="K44">
        <f>AVERAGE('Bim-NBD RAW Cor'!AZ134:AZ138)</f>
        <v>87160.319992271601</v>
      </c>
      <c r="L44">
        <f t="shared" si="2"/>
        <v>91405.439349603621</v>
      </c>
      <c r="M44">
        <f t="shared" si="3"/>
        <v>4468.0433385054703</v>
      </c>
    </row>
    <row r="45" spans="2:13">
      <c r="B45" s="7">
        <v>184</v>
      </c>
      <c r="C45">
        <v>5742.81988451692</v>
      </c>
      <c r="D45">
        <v>6633.6664751168664</v>
      </c>
      <c r="E45">
        <v>5733.9672105255786</v>
      </c>
      <c r="F45">
        <f t="shared" si="0"/>
        <v>6036.8178567197874</v>
      </c>
      <c r="G45">
        <f t="shared" si="1"/>
        <v>516.90501779445208</v>
      </c>
      <c r="I45">
        <f>AVERAGE('Bim-NBD RAW Cor'!BA134:BA138)</f>
        <v>15521.037768909586</v>
      </c>
      <c r="J45">
        <f>AVERAGE('Bim-NBD RAW Cor'!BB134:BB138)</f>
        <v>14871.33172205331</v>
      </c>
      <c r="K45">
        <f>AVERAGE('Bim-NBD RAW Cor'!BC134:BC138)</f>
        <v>15702.278957725353</v>
      </c>
      <c r="L45">
        <f t="shared" si="2"/>
        <v>15364.882816229418</v>
      </c>
      <c r="M45">
        <f t="shared" si="3"/>
        <v>436.92860292334223</v>
      </c>
    </row>
    <row r="46" spans="2:13">
      <c r="B46" s="7">
        <v>188</v>
      </c>
      <c r="C46">
        <v>5503.9859226498456</v>
      </c>
      <c r="D46">
        <v>5061.1471697030993</v>
      </c>
      <c r="E46">
        <v>5391.638973850394</v>
      </c>
      <c r="F46">
        <f t="shared" si="0"/>
        <v>5318.9240220677793</v>
      </c>
      <c r="G46">
        <f t="shared" si="1"/>
        <v>230.2002138083719</v>
      </c>
      <c r="I46">
        <f>AVERAGE('Bim-NBD RAW Cor'!BD134:BD138)</f>
        <v>22500.511842081531</v>
      </c>
      <c r="J46">
        <f>AVERAGE('Bim-NBD RAW Cor'!BE134:BE138)</f>
        <v>20143.533016416546</v>
      </c>
      <c r="K46">
        <f>AVERAGE('Bim-NBD RAW Cor'!BF134:BF138)</f>
        <v>22584.329681249263</v>
      </c>
      <c r="L46">
        <f t="shared" si="2"/>
        <v>21742.791513249114</v>
      </c>
      <c r="M46">
        <f t="shared" si="3"/>
        <v>1385.6324051887104</v>
      </c>
    </row>
    <row r="47" spans="2:13">
      <c r="B47" s="6"/>
    </row>
    <row r="48" spans="2:13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</sheetData>
  <sortState ref="D2:D16388">
    <sortCondition ref="D1"/>
  </sortState>
  <mergeCells count="4">
    <mergeCell ref="C27:M27"/>
    <mergeCell ref="C6:M6"/>
    <mergeCell ref="C7:E7"/>
    <mergeCell ref="I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Bid - Release</vt:lpstr>
      <vt:lpstr>Bim - Release</vt:lpstr>
      <vt:lpstr>Bid - NBD</vt:lpstr>
      <vt:lpstr>Bim - NBD</vt:lpstr>
      <vt:lpstr>Bid-NBD RAW</vt:lpstr>
      <vt:lpstr>Bim-NBD RAW</vt:lpstr>
      <vt:lpstr>Bid-NBD RAW Cor</vt:lpstr>
      <vt:lpstr>Bim-NBD RAW Cor</vt:lpstr>
      <vt:lpstr>Bar plot of RAW fluor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jkale</cp:lastModifiedBy>
  <dcterms:created xsi:type="dcterms:W3CDTF">2014-03-19T22:21:40Z</dcterms:created>
  <dcterms:modified xsi:type="dcterms:W3CDTF">2015-03-06T17:56:35Z</dcterms:modified>
</cp:coreProperties>
</file>