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905" windowWidth="19800" windowHeight="7560" tabRatio="854" activeTab="9"/>
  </bookViews>
  <sheets>
    <sheet name="Index" sheetId="2" r:id="rId1"/>
    <sheet name="TC1" sheetId="18" r:id="rId2"/>
    <sheet name="TC2" sheetId="15" r:id="rId3"/>
    <sheet name="TC3" sheetId="19" r:id="rId4"/>
    <sheet name="TC4" sheetId="38" r:id="rId5"/>
    <sheet name="TC5" sheetId="20" r:id="rId6"/>
    <sheet name="TC6" sheetId="21" r:id="rId7"/>
    <sheet name="TC7" sheetId="22" r:id="rId8"/>
    <sheet name="TC8" sheetId="23" r:id="rId9"/>
    <sheet name="TC9" sheetId="48" r:id="rId10"/>
    <sheet name="TC2_Expected Import Log" sheetId="39" r:id="rId11"/>
    <sheet name="TC3_Expected Import Log" sheetId="40" r:id="rId12"/>
    <sheet name="TC3_Expected Validate Log" sheetId="41" r:id="rId13"/>
    <sheet name="TC4_Expected Import Log" sheetId="42" r:id="rId14"/>
    <sheet name="TC4_Expected Validate Log" sheetId="43" r:id="rId15"/>
    <sheet name="TC4_Expected Apply Log" sheetId="44" r:id="rId16"/>
    <sheet name="TC5_Expected Import Log" sheetId="45" r:id="rId17"/>
    <sheet name="TC5_Expected Validate Log" sheetId="46" r:id="rId18"/>
    <sheet name="TC5_Expected Apply Log" sheetId="47" r:id="rId19"/>
    <sheet name="TC9_Expected Import Log" sheetId="49" r:id="rId20"/>
    <sheet name="TC9_Expected Validate Log" sheetId="50" r:id="rId21"/>
    <sheet name="TC9_Expected Apply Log" sheetId="51" r:id="rId22"/>
  </sheets>
  <calcPr calcId="145621"/>
</workbook>
</file>

<file path=xl/calcChain.xml><?xml version="1.0" encoding="utf-8"?>
<calcChain xmlns="http://schemas.openxmlformats.org/spreadsheetml/2006/main">
  <c r="C24" i="23" l="1"/>
  <c r="C15" i="23" s="1"/>
  <c r="C29" i="23" l="1"/>
</calcChain>
</file>

<file path=xl/sharedStrings.xml><?xml version="1.0" encoding="utf-8"?>
<sst xmlns="http://schemas.openxmlformats.org/spreadsheetml/2006/main" count="1378" uniqueCount="214">
  <si>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</si>
  <si>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</si>
  <si>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</si>
  <si>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</si>
  <si>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</si>
  <si>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</si>
  <si>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</si>
  <si>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</si>
  <si>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</si>
  <si>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</si>
  <si>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</si>
  <si>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</si>
  <si>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</si>
  <si>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</si>
  <si>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</si>
  <si>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</si>
  <si>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</si>
  <si>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</si>
  <si>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</si>
  <si>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No Run</t>
  </si>
  <si>
    <t>Sheet Name</t>
  </si>
  <si>
    <t>End</t>
  </si>
  <si>
    <t>Run Test</t>
  </si>
  <si>
    <t>Verify Text</t>
  </si>
  <si>
    <t>TC2</t>
  </si>
  <si>
    <t>Radha</t>
  </si>
  <si>
    <t>TC3</t>
  </si>
  <si>
    <t>TC5</t>
  </si>
  <si>
    <t>TC6</t>
  </si>
  <si>
    <t>TC7</t>
  </si>
  <si>
    <t>TC8</t>
  </si>
  <si>
    <t>TC4</t>
  </si>
  <si>
    <t>Select Radio Button</t>
  </si>
  <si>
    <t>Take screenshot</t>
  </si>
  <si>
    <t>TC1</t>
  </si>
  <si>
    <t>[1]TS_001_NF72072.010</t>
  </si>
  <si>
    <t>[1]TS_004_NF72072.040</t>
  </si>
  <si>
    <t>[1]TS_005_NF72072.050</t>
  </si>
  <si>
    <t>TC9</t>
  </si>
  <si>
    <t>Navigate to</t>
  </si>
  <si>
    <t>Admin &gt;Manage Employee</t>
  </si>
  <si>
    <t>AB210760A</t>
  </si>
  <si>
    <t>Staff number</t>
  </si>
  <si>
    <t>Search</t>
  </si>
  <si>
    <t>Verify table text</t>
  </si>
  <si>
    <t>(1,2,1)</t>
  </si>
  <si>
    <t>Select Value from Dropdown</t>
  </si>
  <si>
    <t>Action to perform*</t>
  </si>
  <si>
    <t>Go</t>
  </si>
  <si>
    <t>(1,1,2)</t>
  </si>
  <si>
    <t>View forms</t>
  </si>
  <si>
    <t>(2,2,3)</t>
  </si>
  <si>
    <t>26/05/14</t>
  </si>
  <si>
    <t>View</t>
  </si>
  <si>
    <t>(1,2,2)</t>
  </si>
  <si>
    <t>(2,2,1)</t>
  </si>
  <si>
    <t>National Grid YouPlan - Flexible pension savings</t>
  </si>
  <si>
    <t>Product</t>
  </si>
  <si>
    <t>Admin &gt;Previous Selections</t>
  </si>
  <si>
    <t>Programme</t>
  </si>
  <si>
    <t>Period</t>
  </si>
  <si>
    <t>National Grid</t>
  </si>
  <si>
    <t>2014</t>
  </si>
  <si>
    <t>Bulk opt out</t>
  </si>
  <si>
    <t>Configuration*</t>
  </si>
  <si>
    <t>Auto enrolment bulk opt out</t>
  </si>
  <si>
    <t xml:space="preserve">File uploaded successfully - Check the Scheduled Jobs for progress </t>
  </si>
  <si>
    <t>Bulk Processing</t>
  </si>
  <si>
    <t>Verify Table Text</t>
  </si>
  <si>
    <t>0</t>
  </si>
  <si>
    <t>(1,2,3)</t>
  </si>
  <si>
    <t>(1,2,4)</t>
  </si>
  <si>
    <t>(1,2,5)</t>
  </si>
  <si>
    <t>(1,2,6)</t>
  </si>
  <si>
    <t>History</t>
  </si>
  <si>
    <t>Download log file</t>
  </si>
  <si>
    <t>This field is currently ignored. Will in future be used to specify the Job Name required.</t>
  </si>
  <si>
    <t>Date/Time</t>
  </si>
  <si>
    <t>Row number</t>
  </si>
  <si>
    <t>Data item</t>
  </si>
  <si>
    <t>Before</t>
  </si>
  <si>
    <t>After</t>
  </si>
  <si>
    <t>Message</t>
  </si>
  <si>
    <t>INFO</t>
  </si>
  <si>
    <t>Process: BulkOptOutImportJob</t>
  </si>
  <si>
    <t>Process actioned by: NI001003N NI001003N</t>
  </si>
  <si>
    <t>Test run: false</t>
  </si>
  <si>
    <t>Import Type: BulkOptOutOption</t>
  </si>
  <si>
    <t>Import Configuration name: Auto enrolment bulk opt out</t>
  </si>
  <si>
    <t>ERROR</t>
  </si>
  <si>
    <t>'AB210760A'</t>
  </si>
  <si>
    <t>CHANGE</t>
  </si>
  <si>
    <t>Benefit could not be found.</t>
  </si>
  <si>
    <t>1 records processed</t>
  </si>
  <si>
    <t>0 records with errors</t>
  </si>
  <si>
    <t>1 successful records processed</t>
  </si>
  <si>
    <t>&lt;header&gt;</t>
  </si>
  <si>
    <t>{any}</t>
  </si>
  <si>
    <t>2</t>
  </si>
  <si>
    <t>Compare files</t>
  </si>
  <si>
    <t>TC2_Expected Import Log</t>
  </si>
  <si>
    <t>Verify csv text</t>
  </si>
  <si>
    <t>NG Bulk Opt Out_TC2_Bulk processing log</t>
  </si>
  <si>
    <t>NG Bulk Opt Out_TC2_History log</t>
  </si>
  <si>
    <t>NG Bulk Opt Out_TC1_Employee Details available</t>
  </si>
  <si>
    <t>(2,1,1)</t>
  </si>
  <si>
    <t>Previous selections file*</t>
  </si>
  <si>
    <t>Click on link</t>
  </si>
  <si>
    <t>NG Bulk Opt Out_TC3_Bulk processing log</t>
  </si>
  <si>
    <t>NG Bulk Opt Out_TC3_History log</t>
  </si>
  <si>
    <t>TC3_Expected Import Log</t>
  </si>
  <si>
    <t>1</t>
  </si>
  <si>
    <t>'AB210705A'</t>
  </si>
  <si>
    <t>Bulk opt out imported successfully</t>
  </si>
  <si>
    <t>Benefit name</t>
  </si>
  <si>
    <t>Effective date</t>
  </si>
  <si>
    <t>Message1</t>
  </si>
  <si>
    <t>Message2</t>
  </si>
  <si>
    <t>Process: BulkOptOutValidateJob</t>
  </si>
  <si>
    <t>Process actioned by: null</t>
  </si>
  <si>
    <t>Programme : National Grid</t>
  </si>
  <si>
    <t>Period : 2014</t>
  </si>
  <si>
    <t>National Grid YouPlan</t>
  </si>
  <si>
    <t>Unable to trigger refund as not a supported contract type</t>
  </si>
  <si>
    <t>Processed : 1</t>
  </si>
  <si>
    <t>Invalid : 1</t>
  </si>
  <si>
    <t>26/05/2014</t>
  </si>
  <si>
    <t>TC3_Expected Validate Log</t>
  </si>
  <si>
    <t>Admin &gt;Log files</t>
  </si>
  <si>
    <t>Job type</t>
  </si>
  <si>
    <t>Bulk opt out import job</t>
  </si>
  <si>
    <t>Bulk opt out validate job</t>
  </si>
  <si>
    <t>Unable to trigger refund as not in legislative opt out period</t>
  </si>
  <si>
    <t>Validated</t>
  </si>
  <si>
    <t>Invalid : 0</t>
  </si>
  <si>
    <t>Process: BulkOptOutApplyJob</t>
  </si>
  <si>
    <t>Employee processed successfully</t>
  </si>
  <si>
    <t>Unsuccessful : 0</t>
  </si>
  <si>
    <t>Bulk opt out apply job</t>
  </si>
  <si>
    <t>TC4_Expected Import Log</t>
  </si>
  <si>
    <t>TC4_Expected Validate Log</t>
  </si>
  <si>
    <t>TC4_Expected Apply Log</t>
  </si>
  <si>
    <t>NG Bulk Opt Out_TC5_Bulk processing log</t>
  </si>
  <si>
    <t>NG Bulk Opt Out_TC5_History log</t>
  </si>
  <si>
    <t>NG Bulk Opt Out_TC4_Bulk processing log</t>
  </si>
  <si>
    <t>NG Bulk Opt Out_TC4_History log</t>
  </si>
  <si>
    <t>Refresh</t>
  </si>
  <si>
    <t>(2,2,2)</t>
  </si>
  <si>
    <t>Pension opt out</t>
  </si>
  <si>
    <t>Approved</t>
  </si>
  <si>
    <t>(2,2,4)</t>
  </si>
  <si>
    <t>NG Bulk Opt Out_TC6_Opted Out Adjustment</t>
  </si>
  <si>
    <t>National Grid YouPlan No Selection</t>
  </si>
  <si>
    <t>NG Bulk Opt Out_TC7_Benefit Cancelled</t>
  </si>
  <si>
    <t>NG Bulk Opt Out_TC8_Opt Out Date Set</t>
  </si>
  <si>
    <t>TC5_Expected Import Log</t>
  </si>
  <si>
    <t>TC5_Expected Validate Log</t>
  </si>
  <si>
    <t>TC5_Expected Apply Log</t>
  </si>
  <si>
    <t>@url1</t>
  </si>
  <si>
    <t>NG Bulk Opt Out_TC9_Bulk processing log</t>
  </si>
  <si>
    <t>NG Bulk Opt Out_TC9_History log</t>
  </si>
  <si>
    <t>Cannot opt out as employee is not a member of benefit 'National Grid YouPlan'</t>
  </si>
  <si>
    <t>Processed : 0</t>
  </si>
  <si>
    <t>TC9_Expected Import Log</t>
  </si>
  <si>
    <t>TC9_Expected Validate Log</t>
  </si>
  <si>
    <t>TC9_Expected Apply Log</t>
  </si>
  <si>
    <t>[1]TS_010_NF72072.080</t>
  </si>
  <si>
    <t>[1]TS_011_NF72072.090</t>
  </si>
  <si>
    <t>'National Grid YouPlan DC'</t>
  </si>
  <si>
    <t>1 records with errors</t>
  </si>
  <si>
    <t>0 successful records processed</t>
  </si>
  <si>
    <t>'AB210757A'</t>
  </si>
  <si>
    <t>AB210032A</t>
  </si>
  <si>
    <t>AB210032A'</t>
  </si>
  <si>
    <t>TC_01_Details available for Opt Out</t>
  </si>
  <si>
    <t>TC_09_Employee already opted out</t>
  </si>
  <si>
    <t>TC_02_Invalid Benefit</t>
  </si>
  <si>
    <t>TC_03_No plan number found for employee</t>
  </si>
  <si>
    <t>TC_04_Employee not in opt out period</t>
  </si>
  <si>
    <t>TC_05_Valid Opt Out</t>
  </si>
  <si>
    <t>TC_06_Pension opted out</t>
  </si>
  <si>
    <t>TC_07_Benefit cancelled</t>
  </si>
  <si>
    <t>TC_08_Opt out date</t>
  </si>
  <si>
    <t>Y</t>
  </si>
  <si>
    <t/>
  </si>
  <si>
    <t>@adminUserName1</t>
  </si>
  <si>
    <t>@adminPassword1</t>
  </si>
  <si>
    <t>logfile\Auto enrolment bulk opt out 1_Import log.csv</t>
  </si>
  <si>
    <t>(logfile\Auto enrolment bulk opt out 1_Import log.csv,8,9)</t>
  </si>
  <si>
    <t>logfile\Auto enrolment bulk opt out 2_Import log.csv</t>
  </si>
  <si>
    <t>logfile\Auto enrolment bulk opt out 2_Validate log.csv</t>
  </si>
  <si>
    <t>(logfile\Auto enrolment bulk opt out 2_Validate log.csv,8,7)</t>
  </si>
  <si>
    <t>logfile\Auto enrolment bulk opt out 3_Import log.csv</t>
  </si>
  <si>
    <t>logfile\Auto enrolment bulk opt out 3_Validate log.csv</t>
  </si>
  <si>
    <t>logfile\Auto enrolment bulk opt out 3_Apply log.csv</t>
  </si>
  <si>
    <t>(logfile\Auto enrolment bulk opt out 3_Validate log.csv,8,7)</t>
  </si>
  <si>
    <t>logfile\Auto enrolment bulk opt out 4_Import log.csv</t>
  </si>
  <si>
    <t>logfile\Auto enrolment bulk opt out 4_Validate log.csv</t>
  </si>
  <si>
    <t>logfile\Auto enrolment bulk opt out 4_Apply log.csv</t>
  </si>
  <si>
    <t>(logfile\Auto enrolment bulk opt out 4_Import log.csv,8,9)</t>
  </si>
  <si>
    <t>(logfile\Auto enrolment bulk opt out 4_Validate log.csv,8,7)</t>
  </si>
  <si>
    <t>(logfile\Auto enrolment bulk opt out 4_Apply log.csv,7,7)</t>
  </si>
  <si>
    <t>logfile\Auto enrolment bulk opt out 4 Error_Import log.csv</t>
  </si>
  <si>
    <t>logfile\Auto enrolment bulk opt out 4 Error_Validate log.csv</t>
  </si>
  <si>
    <t>logfile\Auto enrolment bulk opt out 4 Error_Apply log.csv</t>
  </si>
  <si>
    <t>(logfile\Auto enrolment bulk opt out 4 Error_Validate log.csv,8,7)</t>
  </si>
  <si>
    <t>Importer\08\Auto enrolment bulk opt out 1.csv</t>
  </si>
  <si>
    <t>Importer\08\Auto enrolment bulk opt out 2.csv</t>
  </si>
  <si>
    <t>Importer\08\Auto enrolment bulk opt out 3.csv</t>
  </si>
  <si>
    <t>Importer\08\Auto enrolment bulk opt out 4.csv</t>
  </si>
  <si>
    <t>Input file</t>
  </si>
  <si>
    <t>Submit to Upload</t>
  </si>
  <si>
    <t>(2,3,3)</t>
  </si>
  <si>
    <t>(2,3,4)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</si>
</sst>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  <font>
      <sz val="10"/>
      <name val="Trebuchet MS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quotePrefix="1" applyFont="1" applyFill="1" applyBorder="1"/>
    <xf numFmtId="0" fontId="4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2" fillId="5" borderId="1" xfId="0" applyFont="1" applyFill="1" applyBorder="1"/>
    <xf numFmtId="0" fontId="5" fillId="2" borderId="1" xfId="0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ont="1" applyFill="1" applyBorder="1"/>
    <xf numFmtId="0" fontId="3" fillId="2" borderId="1" xfId="1" quotePrefix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4" fillId="4" borderId="1" xfId="0" applyFont="1" applyFill="1" applyBorder="1" applyAlignment="1"/>
    <xf numFmtId="0" fontId="4" fillId="4" borderId="1" xfId="0" quotePrefix="1" applyFont="1" applyFill="1" applyBorder="1" applyAlignment="1">
      <alignment wrapText="1"/>
    </xf>
    <xf numFmtId="0" fontId="4" fillId="4" borderId="0" xfId="0" applyFont="1" applyFill="1"/>
    <xf numFmtId="0" fontId="4" fillId="4" borderId="1" xfId="0" applyFont="1" applyFill="1" applyBorder="1" applyAlignment="1">
      <alignment wrapText="1"/>
    </xf>
    <xf numFmtId="0" fontId="6" fillId="2" borderId="1" xfId="0" applyFont="1" applyFill="1" applyBorder="1"/>
    <xf numFmtId="0" fontId="4" fillId="2" borderId="1" xfId="0" quotePrefix="1" applyFont="1" applyFill="1" applyBorder="1" applyAlignment="1">
      <alignment wrapText="1"/>
    </xf>
    <xf numFmtId="0" fontId="0" fillId="4" borderId="1" xfId="0" applyFill="1" applyBorder="1"/>
    <xf numFmtId="0" fontId="7" fillId="4" borderId="1" xfId="0" applyFont="1" applyFill="1" applyBorder="1" applyAlignment="1"/>
    <xf numFmtId="22" fontId="0" fillId="0" borderId="0" xfId="0" applyNumberFormat="1"/>
    <xf numFmtId="0" fontId="0" fillId="0" borderId="0" xfId="0" quotePrefix="1"/>
    <xf numFmtId="14" fontId="0" fillId="0" borderId="0" xfId="0" quotePrefix="1" applyNumberFormat="1"/>
    <xf numFmtId="14" fontId="4" fillId="2" borderId="1" xfId="0" quotePrefix="1" applyNumberFormat="1" applyFont="1" applyFill="1" applyBorder="1"/>
    <xf numFmtId="0" fontId="5" fillId="2" borderId="1" xfId="0" quotePrefix="1" applyFont="1" applyFill="1" applyBorder="1"/>
    <xf numFmtId="0" fontId="8" fillId="0" borderId="0" xfId="0" applyFont="1" applyAlignment="1">
      <alignment wrapText="1"/>
    </xf>
    <xf numFmtId="0" fontId="0" fillId="4" borderId="1" xfId="0" applyFont="1" applyFill="1" applyBorder="1"/>
    <xf numFmtId="14" fontId="0" fillId="0" borderId="0" xfId="0" applyNumberFormat="1"/>
    <xf numFmtId="0" fontId="0" fillId="2" borderId="1" xfId="0" quotePrefix="1" applyFont="1" applyFill="1" applyBorder="1"/>
  </cellXfs>
  <cellStyles count="2">
    <cellStyle name="Hyperlink" xfId="1" builtinId="8"/>
    <cellStyle name="Normal" xfId="0" builtinId="0"/>
  </cellStyles>
  <dxfs count="501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"/>
    </sheetView>
  </sheetViews>
  <sheetFormatPr defaultRowHeight="15" x14ac:dyDescent="0.25"/>
  <cols>
    <col min="1" max="2" width="11.85546875" style="2" bestFit="1" customWidth="1" collapsed="1"/>
    <col min="3" max="3" width="81.28515625" style="2" bestFit="1" customWidth="1" collapsed="1"/>
    <col min="4" max="5" width="16" style="2" customWidth="1" collapsed="1"/>
    <col min="6" max="6" width="7.42578125" style="2" bestFit="1" customWidth="1" collapsed="1"/>
    <col min="7" max="7" width="7.85546875" style="2" bestFit="1" customWidth="1" collapsed="1"/>
    <col min="8" max="8" width="12.42578125" style="2" customWidth="1" collapsed="1"/>
    <col min="9" max="9" width="8.85546875" style="2" bestFit="1" customWidth="1" collapsed="1"/>
    <col min="10" max="10" width="57.85546875" style="2" bestFit="1" customWidth="1" collapsed="1"/>
    <col min="11" max="16384" width="9.140625" style="1" collapsed="1"/>
  </cols>
  <sheetData>
    <row r="1" spans="1:10" x14ac:dyDescent="0.25">
      <c r="A1" s="6" t="s">
        <v>9</v>
      </c>
      <c r="B1" s="6" t="s">
        <v>20</v>
      </c>
      <c r="C1" s="6" t="s">
        <v>10</v>
      </c>
      <c r="D1" s="6" t="s">
        <v>11</v>
      </c>
      <c r="E1" s="6" t="s">
        <v>22</v>
      </c>
      <c r="F1" s="6" t="s">
        <v>18</v>
      </c>
      <c r="G1" s="6" t="s">
        <v>12</v>
      </c>
      <c r="H1" s="6" t="s">
        <v>17</v>
      </c>
      <c r="I1" s="6" t="s">
        <v>13</v>
      </c>
      <c r="J1" s="6" t="s">
        <v>14</v>
      </c>
    </row>
    <row r="2" spans="1:10" x14ac:dyDescent="0.25">
      <c r="A2" s="3">
        <v>1</v>
      </c>
      <c r="B2" s="10" t="s">
        <v>34</v>
      </c>
      <c r="C2" s="11" t="s">
        <v>35</v>
      </c>
      <c r="D2" s="3" t="s">
        <v>15</v>
      </c>
      <c r="E2" s="3" t="s">
        <v>183</v>
      </c>
      <c r="F2" s="3" t="s">
        <v>19</v>
      </c>
      <c r="G2" s="4" t="s">
        <v>16</v>
      </c>
      <c r="H2" s="5">
        <v>41844</v>
      </c>
      <c r="I2" s="3" t="s">
        <v>25</v>
      </c>
      <c r="J2" s="3" t="s">
        <v>174</v>
      </c>
    </row>
    <row r="3" spans="1:10" x14ac:dyDescent="0.25">
      <c r="A3" s="3">
        <v>2</v>
      </c>
      <c r="B3" s="3" t="s">
        <v>24</v>
      </c>
      <c r="C3" s="3" t="s">
        <v>36</v>
      </c>
      <c r="D3" s="3" t="s">
        <v>15</v>
      </c>
      <c r="E3" s="3" t="s">
        <v>183</v>
      </c>
      <c r="F3" s="3" t="s">
        <v>19</v>
      </c>
      <c r="G3" s="4" t="s">
        <v>16</v>
      </c>
      <c r="H3" s="5">
        <v>41844</v>
      </c>
      <c r="I3" s="3" t="s">
        <v>25</v>
      </c>
      <c r="J3" s="3" t="s">
        <v>176</v>
      </c>
    </row>
    <row r="4" spans="1:10" x14ac:dyDescent="0.25">
      <c r="A4" s="3">
        <v>3</v>
      </c>
      <c r="B4" s="3" t="s">
        <v>26</v>
      </c>
      <c r="C4" s="3" t="s">
        <v>166</v>
      </c>
      <c r="D4" s="3" t="s">
        <v>15</v>
      </c>
      <c r="E4" s="3" t="s">
        <v>183</v>
      </c>
      <c r="F4" s="3" t="s">
        <v>19</v>
      </c>
      <c r="G4" s="4" t="s">
        <v>16</v>
      </c>
      <c r="H4" s="5">
        <v>41844</v>
      </c>
      <c r="I4" s="3" t="s">
        <v>25</v>
      </c>
      <c r="J4" s="3" t="s">
        <v>177</v>
      </c>
    </row>
    <row r="5" spans="1:10" x14ac:dyDescent="0.25">
      <c r="A5" s="3">
        <v>4</v>
      </c>
      <c r="B5" s="3" t="s">
        <v>31</v>
      </c>
      <c r="C5" s="3" t="s">
        <v>167</v>
      </c>
      <c r="D5" s="3" t="s">
        <v>15</v>
      </c>
      <c r="E5" s="3" t="s">
        <v>183</v>
      </c>
      <c r="F5" s="3" t="s">
        <v>19</v>
      </c>
      <c r="G5" s="4" t="s">
        <v>16</v>
      </c>
      <c r="H5" s="5">
        <v>41844</v>
      </c>
      <c r="I5" s="3" t="s">
        <v>25</v>
      </c>
      <c r="J5" s="3" t="s">
        <v>178</v>
      </c>
    </row>
    <row r="6" spans="1:10" x14ac:dyDescent="0.25">
      <c r="A6" s="3">
        <v>5</v>
      </c>
      <c r="B6" s="3" t="s">
        <v>27</v>
      </c>
      <c r="C6" s="3" t="s">
        <v>37</v>
      </c>
      <c r="D6" s="3" t="s">
        <v>15</v>
      </c>
      <c r="E6" s="3" t="s">
        <v>183</v>
      </c>
      <c r="F6" s="3" t="s">
        <v>19</v>
      </c>
      <c r="G6" s="4" t="s">
        <v>16</v>
      </c>
      <c r="H6" s="5">
        <v>41844</v>
      </c>
      <c r="I6" s="3" t="s">
        <v>25</v>
      </c>
      <c r="J6" s="3" t="s">
        <v>179</v>
      </c>
    </row>
    <row r="7" spans="1:10" x14ac:dyDescent="0.25">
      <c r="A7" s="3">
        <v>6</v>
      </c>
      <c r="B7" s="3" t="s">
        <v>28</v>
      </c>
      <c r="C7" s="3" t="s">
        <v>37</v>
      </c>
      <c r="D7" s="3" t="s">
        <v>15</v>
      </c>
      <c r="E7" s="3" t="s">
        <v>183</v>
      </c>
      <c r="F7" s="3" t="s">
        <v>19</v>
      </c>
      <c r="G7" s="4" t="s">
        <v>16</v>
      </c>
      <c r="H7" s="5">
        <v>41844</v>
      </c>
      <c r="I7" s="3" t="s">
        <v>25</v>
      </c>
      <c r="J7" s="3" t="s">
        <v>180</v>
      </c>
    </row>
    <row r="8" spans="1:10" x14ac:dyDescent="0.25">
      <c r="A8" s="3">
        <v>7</v>
      </c>
      <c r="B8" s="3" t="s">
        <v>29</v>
      </c>
      <c r="C8" s="3" t="s">
        <v>37</v>
      </c>
      <c r="D8" s="3" t="s">
        <v>15</v>
      </c>
      <c r="E8" s="3" t="s">
        <v>183</v>
      </c>
      <c r="F8" s="3" t="s">
        <v>19</v>
      </c>
      <c r="G8" s="4" t="s">
        <v>16</v>
      </c>
      <c r="H8" s="5">
        <v>41844</v>
      </c>
      <c r="I8" s="3" t="s">
        <v>25</v>
      </c>
      <c r="J8" s="3" t="s">
        <v>181</v>
      </c>
    </row>
    <row r="9" spans="1:10" x14ac:dyDescent="0.25">
      <c r="A9" s="3">
        <v>8</v>
      </c>
      <c r="B9" s="3" t="s">
        <v>30</v>
      </c>
      <c r="C9" s="3" t="s">
        <v>37</v>
      </c>
      <c r="D9" s="3" t="s">
        <v>15</v>
      </c>
      <c r="E9" s="3" t="s">
        <v>183</v>
      </c>
      <c r="F9" s="3" t="s">
        <v>19</v>
      </c>
      <c r="G9" s="4" t="s">
        <v>16</v>
      </c>
      <c r="H9" s="5">
        <v>41844</v>
      </c>
      <c r="I9" s="3" t="s">
        <v>25</v>
      </c>
      <c r="J9" s="3" t="s">
        <v>182</v>
      </c>
    </row>
    <row r="10" spans="1:10" x14ac:dyDescent="0.25">
      <c r="A10" s="3">
        <v>9</v>
      </c>
      <c r="B10" s="3" t="s">
        <v>38</v>
      </c>
      <c r="C10" s="3" t="s">
        <v>37</v>
      </c>
      <c r="D10" s="3" t="s">
        <v>15</v>
      </c>
      <c r="E10" s="3" t="s">
        <v>183</v>
      </c>
      <c r="F10" s="3" t="s">
        <v>19</v>
      </c>
      <c r="G10" s="4" t="s">
        <v>16</v>
      </c>
      <c r="H10" s="5">
        <v>41844</v>
      </c>
      <c r="I10" s="3" t="s">
        <v>25</v>
      </c>
      <c r="J10" s="3" t="s">
        <v>175</v>
      </c>
    </row>
  </sheetData>
  <conditionalFormatting sqref="E2:F10">
    <cfRule type="cellIs" dxfId="500" priority="166" operator="equal">
      <formula>"Pass"</formula>
    </cfRule>
    <cfRule type="cellIs" dxfId="499" priority="167" operator="equal">
      <formula>"Fail"</formula>
    </cfRule>
    <cfRule type="cellIs" dxfId="498" priority="168" operator="equal">
      <formula>"No Run"</formula>
    </cfRule>
  </conditionalFormatting>
  <conditionalFormatting sqref="E2:F10">
    <cfRule type="cellIs" dxfId="497" priority="169" operator="equal">
      <formula>"Pass"</formula>
    </cfRule>
  </conditionalFormatting>
  <conditionalFormatting sqref="E2:F10">
    <cfRule type="cellIs" dxfId="496" priority="170" operator="equal">
      <formula>"Pass"</formula>
    </cfRule>
    <cfRule type="cellIs" dxfId="495" priority="171" operator="equal">
      <formula>"No Run"</formula>
    </cfRule>
  </conditionalFormatting>
  <conditionalFormatting sqref="E7:E8">
    <cfRule type="cellIs" dxfId="494" priority="115" operator="equal">
      <formula>"Pass"</formula>
    </cfRule>
    <cfRule type="cellIs" dxfId="493" priority="116" operator="equal">
      <formula>"Fail"</formula>
    </cfRule>
    <cfRule type="cellIs" dxfId="492" priority="117" operator="equal">
      <formula>"No Run"</formula>
    </cfRule>
  </conditionalFormatting>
  <conditionalFormatting sqref="E7:E8">
    <cfRule type="cellIs" dxfId="491" priority="118" operator="equal">
      <formula>"Pass"</formula>
    </cfRule>
  </conditionalFormatting>
  <conditionalFormatting sqref="E7:E8">
    <cfRule type="cellIs" dxfId="490" priority="119" operator="equal">
      <formula>"Pass"</formula>
    </cfRule>
    <cfRule type="cellIs" dxfId="489" priority="120" operator="equal">
      <formula>"No Run"</formula>
    </cfRule>
  </conditionalFormatting>
  <conditionalFormatting sqref="E8">
    <cfRule type="cellIs" dxfId="488" priority="109" operator="equal">
      <formula>"Pass"</formula>
    </cfRule>
    <cfRule type="cellIs" dxfId="487" priority="110" operator="equal">
      <formula>"Fail"</formula>
    </cfRule>
    <cfRule type="cellIs" dxfId="486" priority="111" operator="equal">
      <formula>"No Run"</formula>
    </cfRule>
  </conditionalFormatting>
  <conditionalFormatting sqref="E8">
    <cfRule type="cellIs" dxfId="485" priority="112" operator="equal">
      <formula>"Pass"</formula>
    </cfRule>
  </conditionalFormatting>
  <conditionalFormatting sqref="E8">
    <cfRule type="cellIs" dxfId="484" priority="113" operator="equal">
      <formula>"Pass"</formula>
    </cfRule>
    <cfRule type="cellIs" dxfId="483" priority="114" operator="equal">
      <formula>"No Run"</formula>
    </cfRule>
  </conditionalFormatting>
  <conditionalFormatting sqref="E2:E10">
    <cfRule type="cellIs" dxfId="482" priority="127" operator="equal">
      <formula>"No Run"</formula>
    </cfRule>
    <cfRule type="cellIs" dxfId="481" priority="176" operator="equal">
      <formula>"Pass"</formula>
    </cfRule>
    <cfRule type="cellIs" dxfId="480" priority="176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3" sqref="B13"/>
    </sheetView>
  </sheetViews>
  <sheetFormatPr defaultRowHeight="15" x14ac:dyDescent="0.25"/>
  <cols>
    <col min="1" max="1" width="22.140625" style="1" customWidth="1" collapsed="1"/>
    <col min="2" max="2" width="110.85546875" style="1" customWidth="1" collapsed="1"/>
    <col min="3" max="3" width="50.7109375" style="14" customWidth="1" collapsed="1"/>
    <col min="4" max="4" width="7.85546875" style="1" customWidth="1" collapsed="1"/>
    <col min="5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33"/>
      <c r="D2" s="3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3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3" t="s">
        <v>19</v>
      </c>
    </row>
    <row r="5" spans="1:4" ht="15.75" x14ac:dyDescent="0.3">
      <c r="A5" s="7" t="s">
        <v>5</v>
      </c>
      <c r="B5" s="7" t="s">
        <v>2</v>
      </c>
      <c r="C5" s="7"/>
      <c r="D5" s="3" t="s">
        <v>19</v>
      </c>
    </row>
    <row r="6" spans="1:4" s="20" customFormat="1" x14ac:dyDescent="0.3">
      <c r="A6" s="7" t="s">
        <v>39</v>
      </c>
      <c r="B6" s="7" t="s">
        <v>40</v>
      </c>
      <c r="C6" s="8"/>
      <c r="D6" s="19" t="s">
        <v>19</v>
      </c>
    </row>
    <row r="7" spans="1:4" ht="15.75" x14ac:dyDescent="0.3">
      <c r="A7" s="7" t="s">
        <v>4</v>
      </c>
      <c r="B7" s="7" t="s">
        <v>42</v>
      </c>
      <c r="C7" s="8" t="s">
        <v>41</v>
      </c>
      <c r="D7" s="3" t="s">
        <v>19</v>
      </c>
    </row>
    <row r="8" spans="1:4" ht="15.75" x14ac:dyDescent="0.3">
      <c r="A8" s="7" t="s">
        <v>5</v>
      </c>
      <c r="B8" s="7" t="s">
        <v>43</v>
      </c>
      <c r="C8" s="7"/>
      <c r="D8" s="3" t="s">
        <v>19</v>
      </c>
    </row>
    <row r="9" spans="1:4" s="23" customFormat="1" ht="17.25" customHeight="1" x14ac:dyDescent="0.3">
      <c r="A9" s="7" t="s">
        <v>44</v>
      </c>
      <c r="B9" s="21" t="s">
        <v>45</v>
      </c>
      <c r="C9" s="8" t="s">
        <v>41</v>
      </c>
      <c r="D9" s="19" t="s">
        <v>19</v>
      </c>
    </row>
    <row r="10" spans="1:4" s="20" customFormat="1" ht="15.75" x14ac:dyDescent="0.3">
      <c r="A10" s="7" t="s">
        <v>46</v>
      </c>
      <c r="B10" t="s">
        <v>47</v>
      </c>
      <c r="C10" s="24" t="s">
        <v>50</v>
      </c>
      <c r="D10" s="19" t="s">
        <v>19</v>
      </c>
    </row>
    <row r="11" spans="1:4" s="20" customFormat="1" x14ac:dyDescent="0.3">
      <c r="A11" s="7" t="s">
        <v>5</v>
      </c>
      <c r="B11" s="21" t="s">
        <v>48</v>
      </c>
      <c r="C11" s="24"/>
      <c r="D11" s="19" t="s">
        <v>19</v>
      </c>
    </row>
    <row r="12" spans="1:4" s="20" customFormat="1" x14ac:dyDescent="0.3">
      <c r="A12" s="7" t="s">
        <v>44</v>
      </c>
      <c r="B12" s="21" t="s">
        <v>49</v>
      </c>
      <c r="C12" s="8" t="s">
        <v>41</v>
      </c>
      <c r="D12" s="19" t="s">
        <v>19</v>
      </c>
    </row>
    <row r="13" spans="1:4" s="20" customFormat="1" x14ac:dyDescent="0.3">
      <c r="A13" s="7" t="s">
        <v>44</v>
      </c>
      <c r="B13" s="21" t="s">
        <v>212</v>
      </c>
      <c r="C13" s="8" t="s">
        <v>52</v>
      </c>
      <c r="D13" s="19" t="s">
        <v>19</v>
      </c>
    </row>
    <row r="14" spans="1:4" s="20" customFormat="1" x14ac:dyDescent="0.3">
      <c r="A14" s="25" t="s">
        <v>5</v>
      </c>
      <c r="B14" s="21" t="s">
        <v>53</v>
      </c>
      <c r="C14" s="22"/>
      <c r="D14" s="19" t="s">
        <v>19</v>
      </c>
    </row>
    <row r="15" spans="1:4" ht="15.75" x14ac:dyDescent="0.3">
      <c r="A15" s="7" t="s">
        <v>44</v>
      </c>
      <c r="B15" s="21" t="s">
        <v>105</v>
      </c>
      <c r="C15" s="26" t="s">
        <v>57</v>
      </c>
      <c r="D15" s="3" t="s">
        <v>19</v>
      </c>
    </row>
    <row r="16" spans="1:4" ht="15.75" x14ac:dyDescent="0.3">
      <c r="A16" s="7" t="s">
        <v>44</v>
      </c>
      <c r="B16" s="21" t="s">
        <v>55</v>
      </c>
      <c r="C16" s="26" t="s">
        <v>56</v>
      </c>
      <c r="D16" s="3" t="s">
        <v>19</v>
      </c>
    </row>
    <row r="17" spans="1:4" ht="15.75" x14ac:dyDescent="0.3">
      <c r="A17" s="7" t="s">
        <v>33</v>
      </c>
      <c r="B17" s="21" t="s">
        <v>104</v>
      </c>
      <c r="C17" s="26"/>
      <c r="D17" s="3"/>
    </row>
    <row r="18" spans="1:4" x14ac:dyDescent="0.25">
      <c r="A18" s="15" t="s">
        <v>21</v>
      </c>
      <c r="B18" s="15"/>
      <c r="C18" s="15"/>
      <c r="D18" s="15"/>
    </row>
    <row r="30" spans="1:4" x14ac:dyDescent="0.25">
      <c r="C30" s="1"/>
    </row>
    <row r="31" spans="1:4" x14ac:dyDescent="0.25">
      <c r="C31" s="1"/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conditionalFormatting sqref="D1:D5 D7:D8 D16:D17">
    <cfRule type="cellIs" dxfId="479" priority="340" operator="equal">
      <formula>"Pass"</formula>
    </cfRule>
    <cfRule type="cellIs" dxfId="478" priority="341" operator="equal">
      <formula>"Fail"</formula>
    </cfRule>
    <cfRule type="cellIs" dxfId="477" priority="342" operator="equal">
      <formula>"No Run"</formula>
    </cfRule>
  </conditionalFormatting>
  <conditionalFormatting sqref="D2:D5 D7:D8 D16:D17">
    <cfRule type="cellIs" dxfId="476" priority="322" operator="equal">
      <formula>"Pass"</formula>
    </cfRule>
  </conditionalFormatting>
  <conditionalFormatting sqref="D2:D5 D7:D8 D16:D17">
    <cfRule type="cellIs" dxfId="475" priority="323" operator="equal">
      <formula>"Pass"</formula>
    </cfRule>
    <cfRule type="cellIs" dxfId="474" priority="324" operator="equal">
      <formula>"No Run"</formula>
    </cfRule>
  </conditionalFormatting>
  <conditionalFormatting sqref="D6">
    <cfRule type="cellIs" dxfId="473" priority="55" operator="equal">
      <formula>"Pass"</formula>
    </cfRule>
    <cfRule type="cellIs" dxfId="472" priority="56" operator="equal">
      <formula>"Fail"</formula>
    </cfRule>
    <cfRule type="cellIs" dxfId="471" priority="57" operator="equal">
      <formula>"No Run"</formula>
    </cfRule>
  </conditionalFormatting>
  <conditionalFormatting sqref="D9:D12 D14">
    <cfRule type="cellIs" dxfId="470" priority="22" operator="equal">
      <formula>"Pass"</formula>
    </cfRule>
    <cfRule type="cellIs" dxfId="469" priority="23" operator="equal">
      <formula>"Fail"</formula>
    </cfRule>
    <cfRule type="cellIs" dxfId="468" priority="24" operator="equal">
      <formula>"No Run"</formula>
    </cfRule>
  </conditionalFormatting>
  <conditionalFormatting sqref="D10">
    <cfRule type="cellIs" dxfId="467" priority="25" operator="equal">
      <formula>"Pass"</formula>
    </cfRule>
    <cfRule type="cellIs" dxfId="466" priority="26" operator="equal">
      <formula>"Fail"</formula>
    </cfRule>
    <cfRule type="cellIs" dxfId="465" priority="27" operator="equal">
      <formula>"No Run"</formula>
    </cfRule>
  </conditionalFormatting>
  <conditionalFormatting sqref="D10">
    <cfRule type="cellIs" dxfId="464" priority="28" operator="equal">
      <formula>"Pass"</formula>
    </cfRule>
    <cfRule type="cellIs" dxfId="463" priority="29" operator="equal">
      <formula>"Fail"</formula>
    </cfRule>
    <cfRule type="cellIs" dxfId="462" priority="30" operator="equal">
      <formula>"No Run"</formula>
    </cfRule>
  </conditionalFormatting>
  <conditionalFormatting sqref="D10">
    <cfRule type="cellIs" dxfId="461" priority="31" operator="equal">
      <formula>"Pass"</formula>
    </cfRule>
    <cfRule type="cellIs" dxfId="460" priority="32" operator="equal">
      <formula>"Fail"</formula>
    </cfRule>
    <cfRule type="cellIs" dxfId="459" priority="33" operator="equal">
      <formula>"No Run"</formula>
    </cfRule>
  </conditionalFormatting>
  <conditionalFormatting sqref="D10">
    <cfRule type="cellIs" dxfId="458" priority="34" operator="equal">
      <formula>"Pass"</formula>
    </cfRule>
    <cfRule type="cellIs" dxfId="457" priority="35" operator="equal">
      <formula>"Fail"</formula>
    </cfRule>
    <cfRule type="cellIs" dxfId="456" priority="36" operator="equal">
      <formula>"No Run"</formula>
    </cfRule>
  </conditionalFormatting>
  <conditionalFormatting sqref="D10">
    <cfRule type="cellIs" dxfId="455" priority="37" operator="equal">
      <formula>"Pass"</formula>
    </cfRule>
    <cfRule type="cellIs" dxfId="454" priority="38" operator="equal">
      <formula>"Fail"</formula>
    </cfRule>
    <cfRule type="cellIs" dxfId="453" priority="39" operator="equal">
      <formula>"No Run"</formula>
    </cfRule>
  </conditionalFormatting>
  <conditionalFormatting sqref="D10">
    <cfRule type="cellIs" dxfId="452" priority="40" operator="equal">
      <formula>"Pass"</formula>
    </cfRule>
    <cfRule type="cellIs" dxfId="451" priority="41" operator="equal">
      <formula>"Fail"</formula>
    </cfRule>
    <cfRule type="cellIs" dxfId="450" priority="42" operator="equal">
      <formula>"No Run"</formula>
    </cfRule>
  </conditionalFormatting>
  <conditionalFormatting sqref="D10">
    <cfRule type="cellIs" dxfId="449" priority="43" operator="equal">
      <formula>"Pass"</formula>
    </cfRule>
    <cfRule type="cellIs" dxfId="448" priority="44" operator="equal">
      <formula>"Fail"</formula>
    </cfRule>
    <cfRule type="cellIs" dxfId="447" priority="45" operator="equal">
      <formula>"No Run"</formula>
    </cfRule>
  </conditionalFormatting>
  <conditionalFormatting sqref="D10">
    <cfRule type="cellIs" dxfId="446" priority="46" operator="equal">
      <formula>"Pass"</formula>
    </cfRule>
    <cfRule type="cellIs" dxfId="445" priority="47" operator="equal">
      <formula>"Fail"</formula>
    </cfRule>
    <cfRule type="cellIs" dxfId="444" priority="48" operator="equal">
      <formula>"No Run"</formula>
    </cfRule>
  </conditionalFormatting>
  <conditionalFormatting sqref="D10">
    <cfRule type="cellIs" dxfId="443" priority="49" operator="equal">
      <formula>"Pass"</formula>
    </cfRule>
    <cfRule type="cellIs" dxfId="442" priority="50" operator="equal">
      <formula>"Fail"</formula>
    </cfRule>
    <cfRule type="cellIs" dxfId="441" priority="51" operator="equal">
      <formula>"No Run"</formula>
    </cfRule>
  </conditionalFormatting>
  <conditionalFormatting sqref="D10">
    <cfRule type="cellIs" dxfId="440" priority="52" operator="equal">
      <formula>"Pass"</formula>
    </cfRule>
    <cfRule type="cellIs" dxfId="439" priority="53" operator="equal">
      <formula>"Fail"</formula>
    </cfRule>
    <cfRule type="cellIs" dxfId="438" priority="54" operator="equal">
      <formula>"No Run"</formula>
    </cfRule>
  </conditionalFormatting>
  <conditionalFormatting sqref="D13">
    <cfRule type="cellIs" dxfId="437" priority="19" operator="equal">
      <formula>"Pass"</formula>
    </cfRule>
    <cfRule type="cellIs" dxfId="436" priority="20" operator="equal">
      <formula>"Fail"</formula>
    </cfRule>
    <cfRule type="cellIs" dxfId="435" priority="21" operator="equal">
      <formula>"No Run"</formula>
    </cfRule>
  </conditionalFormatting>
  <conditionalFormatting sqref="D15">
    <cfRule type="cellIs" dxfId="434" priority="4" operator="equal">
      <formula>"Pass"</formula>
    </cfRule>
    <cfRule type="cellIs" dxfId="433" priority="5" operator="equal">
      <formula>"Fail"</formula>
    </cfRule>
    <cfRule type="cellIs" dxfId="432" priority="6" operator="equal">
      <formula>"No Run"</formula>
    </cfRule>
  </conditionalFormatting>
  <conditionalFormatting sqref="D15">
    <cfRule type="cellIs" dxfId="431" priority="1" operator="equal">
      <formula>"Pass"</formula>
    </cfRule>
  </conditionalFormatting>
  <conditionalFormatting sqref="D15">
    <cfRule type="cellIs" dxfId="430" priority="2" operator="equal">
      <formula>"Pass"</formula>
    </cfRule>
    <cfRule type="cellIs" dxfId="429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5" workbookViewId="0">
      <selection activeCell="B15" sqref="B15"/>
    </sheetView>
  </sheetViews>
  <sheetFormatPr defaultRowHeight="15" x14ac:dyDescent="0.25"/>
  <cols>
    <col min="1" max="1" width="24.7109375" style="1" bestFit="1" customWidth="1" collapsed="1"/>
    <col min="2" max="2" width="78.85546875" style="1" bestFit="1" customWidth="1" collapsed="1"/>
    <col min="3" max="3" width="92.7109375" style="14" bestFit="1" customWidth="1" collapsed="1"/>
    <col min="4" max="4" width="7.42578125" style="1" bestFit="1" customWidth="1" collapsed="1"/>
    <col min="5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s="14" customFormat="1" ht="16.5" x14ac:dyDescent="0.3">
      <c r="A2" s="7" t="s">
        <v>3</v>
      </c>
      <c r="B2" s="18" t="s">
        <v>158</v>
      </c>
      <c r="C2" s="33" t="s">
        <v>184</v>
      </c>
      <c r="D2" s="10" t="s">
        <v>19</v>
      </c>
    </row>
    <row r="3" spans="1:4" s="14" customFormat="1" ht="15.75" x14ac:dyDescent="0.3">
      <c r="A3" s="7" t="s">
        <v>4</v>
      </c>
      <c r="B3" s="7" t="s">
        <v>0</v>
      </c>
      <c r="C3" s="8" t="s">
        <v>185</v>
      </c>
      <c r="D3" s="10" t="s">
        <v>19</v>
      </c>
    </row>
    <row r="4" spans="1:4" s="14" customFormat="1" ht="15.75" x14ac:dyDescent="0.3">
      <c r="A4" s="7" t="s">
        <v>4</v>
      </c>
      <c r="B4" s="7" t="s">
        <v>1</v>
      </c>
      <c r="C4" s="8" t="s">
        <v>186</v>
      </c>
      <c r="D4" s="10" t="s">
        <v>19</v>
      </c>
    </row>
    <row r="5" spans="1:4" s="14" customFormat="1" ht="15.75" x14ac:dyDescent="0.3">
      <c r="A5" s="7" t="s">
        <v>5</v>
      </c>
      <c r="B5" s="7" t="s">
        <v>2</v>
      </c>
      <c r="C5" s="7"/>
      <c r="D5" s="10" t="s">
        <v>19</v>
      </c>
    </row>
    <row r="6" spans="1:4" s="20" customFormat="1" x14ac:dyDescent="0.3">
      <c r="A6" s="7" t="s">
        <v>39</v>
      </c>
      <c r="B6" s="7" t="s">
        <v>58</v>
      </c>
      <c r="C6" s="8"/>
      <c r="D6" s="19" t="s">
        <v>19</v>
      </c>
    </row>
    <row r="7" spans="1:4" s="14" customFormat="1" ht="15.75" x14ac:dyDescent="0.3">
      <c r="A7" s="7" t="s">
        <v>46</v>
      </c>
      <c r="B7" s="7" t="s">
        <v>59</v>
      </c>
      <c r="C7" s="8" t="s">
        <v>61</v>
      </c>
      <c r="D7" s="10" t="s">
        <v>19</v>
      </c>
    </row>
    <row r="8" spans="1:4" s="14" customFormat="1" ht="15.75" x14ac:dyDescent="0.3">
      <c r="A8" s="7" t="s">
        <v>46</v>
      </c>
      <c r="B8" s="7" t="s">
        <v>60</v>
      </c>
      <c r="C8" s="8" t="s">
        <v>62</v>
      </c>
      <c r="D8" s="10" t="s">
        <v>19</v>
      </c>
    </row>
    <row r="9" spans="1:4" s="23" customFormat="1" x14ac:dyDescent="0.3">
      <c r="A9" s="7" t="s">
        <v>32</v>
      </c>
      <c r="B9" s="21" t="s">
        <v>63</v>
      </c>
      <c r="C9" s="8"/>
      <c r="D9" s="19" t="s">
        <v>19</v>
      </c>
    </row>
    <row r="10" spans="1:4" s="20" customFormat="1" ht="33.75" customHeight="1" x14ac:dyDescent="0.3">
      <c r="A10" s="35" t="s">
        <v>210</v>
      </c>
      <c r="B10" s="35" t="s">
        <v>106</v>
      </c>
      <c r="C10" s="9" t="s">
        <v>206</v>
      </c>
      <c r="D10" s="19" t="s">
        <v>19</v>
      </c>
    </row>
    <row r="11" spans="1:4" s="20" customFormat="1" x14ac:dyDescent="0.3">
      <c r="A11" s="7" t="s">
        <v>46</v>
      </c>
      <c r="B11" s="21" t="s">
        <v>64</v>
      </c>
      <c r="C11" s="24" t="s">
        <v>65</v>
      </c>
      <c r="D11" s="19" t="s">
        <v>19</v>
      </c>
    </row>
    <row r="12" spans="1:4" s="20" customFormat="1" x14ac:dyDescent="0.3">
      <c r="A12" s="7" t="s">
        <v>5</v>
      </c>
      <c r="B12" s="21" t="s">
        <v>211</v>
      </c>
      <c r="C12" s="8"/>
      <c r="D12" s="19" t="s">
        <v>19</v>
      </c>
    </row>
    <row r="13" spans="1:4" s="20" customFormat="1" x14ac:dyDescent="0.3">
      <c r="A13" s="7" t="s">
        <v>23</v>
      </c>
      <c r="B13" s="21" t="s">
        <v>66</v>
      </c>
      <c r="C13" s="8"/>
      <c r="D13" s="19" t="s">
        <v>19</v>
      </c>
    </row>
    <row r="14" spans="1:4" s="20" customFormat="1" x14ac:dyDescent="0.3">
      <c r="A14" s="25" t="s">
        <v>107</v>
      </c>
      <c r="B14" s="21" t="s">
        <v>67</v>
      </c>
      <c r="C14" s="22"/>
      <c r="D14" s="19" t="s">
        <v>19</v>
      </c>
    </row>
    <row r="15" spans="1:4" s="14" customFormat="1" ht="15.75" x14ac:dyDescent="0.3">
      <c r="A15" s="7" t="s">
        <v>68</v>
      </c>
      <c r="B15" s="21" t="s">
        <v>54</v>
      </c>
      <c r="C15" s="8" t="s">
        <v>63</v>
      </c>
      <c r="D15" s="10" t="s">
        <v>19</v>
      </c>
    </row>
    <row r="16" spans="1:4" s="14" customFormat="1" ht="15.75" x14ac:dyDescent="0.3">
      <c r="A16" s="7" t="s">
        <v>68</v>
      </c>
      <c r="B16" s="21" t="s">
        <v>70</v>
      </c>
      <c r="C16" s="8" t="s">
        <v>69</v>
      </c>
      <c r="D16" s="10" t="s">
        <v>19</v>
      </c>
    </row>
    <row r="17" spans="1:4" s="14" customFormat="1" ht="15.75" x14ac:dyDescent="0.3">
      <c r="A17" s="7" t="s">
        <v>68</v>
      </c>
      <c r="B17" s="21" t="s">
        <v>71</v>
      </c>
      <c r="C17" s="8" t="s">
        <v>69</v>
      </c>
      <c r="D17" s="10" t="s">
        <v>19</v>
      </c>
    </row>
    <row r="18" spans="1:4" s="14" customFormat="1" ht="15.75" x14ac:dyDescent="0.3">
      <c r="A18" s="7" t="s">
        <v>68</v>
      </c>
      <c r="B18" s="21" t="s">
        <v>72</v>
      </c>
      <c r="C18" s="8" t="s">
        <v>69</v>
      </c>
      <c r="D18" s="10" t="s">
        <v>19</v>
      </c>
    </row>
    <row r="19" spans="1:4" s="14" customFormat="1" ht="15.75" x14ac:dyDescent="0.3">
      <c r="A19" s="7" t="s">
        <v>68</v>
      </c>
      <c r="B19" s="21" t="s">
        <v>73</v>
      </c>
      <c r="C19" s="8" t="s">
        <v>69</v>
      </c>
      <c r="D19" s="10" t="s">
        <v>19</v>
      </c>
    </row>
    <row r="20" spans="1:4" s="14" customFormat="1" ht="15.75" x14ac:dyDescent="0.3">
      <c r="A20" s="7" t="s">
        <v>33</v>
      </c>
      <c r="B20" s="21" t="s">
        <v>102</v>
      </c>
      <c r="C20" s="8"/>
      <c r="D20" s="10" t="s">
        <v>19</v>
      </c>
    </row>
    <row r="21" spans="1:4" s="14" customFormat="1" ht="15.75" x14ac:dyDescent="0.3">
      <c r="A21" s="25" t="s">
        <v>107</v>
      </c>
      <c r="B21" s="21" t="s">
        <v>74</v>
      </c>
      <c r="C21" s="26"/>
      <c r="D21" s="10" t="s">
        <v>19</v>
      </c>
    </row>
    <row r="22" spans="1:4" s="14" customFormat="1" ht="15.75" x14ac:dyDescent="0.3">
      <c r="A22" s="7" t="s">
        <v>33</v>
      </c>
      <c r="B22" s="21" t="s">
        <v>103</v>
      </c>
      <c r="C22" s="26"/>
      <c r="D22" s="10" t="s">
        <v>19</v>
      </c>
    </row>
    <row r="23" spans="1:4" s="23" customFormat="1" ht="17.25" customHeight="1" x14ac:dyDescent="0.3">
      <c r="A23" s="7" t="s">
        <v>39</v>
      </c>
      <c r="B23" s="7" t="s">
        <v>128</v>
      </c>
      <c r="C23" s="9"/>
      <c r="D23" s="19" t="s">
        <v>19</v>
      </c>
    </row>
    <row r="24" spans="1:4" s="23" customFormat="1" ht="17.25" customHeight="1" x14ac:dyDescent="0.3">
      <c r="A24" s="7" t="s">
        <v>46</v>
      </c>
      <c r="B24" s="7" t="s">
        <v>129</v>
      </c>
      <c r="C24" s="7" t="s">
        <v>130</v>
      </c>
      <c r="D24" s="19" t="s">
        <v>19</v>
      </c>
    </row>
    <row r="25" spans="1:4" s="23" customFormat="1" ht="17.25" customHeight="1" x14ac:dyDescent="0.3">
      <c r="A25" s="7" t="s">
        <v>5</v>
      </c>
      <c r="B25" s="7" t="s">
        <v>43</v>
      </c>
      <c r="C25" s="7"/>
      <c r="D25" s="19" t="s">
        <v>19</v>
      </c>
    </row>
    <row r="26" spans="1:4" s="14" customFormat="1" ht="15.75" x14ac:dyDescent="0.3">
      <c r="A26" s="35" t="s">
        <v>75</v>
      </c>
      <c r="B26" s="28" t="s">
        <v>76</v>
      </c>
      <c r="C26" s="26" t="s">
        <v>187</v>
      </c>
      <c r="D26" s="10" t="s">
        <v>19</v>
      </c>
    </row>
    <row r="27" spans="1:4" s="14" customFormat="1" ht="15.75" x14ac:dyDescent="0.3">
      <c r="A27" s="17" t="s">
        <v>99</v>
      </c>
      <c r="B27" s="17" t="s">
        <v>100</v>
      </c>
      <c r="C27" s="26" t="s">
        <v>187</v>
      </c>
      <c r="D27" s="10" t="s">
        <v>19</v>
      </c>
    </row>
    <row r="28" spans="1:4" x14ac:dyDescent="0.25">
      <c r="A28" s="15" t="s">
        <v>101</v>
      </c>
      <c r="B28" s="16" t="s">
        <v>188</v>
      </c>
      <c r="C28" s="17" t="s">
        <v>92</v>
      </c>
      <c r="D28" s="10" t="s">
        <v>19</v>
      </c>
    </row>
    <row r="29" spans="1:4" x14ac:dyDescent="0.25">
      <c r="A29" s="15" t="s">
        <v>21</v>
      </c>
      <c r="B29" s="15"/>
      <c r="C29" s="15"/>
      <c r="D29" s="15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</sheetData>
  <conditionalFormatting sqref="D6 D11:D12">
    <cfRule type="cellIs" dxfId="428" priority="61" operator="equal">
      <formula>"Pass"</formula>
    </cfRule>
    <cfRule type="cellIs" dxfId="427" priority="62" operator="equal">
      <formula>"Fail"</formula>
    </cfRule>
    <cfRule type="cellIs" dxfId="426" priority="63" operator="equal">
      <formula>"No Run"</formula>
    </cfRule>
  </conditionalFormatting>
  <conditionalFormatting sqref="D2:D5 D7:D8 D16 D18 D21:D22 D26:D28">
    <cfRule type="cellIs" dxfId="425" priority="64" operator="equal">
      <formula>"Pass"</formula>
    </cfRule>
  </conditionalFormatting>
  <conditionalFormatting sqref="D2:D5 D7:D8 D16 D18 D21:D22 D26:D28">
    <cfRule type="cellIs" dxfId="424" priority="65" operator="equal">
      <formula>"Pass"</formula>
    </cfRule>
    <cfRule type="cellIs" dxfId="423" priority="66" operator="equal">
      <formula>"No Run"</formula>
    </cfRule>
  </conditionalFormatting>
  <conditionalFormatting sqref="D15">
    <cfRule type="cellIs" dxfId="422" priority="22" operator="equal">
      <formula>"Pass"</formula>
    </cfRule>
    <cfRule type="cellIs" dxfId="421" priority="23" operator="equal">
      <formula>"Fail"</formula>
    </cfRule>
    <cfRule type="cellIs" dxfId="420" priority="24" operator="equal">
      <formula>"No Run"</formula>
    </cfRule>
  </conditionalFormatting>
  <conditionalFormatting sqref="D15">
    <cfRule type="cellIs" dxfId="419" priority="19" operator="equal">
      <formula>"Pass"</formula>
    </cfRule>
  </conditionalFormatting>
  <conditionalFormatting sqref="D15">
    <cfRule type="cellIs" dxfId="418" priority="20" operator="equal">
      <formula>"Pass"</formula>
    </cfRule>
    <cfRule type="cellIs" dxfId="417" priority="21" operator="equal">
      <formula>"No Run"</formula>
    </cfRule>
  </conditionalFormatting>
  <conditionalFormatting sqref="D17">
    <cfRule type="cellIs" dxfId="416" priority="16" operator="equal">
      <formula>"Pass"</formula>
    </cfRule>
    <cfRule type="cellIs" dxfId="415" priority="17" operator="equal">
      <formula>"Fail"</formula>
    </cfRule>
    <cfRule type="cellIs" dxfId="414" priority="18" operator="equal">
      <formula>"No Run"</formula>
    </cfRule>
  </conditionalFormatting>
  <conditionalFormatting sqref="D17">
    <cfRule type="cellIs" dxfId="413" priority="13" operator="equal">
      <formula>"Pass"</formula>
    </cfRule>
  </conditionalFormatting>
  <conditionalFormatting sqref="D17">
    <cfRule type="cellIs" dxfId="412" priority="14" operator="equal">
      <formula>"Pass"</formula>
    </cfRule>
    <cfRule type="cellIs" dxfId="411" priority="15" operator="equal">
      <formula>"No Run"</formula>
    </cfRule>
  </conditionalFormatting>
  <conditionalFormatting sqref="D19:D20">
    <cfRule type="cellIs" dxfId="410" priority="10" operator="equal">
      <formula>"Pass"</formula>
    </cfRule>
    <cfRule type="cellIs" dxfId="409" priority="11" operator="equal">
      <formula>"Fail"</formula>
    </cfRule>
    <cfRule type="cellIs" dxfId="408" priority="12" operator="equal">
      <formula>"No Run"</formula>
    </cfRule>
  </conditionalFormatting>
  <conditionalFormatting sqref="D19:D20">
    <cfRule type="cellIs" dxfId="407" priority="7" operator="equal">
      <formula>"Pass"</formula>
    </cfRule>
  </conditionalFormatting>
  <conditionalFormatting sqref="D19:D20">
    <cfRule type="cellIs" dxfId="406" priority="8" operator="equal">
      <formula>"Pass"</formula>
    </cfRule>
    <cfRule type="cellIs" dxfId="405" priority="9" operator="equal">
      <formula>"No Run"</formula>
    </cfRule>
  </conditionalFormatting>
  <conditionalFormatting sqref="D1:D5 D7:D8 D16 D18 D21:D22 D26:D28">
    <cfRule type="cellIs" dxfId="404" priority="67" operator="equal">
      <formula>"Pass"</formula>
    </cfRule>
    <cfRule type="cellIs" dxfId="403" priority="68" operator="equal">
      <formula>"Fail"</formula>
    </cfRule>
    <cfRule type="cellIs" dxfId="402" priority="69" operator="equal">
      <formula>"No Run"</formula>
    </cfRule>
  </conditionalFormatting>
  <conditionalFormatting sqref="D9 D14">
    <cfRule type="cellIs" dxfId="401" priority="28" operator="equal">
      <formula>"Pass"</formula>
    </cfRule>
    <cfRule type="cellIs" dxfId="400" priority="29" operator="equal">
      <formula>"Fail"</formula>
    </cfRule>
    <cfRule type="cellIs" dxfId="399" priority="30" operator="equal">
      <formula>"No Run"</formula>
    </cfRule>
  </conditionalFormatting>
  <conditionalFormatting sqref="D13">
    <cfRule type="cellIs" dxfId="398" priority="25" operator="equal">
      <formula>"Pass"</formula>
    </cfRule>
    <cfRule type="cellIs" dxfId="397" priority="26" operator="equal">
      <formula>"Fail"</formula>
    </cfRule>
    <cfRule type="cellIs" dxfId="396" priority="27" operator="equal">
      <formula>"No Run"</formula>
    </cfRule>
  </conditionalFormatting>
  <conditionalFormatting sqref="D10">
    <cfRule type="cellIs" dxfId="395" priority="4" operator="equal">
      <formula>"Pass"</formula>
    </cfRule>
    <cfRule type="cellIs" dxfId="394" priority="5" operator="equal">
      <formula>"Fail"</formula>
    </cfRule>
    <cfRule type="cellIs" dxfId="393" priority="6" operator="equal">
      <formula>"No Run"</formula>
    </cfRule>
  </conditionalFormatting>
  <conditionalFormatting sqref="D23:D25">
    <cfRule type="cellIs" dxfId="392" priority="1" operator="equal">
      <formula>"Pass"</formula>
    </cfRule>
    <cfRule type="cellIs" dxfId="391" priority="2" operator="equal">
      <formula>"Fail"</formula>
    </cfRule>
    <cfRule type="cellIs" dxfId="390" priority="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16" workbookViewId="0">
      <selection activeCell="B38" sqref="B38"/>
    </sheetView>
  </sheetViews>
  <sheetFormatPr defaultRowHeight="15" x14ac:dyDescent="0.25"/>
  <cols>
    <col min="1" max="1" width="22.140625" style="1" customWidth="1" collapsed="1"/>
    <col min="2" max="2" width="110.85546875" style="1" customWidth="1" collapsed="1"/>
    <col min="3" max="3" width="56.5703125" style="14" bestFit="1" customWidth="1" collapsed="1"/>
    <col min="4" max="4" width="7.85546875" style="1" customWidth="1" collapsed="1"/>
    <col min="5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33" t="s">
        <v>184</v>
      </c>
      <c r="D2" s="3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3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3" t="s">
        <v>19</v>
      </c>
    </row>
    <row r="5" spans="1:4" ht="15.75" x14ac:dyDescent="0.3">
      <c r="A5" s="7" t="s">
        <v>5</v>
      </c>
      <c r="B5" s="7" t="s">
        <v>2</v>
      </c>
      <c r="C5" s="7"/>
      <c r="D5" s="3" t="s">
        <v>19</v>
      </c>
    </row>
    <row r="6" spans="1:4" s="20" customFormat="1" ht="15.75" x14ac:dyDescent="0.3">
      <c r="A6" s="7" t="s">
        <v>39</v>
      </c>
      <c r="B6" s="7" t="s">
        <v>58</v>
      </c>
      <c r="C6" s="8"/>
      <c r="D6" s="19" t="s">
        <v>19</v>
      </c>
    </row>
    <row r="7" spans="1:4" ht="15.75" x14ac:dyDescent="0.3">
      <c r="A7" s="7" t="s">
        <v>46</v>
      </c>
      <c r="B7" s="7" t="s">
        <v>59</v>
      </c>
      <c r="C7" s="8" t="s">
        <v>61</v>
      </c>
      <c r="D7" s="3" t="s">
        <v>19</v>
      </c>
    </row>
    <row r="8" spans="1:4" ht="15.75" x14ac:dyDescent="0.3">
      <c r="A8" s="7" t="s">
        <v>46</v>
      </c>
      <c r="B8" s="7" t="s">
        <v>60</v>
      </c>
      <c r="C8" s="8" t="s">
        <v>62</v>
      </c>
      <c r="D8" s="3" t="s">
        <v>19</v>
      </c>
    </row>
    <row r="9" spans="1:4" s="23" customFormat="1" ht="15.75" x14ac:dyDescent="0.3">
      <c r="A9" s="7" t="s">
        <v>32</v>
      </c>
      <c r="B9" s="21" t="s">
        <v>63</v>
      </c>
      <c r="C9" s="8"/>
      <c r="D9" s="19" t="s">
        <v>19</v>
      </c>
    </row>
    <row r="10" spans="1:4" s="20" customFormat="1" ht="60" x14ac:dyDescent="0.3">
      <c r="A10" s="27" t="s">
        <v>210</v>
      </c>
      <c r="B10" s="27" t="s">
        <v>106</v>
      </c>
      <c r="C10" s="9" t="s">
        <v>207</v>
      </c>
      <c r="D10" s="19" t="s">
        <v>19</v>
      </c>
    </row>
    <row r="11" spans="1:4" s="20" customFormat="1" ht="15.75" x14ac:dyDescent="0.3">
      <c r="A11" s="7" t="s">
        <v>46</v>
      </c>
      <c r="B11" s="21" t="s">
        <v>64</v>
      </c>
      <c r="C11" s="24" t="s">
        <v>65</v>
      </c>
      <c r="D11" s="19" t="s">
        <v>19</v>
      </c>
    </row>
    <row r="12" spans="1:4" s="20" customFormat="1" ht="15.75" x14ac:dyDescent="0.3">
      <c r="A12" s="7" t="s">
        <v>5</v>
      </c>
      <c r="B12" s="21" t="s">
        <v>211</v>
      </c>
      <c r="C12" s="8"/>
      <c r="D12" s="19" t="s">
        <v>19</v>
      </c>
    </row>
    <row r="13" spans="1:4" s="20" customFormat="1" ht="15.75" x14ac:dyDescent="0.3">
      <c r="A13" s="7" t="s">
        <v>23</v>
      </c>
      <c r="B13" s="21" t="s">
        <v>66</v>
      </c>
      <c r="C13" s="8"/>
      <c r="D13" s="19" t="s">
        <v>19</v>
      </c>
    </row>
    <row r="14" spans="1:4" s="20" customFormat="1" ht="15.75" x14ac:dyDescent="0.3">
      <c r="A14" s="25" t="s">
        <v>107</v>
      </c>
      <c r="B14" s="21" t="s">
        <v>67</v>
      </c>
      <c r="C14" s="22"/>
      <c r="D14" s="19" t="s">
        <v>19</v>
      </c>
    </row>
    <row r="15" spans="1:4" ht="15.75" x14ac:dyDescent="0.3">
      <c r="A15" s="7" t="s">
        <v>68</v>
      </c>
      <c r="B15" s="21" t="s">
        <v>54</v>
      </c>
      <c r="C15" s="8" t="s">
        <v>63</v>
      </c>
      <c r="D15" s="3" t="s">
        <v>19</v>
      </c>
    </row>
    <row r="16" spans="1:4" ht="15.75" x14ac:dyDescent="0.3">
      <c r="A16" s="7" t="s">
        <v>68</v>
      </c>
      <c r="B16" s="21" t="s">
        <v>70</v>
      </c>
      <c r="C16" s="8" t="s">
        <v>111</v>
      </c>
      <c r="D16" s="3" t="s">
        <v>19</v>
      </c>
    </row>
    <row r="17" spans="1:4" ht="15.75" x14ac:dyDescent="0.3">
      <c r="A17" s="7" t="s">
        <v>68</v>
      </c>
      <c r="B17" s="21" t="s">
        <v>71</v>
      </c>
      <c r="C17" s="8" t="s">
        <v>69</v>
      </c>
      <c r="D17" s="3" t="s">
        <v>19</v>
      </c>
    </row>
    <row r="18" spans="1:4" ht="15.75" x14ac:dyDescent="0.3">
      <c r="A18" s="7" t="s">
        <v>68</v>
      </c>
      <c r="B18" s="21" t="s">
        <v>72</v>
      </c>
      <c r="C18" s="8" t="s">
        <v>69</v>
      </c>
      <c r="D18" s="3" t="s">
        <v>19</v>
      </c>
    </row>
    <row r="19" spans="1:4" ht="15.75" x14ac:dyDescent="0.3">
      <c r="A19" s="7" t="s">
        <v>68</v>
      </c>
      <c r="B19" s="21" t="s">
        <v>73</v>
      </c>
      <c r="C19" s="8" t="s">
        <v>69</v>
      </c>
      <c r="D19" s="3" t="s">
        <v>19</v>
      </c>
    </row>
    <row r="20" spans="1:4" ht="15.75" x14ac:dyDescent="0.3">
      <c r="A20" s="7" t="s">
        <v>33</v>
      </c>
      <c r="B20" s="21" t="s">
        <v>108</v>
      </c>
      <c r="C20" s="8"/>
      <c r="D20" s="3" t="s">
        <v>19</v>
      </c>
    </row>
    <row r="21" spans="1:4" ht="15.75" x14ac:dyDescent="0.3">
      <c r="A21" s="25" t="s">
        <v>107</v>
      </c>
      <c r="B21" s="21" t="s">
        <v>74</v>
      </c>
      <c r="C21" s="26"/>
      <c r="D21" s="3" t="s">
        <v>19</v>
      </c>
    </row>
    <row r="22" spans="1:4" ht="15.75" x14ac:dyDescent="0.3">
      <c r="A22" s="7" t="s">
        <v>33</v>
      </c>
      <c r="B22" s="21" t="s">
        <v>109</v>
      </c>
      <c r="C22" s="26"/>
      <c r="D22" s="3" t="s">
        <v>19</v>
      </c>
    </row>
    <row r="23" spans="1:4" s="23" customFormat="1" ht="17.25" customHeight="1" x14ac:dyDescent="0.3">
      <c r="A23" s="7" t="s">
        <v>39</v>
      </c>
      <c r="B23" s="7" t="s">
        <v>128</v>
      </c>
      <c r="C23" s="9"/>
      <c r="D23" s="19" t="s">
        <v>19</v>
      </c>
    </row>
    <row r="24" spans="1:4" s="23" customFormat="1" ht="17.25" customHeight="1" x14ac:dyDescent="0.3">
      <c r="A24" s="7" t="s">
        <v>46</v>
      </c>
      <c r="B24" s="7" t="s">
        <v>129</v>
      </c>
      <c r="C24" s="7" t="s">
        <v>130</v>
      </c>
      <c r="D24" s="19" t="s">
        <v>19</v>
      </c>
    </row>
    <row r="25" spans="1:4" s="23" customFormat="1" ht="17.25" customHeight="1" x14ac:dyDescent="0.3">
      <c r="A25" s="7" t="s">
        <v>5</v>
      </c>
      <c r="B25" s="7" t="s">
        <v>43</v>
      </c>
      <c r="C25" s="7"/>
      <c r="D25" s="19" t="s">
        <v>19</v>
      </c>
    </row>
    <row r="26" spans="1:4" s="23" customFormat="1" ht="17.25" customHeight="1" x14ac:dyDescent="0.3">
      <c r="A26" s="27" t="s">
        <v>75</v>
      </c>
      <c r="B26" s="28" t="s">
        <v>76</v>
      </c>
      <c r="C26" s="26" t="s">
        <v>189</v>
      </c>
      <c r="D26" s="19" t="s">
        <v>19</v>
      </c>
    </row>
    <row r="27" spans="1:4" s="23" customFormat="1" ht="17.25" customHeight="1" x14ac:dyDescent="0.3">
      <c r="A27" s="7" t="s">
        <v>46</v>
      </c>
      <c r="B27" s="7" t="s">
        <v>129</v>
      </c>
      <c r="C27" s="7" t="s">
        <v>131</v>
      </c>
      <c r="D27" s="19" t="s">
        <v>19</v>
      </c>
    </row>
    <row r="28" spans="1:4" s="23" customFormat="1" ht="17.25" customHeight="1" x14ac:dyDescent="0.3">
      <c r="A28" s="7" t="s">
        <v>5</v>
      </c>
      <c r="B28" s="7" t="s">
        <v>43</v>
      </c>
      <c r="C28" s="7"/>
      <c r="D28" s="19" t="s">
        <v>19</v>
      </c>
    </row>
    <row r="29" spans="1:4" ht="15.75" x14ac:dyDescent="0.3">
      <c r="A29" s="27" t="s">
        <v>75</v>
      </c>
      <c r="B29" s="28" t="s">
        <v>76</v>
      </c>
      <c r="C29" s="26" t="s">
        <v>190</v>
      </c>
      <c r="D29" s="3" t="s">
        <v>19</v>
      </c>
    </row>
    <row r="30" spans="1:4" x14ac:dyDescent="0.25">
      <c r="A30" s="15" t="s">
        <v>101</v>
      </c>
      <c r="B30" s="16" t="s">
        <v>191</v>
      </c>
      <c r="C30" s="17" t="s">
        <v>123</v>
      </c>
      <c r="D30" s="3" t="s">
        <v>19</v>
      </c>
    </row>
    <row r="31" spans="1:4" ht="15.75" x14ac:dyDescent="0.3">
      <c r="A31" s="15" t="s">
        <v>99</v>
      </c>
      <c r="B31" s="15" t="s">
        <v>110</v>
      </c>
      <c r="C31" s="26" t="s">
        <v>189</v>
      </c>
      <c r="D31" s="3" t="s">
        <v>19</v>
      </c>
    </row>
    <row r="32" spans="1:4" ht="15.75" x14ac:dyDescent="0.3">
      <c r="A32" s="15" t="s">
        <v>99</v>
      </c>
      <c r="B32" s="15" t="s">
        <v>127</v>
      </c>
      <c r="C32" s="26" t="s">
        <v>190</v>
      </c>
      <c r="D32" s="3" t="s">
        <v>19</v>
      </c>
    </row>
    <row r="33" spans="1:4" x14ac:dyDescent="0.25">
      <c r="A33" s="15" t="s">
        <v>21</v>
      </c>
      <c r="B33" s="15"/>
      <c r="C33" s="15"/>
      <c r="D33" s="15"/>
    </row>
    <row r="45" spans="1:4" x14ac:dyDescent="0.25">
      <c r="C45" s="1"/>
    </row>
    <row r="46" spans="1:4" x14ac:dyDescent="0.25">
      <c r="C46" s="1"/>
    </row>
    <row r="47" spans="1:4" x14ac:dyDescent="0.25">
      <c r="C47" s="1"/>
    </row>
    <row r="48" spans="1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</sheetData>
  <conditionalFormatting sqref="D6 D11:D12 D30:D32">
    <cfRule type="cellIs" dxfId="389" priority="34" operator="equal">
      <formula>"Pass"</formula>
    </cfRule>
    <cfRule type="cellIs" dxfId="388" priority="35" operator="equal">
      <formula>"Fail"</formula>
    </cfRule>
    <cfRule type="cellIs" dxfId="387" priority="36" operator="equal">
      <formula>"No Run"</formula>
    </cfRule>
  </conditionalFormatting>
  <conditionalFormatting sqref="D13">
    <cfRule type="cellIs" dxfId="386" priority="28" operator="equal">
      <formula>"Pass"</formula>
    </cfRule>
    <cfRule type="cellIs" dxfId="385" priority="29" operator="equal">
      <formula>"Fail"</formula>
    </cfRule>
    <cfRule type="cellIs" dxfId="384" priority="30" operator="equal">
      <formula>"No Run"</formula>
    </cfRule>
  </conditionalFormatting>
  <conditionalFormatting sqref="D2:D5 D7:D8 D16 D18 D21:D22 D29:D32">
    <cfRule type="cellIs" dxfId="383" priority="37" operator="equal">
      <formula>"Pass"</formula>
    </cfRule>
  </conditionalFormatting>
  <conditionalFormatting sqref="D2:D5 D7:D8 D16 D18 D21:D22 D29:D32">
    <cfRule type="cellIs" dxfId="382" priority="38" operator="equal">
      <formula>"Pass"</formula>
    </cfRule>
    <cfRule type="cellIs" dxfId="381" priority="39" operator="equal">
      <formula>"No Run"</formula>
    </cfRule>
  </conditionalFormatting>
  <conditionalFormatting sqref="D15">
    <cfRule type="cellIs" dxfId="380" priority="25" operator="equal">
      <formula>"Pass"</formula>
    </cfRule>
    <cfRule type="cellIs" dxfId="379" priority="26" operator="equal">
      <formula>"Fail"</formula>
    </cfRule>
    <cfRule type="cellIs" dxfId="378" priority="27" operator="equal">
      <formula>"No Run"</formula>
    </cfRule>
  </conditionalFormatting>
  <conditionalFormatting sqref="D15">
    <cfRule type="cellIs" dxfId="377" priority="22" operator="equal">
      <formula>"Pass"</formula>
    </cfRule>
  </conditionalFormatting>
  <conditionalFormatting sqref="D15">
    <cfRule type="cellIs" dxfId="376" priority="23" operator="equal">
      <formula>"Pass"</formula>
    </cfRule>
    <cfRule type="cellIs" dxfId="375" priority="24" operator="equal">
      <formula>"No Run"</formula>
    </cfRule>
  </conditionalFormatting>
  <conditionalFormatting sqref="D17">
    <cfRule type="cellIs" dxfId="374" priority="19" operator="equal">
      <formula>"Pass"</formula>
    </cfRule>
    <cfRule type="cellIs" dxfId="373" priority="20" operator="equal">
      <formula>"Fail"</formula>
    </cfRule>
    <cfRule type="cellIs" dxfId="372" priority="21" operator="equal">
      <formula>"No Run"</formula>
    </cfRule>
  </conditionalFormatting>
  <conditionalFormatting sqref="D17">
    <cfRule type="cellIs" dxfId="371" priority="16" operator="equal">
      <formula>"Pass"</formula>
    </cfRule>
  </conditionalFormatting>
  <conditionalFormatting sqref="D17">
    <cfRule type="cellIs" dxfId="370" priority="17" operator="equal">
      <formula>"Pass"</formula>
    </cfRule>
    <cfRule type="cellIs" dxfId="369" priority="18" operator="equal">
      <formula>"No Run"</formula>
    </cfRule>
  </conditionalFormatting>
  <conditionalFormatting sqref="D19:D20">
    <cfRule type="cellIs" dxfId="368" priority="13" operator="equal">
      <formula>"Pass"</formula>
    </cfRule>
    <cfRule type="cellIs" dxfId="367" priority="14" operator="equal">
      <formula>"Fail"</formula>
    </cfRule>
    <cfRule type="cellIs" dxfId="366" priority="15" operator="equal">
      <formula>"No Run"</formula>
    </cfRule>
  </conditionalFormatting>
  <conditionalFormatting sqref="D19:D20">
    <cfRule type="cellIs" dxfId="365" priority="10" operator="equal">
      <formula>"Pass"</formula>
    </cfRule>
  </conditionalFormatting>
  <conditionalFormatting sqref="D19:D20">
    <cfRule type="cellIs" dxfId="364" priority="11" operator="equal">
      <formula>"Pass"</formula>
    </cfRule>
    <cfRule type="cellIs" dxfId="363" priority="12" operator="equal">
      <formula>"No Run"</formula>
    </cfRule>
  </conditionalFormatting>
  <conditionalFormatting sqref="D1:D5 D7:D8 D16 D18 D21:D22 D29">
    <cfRule type="cellIs" dxfId="362" priority="40" operator="equal">
      <formula>"Pass"</formula>
    </cfRule>
    <cfRule type="cellIs" dxfId="361" priority="41" operator="equal">
      <formula>"Fail"</formula>
    </cfRule>
    <cfRule type="cellIs" dxfId="360" priority="42" operator="equal">
      <formula>"No Run"</formula>
    </cfRule>
  </conditionalFormatting>
  <conditionalFormatting sqref="D9 D14">
    <cfRule type="cellIs" dxfId="359" priority="31" operator="equal">
      <formula>"Pass"</formula>
    </cfRule>
    <cfRule type="cellIs" dxfId="358" priority="32" operator="equal">
      <formula>"Fail"</formula>
    </cfRule>
    <cfRule type="cellIs" dxfId="357" priority="33" operator="equal">
      <formula>"No Run"</formula>
    </cfRule>
  </conditionalFormatting>
  <conditionalFormatting sqref="D10">
    <cfRule type="cellIs" dxfId="356" priority="7" operator="equal">
      <formula>"Pass"</formula>
    </cfRule>
    <cfRule type="cellIs" dxfId="355" priority="8" operator="equal">
      <formula>"Fail"</formula>
    </cfRule>
    <cfRule type="cellIs" dxfId="354" priority="9" operator="equal">
      <formula>"No Run"</formula>
    </cfRule>
  </conditionalFormatting>
  <conditionalFormatting sqref="D23:D26">
    <cfRule type="cellIs" dxfId="353" priority="4" operator="equal">
      <formula>"Pass"</formula>
    </cfRule>
    <cfRule type="cellIs" dxfId="352" priority="5" operator="equal">
      <formula>"Fail"</formula>
    </cfRule>
    <cfRule type="cellIs" dxfId="351" priority="6" operator="equal">
      <formula>"No Run"</formula>
    </cfRule>
  </conditionalFormatting>
  <conditionalFormatting sqref="D27:D28">
    <cfRule type="cellIs" dxfId="350" priority="1" operator="equal">
      <formula>"Pass"</formula>
    </cfRule>
    <cfRule type="cellIs" dxfId="349" priority="2" operator="equal">
      <formula>"Fail"</formula>
    </cfRule>
    <cfRule type="cellIs" dxfId="348" priority="3" operator="equal">
      <formula>"No Run"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21" workbookViewId="0">
      <selection activeCell="A44" sqref="A44"/>
    </sheetView>
  </sheetViews>
  <sheetFormatPr defaultRowHeight="15" x14ac:dyDescent="0.25"/>
  <cols>
    <col min="1" max="1" width="22.140625" style="1" customWidth="1" collapsed="1"/>
    <col min="2" max="2" width="110.85546875" style="1" customWidth="1" collapsed="1"/>
    <col min="3" max="3" width="56.5703125" style="14" bestFit="1" customWidth="1" collapsed="1"/>
    <col min="4" max="4" width="7.85546875" style="1" customWidth="1" collapsed="1"/>
    <col min="5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s="14" customFormat="1" ht="16.5" x14ac:dyDescent="0.3">
      <c r="A2" s="7" t="s">
        <v>3</v>
      </c>
      <c r="B2" s="18" t="s">
        <v>158</v>
      </c>
      <c r="C2" s="33" t="s">
        <v>184</v>
      </c>
      <c r="D2" s="10" t="s">
        <v>19</v>
      </c>
    </row>
    <row r="3" spans="1:4" s="14" customFormat="1" ht="15.75" x14ac:dyDescent="0.3">
      <c r="A3" s="7" t="s">
        <v>4</v>
      </c>
      <c r="B3" s="7" t="s">
        <v>0</v>
      </c>
      <c r="C3" s="8" t="s">
        <v>185</v>
      </c>
      <c r="D3" s="10" t="s">
        <v>19</v>
      </c>
    </row>
    <row r="4" spans="1:4" s="14" customFormat="1" ht="15.75" x14ac:dyDescent="0.3">
      <c r="A4" s="7" t="s">
        <v>4</v>
      </c>
      <c r="B4" s="7" t="s">
        <v>1</v>
      </c>
      <c r="C4" s="8" t="s">
        <v>186</v>
      </c>
      <c r="D4" s="10" t="s">
        <v>19</v>
      </c>
    </row>
    <row r="5" spans="1:4" s="14" customFormat="1" ht="15.75" x14ac:dyDescent="0.3">
      <c r="A5" s="7" t="s">
        <v>5</v>
      </c>
      <c r="B5" s="7" t="s">
        <v>2</v>
      </c>
      <c r="C5" s="7"/>
      <c r="D5" s="10" t="s">
        <v>19</v>
      </c>
    </row>
    <row r="6" spans="1:4" s="20" customFormat="1" x14ac:dyDescent="0.3">
      <c r="A6" s="7" t="s">
        <v>39</v>
      </c>
      <c r="B6" s="7" t="s">
        <v>58</v>
      </c>
      <c r="C6" s="8"/>
      <c r="D6" s="19" t="s">
        <v>19</v>
      </c>
    </row>
    <row r="7" spans="1:4" s="14" customFormat="1" ht="15.75" x14ac:dyDescent="0.3">
      <c r="A7" s="7" t="s">
        <v>46</v>
      </c>
      <c r="B7" s="7" t="s">
        <v>59</v>
      </c>
      <c r="C7" s="8" t="s">
        <v>61</v>
      </c>
      <c r="D7" s="10" t="s">
        <v>19</v>
      </c>
    </row>
    <row r="8" spans="1:4" s="14" customFormat="1" ht="15.75" x14ac:dyDescent="0.3">
      <c r="A8" s="7" t="s">
        <v>46</v>
      </c>
      <c r="B8" s="7" t="s">
        <v>60</v>
      </c>
      <c r="C8" s="8" t="s">
        <v>62</v>
      </c>
      <c r="D8" s="10" t="s">
        <v>19</v>
      </c>
    </row>
    <row r="9" spans="1:4" s="23" customFormat="1" x14ac:dyDescent="0.3">
      <c r="A9" s="7" t="s">
        <v>32</v>
      </c>
      <c r="B9" s="21" t="s">
        <v>63</v>
      </c>
      <c r="C9" s="8"/>
      <c r="D9" s="19" t="s">
        <v>19</v>
      </c>
    </row>
    <row r="10" spans="1:4" s="20" customFormat="1" ht="60" x14ac:dyDescent="0.3">
      <c r="A10" s="35" t="s">
        <v>210</v>
      </c>
      <c r="B10" s="35" t="s">
        <v>106</v>
      </c>
      <c r="C10" s="9" t="s">
        <v>208</v>
      </c>
      <c r="D10" s="19" t="s">
        <v>19</v>
      </c>
    </row>
    <row r="11" spans="1:4" s="20" customFormat="1" x14ac:dyDescent="0.3">
      <c r="A11" s="7" t="s">
        <v>46</v>
      </c>
      <c r="B11" s="21" t="s">
        <v>64</v>
      </c>
      <c r="C11" s="24" t="s">
        <v>65</v>
      </c>
      <c r="D11" s="19" t="s">
        <v>19</v>
      </c>
    </row>
    <row r="12" spans="1:4" s="20" customFormat="1" x14ac:dyDescent="0.3">
      <c r="A12" s="7" t="s">
        <v>5</v>
      </c>
      <c r="B12" s="21" t="s">
        <v>211</v>
      </c>
      <c r="C12" s="8"/>
      <c r="D12" s="19" t="s">
        <v>19</v>
      </c>
    </row>
    <row r="13" spans="1:4" s="20" customFormat="1" x14ac:dyDescent="0.3">
      <c r="A13" s="7" t="s">
        <v>23</v>
      </c>
      <c r="B13" s="21" t="s">
        <v>66</v>
      </c>
      <c r="C13" s="8"/>
      <c r="D13" s="19" t="s">
        <v>19</v>
      </c>
    </row>
    <row r="14" spans="1:4" s="20" customFormat="1" x14ac:dyDescent="0.3">
      <c r="A14" s="25" t="s">
        <v>107</v>
      </c>
      <c r="B14" s="21" t="s">
        <v>67</v>
      </c>
      <c r="C14" s="22"/>
      <c r="D14" s="19" t="s">
        <v>19</v>
      </c>
    </row>
    <row r="15" spans="1:4" s="14" customFormat="1" ht="15.75" x14ac:dyDescent="0.3">
      <c r="A15" s="7" t="s">
        <v>68</v>
      </c>
      <c r="B15" s="21" t="s">
        <v>54</v>
      </c>
      <c r="C15" s="8" t="s">
        <v>63</v>
      </c>
      <c r="D15" s="10" t="s">
        <v>19</v>
      </c>
    </row>
    <row r="16" spans="1:4" s="14" customFormat="1" ht="15.75" x14ac:dyDescent="0.3">
      <c r="A16" s="7" t="s">
        <v>68</v>
      </c>
      <c r="B16" s="21" t="s">
        <v>70</v>
      </c>
      <c r="C16" s="8" t="s">
        <v>111</v>
      </c>
      <c r="D16" s="10" t="s">
        <v>19</v>
      </c>
    </row>
    <row r="17" spans="1:4" s="14" customFormat="1" ht="15.75" x14ac:dyDescent="0.3">
      <c r="A17" s="7" t="s">
        <v>68</v>
      </c>
      <c r="B17" s="21" t="s">
        <v>71</v>
      </c>
      <c r="C17" s="8" t="s">
        <v>69</v>
      </c>
      <c r="D17" s="10" t="s">
        <v>19</v>
      </c>
    </row>
    <row r="18" spans="1:4" s="14" customFormat="1" ht="15.75" x14ac:dyDescent="0.3">
      <c r="A18" s="7" t="s">
        <v>68</v>
      </c>
      <c r="B18" s="21" t="s">
        <v>72</v>
      </c>
      <c r="C18" s="8" t="s">
        <v>69</v>
      </c>
      <c r="D18" s="10" t="s">
        <v>19</v>
      </c>
    </row>
    <row r="19" spans="1:4" s="14" customFormat="1" ht="15.75" x14ac:dyDescent="0.3">
      <c r="A19" s="7" t="s">
        <v>68</v>
      </c>
      <c r="B19" s="21" t="s">
        <v>73</v>
      </c>
      <c r="C19" s="8" t="s">
        <v>69</v>
      </c>
      <c r="D19" s="10" t="s">
        <v>19</v>
      </c>
    </row>
    <row r="20" spans="1:4" s="14" customFormat="1" ht="15.75" x14ac:dyDescent="0.3">
      <c r="A20" s="7" t="s">
        <v>33</v>
      </c>
      <c r="B20" s="21" t="s">
        <v>144</v>
      </c>
      <c r="C20" s="8"/>
      <c r="D20" s="10" t="s">
        <v>19</v>
      </c>
    </row>
    <row r="21" spans="1:4" s="14" customFormat="1" ht="15.75" x14ac:dyDescent="0.3">
      <c r="A21" s="25" t="s">
        <v>107</v>
      </c>
      <c r="B21" s="21" t="s">
        <v>74</v>
      </c>
      <c r="C21" s="26"/>
      <c r="D21" s="10" t="s">
        <v>19</v>
      </c>
    </row>
    <row r="22" spans="1:4" s="14" customFormat="1" ht="15.75" x14ac:dyDescent="0.3">
      <c r="A22" s="7" t="s">
        <v>33</v>
      </c>
      <c r="B22" s="21" t="s">
        <v>145</v>
      </c>
      <c r="C22" s="26"/>
      <c r="D22" s="10" t="s">
        <v>19</v>
      </c>
    </row>
    <row r="23" spans="1:4" s="23" customFormat="1" x14ac:dyDescent="0.3">
      <c r="A23" s="7" t="s">
        <v>39</v>
      </c>
      <c r="B23" s="7" t="s">
        <v>128</v>
      </c>
      <c r="C23" s="9"/>
      <c r="D23" s="19" t="s">
        <v>19</v>
      </c>
    </row>
    <row r="24" spans="1:4" s="23" customFormat="1" x14ac:dyDescent="0.3">
      <c r="A24" s="7" t="s">
        <v>46</v>
      </c>
      <c r="B24" s="7" t="s">
        <v>129</v>
      </c>
      <c r="C24" s="7" t="s">
        <v>130</v>
      </c>
      <c r="D24" s="19" t="s">
        <v>19</v>
      </c>
    </row>
    <row r="25" spans="1:4" s="23" customFormat="1" x14ac:dyDescent="0.3">
      <c r="A25" s="7" t="s">
        <v>5</v>
      </c>
      <c r="B25" s="7" t="s">
        <v>43</v>
      </c>
      <c r="C25" s="7"/>
      <c r="D25" s="19" t="s">
        <v>19</v>
      </c>
    </row>
    <row r="26" spans="1:4" s="23" customFormat="1" ht="15.75" x14ac:dyDescent="0.3">
      <c r="A26" s="35" t="s">
        <v>75</v>
      </c>
      <c r="B26" s="28" t="s">
        <v>76</v>
      </c>
      <c r="C26" s="26" t="s">
        <v>192</v>
      </c>
      <c r="D26" s="19" t="s">
        <v>19</v>
      </c>
    </row>
    <row r="27" spans="1:4" s="23" customFormat="1" x14ac:dyDescent="0.3">
      <c r="A27" s="7" t="s">
        <v>46</v>
      </c>
      <c r="B27" s="7" t="s">
        <v>129</v>
      </c>
      <c r="C27" s="7" t="s">
        <v>131</v>
      </c>
      <c r="D27" s="19" t="s">
        <v>19</v>
      </c>
    </row>
    <row r="28" spans="1:4" s="23" customFormat="1" x14ac:dyDescent="0.3">
      <c r="A28" s="7" t="s">
        <v>5</v>
      </c>
      <c r="B28" s="7" t="s">
        <v>43</v>
      </c>
      <c r="C28" s="7"/>
      <c r="D28" s="19" t="s">
        <v>19</v>
      </c>
    </row>
    <row r="29" spans="1:4" s="14" customFormat="1" ht="15.75" x14ac:dyDescent="0.3">
      <c r="A29" s="35" t="s">
        <v>75</v>
      </c>
      <c r="B29" s="28" t="s">
        <v>76</v>
      </c>
      <c r="C29" s="26" t="s">
        <v>193</v>
      </c>
      <c r="D29" s="10" t="s">
        <v>19</v>
      </c>
    </row>
    <row r="30" spans="1:4" s="23" customFormat="1" x14ac:dyDescent="0.3">
      <c r="A30" s="7" t="s">
        <v>46</v>
      </c>
      <c r="B30" s="7" t="s">
        <v>129</v>
      </c>
      <c r="C30" s="7" t="s">
        <v>138</v>
      </c>
      <c r="D30" s="19" t="s">
        <v>19</v>
      </c>
    </row>
    <row r="31" spans="1:4" s="23" customFormat="1" x14ac:dyDescent="0.3">
      <c r="A31" s="7" t="s">
        <v>5</v>
      </c>
      <c r="B31" s="7" t="s">
        <v>43</v>
      </c>
      <c r="C31" s="7"/>
      <c r="D31" s="19" t="s">
        <v>19</v>
      </c>
    </row>
    <row r="32" spans="1:4" s="14" customFormat="1" ht="15.75" x14ac:dyDescent="0.3">
      <c r="A32" s="35" t="s">
        <v>75</v>
      </c>
      <c r="B32" s="28" t="s">
        <v>76</v>
      </c>
      <c r="C32" s="26" t="s">
        <v>194</v>
      </c>
      <c r="D32" s="10" t="s">
        <v>19</v>
      </c>
    </row>
    <row r="33" spans="1:4" s="14" customFormat="1" x14ac:dyDescent="0.25">
      <c r="A33" s="17" t="s">
        <v>101</v>
      </c>
      <c r="B33" s="37" t="s">
        <v>195</v>
      </c>
      <c r="C33" s="17" t="s">
        <v>132</v>
      </c>
      <c r="D33" s="10" t="s">
        <v>19</v>
      </c>
    </row>
    <row r="34" spans="1:4" s="14" customFormat="1" ht="15.75" x14ac:dyDescent="0.3">
      <c r="A34" s="17" t="s">
        <v>99</v>
      </c>
      <c r="B34" s="17" t="s">
        <v>139</v>
      </c>
      <c r="C34" s="26" t="s">
        <v>192</v>
      </c>
      <c r="D34" s="10" t="s">
        <v>19</v>
      </c>
    </row>
    <row r="35" spans="1:4" s="14" customFormat="1" ht="15.75" x14ac:dyDescent="0.3">
      <c r="A35" s="17" t="s">
        <v>99</v>
      </c>
      <c r="B35" s="17" t="s">
        <v>140</v>
      </c>
      <c r="C35" s="26" t="s">
        <v>193</v>
      </c>
      <c r="D35" s="10" t="s">
        <v>19</v>
      </c>
    </row>
    <row r="36" spans="1:4" ht="15.75" x14ac:dyDescent="0.3">
      <c r="A36" s="15" t="s">
        <v>99</v>
      </c>
      <c r="B36" s="15" t="s">
        <v>141</v>
      </c>
      <c r="C36" s="26" t="s">
        <v>194</v>
      </c>
      <c r="D36" s="3" t="s">
        <v>19</v>
      </c>
    </row>
    <row r="37" spans="1:4" x14ac:dyDescent="0.25">
      <c r="A37" s="15" t="s">
        <v>21</v>
      </c>
      <c r="B37" s="15"/>
      <c r="C37" s="15"/>
      <c r="D37" s="15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</sheetData>
  <conditionalFormatting sqref="D17">
    <cfRule type="cellIs" dxfId="347" priority="40" operator="equal">
      <formula>"Pass"</formula>
    </cfRule>
    <cfRule type="cellIs" dxfId="346" priority="41" operator="equal">
      <formula>"Fail"</formula>
    </cfRule>
    <cfRule type="cellIs" dxfId="345" priority="42" operator="equal">
      <formula>"No Run"</formula>
    </cfRule>
  </conditionalFormatting>
  <conditionalFormatting sqref="D9 D14">
    <cfRule type="cellIs" dxfId="344" priority="52" operator="equal">
      <formula>"Pass"</formula>
    </cfRule>
    <cfRule type="cellIs" dxfId="343" priority="53" operator="equal">
      <formula>"Fail"</formula>
    </cfRule>
    <cfRule type="cellIs" dxfId="342" priority="54" operator="equal">
      <formula>"No Run"</formula>
    </cfRule>
  </conditionalFormatting>
  <conditionalFormatting sqref="D23:D26">
    <cfRule type="cellIs" dxfId="341" priority="25" operator="equal">
      <formula>"Pass"</formula>
    </cfRule>
    <cfRule type="cellIs" dxfId="340" priority="26" operator="equal">
      <formula>"Fail"</formula>
    </cfRule>
    <cfRule type="cellIs" dxfId="339" priority="27" operator="equal">
      <formula>"No Run"</formula>
    </cfRule>
  </conditionalFormatting>
  <conditionalFormatting sqref="D6 D11:D12">
    <cfRule type="cellIs" dxfId="338" priority="55" operator="equal">
      <formula>"Pass"</formula>
    </cfRule>
    <cfRule type="cellIs" dxfId="337" priority="56" operator="equal">
      <formula>"Fail"</formula>
    </cfRule>
    <cfRule type="cellIs" dxfId="336" priority="57" operator="equal">
      <formula>"No Run"</formula>
    </cfRule>
  </conditionalFormatting>
  <conditionalFormatting sqref="D13">
    <cfRule type="cellIs" dxfId="335" priority="49" operator="equal">
      <formula>"Pass"</formula>
    </cfRule>
    <cfRule type="cellIs" dxfId="334" priority="50" operator="equal">
      <formula>"Fail"</formula>
    </cfRule>
    <cfRule type="cellIs" dxfId="333" priority="51" operator="equal">
      <formula>"No Run"</formula>
    </cfRule>
  </conditionalFormatting>
  <conditionalFormatting sqref="D2:D5 D7:D8 D16 D18 D21:D22 D29 D33:D35">
    <cfRule type="cellIs" dxfId="332" priority="58" operator="equal">
      <formula>"Pass"</formula>
    </cfRule>
  </conditionalFormatting>
  <conditionalFormatting sqref="D2:D5 D7:D8 D16 D18 D21:D22 D29 D33:D35">
    <cfRule type="cellIs" dxfId="331" priority="59" operator="equal">
      <formula>"Pass"</formula>
    </cfRule>
    <cfRule type="cellIs" dxfId="330" priority="60" operator="equal">
      <formula>"No Run"</formula>
    </cfRule>
  </conditionalFormatting>
  <conditionalFormatting sqref="D15">
    <cfRule type="cellIs" dxfId="329" priority="46" operator="equal">
      <formula>"Pass"</formula>
    </cfRule>
    <cfRule type="cellIs" dxfId="328" priority="47" operator="equal">
      <formula>"Fail"</formula>
    </cfRule>
    <cfRule type="cellIs" dxfId="327" priority="48" operator="equal">
      <formula>"No Run"</formula>
    </cfRule>
  </conditionalFormatting>
  <conditionalFormatting sqref="D15">
    <cfRule type="cellIs" dxfId="326" priority="43" operator="equal">
      <formula>"Pass"</formula>
    </cfRule>
  </conditionalFormatting>
  <conditionalFormatting sqref="D15">
    <cfRule type="cellIs" dxfId="325" priority="44" operator="equal">
      <formula>"Pass"</formula>
    </cfRule>
    <cfRule type="cellIs" dxfId="324" priority="45" operator="equal">
      <formula>"No Run"</formula>
    </cfRule>
  </conditionalFormatting>
  <conditionalFormatting sqref="D17">
    <cfRule type="cellIs" dxfId="323" priority="37" operator="equal">
      <formula>"Pass"</formula>
    </cfRule>
  </conditionalFormatting>
  <conditionalFormatting sqref="D17">
    <cfRule type="cellIs" dxfId="322" priority="38" operator="equal">
      <formula>"Pass"</formula>
    </cfRule>
    <cfRule type="cellIs" dxfId="321" priority="39" operator="equal">
      <formula>"No Run"</formula>
    </cfRule>
  </conditionalFormatting>
  <conditionalFormatting sqref="D19:D20">
    <cfRule type="cellIs" dxfId="320" priority="34" operator="equal">
      <formula>"Pass"</formula>
    </cfRule>
    <cfRule type="cellIs" dxfId="319" priority="35" operator="equal">
      <formula>"Fail"</formula>
    </cfRule>
    <cfRule type="cellIs" dxfId="318" priority="36" operator="equal">
      <formula>"No Run"</formula>
    </cfRule>
  </conditionalFormatting>
  <conditionalFormatting sqref="D19:D20">
    <cfRule type="cellIs" dxfId="317" priority="31" operator="equal">
      <formula>"Pass"</formula>
    </cfRule>
  </conditionalFormatting>
  <conditionalFormatting sqref="D19:D20">
    <cfRule type="cellIs" dxfId="316" priority="32" operator="equal">
      <formula>"Pass"</formula>
    </cfRule>
    <cfRule type="cellIs" dxfId="315" priority="33" operator="equal">
      <formula>"No Run"</formula>
    </cfRule>
  </conditionalFormatting>
  <conditionalFormatting sqref="D1:D5 D7:D8 D16 D18 D21:D22 D29 D33:D35">
    <cfRule type="cellIs" dxfId="314" priority="61" operator="equal">
      <formula>"Pass"</formula>
    </cfRule>
    <cfRule type="cellIs" dxfId="313" priority="62" operator="equal">
      <formula>"Fail"</formula>
    </cfRule>
    <cfRule type="cellIs" dxfId="312" priority="63" operator="equal">
      <formula>"No Run"</formula>
    </cfRule>
  </conditionalFormatting>
  <conditionalFormatting sqref="D10">
    <cfRule type="cellIs" dxfId="311" priority="28" operator="equal">
      <formula>"Pass"</formula>
    </cfRule>
    <cfRule type="cellIs" dxfId="310" priority="29" operator="equal">
      <formula>"Fail"</formula>
    </cfRule>
    <cfRule type="cellIs" dxfId="309" priority="30" operator="equal">
      <formula>"No Run"</formula>
    </cfRule>
  </conditionalFormatting>
  <conditionalFormatting sqref="D27:D28">
    <cfRule type="cellIs" dxfId="308" priority="22" operator="equal">
      <formula>"Pass"</formula>
    </cfRule>
    <cfRule type="cellIs" dxfId="307" priority="23" operator="equal">
      <formula>"Fail"</formula>
    </cfRule>
    <cfRule type="cellIs" dxfId="306" priority="24" operator="equal">
      <formula>"No Run"</formula>
    </cfRule>
  </conditionalFormatting>
  <conditionalFormatting sqref="D32">
    <cfRule type="cellIs" dxfId="305" priority="16" operator="equal">
      <formula>"Pass"</formula>
    </cfRule>
  </conditionalFormatting>
  <conditionalFormatting sqref="D32">
    <cfRule type="cellIs" dxfId="304" priority="17" operator="equal">
      <formula>"Pass"</formula>
    </cfRule>
    <cfRule type="cellIs" dxfId="303" priority="18" operator="equal">
      <formula>"No Run"</formula>
    </cfRule>
  </conditionalFormatting>
  <conditionalFormatting sqref="D32">
    <cfRule type="cellIs" dxfId="302" priority="19" operator="equal">
      <formula>"Pass"</formula>
    </cfRule>
    <cfRule type="cellIs" dxfId="301" priority="20" operator="equal">
      <formula>"Fail"</formula>
    </cfRule>
    <cfRule type="cellIs" dxfId="300" priority="21" operator="equal">
      <formula>"No Run"</formula>
    </cfRule>
  </conditionalFormatting>
  <conditionalFormatting sqref="D30:D31">
    <cfRule type="cellIs" dxfId="299" priority="13" operator="equal">
      <formula>"Pass"</formula>
    </cfRule>
    <cfRule type="cellIs" dxfId="298" priority="14" operator="equal">
      <formula>"Fail"</formula>
    </cfRule>
    <cfRule type="cellIs" dxfId="297" priority="15" operator="equal">
      <formula>"No Run"</formula>
    </cfRule>
  </conditionalFormatting>
  <conditionalFormatting sqref="D36">
    <cfRule type="cellIs" dxfId="296" priority="7" operator="equal">
      <formula>"Pass"</formula>
    </cfRule>
  </conditionalFormatting>
  <conditionalFormatting sqref="D36">
    <cfRule type="cellIs" dxfId="295" priority="8" operator="equal">
      <formula>"Pass"</formula>
    </cfRule>
    <cfRule type="cellIs" dxfId="294" priority="9" operator="equal">
      <formula>"No Run"</formula>
    </cfRule>
  </conditionalFormatting>
  <conditionalFormatting sqref="D36">
    <cfRule type="cellIs" dxfId="293" priority="10" operator="equal">
      <formula>"Pass"</formula>
    </cfRule>
    <cfRule type="cellIs" dxfId="292" priority="11" operator="equal">
      <formula>"Fail"</formula>
    </cfRule>
    <cfRule type="cellIs" dxfId="291" priority="12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9" workbookViewId="0">
      <selection activeCell="A10" sqref="A10"/>
    </sheetView>
  </sheetViews>
  <sheetFormatPr defaultRowHeight="15" x14ac:dyDescent="0.25"/>
  <cols>
    <col min="1" max="1" width="22.140625" style="1" customWidth="1" collapsed="1"/>
    <col min="2" max="2" width="110.85546875" style="1" customWidth="1" collapsed="1"/>
    <col min="3" max="3" width="56.5703125" style="14" bestFit="1" customWidth="1" collapsed="1"/>
    <col min="4" max="4" width="7.85546875" style="1" customWidth="1" collapsed="1"/>
    <col min="5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13"/>
      <c r="D2" s="10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10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10" t="s">
        <v>19</v>
      </c>
    </row>
    <row r="5" spans="1:4" ht="15.75" x14ac:dyDescent="0.3">
      <c r="A5" s="7" t="s">
        <v>5</v>
      </c>
      <c r="B5" s="7" t="s">
        <v>2</v>
      </c>
      <c r="C5" s="7"/>
      <c r="D5" s="10" t="s">
        <v>19</v>
      </c>
    </row>
    <row r="6" spans="1:4" s="20" customFormat="1" x14ac:dyDescent="0.3">
      <c r="A6" s="7" t="s">
        <v>39</v>
      </c>
      <c r="B6" s="7" t="s">
        <v>58</v>
      </c>
      <c r="C6" s="8"/>
      <c r="D6" s="19" t="s">
        <v>19</v>
      </c>
    </row>
    <row r="7" spans="1:4" s="14" customFormat="1" ht="15.75" x14ac:dyDescent="0.3">
      <c r="A7" s="7" t="s">
        <v>46</v>
      </c>
      <c r="B7" s="7" t="s">
        <v>59</v>
      </c>
      <c r="C7" s="8" t="s">
        <v>61</v>
      </c>
      <c r="D7" s="10" t="s">
        <v>19</v>
      </c>
    </row>
    <row r="8" spans="1:4" s="14" customFormat="1" ht="15.75" x14ac:dyDescent="0.3">
      <c r="A8" s="7" t="s">
        <v>46</v>
      </c>
      <c r="B8" s="7" t="s">
        <v>60</v>
      </c>
      <c r="C8" s="8" t="s">
        <v>62</v>
      </c>
      <c r="D8" s="10" t="s">
        <v>19</v>
      </c>
    </row>
    <row r="9" spans="1:4" s="23" customFormat="1" x14ac:dyDescent="0.3">
      <c r="A9" s="7" t="s">
        <v>32</v>
      </c>
      <c r="B9" s="21" t="s">
        <v>63</v>
      </c>
      <c r="C9" s="8"/>
      <c r="D9" s="19" t="s">
        <v>19</v>
      </c>
    </row>
    <row r="10" spans="1:4" s="20" customFormat="1" ht="60" x14ac:dyDescent="0.3">
      <c r="A10" s="35" t="s">
        <v>210</v>
      </c>
      <c r="B10" s="35" t="s">
        <v>106</v>
      </c>
      <c r="C10" s="9" t="s">
        <v>209</v>
      </c>
      <c r="D10" s="19" t="s">
        <v>19</v>
      </c>
    </row>
    <row r="11" spans="1:4" s="20" customFormat="1" x14ac:dyDescent="0.3">
      <c r="A11" s="7" t="s">
        <v>46</v>
      </c>
      <c r="B11" s="21" t="s">
        <v>64</v>
      </c>
      <c r="C11" s="24" t="s">
        <v>65</v>
      </c>
      <c r="D11" s="19" t="s">
        <v>19</v>
      </c>
    </row>
    <row r="12" spans="1:4" s="20" customFormat="1" x14ac:dyDescent="0.3">
      <c r="A12" s="7" t="s">
        <v>5</v>
      </c>
      <c r="B12" s="21" t="s">
        <v>211</v>
      </c>
      <c r="C12" s="8"/>
      <c r="D12" s="19" t="s">
        <v>19</v>
      </c>
    </row>
    <row r="13" spans="1:4" s="20" customFormat="1" x14ac:dyDescent="0.3">
      <c r="A13" s="7" t="s">
        <v>23</v>
      </c>
      <c r="B13" s="21" t="s">
        <v>66</v>
      </c>
      <c r="C13" s="8"/>
      <c r="D13" s="19" t="s">
        <v>19</v>
      </c>
    </row>
    <row r="14" spans="1:4" s="20" customFormat="1" x14ac:dyDescent="0.3">
      <c r="A14" s="25" t="s">
        <v>107</v>
      </c>
      <c r="B14" s="21" t="s">
        <v>67</v>
      </c>
      <c r="C14" s="22"/>
      <c r="D14" s="19" t="s">
        <v>19</v>
      </c>
    </row>
    <row r="15" spans="1:4" s="20" customFormat="1" x14ac:dyDescent="0.3">
      <c r="A15" s="25" t="s">
        <v>5</v>
      </c>
      <c r="B15" s="21" t="s">
        <v>146</v>
      </c>
      <c r="C15" s="22"/>
      <c r="D15" s="19" t="s">
        <v>19</v>
      </c>
    </row>
    <row r="16" spans="1:4" s="20" customFormat="1" x14ac:dyDescent="0.3">
      <c r="A16" s="25" t="s">
        <v>5</v>
      </c>
      <c r="B16" s="21" t="s">
        <v>146</v>
      </c>
      <c r="C16" s="22"/>
      <c r="D16" s="19" t="s">
        <v>19</v>
      </c>
    </row>
    <row r="17" spans="1:4" s="14" customFormat="1" ht="15.75" x14ac:dyDescent="0.3">
      <c r="A17" s="7" t="s">
        <v>68</v>
      </c>
      <c r="B17" s="21" t="s">
        <v>54</v>
      </c>
      <c r="C17" s="8" t="s">
        <v>63</v>
      </c>
      <c r="D17" s="10" t="s">
        <v>19</v>
      </c>
    </row>
    <row r="18" spans="1:4" s="14" customFormat="1" ht="15.75" x14ac:dyDescent="0.3">
      <c r="A18" s="7" t="s">
        <v>68</v>
      </c>
      <c r="B18" s="21" t="s">
        <v>70</v>
      </c>
      <c r="C18" s="8" t="s">
        <v>111</v>
      </c>
      <c r="D18" s="10" t="s">
        <v>19</v>
      </c>
    </row>
    <row r="19" spans="1:4" s="14" customFormat="1" ht="15.75" x14ac:dyDescent="0.3">
      <c r="A19" s="7" t="s">
        <v>68</v>
      </c>
      <c r="B19" s="21" t="s">
        <v>71</v>
      </c>
      <c r="C19" s="8" t="s">
        <v>111</v>
      </c>
      <c r="D19" s="10" t="s">
        <v>19</v>
      </c>
    </row>
    <row r="20" spans="1:4" s="14" customFormat="1" ht="15.75" x14ac:dyDescent="0.3">
      <c r="A20" s="7" t="s">
        <v>68</v>
      </c>
      <c r="B20" s="21" t="s">
        <v>72</v>
      </c>
      <c r="C20" s="8" t="s">
        <v>111</v>
      </c>
      <c r="D20" s="10" t="s">
        <v>19</v>
      </c>
    </row>
    <row r="21" spans="1:4" s="14" customFormat="1" ht="15.75" x14ac:dyDescent="0.3">
      <c r="A21" s="7" t="s">
        <v>68</v>
      </c>
      <c r="B21" s="21" t="s">
        <v>73</v>
      </c>
      <c r="C21" s="8" t="s">
        <v>69</v>
      </c>
      <c r="D21" s="10" t="s">
        <v>19</v>
      </c>
    </row>
    <row r="22" spans="1:4" s="14" customFormat="1" ht="15.75" x14ac:dyDescent="0.3">
      <c r="A22" s="7" t="s">
        <v>33</v>
      </c>
      <c r="B22" s="21" t="s">
        <v>142</v>
      </c>
      <c r="C22" s="8"/>
      <c r="D22" s="10" t="s">
        <v>19</v>
      </c>
    </row>
    <row r="23" spans="1:4" s="14" customFormat="1" ht="15.75" x14ac:dyDescent="0.3">
      <c r="A23" s="25" t="s">
        <v>107</v>
      </c>
      <c r="B23" s="21" t="s">
        <v>74</v>
      </c>
      <c r="C23" s="26"/>
      <c r="D23" s="10" t="s">
        <v>19</v>
      </c>
    </row>
    <row r="24" spans="1:4" s="14" customFormat="1" ht="15.75" x14ac:dyDescent="0.3">
      <c r="A24" s="7" t="s">
        <v>33</v>
      </c>
      <c r="B24" s="21" t="s">
        <v>143</v>
      </c>
      <c r="C24" s="26"/>
      <c r="D24" s="10" t="s">
        <v>19</v>
      </c>
    </row>
    <row r="25" spans="1:4" s="23" customFormat="1" x14ac:dyDescent="0.3">
      <c r="A25" s="7" t="s">
        <v>39</v>
      </c>
      <c r="B25" s="7" t="s">
        <v>128</v>
      </c>
      <c r="C25" s="9"/>
      <c r="D25" s="19" t="s">
        <v>19</v>
      </c>
    </row>
    <row r="26" spans="1:4" s="23" customFormat="1" x14ac:dyDescent="0.3">
      <c r="A26" s="7" t="s">
        <v>46</v>
      </c>
      <c r="B26" s="7" t="s">
        <v>129</v>
      </c>
      <c r="C26" s="7" t="s">
        <v>130</v>
      </c>
      <c r="D26" s="19" t="s">
        <v>19</v>
      </c>
    </row>
    <row r="27" spans="1:4" s="23" customFormat="1" x14ac:dyDescent="0.3">
      <c r="A27" s="7" t="s">
        <v>5</v>
      </c>
      <c r="B27" s="7" t="s">
        <v>43</v>
      </c>
      <c r="C27" s="7"/>
      <c r="D27" s="19" t="s">
        <v>19</v>
      </c>
    </row>
    <row r="28" spans="1:4" s="23" customFormat="1" ht="15.75" x14ac:dyDescent="0.3">
      <c r="A28" s="35" t="s">
        <v>75</v>
      </c>
      <c r="B28" s="28" t="s">
        <v>76</v>
      </c>
      <c r="C28" s="26" t="s">
        <v>196</v>
      </c>
      <c r="D28" s="19" t="s">
        <v>19</v>
      </c>
    </row>
    <row r="29" spans="1:4" s="23" customFormat="1" x14ac:dyDescent="0.3">
      <c r="A29" s="7" t="s">
        <v>46</v>
      </c>
      <c r="B29" s="7" t="s">
        <v>129</v>
      </c>
      <c r="C29" s="7" t="s">
        <v>131</v>
      </c>
      <c r="D29" s="19" t="s">
        <v>19</v>
      </c>
    </row>
    <row r="30" spans="1:4" s="23" customFormat="1" x14ac:dyDescent="0.3">
      <c r="A30" s="7" t="s">
        <v>5</v>
      </c>
      <c r="B30" s="7" t="s">
        <v>43</v>
      </c>
      <c r="C30" s="7"/>
      <c r="D30" s="19" t="s">
        <v>19</v>
      </c>
    </row>
    <row r="31" spans="1:4" s="14" customFormat="1" ht="15.75" x14ac:dyDescent="0.3">
      <c r="A31" s="35" t="s">
        <v>75</v>
      </c>
      <c r="B31" s="28" t="s">
        <v>76</v>
      </c>
      <c r="C31" s="26" t="s">
        <v>197</v>
      </c>
      <c r="D31" s="10" t="s">
        <v>19</v>
      </c>
    </row>
    <row r="32" spans="1:4" s="23" customFormat="1" x14ac:dyDescent="0.3">
      <c r="A32" s="7" t="s">
        <v>46</v>
      </c>
      <c r="B32" s="7" t="s">
        <v>129</v>
      </c>
      <c r="C32" s="7" t="s">
        <v>138</v>
      </c>
      <c r="D32" s="19" t="s">
        <v>19</v>
      </c>
    </row>
    <row r="33" spans="1:4" s="23" customFormat="1" x14ac:dyDescent="0.3">
      <c r="A33" s="7" t="s">
        <v>5</v>
      </c>
      <c r="B33" s="7" t="s">
        <v>43</v>
      </c>
      <c r="C33" s="7"/>
      <c r="D33" s="19" t="s">
        <v>19</v>
      </c>
    </row>
    <row r="34" spans="1:4" s="14" customFormat="1" ht="15.75" x14ac:dyDescent="0.3">
      <c r="A34" s="35" t="s">
        <v>75</v>
      </c>
      <c r="B34" s="28" t="s">
        <v>76</v>
      </c>
      <c r="C34" s="26" t="s">
        <v>198</v>
      </c>
      <c r="D34" s="10" t="s">
        <v>19</v>
      </c>
    </row>
    <row r="35" spans="1:4" s="14" customFormat="1" ht="15.75" x14ac:dyDescent="0.3">
      <c r="A35" s="17" t="s">
        <v>101</v>
      </c>
      <c r="B35" s="37" t="s">
        <v>199</v>
      </c>
      <c r="C35" s="26" t="s">
        <v>113</v>
      </c>
      <c r="D35" s="10" t="s">
        <v>19</v>
      </c>
    </row>
    <row r="36" spans="1:4" s="14" customFormat="1" ht="15.75" x14ac:dyDescent="0.3">
      <c r="A36" s="17" t="s">
        <v>101</v>
      </c>
      <c r="B36" s="37" t="s">
        <v>200</v>
      </c>
      <c r="C36" s="26" t="s">
        <v>133</v>
      </c>
      <c r="D36" s="10" t="s">
        <v>19</v>
      </c>
    </row>
    <row r="37" spans="1:4" s="14" customFormat="1" ht="15.75" x14ac:dyDescent="0.3">
      <c r="A37" s="17" t="s">
        <v>101</v>
      </c>
      <c r="B37" s="37" t="s">
        <v>201</v>
      </c>
      <c r="C37" s="26" t="s">
        <v>136</v>
      </c>
      <c r="D37" s="10" t="s">
        <v>19</v>
      </c>
    </row>
    <row r="38" spans="1:4" ht="15.75" x14ac:dyDescent="0.3">
      <c r="A38" s="15" t="s">
        <v>99</v>
      </c>
      <c r="B38" s="15" t="s">
        <v>155</v>
      </c>
      <c r="C38" s="26" t="s">
        <v>196</v>
      </c>
      <c r="D38" s="3" t="s">
        <v>19</v>
      </c>
    </row>
    <row r="39" spans="1:4" ht="15.75" x14ac:dyDescent="0.3">
      <c r="A39" s="15" t="s">
        <v>99</v>
      </c>
      <c r="B39" s="15" t="s">
        <v>156</v>
      </c>
      <c r="C39" s="26" t="s">
        <v>197</v>
      </c>
      <c r="D39" s="3" t="s">
        <v>19</v>
      </c>
    </row>
    <row r="40" spans="1:4" ht="15.75" x14ac:dyDescent="0.3">
      <c r="A40" s="15" t="s">
        <v>99</v>
      </c>
      <c r="B40" s="15" t="s">
        <v>157</v>
      </c>
      <c r="C40" s="26" t="s">
        <v>198</v>
      </c>
      <c r="D40" s="3" t="s">
        <v>19</v>
      </c>
    </row>
    <row r="41" spans="1:4" x14ac:dyDescent="0.25">
      <c r="A41" s="15" t="s">
        <v>21</v>
      </c>
      <c r="B41" s="15"/>
      <c r="C41" s="15"/>
      <c r="D41" s="15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</sheetData>
  <conditionalFormatting sqref="D29:D30 D40 D35:D36">
    <cfRule type="cellIs" dxfId="290" priority="28" operator="equal">
      <formula>"Pass"</formula>
    </cfRule>
    <cfRule type="cellIs" dxfId="289" priority="29" operator="equal">
      <formula>"Fail"</formula>
    </cfRule>
    <cfRule type="cellIs" dxfId="288" priority="30" operator="equal">
      <formula>"No Run"</formula>
    </cfRule>
  </conditionalFormatting>
  <conditionalFormatting sqref="D19">
    <cfRule type="cellIs" dxfId="287" priority="46" operator="equal">
      <formula>"Pass"</formula>
    </cfRule>
    <cfRule type="cellIs" dxfId="286" priority="47" operator="equal">
      <formula>"Fail"</formula>
    </cfRule>
    <cfRule type="cellIs" dxfId="285" priority="48" operator="equal">
      <formula>"No Run"</formula>
    </cfRule>
  </conditionalFormatting>
  <conditionalFormatting sqref="D9 D14:D16">
    <cfRule type="cellIs" dxfId="284" priority="58" operator="equal">
      <formula>"Pass"</formula>
    </cfRule>
    <cfRule type="cellIs" dxfId="283" priority="59" operator="equal">
      <formula>"Fail"</formula>
    </cfRule>
    <cfRule type="cellIs" dxfId="282" priority="60" operator="equal">
      <formula>"No Run"</formula>
    </cfRule>
  </conditionalFormatting>
  <conditionalFormatting sqref="D25:D28">
    <cfRule type="cellIs" dxfId="281" priority="31" operator="equal">
      <formula>"Pass"</formula>
    </cfRule>
    <cfRule type="cellIs" dxfId="280" priority="32" operator="equal">
      <formula>"Fail"</formula>
    </cfRule>
    <cfRule type="cellIs" dxfId="279" priority="33" operator="equal">
      <formula>"No Run"</formula>
    </cfRule>
  </conditionalFormatting>
  <conditionalFormatting sqref="D6 D11:D12">
    <cfRule type="cellIs" dxfId="278" priority="61" operator="equal">
      <formula>"Pass"</formula>
    </cfRule>
    <cfRule type="cellIs" dxfId="277" priority="62" operator="equal">
      <formula>"Fail"</formula>
    </cfRule>
    <cfRule type="cellIs" dxfId="276" priority="63" operator="equal">
      <formula>"No Run"</formula>
    </cfRule>
  </conditionalFormatting>
  <conditionalFormatting sqref="D13">
    <cfRule type="cellIs" dxfId="275" priority="55" operator="equal">
      <formula>"Pass"</formula>
    </cfRule>
    <cfRule type="cellIs" dxfId="274" priority="56" operator="equal">
      <formula>"Fail"</formula>
    </cfRule>
    <cfRule type="cellIs" dxfId="273" priority="57" operator="equal">
      <formula>"No Run"</formula>
    </cfRule>
  </conditionalFormatting>
  <conditionalFormatting sqref="D2:D5 D7:D8 D18 D20 D23:D24 D31 D35:D36 D38:D40">
    <cfRule type="cellIs" dxfId="272" priority="64" operator="equal">
      <formula>"Pass"</formula>
    </cfRule>
  </conditionalFormatting>
  <conditionalFormatting sqref="D2:D5 D7:D8 D18 D20 D23:D24 D31 D35:D36 D38:D40">
    <cfRule type="cellIs" dxfId="271" priority="65" operator="equal">
      <formula>"Pass"</formula>
    </cfRule>
    <cfRule type="cellIs" dxfId="270" priority="66" operator="equal">
      <formula>"No Run"</formula>
    </cfRule>
  </conditionalFormatting>
  <conditionalFormatting sqref="D17">
    <cfRule type="cellIs" dxfId="269" priority="52" operator="equal">
      <formula>"Pass"</formula>
    </cfRule>
    <cfRule type="cellIs" dxfId="268" priority="53" operator="equal">
      <formula>"Fail"</formula>
    </cfRule>
    <cfRule type="cellIs" dxfId="267" priority="54" operator="equal">
      <formula>"No Run"</formula>
    </cfRule>
  </conditionalFormatting>
  <conditionalFormatting sqref="D17">
    <cfRule type="cellIs" dxfId="266" priority="49" operator="equal">
      <formula>"Pass"</formula>
    </cfRule>
  </conditionalFormatting>
  <conditionalFormatting sqref="D17">
    <cfRule type="cellIs" dxfId="265" priority="50" operator="equal">
      <formula>"Pass"</formula>
    </cfRule>
    <cfRule type="cellIs" dxfId="264" priority="51" operator="equal">
      <formula>"No Run"</formula>
    </cfRule>
  </conditionalFormatting>
  <conditionalFormatting sqref="D19">
    <cfRule type="cellIs" dxfId="263" priority="43" operator="equal">
      <formula>"Pass"</formula>
    </cfRule>
  </conditionalFormatting>
  <conditionalFormatting sqref="D19">
    <cfRule type="cellIs" dxfId="262" priority="44" operator="equal">
      <formula>"Pass"</formula>
    </cfRule>
    <cfRule type="cellIs" dxfId="261" priority="45" operator="equal">
      <formula>"No Run"</formula>
    </cfRule>
  </conditionalFormatting>
  <conditionalFormatting sqref="D21:D22">
    <cfRule type="cellIs" dxfId="260" priority="40" operator="equal">
      <formula>"Pass"</formula>
    </cfRule>
    <cfRule type="cellIs" dxfId="259" priority="41" operator="equal">
      <formula>"Fail"</formula>
    </cfRule>
    <cfRule type="cellIs" dxfId="258" priority="42" operator="equal">
      <formula>"No Run"</formula>
    </cfRule>
  </conditionalFormatting>
  <conditionalFormatting sqref="D21:D22">
    <cfRule type="cellIs" dxfId="257" priority="37" operator="equal">
      <formula>"Pass"</formula>
    </cfRule>
  </conditionalFormatting>
  <conditionalFormatting sqref="D21:D22">
    <cfRule type="cellIs" dxfId="256" priority="38" operator="equal">
      <formula>"Pass"</formula>
    </cfRule>
    <cfRule type="cellIs" dxfId="255" priority="39" operator="equal">
      <formula>"No Run"</formula>
    </cfRule>
  </conditionalFormatting>
  <conditionalFormatting sqref="D1:D5 D7:D8 D18 D20 D23:D24 D31 D38:D39">
    <cfRule type="cellIs" dxfId="254" priority="67" operator="equal">
      <formula>"Pass"</formula>
    </cfRule>
    <cfRule type="cellIs" dxfId="253" priority="68" operator="equal">
      <formula>"Fail"</formula>
    </cfRule>
    <cfRule type="cellIs" dxfId="252" priority="69" operator="equal">
      <formula>"No Run"</formula>
    </cfRule>
  </conditionalFormatting>
  <conditionalFormatting sqref="D10">
    <cfRule type="cellIs" dxfId="251" priority="34" operator="equal">
      <formula>"Pass"</formula>
    </cfRule>
    <cfRule type="cellIs" dxfId="250" priority="35" operator="equal">
      <formula>"Fail"</formula>
    </cfRule>
    <cfRule type="cellIs" dxfId="249" priority="36" operator="equal">
      <formula>"No Run"</formula>
    </cfRule>
  </conditionalFormatting>
  <conditionalFormatting sqref="D34">
    <cfRule type="cellIs" dxfId="248" priority="22" operator="equal">
      <formula>"Pass"</formula>
    </cfRule>
  </conditionalFormatting>
  <conditionalFormatting sqref="D34">
    <cfRule type="cellIs" dxfId="247" priority="23" operator="equal">
      <formula>"Pass"</formula>
    </cfRule>
    <cfRule type="cellIs" dxfId="246" priority="24" operator="equal">
      <formula>"No Run"</formula>
    </cfRule>
  </conditionalFormatting>
  <conditionalFormatting sqref="D34">
    <cfRule type="cellIs" dxfId="245" priority="25" operator="equal">
      <formula>"Pass"</formula>
    </cfRule>
    <cfRule type="cellIs" dxfId="244" priority="26" operator="equal">
      <formula>"Fail"</formula>
    </cfRule>
    <cfRule type="cellIs" dxfId="243" priority="27" operator="equal">
      <formula>"No Run"</formula>
    </cfRule>
  </conditionalFormatting>
  <conditionalFormatting sqref="D32:D33">
    <cfRule type="cellIs" dxfId="242" priority="19" operator="equal">
      <formula>"Pass"</formula>
    </cfRule>
    <cfRule type="cellIs" dxfId="241" priority="20" operator="equal">
      <formula>"Fail"</formula>
    </cfRule>
    <cfRule type="cellIs" dxfId="240" priority="21" operator="equal">
      <formula>"No Run"</formula>
    </cfRule>
  </conditionalFormatting>
  <conditionalFormatting sqref="D37">
    <cfRule type="cellIs" dxfId="239" priority="1" operator="equal">
      <formula>"Pass"</formula>
    </cfRule>
    <cfRule type="cellIs" dxfId="238" priority="2" operator="equal">
      <formula>"Fail"</formula>
    </cfRule>
    <cfRule type="cellIs" dxfId="237" priority="3" operator="equal">
      <formula>"No Run"</formula>
    </cfRule>
  </conditionalFormatting>
  <conditionalFormatting sqref="D37">
    <cfRule type="cellIs" dxfId="236" priority="4" operator="equal">
      <formula>"Pass"</formula>
    </cfRule>
  </conditionalFormatting>
  <conditionalFormatting sqref="D37">
    <cfRule type="cellIs" dxfId="235" priority="5" operator="equal">
      <formula>"Pass"</formula>
    </cfRule>
    <cfRule type="cellIs" dxfId="234" priority="6" operator="equal">
      <formula>"No Run"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3" sqref="B13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13"/>
      <c r="D2" s="3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3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3" t="s">
        <v>19</v>
      </c>
    </row>
    <row r="5" spans="1:4" ht="15.75" x14ac:dyDescent="0.3">
      <c r="A5" s="7" t="s">
        <v>5</v>
      </c>
      <c r="B5" s="7" t="s">
        <v>2</v>
      </c>
      <c r="C5" s="7"/>
      <c r="D5" s="3" t="s">
        <v>19</v>
      </c>
    </row>
    <row r="6" spans="1:4" s="20" customFormat="1" x14ac:dyDescent="0.3">
      <c r="A6" s="7" t="s">
        <v>39</v>
      </c>
      <c r="B6" s="7" t="s">
        <v>40</v>
      </c>
      <c r="C6" s="8"/>
      <c r="D6" s="19" t="s">
        <v>19</v>
      </c>
    </row>
    <row r="7" spans="1:4" ht="15.75" x14ac:dyDescent="0.3">
      <c r="A7" s="7" t="s">
        <v>4</v>
      </c>
      <c r="B7" s="7" t="s">
        <v>42</v>
      </c>
      <c r="C7" s="8" t="s">
        <v>172</v>
      </c>
      <c r="D7" s="3" t="s">
        <v>19</v>
      </c>
    </row>
    <row r="8" spans="1:4" ht="15.75" x14ac:dyDescent="0.3">
      <c r="A8" s="7" t="s">
        <v>5</v>
      </c>
      <c r="B8" s="7" t="s">
        <v>43</v>
      </c>
      <c r="C8" s="7"/>
      <c r="D8" s="3" t="s">
        <v>19</v>
      </c>
    </row>
    <row r="9" spans="1:4" s="20" customFormat="1" ht="15.75" x14ac:dyDescent="0.3">
      <c r="A9" s="7" t="s">
        <v>46</v>
      </c>
      <c r="B9" t="s">
        <v>47</v>
      </c>
      <c r="C9" s="24" t="s">
        <v>50</v>
      </c>
      <c r="D9" s="19" t="s">
        <v>19</v>
      </c>
    </row>
    <row r="10" spans="1:4" s="20" customFormat="1" x14ac:dyDescent="0.3">
      <c r="A10" s="7" t="s">
        <v>5</v>
      </c>
      <c r="B10" s="21" t="s">
        <v>48</v>
      </c>
      <c r="C10" s="24"/>
      <c r="D10" s="19" t="s">
        <v>19</v>
      </c>
    </row>
    <row r="11" spans="1:4" ht="15.75" x14ac:dyDescent="0.3">
      <c r="A11" s="7" t="s">
        <v>68</v>
      </c>
      <c r="B11" s="7" t="s">
        <v>147</v>
      </c>
      <c r="C11" s="7" t="s">
        <v>148</v>
      </c>
      <c r="D11" s="3" t="s">
        <v>19</v>
      </c>
    </row>
    <row r="12" spans="1:4" ht="15.75" x14ac:dyDescent="0.3">
      <c r="A12" s="7" t="s">
        <v>68</v>
      </c>
      <c r="B12" s="7" t="s">
        <v>212</v>
      </c>
      <c r="C12" s="32" t="s">
        <v>52</v>
      </c>
      <c r="D12" s="3" t="s">
        <v>19</v>
      </c>
    </row>
    <row r="13" spans="1:4" ht="15.75" x14ac:dyDescent="0.3">
      <c r="A13" s="7" t="s">
        <v>68</v>
      </c>
      <c r="B13" s="7" t="s">
        <v>213</v>
      </c>
      <c r="C13" s="17" t="s">
        <v>149</v>
      </c>
      <c r="D13" s="3" t="s">
        <v>19</v>
      </c>
    </row>
    <row r="14" spans="1:4" ht="15.75" x14ac:dyDescent="0.3">
      <c r="A14" s="7" t="s">
        <v>33</v>
      </c>
      <c r="B14" s="21" t="s">
        <v>151</v>
      </c>
      <c r="C14" s="8"/>
      <c r="D14" s="3" t="s">
        <v>19</v>
      </c>
    </row>
    <row r="15" spans="1:4" x14ac:dyDescent="0.25">
      <c r="A15" s="15" t="s">
        <v>21</v>
      </c>
      <c r="B15" s="15"/>
      <c r="C15" s="15"/>
      <c r="D15" s="15"/>
    </row>
  </sheetData>
  <conditionalFormatting sqref="D1:D5 D11:D13">
    <cfRule type="cellIs" dxfId="233" priority="97" operator="equal">
      <formula>"Pass"</formula>
    </cfRule>
    <cfRule type="cellIs" dxfId="232" priority="98" operator="equal">
      <formula>"Fail"</formula>
    </cfRule>
    <cfRule type="cellIs" dxfId="231" priority="99" operator="equal">
      <formula>"No Run"</formula>
    </cfRule>
  </conditionalFormatting>
  <conditionalFormatting sqref="D2:D5 D11:D13">
    <cfRule type="cellIs" dxfId="230" priority="61" operator="equal">
      <formula>"Pass"</formula>
    </cfRule>
  </conditionalFormatting>
  <conditionalFormatting sqref="D2:D5 D11:D13">
    <cfRule type="cellIs" dxfId="229" priority="62" operator="equal">
      <formula>"Pass"</formula>
    </cfRule>
    <cfRule type="cellIs" dxfId="228" priority="63" operator="equal">
      <formula>"No Run"</formula>
    </cfRule>
  </conditionalFormatting>
  <conditionalFormatting sqref="D14">
    <cfRule type="cellIs" dxfId="227" priority="46" operator="equal">
      <formula>"Pass"</formula>
    </cfRule>
    <cfRule type="cellIs" dxfId="226" priority="47" operator="equal">
      <formula>"Fail"</formula>
    </cfRule>
    <cfRule type="cellIs" dxfId="225" priority="48" operator="equal">
      <formula>"No Run"</formula>
    </cfRule>
  </conditionalFormatting>
  <conditionalFormatting sqref="D14">
    <cfRule type="cellIs" dxfId="224" priority="43" operator="equal">
      <formula>"Pass"</formula>
    </cfRule>
  </conditionalFormatting>
  <conditionalFormatting sqref="D14">
    <cfRule type="cellIs" dxfId="223" priority="44" operator="equal">
      <formula>"Pass"</formula>
    </cfRule>
    <cfRule type="cellIs" dxfId="222" priority="45" operator="equal">
      <formula>"No Run"</formula>
    </cfRule>
  </conditionalFormatting>
  <conditionalFormatting sqref="D7:D8">
    <cfRule type="cellIs" dxfId="221" priority="40" operator="equal">
      <formula>"Pass"</formula>
    </cfRule>
    <cfRule type="cellIs" dxfId="220" priority="41" operator="equal">
      <formula>"Fail"</formula>
    </cfRule>
    <cfRule type="cellIs" dxfId="219" priority="42" operator="equal">
      <formula>"No Run"</formula>
    </cfRule>
  </conditionalFormatting>
  <conditionalFormatting sqref="D7:D8">
    <cfRule type="cellIs" dxfId="218" priority="37" operator="equal">
      <formula>"Pass"</formula>
    </cfRule>
  </conditionalFormatting>
  <conditionalFormatting sqref="D7:D8">
    <cfRule type="cellIs" dxfId="217" priority="38" operator="equal">
      <formula>"Pass"</formula>
    </cfRule>
    <cfRule type="cellIs" dxfId="216" priority="39" operator="equal">
      <formula>"No Run"</formula>
    </cfRule>
  </conditionalFormatting>
  <conditionalFormatting sqref="D6">
    <cfRule type="cellIs" dxfId="215" priority="34" operator="equal">
      <formula>"Pass"</formula>
    </cfRule>
    <cfRule type="cellIs" dxfId="214" priority="35" operator="equal">
      <formula>"Fail"</formula>
    </cfRule>
    <cfRule type="cellIs" dxfId="213" priority="36" operator="equal">
      <formula>"No Run"</formula>
    </cfRule>
  </conditionalFormatting>
  <conditionalFormatting sqref="D9:D10">
    <cfRule type="cellIs" dxfId="212" priority="1" operator="equal">
      <formula>"Pass"</formula>
    </cfRule>
    <cfRule type="cellIs" dxfId="211" priority="2" operator="equal">
      <formula>"Fail"</formula>
    </cfRule>
    <cfRule type="cellIs" dxfId="210" priority="3" operator="equal">
      <formula>"No Run"</formula>
    </cfRule>
  </conditionalFormatting>
  <conditionalFormatting sqref="D9">
    <cfRule type="cellIs" dxfId="209" priority="4" operator="equal">
      <formula>"Pass"</formula>
    </cfRule>
    <cfRule type="cellIs" dxfId="208" priority="5" operator="equal">
      <formula>"Fail"</formula>
    </cfRule>
    <cfRule type="cellIs" dxfId="207" priority="6" operator="equal">
      <formula>"No Run"</formula>
    </cfRule>
  </conditionalFormatting>
  <conditionalFormatting sqref="D9">
    <cfRule type="cellIs" dxfId="206" priority="7" operator="equal">
      <formula>"Pass"</formula>
    </cfRule>
    <cfRule type="cellIs" dxfId="205" priority="8" operator="equal">
      <formula>"Fail"</formula>
    </cfRule>
    <cfRule type="cellIs" dxfId="204" priority="9" operator="equal">
      <formula>"No Run"</formula>
    </cfRule>
  </conditionalFormatting>
  <conditionalFormatting sqref="D9">
    <cfRule type="cellIs" dxfId="203" priority="10" operator="equal">
      <formula>"Pass"</formula>
    </cfRule>
    <cfRule type="cellIs" dxfId="202" priority="11" operator="equal">
      <formula>"Fail"</formula>
    </cfRule>
    <cfRule type="cellIs" dxfId="201" priority="12" operator="equal">
      <formula>"No Run"</formula>
    </cfRule>
  </conditionalFormatting>
  <conditionalFormatting sqref="D9">
    <cfRule type="cellIs" dxfId="200" priority="13" operator="equal">
      <formula>"Pass"</formula>
    </cfRule>
    <cfRule type="cellIs" dxfId="199" priority="14" operator="equal">
      <formula>"Fail"</formula>
    </cfRule>
    <cfRule type="cellIs" dxfId="198" priority="15" operator="equal">
      <formula>"No Run"</formula>
    </cfRule>
  </conditionalFormatting>
  <conditionalFormatting sqref="D9">
    <cfRule type="cellIs" dxfId="197" priority="16" operator="equal">
      <formula>"Pass"</formula>
    </cfRule>
    <cfRule type="cellIs" dxfId="196" priority="17" operator="equal">
      <formula>"Fail"</formula>
    </cfRule>
    <cfRule type="cellIs" dxfId="195" priority="18" operator="equal">
      <formula>"No Run"</formula>
    </cfRule>
  </conditionalFormatting>
  <conditionalFormatting sqref="D9">
    <cfRule type="cellIs" dxfId="194" priority="19" operator="equal">
      <formula>"Pass"</formula>
    </cfRule>
    <cfRule type="cellIs" dxfId="193" priority="20" operator="equal">
      <formula>"Fail"</formula>
    </cfRule>
    <cfRule type="cellIs" dxfId="192" priority="21" operator="equal">
      <formula>"No Run"</formula>
    </cfRule>
  </conditionalFormatting>
  <conditionalFormatting sqref="D9">
    <cfRule type="cellIs" dxfId="191" priority="22" operator="equal">
      <formula>"Pass"</formula>
    </cfRule>
    <cfRule type="cellIs" dxfId="190" priority="23" operator="equal">
      <formula>"Fail"</formula>
    </cfRule>
    <cfRule type="cellIs" dxfId="189" priority="24" operator="equal">
      <formula>"No Run"</formula>
    </cfRule>
  </conditionalFormatting>
  <conditionalFormatting sqref="D9">
    <cfRule type="cellIs" dxfId="188" priority="25" operator="equal">
      <formula>"Pass"</formula>
    </cfRule>
    <cfRule type="cellIs" dxfId="187" priority="26" operator="equal">
      <formula>"Fail"</formula>
    </cfRule>
    <cfRule type="cellIs" dxfId="186" priority="27" operator="equal">
      <formula>"No Run"</formula>
    </cfRule>
  </conditionalFormatting>
  <conditionalFormatting sqref="D9">
    <cfRule type="cellIs" dxfId="185" priority="28" operator="equal">
      <formula>"Pass"</formula>
    </cfRule>
    <cfRule type="cellIs" dxfId="184" priority="29" operator="equal">
      <formula>"Fail"</formula>
    </cfRule>
    <cfRule type="cellIs" dxfId="183" priority="30" operator="equal">
      <formula>"No Run"</formula>
    </cfRule>
  </conditionalFormatting>
  <conditionalFormatting sqref="D9">
    <cfRule type="cellIs" dxfId="182" priority="31" operator="equal">
      <formula>"Pass"</formula>
    </cfRule>
    <cfRule type="cellIs" dxfId="181" priority="32" operator="equal">
      <formula>"Fail"</formula>
    </cfRule>
    <cfRule type="cellIs" dxfId="180" priority="33" operator="equal">
      <formula>"No Run"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7" workbookViewId="0">
      <selection activeCell="B18" sqref="B18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43.5703125" style="1" bestFit="1" customWidth="1" collapsed="1"/>
    <col min="4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13"/>
      <c r="D2" s="3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3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3" t="s">
        <v>19</v>
      </c>
    </row>
    <row r="5" spans="1:4" ht="15.75" x14ac:dyDescent="0.3">
      <c r="A5" s="7" t="s">
        <v>5</v>
      </c>
      <c r="B5" s="7" t="s">
        <v>2</v>
      </c>
      <c r="C5" s="7"/>
      <c r="D5" s="3" t="s">
        <v>19</v>
      </c>
    </row>
    <row r="6" spans="1:4" s="20" customFormat="1" x14ac:dyDescent="0.3">
      <c r="A6" s="7" t="s">
        <v>39</v>
      </c>
      <c r="B6" s="7" t="s">
        <v>40</v>
      </c>
      <c r="C6" s="8"/>
      <c r="D6" s="19" t="s">
        <v>19</v>
      </c>
    </row>
    <row r="7" spans="1:4" ht="15.75" x14ac:dyDescent="0.3">
      <c r="A7" s="7" t="s">
        <v>4</v>
      </c>
      <c r="B7" s="7" t="s">
        <v>42</v>
      </c>
      <c r="C7" s="8" t="s">
        <v>172</v>
      </c>
      <c r="D7" s="3" t="s">
        <v>19</v>
      </c>
    </row>
    <row r="8" spans="1:4" ht="15.75" x14ac:dyDescent="0.3">
      <c r="A8" s="7" t="s">
        <v>5</v>
      </c>
      <c r="B8" s="7" t="s">
        <v>43</v>
      </c>
      <c r="C8" s="7"/>
      <c r="D8" s="3" t="s">
        <v>19</v>
      </c>
    </row>
    <row r="9" spans="1:4" s="20" customFormat="1" ht="15.75" x14ac:dyDescent="0.3">
      <c r="A9" s="7" t="s">
        <v>46</v>
      </c>
      <c r="B9" t="s">
        <v>47</v>
      </c>
      <c r="C9" s="24" t="s">
        <v>50</v>
      </c>
      <c r="D9" s="19" t="s">
        <v>19</v>
      </c>
    </row>
    <row r="10" spans="1:4" s="20" customFormat="1" x14ac:dyDescent="0.3">
      <c r="A10" s="7" t="s">
        <v>5</v>
      </c>
      <c r="B10" s="21" t="s">
        <v>48</v>
      </c>
      <c r="C10" s="24"/>
      <c r="D10" s="19" t="s">
        <v>19</v>
      </c>
    </row>
    <row r="11" spans="1:4" ht="15.75" x14ac:dyDescent="0.3">
      <c r="A11" s="7" t="s">
        <v>68</v>
      </c>
      <c r="B11" s="7" t="s">
        <v>147</v>
      </c>
      <c r="C11" s="7" t="s">
        <v>148</v>
      </c>
      <c r="D11" s="3" t="s">
        <v>19</v>
      </c>
    </row>
    <row r="12" spans="1:4" ht="15.75" x14ac:dyDescent="0.3">
      <c r="A12" s="7" t="s">
        <v>68</v>
      </c>
      <c r="B12" s="7" t="s">
        <v>51</v>
      </c>
      <c r="C12" s="32" t="s">
        <v>52</v>
      </c>
      <c r="D12" s="3" t="s">
        <v>19</v>
      </c>
    </row>
    <row r="13" spans="1:4" ht="15.75" x14ac:dyDescent="0.3">
      <c r="A13" s="7" t="s">
        <v>68</v>
      </c>
      <c r="B13" s="7" t="s">
        <v>150</v>
      </c>
      <c r="C13" s="17" t="s">
        <v>149</v>
      </c>
      <c r="D13" s="3" t="s">
        <v>19</v>
      </c>
    </row>
    <row r="14" spans="1:4" ht="15.75" x14ac:dyDescent="0.3">
      <c r="A14" s="7" t="s">
        <v>5</v>
      </c>
      <c r="B14" s="7" t="s">
        <v>53</v>
      </c>
      <c r="C14" s="17"/>
      <c r="D14" s="3" t="s">
        <v>19</v>
      </c>
    </row>
    <row r="15" spans="1:4" ht="15.75" x14ac:dyDescent="0.3">
      <c r="A15" s="7" t="s">
        <v>68</v>
      </c>
      <c r="B15" s="7" t="s">
        <v>55</v>
      </c>
      <c r="C15" s="1" t="s">
        <v>152</v>
      </c>
      <c r="D15" s="3" t="s">
        <v>19</v>
      </c>
    </row>
    <row r="16" spans="1:4" ht="15.75" x14ac:dyDescent="0.3">
      <c r="A16" s="7" t="s">
        <v>33</v>
      </c>
      <c r="B16" s="21" t="s">
        <v>154</v>
      </c>
      <c r="C16" s="8"/>
      <c r="D16" s="3" t="s">
        <v>19</v>
      </c>
    </row>
    <row r="17" spans="1:4" x14ac:dyDescent="0.25">
      <c r="A17" s="15" t="s">
        <v>21</v>
      </c>
      <c r="B17" s="15"/>
      <c r="C17" s="15"/>
      <c r="D17" s="15"/>
    </row>
  </sheetData>
  <conditionalFormatting sqref="D9">
    <cfRule type="cellIs" dxfId="179" priority="25" operator="equal">
      <formula>"Pass"</formula>
    </cfRule>
    <cfRule type="cellIs" dxfId="178" priority="26" operator="equal">
      <formula>"Fail"</formula>
    </cfRule>
    <cfRule type="cellIs" dxfId="177" priority="27" operator="equal">
      <formula>"No Run"</formula>
    </cfRule>
  </conditionalFormatting>
  <conditionalFormatting sqref="D9">
    <cfRule type="cellIs" dxfId="176" priority="16" operator="equal">
      <formula>"Pass"</formula>
    </cfRule>
    <cfRule type="cellIs" dxfId="175" priority="17" operator="equal">
      <formula>"Fail"</formula>
    </cfRule>
    <cfRule type="cellIs" dxfId="174" priority="18" operator="equal">
      <formula>"No Run"</formula>
    </cfRule>
  </conditionalFormatting>
  <conditionalFormatting sqref="D9">
    <cfRule type="cellIs" dxfId="173" priority="19" operator="equal">
      <formula>"Pass"</formula>
    </cfRule>
    <cfRule type="cellIs" dxfId="172" priority="20" operator="equal">
      <formula>"Fail"</formula>
    </cfRule>
    <cfRule type="cellIs" dxfId="171" priority="21" operator="equal">
      <formula>"No Run"</formula>
    </cfRule>
  </conditionalFormatting>
  <conditionalFormatting sqref="D9">
    <cfRule type="cellIs" dxfId="170" priority="4" operator="equal">
      <formula>"Pass"</formula>
    </cfRule>
    <cfRule type="cellIs" dxfId="169" priority="5" operator="equal">
      <formula>"Fail"</formula>
    </cfRule>
    <cfRule type="cellIs" dxfId="168" priority="6" operator="equal">
      <formula>"No Run"</formula>
    </cfRule>
  </conditionalFormatting>
  <conditionalFormatting sqref="D1:D5 D11:D15">
    <cfRule type="cellIs" dxfId="167" priority="52" operator="equal">
      <formula>"Pass"</formula>
    </cfRule>
    <cfRule type="cellIs" dxfId="166" priority="53" operator="equal">
      <formula>"Fail"</formula>
    </cfRule>
    <cfRule type="cellIs" dxfId="165" priority="54" operator="equal">
      <formula>"No Run"</formula>
    </cfRule>
  </conditionalFormatting>
  <conditionalFormatting sqref="D2:D5 D11:D15">
    <cfRule type="cellIs" dxfId="164" priority="49" operator="equal">
      <formula>"Pass"</formula>
    </cfRule>
  </conditionalFormatting>
  <conditionalFormatting sqref="D2:D5 D11:D15">
    <cfRule type="cellIs" dxfId="163" priority="50" operator="equal">
      <formula>"Pass"</formula>
    </cfRule>
    <cfRule type="cellIs" dxfId="162" priority="51" operator="equal">
      <formula>"No Run"</formula>
    </cfRule>
  </conditionalFormatting>
  <conditionalFormatting sqref="D16">
    <cfRule type="cellIs" dxfId="161" priority="46" operator="equal">
      <formula>"Pass"</formula>
    </cfRule>
    <cfRule type="cellIs" dxfId="160" priority="47" operator="equal">
      <formula>"Fail"</formula>
    </cfRule>
    <cfRule type="cellIs" dxfId="159" priority="48" operator="equal">
      <formula>"No Run"</formula>
    </cfRule>
  </conditionalFormatting>
  <conditionalFormatting sqref="D16">
    <cfRule type="cellIs" dxfId="158" priority="43" operator="equal">
      <formula>"Pass"</formula>
    </cfRule>
  </conditionalFormatting>
  <conditionalFormatting sqref="D16">
    <cfRule type="cellIs" dxfId="157" priority="44" operator="equal">
      <formula>"Pass"</formula>
    </cfRule>
    <cfRule type="cellIs" dxfId="156" priority="45" operator="equal">
      <formula>"No Run"</formula>
    </cfRule>
  </conditionalFormatting>
  <conditionalFormatting sqref="D7:D8">
    <cfRule type="cellIs" dxfId="155" priority="40" operator="equal">
      <formula>"Pass"</formula>
    </cfRule>
    <cfRule type="cellIs" dxfId="154" priority="41" operator="equal">
      <formula>"Fail"</formula>
    </cfRule>
    <cfRule type="cellIs" dxfId="153" priority="42" operator="equal">
      <formula>"No Run"</formula>
    </cfRule>
  </conditionalFormatting>
  <conditionalFormatting sqref="D7:D8">
    <cfRule type="cellIs" dxfId="152" priority="37" operator="equal">
      <formula>"Pass"</formula>
    </cfRule>
  </conditionalFormatting>
  <conditionalFormatting sqref="D7:D8">
    <cfRule type="cellIs" dxfId="151" priority="38" operator="equal">
      <formula>"Pass"</formula>
    </cfRule>
    <cfRule type="cellIs" dxfId="150" priority="39" operator="equal">
      <formula>"No Run"</formula>
    </cfRule>
  </conditionalFormatting>
  <conditionalFormatting sqref="D6">
    <cfRule type="cellIs" dxfId="149" priority="34" operator="equal">
      <formula>"Pass"</formula>
    </cfRule>
    <cfRule type="cellIs" dxfId="148" priority="35" operator="equal">
      <formula>"Fail"</formula>
    </cfRule>
    <cfRule type="cellIs" dxfId="147" priority="36" operator="equal">
      <formula>"No Run"</formula>
    </cfRule>
  </conditionalFormatting>
  <conditionalFormatting sqref="D9:D10">
    <cfRule type="cellIs" dxfId="146" priority="1" operator="equal">
      <formula>"Pass"</formula>
    </cfRule>
    <cfRule type="cellIs" dxfId="145" priority="2" operator="equal">
      <formula>"Fail"</formula>
    </cfRule>
    <cfRule type="cellIs" dxfId="144" priority="3" operator="equal">
      <formula>"No Run"</formula>
    </cfRule>
  </conditionalFormatting>
  <conditionalFormatting sqref="D9">
    <cfRule type="cellIs" dxfId="143" priority="7" operator="equal">
      <formula>"Pass"</formula>
    </cfRule>
    <cfRule type="cellIs" dxfId="142" priority="8" operator="equal">
      <formula>"Fail"</formula>
    </cfRule>
    <cfRule type="cellIs" dxfId="141" priority="9" operator="equal">
      <formula>"No Run"</formula>
    </cfRule>
  </conditionalFormatting>
  <conditionalFormatting sqref="D9">
    <cfRule type="cellIs" dxfId="140" priority="10" operator="equal">
      <formula>"Pass"</formula>
    </cfRule>
    <cfRule type="cellIs" dxfId="139" priority="11" operator="equal">
      <formula>"Fail"</formula>
    </cfRule>
    <cfRule type="cellIs" dxfId="138" priority="12" operator="equal">
      <formula>"No Run"</formula>
    </cfRule>
  </conditionalFormatting>
  <conditionalFormatting sqref="D9">
    <cfRule type="cellIs" dxfId="137" priority="13" operator="equal">
      <formula>"Pass"</formula>
    </cfRule>
    <cfRule type="cellIs" dxfId="136" priority="14" operator="equal">
      <formula>"Fail"</formula>
    </cfRule>
    <cfRule type="cellIs" dxfId="135" priority="15" operator="equal">
      <formula>"No Run"</formula>
    </cfRule>
  </conditionalFormatting>
  <conditionalFormatting sqref="D9">
    <cfRule type="cellIs" dxfId="134" priority="22" operator="equal">
      <formula>"Pass"</formula>
    </cfRule>
    <cfRule type="cellIs" dxfId="133" priority="23" operator="equal">
      <formula>"Fail"</formula>
    </cfRule>
    <cfRule type="cellIs" dxfId="132" priority="24" operator="equal">
      <formula>"No Run"</formula>
    </cfRule>
  </conditionalFormatting>
  <conditionalFormatting sqref="D9">
    <cfRule type="cellIs" dxfId="131" priority="28" operator="equal">
      <formula>"Pass"</formula>
    </cfRule>
    <cfRule type="cellIs" dxfId="130" priority="29" operator="equal">
      <formula>"Fail"</formula>
    </cfRule>
    <cfRule type="cellIs" dxfId="129" priority="30" operator="equal">
      <formula>"No Run"</formula>
    </cfRule>
  </conditionalFormatting>
  <conditionalFormatting sqref="D9">
    <cfRule type="cellIs" dxfId="128" priority="31" operator="equal">
      <formula>"Pass"</formula>
    </cfRule>
    <cfRule type="cellIs" dxfId="127" priority="32" operator="equal">
      <formula>"Fail"</formula>
    </cfRule>
    <cfRule type="cellIs" dxfId="126" priority="3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3" sqref="B23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70.140625" style="1" customWidth="1" collapsed="1"/>
    <col min="4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13"/>
      <c r="D2" s="3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3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3" t="s">
        <v>19</v>
      </c>
    </row>
    <row r="5" spans="1:4" ht="15.75" x14ac:dyDescent="0.3">
      <c r="A5" s="7" t="s">
        <v>5</v>
      </c>
      <c r="B5" s="7" t="s">
        <v>2</v>
      </c>
      <c r="C5" s="7"/>
      <c r="D5" s="3" t="s">
        <v>19</v>
      </c>
    </row>
    <row r="6" spans="1:4" s="20" customFormat="1" x14ac:dyDescent="0.3">
      <c r="A6" s="7" t="s">
        <v>39</v>
      </c>
      <c r="B6" s="7" t="s">
        <v>40</v>
      </c>
      <c r="C6" s="8"/>
      <c r="D6" s="19" t="s">
        <v>19</v>
      </c>
    </row>
    <row r="7" spans="1:4" ht="15.75" x14ac:dyDescent="0.3">
      <c r="A7" s="7" t="s">
        <v>4</v>
      </c>
      <c r="B7" s="7" t="s">
        <v>42</v>
      </c>
      <c r="C7" s="8" t="s">
        <v>172</v>
      </c>
      <c r="D7" s="3" t="s">
        <v>19</v>
      </c>
    </row>
    <row r="8" spans="1:4" ht="15.75" x14ac:dyDescent="0.3">
      <c r="A8" s="7" t="s">
        <v>5</v>
      </c>
      <c r="B8" s="7" t="s">
        <v>43</v>
      </c>
      <c r="C8" s="7"/>
      <c r="D8" s="3" t="s">
        <v>19</v>
      </c>
    </row>
    <row r="9" spans="1:4" s="20" customFormat="1" ht="15.75" x14ac:dyDescent="0.3">
      <c r="A9" s="7" t="s">
        <v>46</v>
      </c>
      <c r="B9" t="s">
        <v>47</v>
      </c>
      <c r="C9" s="24" t="s">
        <v>50</v>
      </c>
      <c r="D9" s="19" t="s">
        <v>19</v>
      </c>
    </row>
    <row r="10" spans="1:4" s="20" customFormat="1" x14ac:dyDescent="0.3">
      <c r="A10" s="7" t="s">
        <v>5</v>
      </c>
      <c r="B10" s="21" t="s">
        <v>48</v>
      </c>
      <c r="C10" s="24"/>
      <c r="D10" s="19" t="s">
        <v>19</v>
      </c>
    </row>
    <row r="11" spans="1:4" s="14" customFormat="1" ht="15.75" x14ac:dyDescent="0.3">
      <c r="A11" s="7" t="s">
        <v>68</v>
      </c>
      <c r="B11" s="7" t="s">
        <v>147</v>
      </c>
      <c r="C11" s="7" t="s">
        <v>148</v>
      </c>
      <c r="D11" s="10" t="s">
        <v>19</v>
      </c>
    </row>
    <row r="12" spans="1:4" s="14" customFormat="1" ht="15.75" x14ac:dyDescent="0.3">
      <c r="A12" s="7" t="s">
        <v>68</v>
      </c>
      <c r="B12" s="7" t="s">
        <v>51</v>
      </c>
      <c r="C12" s="32" t="s">
        <v>52</v>
      </c>
      <c r="D12" s="10" t="s">
        <v>19</v>
      </c>
    </row>
    <row r="13" spans="1:4" s="14" customFormat="1" ht="15.75" x14ac:dyDescent="0.3">
      <c r="A13" s="7" t="s">
        <v>68</v>
      </c>
      <c r="B13" s="7" t="s">
        <v>150</v>
      </c>
      <c r="C13" s="17" t="s">
        <v>149</v>
      </c>
      <c r="D13" s="10" t="s">
        <v>19</v>
      </c>
    </row>
    <row r="14" spans="1:4" ht="15.75" x14ac:dyDescent="0.3">
      <c r="A14" s="7" t="s">
        <v>5</v>
      </c>
      <c r="B14" s="7" t="s">
        <v>53</v>
      </c>
      <c r="C14" s="17"/>
      <c r="D14" s="3" t="s">
        <v>19</v>
      </c>
    </row>
    <row r="15" spans="1:4" ht="15.75" x14ac:dyDescent="0.3">
      <c r="A15" s="7" t="s">
        <v>68</v>
      </c>
      <c r="B15" s="7" t="s">
        <v>55</v>
      </c>
      <c r="C15" s="34" t="str">
        <f ca="1">"You opted out on " &amp;  'TC8'!C24</f>
        <v>You opted out on 14 April 2015</v>
      </c>
      <c r="D15" s="3" t="s">
        <v>19</v>
      </c>
    </row>
    <row r="16" spans="1:4" ht="15.75" x14ac:dyDescent="0.3">
      <c r="A16" s="7" t="s">
        <v>33</v>
      </c>
      <c r="B16" s="21" t="s">
        <v>153</v>
      </c>
      <c r="C16" s="8"/>
      <c r="D16" s="3" t="s">
        <v>19</v>
      </c>
    </row>
    <row r="17" spans="1:4" x14ac:dyDescent="0.25">
      <c r="A17" s="15" t="s">
        <v>21</v>
      </c>
      <c r="B17" s="15"/>
      <c r="C17" s="15"/>
      <c r="D17" s="15"/>
    </row>
    <row r="18" spans="1:4" x14ac:dyDescent="0.25">
      <c r="C18" s="34"/>
    </row>
    <row r="19" spans="1:4" x14ac:dyDescent="0.25">
      <c r="C19" s="34"/>
    </row>
    <row r="24" spans="1:4" x14ac:dyDescent="0.25">
      <c r="C24" s="1" t="str">
        <f ca="1">TEXT(TODAY(),"DD MMMM YYYY")</f>
        <v>14 April 2015</v>
      </c>
    </row>
    <row r="25" spans="1:4" x14ac:dyDescent="0.25">
      <c r="C25" s="34"/>
    </row>
    <row r="29" spans="1:4" x14ac:dyDescent="0.25">
      <c r="C29" s="34" t="str">
        <f ca="1">"National Grid YouPlan No Selection  You opted out on " &amp;  'TC8'!C24</f>
        <v>National Grid YouPlan No Selection  You opted out on 14 April 2015</v>
      </c>
    </row>
  </sheetData>
  <conditionalFormatting sqref="D9">
    <cfRule type="cellIs" dxfId="125" priority="16" operator="equal">
      <formula>"Pass"</formula>
    </cfRule>
    <cfRule type="cellIs" dxfId="124" priority="17" operator="equal">
      <formula>"Fail"</formula>
    </cfRule>
    <cfRule type="cellIs" dxfId="123" priority="18" operator="equal">
      <formula>"No Run"</formula>
    </cfRule>
  </conditionalFormatting>
  <conditionalFormatting sqref="D9">
    <cfRule type="cellIs" dxfId="122" priority="4" operator="equal">
      <formula>"Pass"</formula>
    </cfRule>
    <cfRule type="cellIs" dxfId="121" priority="5" operator="equal">
      <formula>"Fail"</formula>
    </cfRule>
    <cfRule type="cellIs" dxfId="120" priority="6" operator="equal">
      <formula>"No Run"</formula>
    </cfRule>
  </conditionalFormatting>
  <conditionalFormatting sqref="D9">
    <cfRule type="cellIs" dxfId="119" priority="25" operator="equal">
      <formula>"Pass"</formula>
    </cfRule>
    <cfRule type="cellIs" dxfId="118" priority="26" operator="equal">
      <formula>"Fail"</formula>
    </cfRule>
    <cfRule type="cellIs" dxfId="117" priority="27" operator="equal">
      <formula>"No Run"</formula>
    </cfRule>
  </conditionalFormatting>
  <conditionalFormatting sqref="D9">
    <cfRule type="cellIs" dxfId="116" priority="19" operator="equal">
      <formula>"Pass"</formula>
    </cfRule>
    <cfRule type="cellIs" dxfId="115" priority="20" operator="equal">
      <formula>"Fail"</formula>
    </cfRule>
    <cfRule type="cellIs" dxfId="114" priority="21" operator="equal">
      <formula>"No Run"</formula>
    </cfRule>
  </conditionalFormatting>
  <conditionalFormatting sqref="D1:D5 D11:D15">
    <cfRule type="cellIs" dxfId="113" priority="52" operator="equal">
      <formula>"Pass"</formula>
    </cfRule>
    <cfRule type="cellIs" dxfId="112" priority="53" operator="equal">
      <formula>"Fail"</formula>
    </cfRule>
    <cfRule type="cellIs" dxfId="111" priority="54" operator="equal">
      <formula>"No Run"</formula>
    </cfRule>
  </conditionalFormatting>
  <conditionalFormatting sqref="D2:D5 D11:D15">
    <cfRule type="cellIs" dxfId="110" priority="49" operator="equal">
      <formula>"Pass"</formula>
    </cfRule>
  </conditionalFormatting>
  <conditionalFormatting sqref="D2:D5 D11:D15">
    <cfRule type="cellIs" dxfId="109" priority="50" operator="equal">
      <formula>"Pass"</formula>
    </cfRule>
    <cfRule type="cellIs" dxfId="108" priority="51" operator="equal">
      <formula>"No Run"</formula>
    </cfRule>
  </conditionalFormatting>
  <conditionalFormatting sqref="D16">
    <cfRule type="cellIs" dxfId="107" priority="46" operator="equal">
      <formula>"Pass"</formula>
    </cfRule>
    <cfRule type="cellIs" dxfId="106" priority="47" operator="equal">
      <formula>"Fail"</formula>
    </cfRule>
    <cfRule type="cellIs" dxfId="105" priority="48" operator="equal">
      <formula>"No Run"</formula>
    </cfRule>
  </conditionalFormatting>
  <conditionalFormatting sqref="D16">
    <cfRule type="cellIs" dxfId="104" priority="43" operator="equal">
      <formula>"Pass"</formula>
    </cfRule>
  </conditionalFormatting>
  <conditionalFormatting sqref="D16">
    <cfRule type="cellIs" dxfId="103" priority="44" operator="equal">
      <formula>"Pass"</formula>
    </cfRule>
    <cfRule type="cellIs" dxfId="102" priority="45" operator="equal">
      <formula>"No Run"</formula>
    </cfRule>
  </conditionalFormatting>
  <conditionalFormatting sqref="D7:D8">
    <cfRule type="cellIs" dxfId="101" priority="40" operator="equal">
      <formula>"Pass"</formula>
    </cfRule>
    <cfRule type="cellIs" dxfId="100" priority="41" operator="equal">
      <formula>"Fail"</formula>
    </cfRule>
    <cfRule type="cellIs" dxfId="99" priority="42" operator="equal">
      <formula>"No Run"</formula>
    </cfRule>
  </conditionalFormatting>
  <conditionalFormatting sqref="D7:D8">
    <cfRule type="cellIs" dxfId="98" priority="37" operator="equal">
      <formula>"Pass"</formula>
    </cfRule>
  </conditionalFormatting>
  <conditionalFormatting sqref="D7:D8">
    <cfRule type="cellIs" dxfId="97" priority="38" operator="equal">
      <formula>"Pass"</formula>
    </cfRule>
    <cfRule type="cellIs" dxfId="96" priority="39" operator="equal">
      <formula>"No Run"</formula>
    </cfRule>
  </conditionalFormatting>
  <conditionalFormatting sqref="D6">
    <cfRule type="cellIs" dxfId="95" priority="34" operator="equal">
      <formula>"Pass"</formula>
    </cfRule>
    <cfRule type="cellIs" dxfId="94" priority="35" operator="equal">
      <formula>"Fail"</formula>
    </cfRule>
    <cfRule type="cellIs" dxfId="93" priority="36" operator="equal">
      <formula>"No Run"</formula>
    </cfRule>
  </conditionalFormatting>
  <conditionalFormatting sqref="D9:D10">
    <cfRule type="cellIs" dxfId="92" priority="1" operator="equal">
      <formula>"Pass"</formula>
    </cfRule>
    <cfRule type="cellIs" dxfId="91" priority="2" operator="equal">
      <formula>"Fail"</formula>
    </cfRule>
    <cfRule type="cellIs" dxfId="90" priority="3" operator="equal">
      <formula>"No Run"</formula>
    </cfRule>
  </conditionalFormatting>
  <conditionalFormatting sqref="D9">
    <cfRule type="cellIs" dxfId="89" priority="7" operator="equal">
      <formula>"Pass"</formula>
    </cfRule>
    <cfRule type="cellIs" dxfId="88" priority="8" operator="equal">
      <formula>"Fail"</formula>
    </cfRule>
    <cfRule type="cellIs" dxfId="87" priority="9" operator="equal">
      <formula>"No Run"</formula>
    </cfRule>
  </conditionalFormatting>
  <conditionalFormatting sqref="D9">
    <cfRule type="cellIs" dxfId="86" priority="10" operator="equal">
      <formula>"Pass"</formula>
    </cfRule>
    <cfRule type="cellIs" dxfId="85" priority="11" operator="equal">
      <formula>"Fail"</formula>
    </cfRule>
    <cfRule type="cellIs" dxfId="84" priority="12" operator="equal">
      <formula>"No Run"</formula>
    </cfRule>
  </conditionalFormatting>
  <conditionalFormatting sqref="D9">
    <cfRule type="cellIs" dxfId="83" priority="13" operator="equal">
      <formula>"Pass"</formula>
    </cfRule>
    <cfRule type="cellIs" dxfId="82" priority="14" operator="equal">
      <formula>"Fail"</formula>
    </cfRule>
    <cfRule type="cellIs" dxfId="81" priority="15" operator="equal">
      <formula>"No Run"</formula>
    </cfRule>
  </conditionalFormatting>
  <conditionalFormatting sqref="D9">
    <cfRule type="cellIs" dxfId="80" priority="22" operator="equal">
      <formula>"Pass"</formula>
    </cfRule>
    <cfRule type="cellIs" dxfId="79" priority="23" operator="equal">
      <formula>"Fail"</formula>
    </cfRule>
    <cfRule type="cellIs" dxfId="78" priority="24" operator="equal">
      <formula>"No Run"</formula>
    </cfRule>
  </conditionalFormatting>
  <conditionalFormatting sqref="D9">
    <cfRule type="cellIs" dxfId="77" priority="28" operator="equal">
      <formula>"Pass"</formula>
    </cfRule>
    <cfRule type="cellIs" dxfId="76" priority="29" operator="equal">
      <formula>"Fail"</formula>
    </cfRule>
    <cfRule type="cellIs" dxfId="75" priority="30" operator="equal">
      <formula>"No Run"</formula>
    </cfRule>
  </conditionalFormatting>
  <conditionalFormatting sqref="D9">
    <cfRule type="cellIs" dxfId="74" priority="31" operator="equal">
      <formula>"Pass"</formula>
    </cfRule>
    <cfRule type="cellIs" dxfId="73" priority="32" operator="equal">
      <formula>"Fail"</formula>
    </cfRule>
    <cfRule type="cellIs" dxfId="72" priority="33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2" sqref="B12"/>
    </sheetView>
  </sheetViews>
  <sheetFormatPr defaultRowHeight="15" x14ac:dyDescent="0.25"/>
  <cols>
    <col min="1" max="1" width="23.7109375" style="1" bestFit="1" customWidth="1" collapsed="1"/>
    <col min="2" max="2" width="70.140625" style="1" bestFit="1" customWidth="1" collapsed="1"/>
    <col min="3" max="3" width="70.140625" style="1" customWidth="1" collapsed="1"/>
    <col min="4" max="16384" width="9.140625" style="1" collapsed="1"/>
  </cols>
  <sheetData>
    <row r="1" spans="1:4" x14ac:dyDescent="0.25">
      <c r="A1" s="12" t="s">
        <v>6</v>
      </c>
      <c r="B1" s="12" t="s">
        <v>7</v>
      </c>
      <c r="C1" s="12" t="s">
        <v>8</v>
      </c>
      <c r="D1" s="12" t="s">
        <v>18</v>
      </c>
    </row>
    <row r="2" spans="1:4" ht="16.5" x14ac:dyDescent="0.3">
      <c r="A2" s="7" t="s">
        <v>3</v>
      </c>
      <c r="B2" s="18" t="s">
        <v>158</v>
      </c>
      <c r="C2" s="13"/>
      <c r="D2" s="10" t="s">
        <v>19</v>
      </c>
    </row>
    <row r="3" spans="1:4" ht="15.75" x14ac:dyDescent="0.3">
      <c r="A3" s="7" t="s">
        <v>4</v>
      </c>
      <c r="B3" s="7" t="s">
        <v>0</v>
      </c>
      <c r="C3" s="8" t="s">
        <v>185</v>
      </c>
      <c r="D3" s="10" t="s">
        <v>19</v>
      </c>
    </row>
    <row r="4" spans="1:4" ht="15.75" x14ac:dyDescent="0.3">
      <c r="A4" s="7" t="s">
        <v>4</v>
      </c>
      <c r="B4" s="7" t="s">
        <v>1</v>
      </c>
      <c r="C4" s="8" t="s">
        <v>186</v>
      </c>
      <c r="D4" s="10" t="s">
        <v>19</v>
      </c>
    </row>
    <row r="5" spans="1:4" ht="15.75" x14ac:dyDescent="0.3">
      <c r="A5" s="7" t="s">
        <v>5</v>
      </c>
      <c r="B5" s="7" t="s">
        <v>2</v>
      </c>
      <c r="C5" s="7"/>
      <c r="D5" s="10" t="s">
        <v>19</v>
      </c>
    </row>
    <row r="6" spans="1:4" s="20" customFormat="1" x14ac:dyDescent="0.3">
      <c r="A6" s="7" t="s">
        <v>39</v>
      </c>
      <c r="B6" s="7" t="s">
        <v>58</v>
      </c>
      <c r="C6" s="8"/>
      <c r="D6" s="19" t="s">
        <v>19</v>
      </c>
    </row>
    <row r="7" spans="1:4" s="14" customFormat="1" ht="15.75" x14ac:dyDescent="0.3">
      <c r="A7" s="7" t="s">
        <v>46</v>
      </c>
      <c r="B7" s="7" t="s">
        <v>59</v>
      </c>
      <c r="C7" s="8" t="s">
        <v>61</v>
      </c>
      <c r="D7" s="10" t="s">
        <v>19</v>
      </c>
    </row>
    <row r="8" spans="1:4" s="14" customFormat="1" ht="15.75" x14ac:dyDescent="0.3">
      <c r="A8" s="7" t="s">
        <v>46</v>
      </c>
      <c r="B8" s="7" t="s">
        <v>60</v>
      </c>
      <c r="C8" s="8" t="s">
        <v>62</v>
      </c>
      <c r="D8" s="10" t="s">
        <v>19</v>
      </c>
    </row>
    <row r="9" spans="1:4" s="20" customFormat="1" x14ac:dyDescent="0.3">
      <c r="A9" s="7" t="s">
        <v>32</v>
      </c>
      <c r="B9" s="21" t="s">
        <v>63</v>
      </c>
      <c r="C9" s="8"/>
      <c r="D9" s="19" t="s">
        <v>19</v>
      </c>
    </row>
    <row r="10" spans="1:4" s="20" customFormat="1" ht="45" x14ac:dyDescent="0.3">
      <c r="A10" s="35" t="s">
        <v>210</v>
      </c>
      <c r="B10" s="35" t="s">
        <v>106</v>
      </c>
      <c r="C10" s="9" t="s">
        <v>209</v>
      </c>
      <c r="D10" s="19" t="s">
        <v>19</v>
      </c>
    </row>
    <row r="11" spans="1:4" s="14" customFormat="1" ht="15.75" x14ac:dyDescent="0.3">
      <c r="A11" s="7" t="s">
        <v>46</v>
      </c>
      <c r="B11" s="21" t="s">
        <v>64</v>
      </c>
      <c r="C11" s="24" t="s">
        <v>65</v>
      </c>
      <c r="D11" s="19" t="s">
        <v>19</v>
      </c>
    </row>
    <row r="12" spans="1:4" s="14" customFormat="1" ht="15.75" x14ac:dyDescent="0.3">
      <c r="A12" s="7" t="s">
        <v>5</v>
      </c>
      <c r="B12" s="21" t="s">
        <v>211</v>
      </c>
      <c r="C12" s="8"/>
      <c r="D12" s="19" t="s">
        <v>19</v>
      </c>
    </row>
    <row r="13" spans="1:4" s="14" customFormat="1" ht="15.75" x14ac:dyDescent="0.3">
      <c r="A13" s="7" t="s">
        <v>23</v>
      </c>
      <c r="B13" s="21" t="s">
        <v>66</v>
      </c>
      <c r="C13" s="8"/>
      <c r="D13" s="19" t="s">
        <v>19</v>
      </c>
    </row>
    <row r="14" spans="1:4" s="14" customFormat="1" ht="15.75" x14ac:dyDescent="0.3">
      <c r="A14" s="25" t="s">
        <v>107</v>
      </c>
      <c r="B14" s="21" t="s">
        <v>67</v>
      </c>
      <c r="C14" s="22"/>
      <c r="D14" s="19" t="s">
        <v>19</v>
      </c>
    </row>
    <row r="15" spans="1:4" s="14" customFormat="1" ht="84" customHeight="1" x14ac:dyDescent="0.3">
      <c r="A15" s="25" t="s">
        <v>5</v>
      </c>
      <c r="B15" s="21" t="s">
        <v>146</v>
      </c>
      <c r="C15" s="22"/>
      <c r="D15" s="19" t="s">
        <v>19</v>
      </c>
    </row>
    <row r="16" spans="1:4" s="14" customFormat="1" ht="15.75" x14ac:dyDescent="0.3">
      <c r="A16" s="25" t="s">
        <v>5</v>
      </c>
      <c r="B16" s="21" t="s">
        <v>146</v>
      </c>
      <c r="C16" s="22"/>
      <c r="D16" s="19" t="s">
        <v>19</v>
      </c>
    </row>
    <row r="17" spans="1:4" s="14" customFormat="1" ht="15.75" x14ac:dyDescent="0.3">
      <c r="A17" s="7" t="s">
        <v>68</v>
      </c>
      <c r="B17" s="21" t="s">
        <v>54</v>
      </c>
      <c r="C17" s="8" t="s">
        <v>63</v>
      </c>
      <c r="D17" s="10" t="s">
        <v>19</v>
      </c>
    </row>
    <row r="18" spans="1:4" s="14" customFormat="1" ht="15.75" x14ac:dyDescent="0.3">
      <c r="A18" s="7" t="s">
        <v>68</v>
      </c>
      <c r="B18" s="21" t="s">
        <v>70</v>
      </c>
      <c r="C18" s="8" t="s">
        <v>111</v>
      </c>
      <c r="D18" s="10" t="s">
        <v>19</v>
      </c>
    </row>
    <row r="19" spans="1:4" s="14" customFormat="1" ht="15.75" x14ac:dyDescent="0.3">
      <c r="A19" s="7" t="s">
        <v>68</v>
      </c>
      <c r="B19" s="21" t="s">
        <v>71</v>
      </c>
      <c r="C19" s="8" t="s">
        <v>69</v>
      </c>
      <c r="D19" s="10" t="s">
        <v>19</v>
      </c>
    </row>
    <row r="20" spans="1:4" s="14" customFormat="1" ht="15.75" x14ac:dyDescent="0.3">
      <c r="A20" s="7" t="s">
        <v>68</v>
      </c>
      <c r="B20" s="21" t="s">
        <v>72</v>
      </c>
      <c r="C20" s="8" t="s">
        <v>69</v>
      </c>
      <c r="D20" s="10" t="s">
        <v>19</v>
      </c>
    </row>
    <row r="21" spans="1:4" s="14" customFormat="1" ht="15.75" x14ac:dyDescent="0.3">
      <c r="A21" s="7" t="s">
        <v>68</v>
      </c>
      <c r="B21" s="21" t="s">
        <v>73</v>
      </c>
      <c r="C21" s="8" t="s">
        <v>69</v>
      </c>
      <c r="D21" s="10" t="s">
        <v>19</v>
      </c>
    </row>
    <row r="22" spans="1:4" s="14" customFormat="1" ht="15.75" x14ac:dyDescent="0.3">
      <c r="A22" s="7" t="s">
        <v>33</v>
      </c>
      <c r="B22" s="21" t="s">
        <v>159</v>
      </c>
      <c r="C22" s="8"/>
      <c r="D22" s="10" t="s">
        <v>19</v>
      </c>
    </row>
    <row r="23" spans="1:4" s="14" customFormat="1" ht="15.75" x14ac:dyDescent="0.3">
      <c r="A23" s="25" t="s">
        <v>107</v>
      </c>
      <c r="B23" s="21" t="s">
        <v>74</v>
      </c>
      <c r="C23" s="26"/>
      <c r="D23" s="10" t="s">
        <v>19</v>
      </c>
    </row>
    <row r="24" spans="1:4" s="14" customFormat="1" ht="15.75" x14ac:dyDescent="0.3">
      <c r="A24" s="7" t="s">
        <v>33</v>
      </c>
      <c r="B24" s="21" t="s">
        <v>160</v>
      </c>
      <c r="C24" s="26"/>
      <c r="D24" s="10" t="s">
        <v>19</v>
      </c>
    </row>
    <row r="25" spans="1:4" s="14" customFormat="1" ht="15.75" x14ac:dyDescent="0.3">
      <c r="A25" s="7" t="s">
        <v>39</v>
      </c>
      <c r="B25" s="7" t="s">
        <v>128</v>
      </c>
      <c r="C25" s="9"/>
      <c r="D25" s="19" t="s">
        <v>19</v>
      </c>
    </row>
    <row r="26" spans="1:4" s="14" customFormat="1" ht="15.75" x14ac:dyDescent="0.3">
      <c r="A26" s="7" t="s">
        <v>46</v>
      </c>
      <c r="B26" s="7" t="s">
        <v>129</v>
      </c>
      <c r="C26" s="7" t="s">
        <v>130</v>
      </c>
      <c r="D26" s="19" t="s">
        <v>19</v>
      </c>
    </row>
    <row r="27" spans="1:4" s="14" customFormat="1" ht="15.75" x14ac:dyDescent="0.3">
      <c r="A27" s="7" t="s">
        <v>5</v>
      </c>
      <c r="B27" s="7" t="s">
        <v>43</v>
      </c>
      <c r="C27" s="7"/>
      <c r="D27" s="19" t="s">
        <v>19</v>
      </c>
    </row>
    <row r="28" spans="1:4" s="14" customFormat="1" ht="15.75" x14ac:dyDescent="0.3">
      <c r="A28" s="35" t="s">
        <v>75</v>
      </c>
      <c r="B28" s="28" t="s">
        <v>76</v>
      </c>
      <c r="C28" s="26" t="s">
        <v>202</v>
      </c>
      <c r="D28" s="19" t="s">
        <v>19</v>
      </c>
    </row>
    <row r="29" spans="1:4" s="23" customFormat="1" x14ac:dyDescent="0.3">
      <c r="A29" s="7" t="s">
        <v>46</v>
      </c>
      <c r="B29" s="7" t="s">
        <v>129</v>
      </c>
      <c r="C29" s="7" t="s">
        <v>131</v>
      </c>
      <c r="D29" s="19" t="s">
        <v>19</v>
      </c>
    </row>
    <row r="30" spans="1:4" s="23" customFormat="1" x14ac:dyDescent="0.3">
      <c r="A30" s="7" t="s">
        <v>5</v>
      </c>
      <c r="B30" s="7" t="s">
        <v>43</v>
      </c>
      <c r="C30" s="7"/>
      <c r="D30" s="19" t="s">
        <v>19</v>
      </c>
    </row>
    <row r="31" spans="1:4" s="14" customFormat="1" ht="15.75" x14ac:dyDescent="0.3">
      <c r="A31" s="35" t="s">
        <v>75</v>
      </c>
      <c r="B31" s="28" t="s">
        <v>76</v>
      </c>
      <c r="C31" s="26" t="s">
        <v>203</v>
      </c>
      <c r="D31" s="10" t="s">
        <v>19</v>
      </c>
    </row>
    <row r="32" spans="1:4" s="23" customFormat="1" x14ac:dyDescent="0.3">
      <c r="A32" s="7" t="s">
        <v>46</v>
      </c>
      <c r="B32" s="7" t="s">
        <v>129</v>
      </c>
      <c r="C32" s="7" t="s">
        <v>138</v>
      </c>
      <c r="D32" s="19" t="s">
        <v>19</v>
      </c>
    </row>
    <row r="33" spans="1:4" s="23" customFormat="1" x14ac:dyDescent="0.3">
      <c r="A33" s="7" t="s">
        <v>5</v>
      </c>
      <c r="B33" s="7" t="s">
        <v>43</v>
      </c>
      <c r="C33" s="7"/>
      <c r="D33" s="19" t="s">
        <v>19</v>
      </c>
    </row>
    <row r="34" spans="1:4" s="14" customFormat="1" ht="15.75" x14ac:dyDescent="0.3">
      <c r="A34" s="35" t="s">
        <v>75</v>
      </c>
      <c r="B34" s="28" t="s">
        <v>76</v>
      </c>
      <c r="C34" s="26" t="s">
        <v>204</v>
      </c>
      <c r="D34" s="10" t="s">
        <v>19</v>
      </c>
    </row>
    <row r="35" spans="1:4" ht="15.75" x14ac:dyDescent="0.3">
      <c r="A35" s="15" t="s">
        <v>101</v>
      </c>
      <c r="B35" s="16" t="s">
        <v>205</v>
      </c>
      <c r="C35" s="26" t="s">
        <v>161</v>
      </c>
      <c r="D35" s="3" t="s">
        <v>19</v>
      </c>
    </row>
    <row r="36" spans="1:4" ht="15.75" x14ac:dyDescent="0.3">
      <c r="A36" s="15" t="s">
        <v>99</v>
      </c>
      <c r="B36" s="15" t="s">
        <v>163</v>
      </c>
      <c r="C36" s="26" t="s">
        <v>202</v>
      </c>
      <c r="D36" s="3" t="s">
        <v>19</v>
      </c>
    </row>
    <row r="37" spans="1:4" ht="15.75" x14ac:dyDescent="0.3">
      <c r="A37" s="15" t="s">
        <v>99</v>
      </c>
      <c r="B37" s="15" t="s">
        <v>164</v>
      </c>
      <c r="C37" s="26" t="s">
        <v>203</v>
      </c>
      <c r="D37" s="3" t="s">
        <v>19</v>
      </c>
    </row>
    <row r="38" spans="1:4" ht="15.75" x14ac:dyDescent="0.3">
      <c r="A38" s="15" t="s">
        <v>99</v>
      </c>
      <c r="B38" s="15" t="s">
        <v>165</v>
      </c>
      <c r="C38" s="26" t="s">
        <v>204</v>
      </c>
      <c r="D38" s="3" t="s">
        <v>19</v>
      </c>
    </row>
    <row r="39" spans="1:4" x14ac:dyDescent="0.25">
      <c r="A39" s="15" t="s">
        <v>21</v>
      </c>
      <c r="B39" s="15"/>
      <c r="C39" s="15"/>
      <c r="D39" s="15"/>
    </row>
  </sheetData>
  <conditionalFormatting sqref="D19">
    <cfRule type="cellIs" dxfId="71" priority="46" operator="equal">
      <formula>"Pass"</formula>
    </cfRule>
    <cfRule type="cellIs" dxfId="70" priority="47" operator="equal">
      <formula>"Fail"</formula>
    </cfRule>
    <cfRule type="cellIs" dxfId="69" priority="48" operator="equal">
      <formula>"No Run"</formula>
    </cfRule>
  </conditionalFormatting>
  <conditionalFormatting sqref="D10">
    <cfRule type="cellIs" dxfId="68" priority="34" operator="equal">
      <formula>"Pass"</formula>
    </cfRule>
    <cfRule type="cellIs" dxfId="67" priority="35" operator="equal">
      <formula>"Fail"</formula>
    </cfRule>
    <cfRule type="cellIs" dxfId="66" priority="36" operator="equal">
      <formula>"No Run"</formula>
    </cfRule>
  </conditionalFormatting>
  <conditionalFormatting sqref="D13">
    <cfRule type="cellIs" dxfId="65" priority="55" operator="equal">
      <formula>"Pass"</formula>
    </cfRule>
    <cfRule type="cellIs" dxfId="64" priority="56" operator="equal">
      <formula>"Fail"</formula>
    </cfRule>
    <cfRule type="cellIs" dxfId="63" priority="57" operator="equal">
      <formula>"No Run"</formula>
    </cfRule>
  </conditionalFormatting>
  <conditionalFormatting sqref="D1">
    <cfRule type="cellIs" dxfId="62" priority="121" operator="equal">
      <formula>"Pass"</formula>
    </cfRule>
    <cfRule type="cellIs" dxfId="61" priority="122" operator="equal">
      <formula>"Fail"</formula>
    </cfRule>
    <cfRule type="cellIs" dxfId="60" priority="123" operator="equal">
      <formula>"No Run"</formula>
    </cfRule>
  </conditionalFormatting>
  <conditionalFormatting sqref="D25:D28">
    <cfRule type="cellIs" dxfId="59" priority="31" operator="equal">
      <formula>"Pass"</formula>
    </cfRule>
    <cfRule type="cellIs" dxfId="58" priority="32" operator="equal">
      <formula>"Fail"</formula>
    </cfRule>
    <cfRule type="cellIs" dxfId="57" priority="33" operator="equal">
      <formula>"No Run"</formula>
    </cfRule>
  </conditionalFormatting>
  <conditionalFormatting sqref="D21:D22">
    <cfRule type="cellIs" dxfId="56" priority="40" operator="equal">
      <formula>"Pass"</formula>
    </cfRule>
    <cfRule type="cellIs" dxfId="55" priority="41" operator="equal">
      <formula>"Fail"</formula>
    </cfRule>
    <cfRule type="cellIs" dxfId="54" priority="42" operator="equal">
      <formula>"No Run"</formula>
    </cfRule>
  </conditionalFormatting>
  <conditionalFormatting sqref="D17">
    <cfRule type="cellIs" dxfId="53" priority="52" operator="equal">
      <formula>"Pass"</formula>
    </cfRule>
    <cfRule type="cellIs" dxfId="52" priority="53" operator="equal">
      <formula>"Fail"</formula>
    </cfRule>
    <cfRule type="cellIs" dxfId="51" priority="54" operator="equal">
      <formula>"No Run"</formula>
    </cfRule>
  </conditionalFormatting>
  <conditionalFormatting sqref="D9 D14:D16">
    <cfRule type="cellIs" dxfId="50" priority="58" operator="equal">
      <formula>"Pass"</formula>
    </cfRule>
    <cfRule type="cellIs" dxfId="49" priority="59" operator="equal">
      <formula>"Fail"</formula>
    </cfRule>
    <cfRule type="cellIs" dxfId="48" priority="60" operator="equal">
      <formula>"No Run"</formula>
    </cfRule>
  </conditionalFormatting>
  <conditionalFormatting sqref="D6 D11:D12">
    <cfRule type="cellIs" dxfId="47" priority="61" operator="equal">
      <formula>"Pass"</formula>
    </cfRule>
    <cfRule type="cellIs" dxfId="46" priority="62" operator="equal">
      <formula>"Fail"</formula>
    </cfRule>
    <cfRule type="cellIs" dxfId="45" priority="63" operator="equal">
      <formula>"No Run"</formula>
    </cfRule>
  </conditionalFormatting>
  <conditionalFormatting sqref="D2:D5 D7:D8 D18 D20 D23:D24">
    <cfRule type="cellIs" dxfId="44" priority="64" operator="equal">
      <formula>"Pass"</formula>
    </cfRule>
  </conditionalFormatting>
  <conditionalFormatting sqref="D2:D5 D7:D8 D18 D20 D23:D24">
    <cfRule type="cellIs" dxfId="43" priority="65" operator="equal">
      <formula>"Pass"</formula>
    </cfRule>
    <cfRule type="cellIs" dxfId="42" priority="66" operator="equal">
      <formula>"No Run"</formula>
    </cfRule>
  </conditionalFormatting>
  <conditionalFormatting sqref="D17">
    <cfRule type="cellIs" dxfId="41" priority="49" operator="equal">
      <formula>"Pass"</formula>
    </cfRule>
  </conditionalFormatting>
  <conditionalFormatting sqref="D17">
    <cfRule type="cellIs" dxfId="40" priority="50" operator="equal">
      <formula>"Pass"</formula>
    </cfRule>
    <cfRule type="cellIs" dxfId="39" priority="51" operator="equal">
      <formula>"No Run"</formula>
    </cfRule>
  </conditionalFormatting>
  <conditionalFormatting sqref="D19">
    <cfRule type="cellIs" dxfId="38" priority="43" operator="equal">
      <formula>"Pass"</formula>
    </cfRule>
  </conditionalFormatting>
  <conditionalFormatting sqref="D19">
    <cfRule type="cellIs" dxfId="37" priority="44" operator="equal">
      <formula>"Pass"</formula>
    </cfRule>
    <cfRule type="cellIs" dxfId="36" priority="45" operator="equal">
      <formula>"No Run"</formula>
    </cfRule>
  </conditionalFormatting>
  <conditionalFormatting sqref="D21:D22">
    <cfRule type="cellIs" dxfId="35" priority="37" operator="equal">
      <formula>"Pass"</formula>
    </cfRule>
  </conditionalFormatting>
  <conditionalFormatting sqref="D21:D22">
    <cfRule type="cellIs" dxfId="34" priority="38" operator="equal">
      <formula>"Pass"</formula>
    </cfRule>
    <cfRule type="cellIs" dxfId="33" priority="39" operator="equal">
      <formula>"No Run"</formula>
    </cfRule>
  </conditionalFormatting>
  <conditionalFormatting sqref="D2:D5 D7:D8 D18 D20 D23:D24">
    <cfRule type="cellIs" dxfId="32" priority="67" operator="equal">
      <formula>"Pass"</formula>
    </cfRule>
    <cfRule type="cellIs" dxfId="31" priority="68" operator="equal">
      <formula>"Fail"</formula>
    </cfRule>
    <cfRule type="cellIs" dxfId="30" priority="69" operator="equal">
      <formula>"No Run"</formula>
    </cfRule>
  </conditionalFormatting>
  <conditionalFormatting sqref="D29:D30">
    <cfRule type="cellIs" dxfId="29" priority="22" operator="equal">
      <formula>"Pass"</formula>
    </cfRule>
    <cfRule type="cellIs" dxfId="28" priority="23" operator="equal">
      <formula>"Fail"</formula>
    </cfRule>
    <cfRule type="cellIs" dxfId="27" priority="24" operator="equal">
      <formula>"No Run"</formula>
    </cfRule>
  </conditionalFormatting>
  <conditionalFormatting sqref="D31 D36:D37">
    <cfRule type="cellIs" dxfId="26" priority="25" operator="equal">
      <formula>"Pass"</formula>
    </cfRule>
  </conditionalFormatting>
  <conditionalFormatting sqref="D31 D36:D37">
    <cfRule type="cellIs" dxfId="25" priority="26" operator="equal">
      <formula>"Pass"</formula>
    </cfRule>
    <cfRule type="cellIs" dxfId="24" priority="27" operator="equal">
      <formula>"No Run"</formula>
    </cfRule>
  </conditionalFormatting>
  <conditionalFormatting sqref="D31 D36:D37">
    <cfRule type="cellIs" dxfId="23" priority="28" operator="equal">
      <formula>"Pass"</formula>
    </cfRule>
    <cfRule type="cellIs" dxfId="22" priority="29" operator="equal">
      <formula>"Fail"</formula>
    </cfRule>
    <cfRule type="cellIs" dxfId="21" priority="30" operator="equal">
      <formula>"No Run"</formula>
    </cfRule>
  </conditionalFormatting>
  <conditionalFormatting sqref="D34">
    <cfRule type="cellIs" dxfId="20" priority="16" operator="equal">
      <formula>"Pass"</formula>
    </cfRule>
  </conditionalFormatting>
  <conditionalFormatting sqref="D34">
    <cfRule type="cellIs" dxfId="19" priority="17" operator="equal">
      <formula>"Pass"</formula>
    </cfRule>
    <cfRule type="cellIs" dxfId="18" priority="18" operator="equal">
      <formula>"No Run"</formula>
    </cfRule>
  </conditionalFormatting>
  <conditionalFormatting sqref="D34">
    <cfRule type="cellIs" dxfId="17" priority="19" operator="equal">
      <formula>"Pass"</formula>
    </cfRule>
    <cfRule type="cellIs" dxfId="16" priority="20" operator="equal">
      <formula>"Fail"</formula>
    </cfRule>
    <cfRule type="cellIs" dxfId="15" priority="21" operator="equal">
      <formula>"No Run"</formula>
    </cfRule>
  </conditionalFormatting>
  <conditionalFormatting sqref="D32:D33">
    <cfRule type="cellIs" dxfId="14" priority="13" operator="equal">
      <formula>"Pass"</formula>
    </cfRule>
    <cfRule type="cellIs" dxfId="13" priority="14" operator="equal">
      <formula>"Fail"</formula>
    </cfRule>
    <cfRule type="cellIs" dxfId="12" priority="15" operator="equal">
      <formula>"No Run"</formula>
    </cfRule>
  </conditionalFormatting>
  <conditionalFormatting sqref="D38">
    <cfRule type="cellIs" dxfId="11" priority="7" operator="equal">
      <formula>"Pass"</formula>
    </cfRule>
  </conditionalFormatting>
  <conditionalFormatting sqref="D38">
    <cfRule type="cellIs" dxfId="10" priority="8" operator="equal">
      <formula>"Pass"</formula>
    </cfRule>
    <cfRule type="cellIs" dxfId="9" priority="9" operator="equal">
      <formula>"No Run"</formula>
    </cfRule>
  </conditionalFormatting>
  <conditionalFormatting sqref="D38">
    <cfRule type="cellIs" dxfId="8" priority="10" operator="equal">
      <formula>"Pass"</formula>
    </cfRule>
    <cfRule type="cellIs" dxfId="7" priority="11" operator="equal">
      <formula>"Fail"</formula>
    </cfRule>
    <cfRule type="cellIs" dxfId="6" priority="12" operator="equal">
      <formula>"No Run"</formula>
    </cfRule>
  </conditionalFormatting>
  <conditionalFormatting sqref="D35">
    <cfRule type="cellIs" dxfId="5" priority="1" operator="equal">
      <formula>"Pass"</formula>
    </cfRule>
  </conditionalFormatting>
  <conditionalFormatting sqref="D35">
    <cfRule type="cellIs" dxfId="4" priority="2" operator="equal">
      <formula>"Pass"</formula>
    </cfRule>
    <cfRule type="cellIs" dxfId="3" priority="3" operator="equal">
      <formula>"No Run"</formula>
    </cfRule>
  </conditionalFormatting>
  <conditionalFormatting sqref="D35">
    <cfRule type="cellIs" dxfId="2" priority="4" operator="equal">
      <formula>"Pass"</formula>
    </cfRule>
    <cfRule type="cellIs" dxfId="1" priority="5" operator="equal">
      <formula>"Fail"</formula>
    </cfRule>
    <cfRule type="cellIs" dxfId="0" priority="6" operator="equal">
      <formula>"No Run"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24" sqref="I24"/>
    </sheetView>
  </sheetViews>
  <sheetFormatPr defaultRowHeight="15" x14ac:dyDescent="0.25"/>
  <cols>
    <col min="2" max="2" width="6.85546875" bestFit="1" customWidth="1"/>
    <col min="3" max="3" width="15.85546875" bestFit="1" customWidth="1"/>
    <col min="4" max="4" width="12.5703125" bestFit="1" customWidth="1"/>
    <col min="5" max="5" width="12.28515625" bestFit="1" customWidth="1"/>
    <col min="6" max="6" width="6.7109375" bestFit="1" customWidth="1"/>
    <col min="7" max="7" width="9.5703125" bestFit="1" customWidth="1"/>
    <col min="8" max="8" width="7" bestFit="1" customWidth="1"/>
    <col min="9" max="9" width="24.42578125" bestFit="1" customWidth="1"/>
    <col min="10" max="10" width="67.5703125" bestFit="1" customWidth="1"/>
  </cols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78</v>
      </c>
      <c r="F1" t="s">
        <v>6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B2" t="s">
        <v>83</v>
      </c>
      <c r="C2" s="29" t="s">
        <v>97</v>
      </c>
      <c r="J2" t="s">
        <v>84</v>
      </c>
    </row>
    <row r="3" spans="1:10" x14ac:dyDescent="0.25">
      <c r="B3" t="s">
        <v>83</v>
      </c>
      <c r="C3" s="29" t="s">
        <v>97</v>
      </c>
      <c r="J3" s="29" t="s">
        <v>97</v>
      </c>
    </row>
    <row r="4" spans="1:10" x14ac:dyDescent="0.25">
      <c r="B4" t="s">
        <v>83</v>
      </c>
      <c r="C4" s="29" t="s">
        <v>97</v>
      </c>
      <c r="J4" t="s">
        <v>86</v>
      </c>
    </row>
    <row r="5" spans="1:10" x14ac:dyDescent="0.25">
      <c r="B5" t="s">
        <v>83</v>
      </c>
      <c r="C5" s="29" t="s">
        <v>97</v>
      </c>
      <c r="J5" t="s">
        <v>87</v>
      </c>
    </row>
    <row r="6" spans="1:10" x14ac:dyDescent="0.25">
      <c r="B6" t="s">
        <v>83</v>
      </c>
      <c r="C6" s="29" t="s">
        <v>97</v>
      </c>
      <c r="J6" t="s">
        <v>88</v>
      </c>
    </row>
    <row r="7" spans="1:10" x14ac:dyDescent="0.25">
      <c r="B7" t="s">
        <v>83</v>
      </c>
      <c r="C7" s="29" t="s">
        <v>97</v>
      </c>
      <c r="J7" s="29" t="s">
        <v>97</v>
      </c>
    </row>
    <row r="8" spans="1:10" x14ac:dyDescent="0.25">
      <c r="B8" t="s">
        <v>89</v>
      </c>
      <c r="C8" s="29" t="s">
        <v>97</v>
      </c>
      <c r="D8" t="s">
        <v>90</v>
      </c>
      <c r="E8" s="30" t="s">
        <v>98</v>
      </c>
      <c r="I8" t="s">
        <v>168</v>
      </c>
      <c r="J8" t="s">
        <v>92</v>
      </c>
    </row>
    <row r="9" spans="1:10" x14ac:dyDescent="0.25">
      <c r="B9" t="s">
        <v>83</v>
      </c>
      <c r="C9" s="29" t="s">
        <v>97</v>
      </c>
      <c r="J9" t="s">
        <v>93</v>
      </c>
    </row>
    <row r="10" spans="1:10" x14ac:dyDescent="0.25">
      <c r="B10" t="s">
        <v>83</v>
      </c>
      <c r="C10" s="29" t="s">
        <v>97</v>
      </c>
      <c r="J10" t="s">
        <v>169</v>
      </c>
    </row>
    <row r="11" spans="1:10" x14ac:dyDescent="0.25">
      <c r="B11" t="s">
        <v>83</v>
      </c>
      <c r="C11" s="29" t="s">
        <v>97</v>
      </c>
      <c r="J11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5" sqref="C5"/>
    </sheetView>
  </sheetViews>
  <sheetFormatPr defaultRowHeight="15" x14ac:dyDescent="0.25"/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78</v>
      </c>
      <c r="F1" t="s">
        <v>6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B2" t="s">
        <v>83</v>
      </c>
      <c r="C2" s="29" t="s">
        <v>97</v>
      </c>
      <c r="J2" t="s">
        <v>84</v>
      </c>
    </row>
    <row r="3" spans="1:10" x14ac:dyDescent="0.25">
      <c r="B3" t="s">
        <v>83</v>
      </c>
      <c r="C3" s="29" t="s">
        <v>97</v>
      </c>
      <c r="J3" t="s">
        <v>85</v>
      </c>
    </row>
    <row r="4" spans="1:10" x14ac:dyDescent="0.25">
      <c r="B4" t="s">
        <v>83</v>
      </c>
      <c r="C4" s="29" t="s">
        <v>97</v>
      </c>
      <c r="J4" t="s">
        <v>86</v>
      </c>
    </row>
    <row r="5" spans="1:10" x14ac:dyDescent="0.25">
      <c r="B5" t="s">
        <v>83</v>
      </c>
      <c r="C5" s="29" t="s">
        <v>97</v>
      </c>
      <c r="J5" t="s">
        <v>87</v>
      </c>
    </row>
    <row r="6" spans="1:10" x14ac:dyDescent="0.25">
      <c r="B6" t="s">
        <v>83</v>
      </c>
      <c r="C6" s="29" t="s">
        <v>97</v>
      </c>
      <c r="J6" t="s">
        <v>88</v>
      </c>
    </row>
    <row r="7" spans="1:10" x14ac:dyDescent="0.25">
      <c r="B7" t="s">
        <v>83</v>
      </c>
      <c r="C7" s="29" t="s">
        <v>97</v>
      </c>
      <c r="J7" s="29" t="s">
        <v>97</v>
      </c>
    </row>
    <row r="8" spans="1:10" x14ac:dyDescent="0.25">
      <c r="B8" t="s">
        <v>83</v>
      </c>
      <c r="C8" s="29" t="s">
        <v>97</v>
      </c>
      <c r="D8" t="s">
        <v>112</v>
      </c>
      <c r="E8" s="30" t="s">
        <v>98</v>
      </c>
      <c r="F8" t="s">
        <v>91</v>
      </c>
      <c r="J8" t="s">
        <v>113</v>
      </c>
    </row>
    <row r="9" spans="1:10" x14ac:dyDescent="0.25">
      <c r="B9" t="s">
        <v>83</v>
      </c>
      <c r="C9" s="29" t="s">
        <v>97</v>
      </c>
      <c r="J9" t="s">
        <v>93</v>
      </c>
    </row>
    <row r="10" spans="1:10" x14ac:dyDescent="0.25">
      <c r="B10" t="s">
        <v>83</v>
      </c>
      <c r="C10" s="29" t="s">
        <v>97</v>
      </c>
      <c r="J10" t="s">
        <v>94</v>
      </c>
    </row>
    <row r="11" spans="1:10" x14ac:dyDescent="0.25">
      <c r="B11" t="s">
        <v>83</v>
      </c>
      <c r="C11" s="29" t="s">
        <v>97</v>
      </c>
      <c r="J11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"/>
    </sheetView>
  </sheetViews>
  <sheetFormatPr defaultRowHeight="15" x14ac:dyDescent="0.25"/>
  <cols>
    <col min="5" max="5" width="20.5703125" bestFit="1" customWidth="1"/>
    <col min="6" max="6" width="13.42578125" bestFit="1" customWidth="1"/>
  </cols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  <c r="I1" t="s">
        <v>116</v>
      </c>
      <c r="J1" t="s">
        <v>117</v>
      </c>
    </row>
    <row r="2" spans="1:10" x14ac:dyDescent="0.25">
      <c r="B2" t="s">
        <v>83</v>
      </c>
      <c r="C2" s="29" t="s">
        <v>97</v>
      </c>
      <c r="H2" t="s">
        <v>118</v>
      </c>
    </row>
    <row r="3" spans="1:10" x14ac:dyDescent="0.25">
      <c r="B3" t="s">
        <v>83</v>
      </c>
      <c r="C3" s="29" t="s">
        <v>97</v>
      </c>
      <c r="H3" t="s">
        <v>119</v>
      </c>
    </row>
    <row r="4" spans="1:10" x14ac:dyDescent="0.25">
      <c r="B4" t="s">
        <v>83</v>
      </c>
      <c r="C4" s="29" t="s">
        <v>97</v>
      </c>
      <c r="H4" t="s">
        <v>86</v>
      </c>
    </row>
    <row r="5" spans="1:10" x14ac:dyDescent="0.25">
      <c r="B5" t="s">
        <v>83</v>
      </c>
      <c r="C5" s="29" t="s">
        <v>97</v>
      </c>
      <c r="H5" t="s">
        <v>120</v>
      </c>
    </row>
    <row r="6" spans="1:10" x14ac:dyDescent="0.25">
      <c r="B6" t="s">
        <v>83</v>
      </c>
      <c r="C6" s="29" t="s">
        <v>97</v>
      </c>
      <c r="H6" t="s">
        <v>121</v>
      </c>
    </row>
    <row r="7" spans="1:10" x14ac:dyDescent="0.25">
      <c r="B7" t="s">
        <v>83</v>
      </c>
      <c r="C7" s="29" t="s">
        <v>97</v>
      </c>
      <c r="H7" s="29" t="s">
        <v>97</v>
      </c>
    </row>
    <row r="8" spans="1:10" x14ac:dyDescent="0.25">
      <c r="B8" t="s">
        <v>89</v>
      </c>
      <c r="C8" s="29" t="s">
        <v>97</v>
      </c>
      <c r="D8" t="s">
        <v>112</v>
      </c>
      <c r="E8" t="s">
        <v>122</v>
      </c>
      <c r="F8" s="31" t="s">
        <v>126</v>
      </c>
      <c r="H8" t="s">
        <v>123</v>
      </c>
    </row>
    <row r="9" spans="1:10" x14ac:dyDescent="0.25">
      <c r="B9" t="s">
        <v>83</v>
      </c>
      <c r="C9" s="29" t="s">
        <v>97</v>
      </c>
      <c r="H9" t="s">
        <v>124</v>
      </c>
    </row>
    <row r="10" spans="1:10" x14ac:dyDescent="0.25">
      <c r="B10" t="s">
        <v>83</v>
      </c>
      <c r="C10" s="29" t="s">
        <v>97</v>
      </c>
      <c r="H10" t="s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35" sqref="D35"/>
    </sheetView>
  </sheetViews>
  <sheetFormatPr defaultRowHeight="15" x14ac:dyDescent="0.25"/>
  <cols>
    <col min="2" max="2" width="6.42578125" bestFit="1" customWidth="1"/>
    <col min="3" max="3" width="15.85546875" bestFit="1" customWidth="1"/>
    <col min="4" max="4" width="12.5703125" bestFit="1" customWidth="1"/>
    <col min="5" max="5" width="12.28515625" bestFit="1" customWidth="1"/>
    <col min="6" max="6" width="8.42578125" bestFit="1" customWidth="1"/>
    <col min="7" max="7" width="9.5703125" bestFit="1" customWidth="1"/>
    <col min="8" max="8" width="7" bestFit="1" customWidth="1"/>
    <col min="9" max="9" width="5.5703125" bestFit="1" customWidth="1"/>
    <col min="10" max="10" width="67.5703125" bestFit="1" customWidth="1"/>
  </cols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78</v>
      </c>
      <c r="F1" t="s">
        <v>6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B2" t="s">
        <v>83</v>
      </c>
      <c r="C2" s="29" t="s">
        <v>97</v>
      </c>
      <c r="J2" t="s">
        <v>84</v>
      </c>
    </row>
    <row r="3" spans="1:10" x14ac:dyDescent="0.25">
      <c r="B3" t="s">
        <v>83</v>
      </c>
      <c r="C3" s="29" t="s">
        <v>97</v>
      </c>
      <c r="J3" s="29" t="s">
        <v>97</v>
      </c>
    </row>
    <row r="4" spans="1:10" x14ac:dyDescent="0.25">
      <c r="B4" t="s">
        <v>83</v>
      </c>
      <c r="C4" s="29" t="s">
        <v>97</v>
      </c>
      <c r="J4" t="s">
        <v>86</v>
      </c>
    </row>
    <row r="5" spans="1:10" x14ac:dyDescent="0.25">
      <c r="B5" t="s">
        <v>83</v>
      </c>
      <c r="C5" s="29" t="s">
        <v>97</v>
      </c>
      <c r="J5" t="s">
        <v>87</v>
      </c>
    </row>
    <row r="6" spans="1:10" x14ac:dyDescent="0.25">
      <c r="B6" t="s">
        <v>83</v>
      </c>
      <c r="C6" s="29" t="s">
        <v>97</v>
      </c>
      <c r="J6" t="s">
        <v>88</v>
      </c>
    </row>
    <row r="7" spans="1:10" x14ac:dyDescent="0.25">
      <c r="B7" t="s">
        <v>83</v>
      </c>
      <c r="C7" s="29" t="s">
        <v>97</v>
      </c>
      <c r="J7" s="29" t="s">
        <v>97</v>
      </c>
    </row>
    <row r="8" spans="1:10" x14ac:dyDescent="0.25">
      <c r="B8" t="s">
        <v>83</v>
      </c>
      <c r="C8" s="29" t="s">
        <v>97</v>
      </c>
      <c r="D8" t="s">
        <v>171</v>
      </c>
      <c r="E8" s="30" t="s">
        <v>98</v>
      </c>
      <c r="F8" t="s">
        <v>91</v>
      </c>
      <c r="J8" t="s">
        <v>113</v>
      </c>
    </row>
    <row r="9" spans="1:10" x14ac:dyDescent="0.25">
      <c r="B9" t="s">
        <v>83</v>
      </c>
      <c r="C9" s="29" t="s">
        <v>97</v>
      </c>
      <c r="J9" t="s">
        <v>93</v>
      </c>
    </row>
    <row r="10" spans="1:10" x14ac:dyDescent="0.25">
      <c r="B10" t="s">
        <v>83</v>
      </c>
      <c r="C10" s="29" t="s">
        <v>97</v>
      </c>
      <c r="J10" t="s">
        <v>94</v>
      </c>
    </row>
    <row r="11" spans="1:10" x14ac:dyDescent="0.25">
      <c r="B11" t="s">
        <v>83</v>
      </c>
      <c r="C11" s="29" t="s">
        <v>97</v>
      </c>
      <c r="J1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31" sqref="H31"/>
    </sheetView>
  </sheetViews>
  <sheetFormatPr defaultRowHeight="15" x14ac:dyDescent="0.25"/>
  <cols>
    <col min="1" max="1" width="9.28515625" bestFit="1" customWidth="1"/>
    <col min="2" max="2" width="6.85546875" bestFit="1" customWidth="1"/>
    <col min="3" max="3" width="15.85546875" bestFit="1" customWidth="1"/>
    <col min="4" max="4" width="12.5703125" bestFit="1" customWidth="1"/>
    <col min="5" max="5" width="20.5703125" bestFit="1" customWidth="1"/>
    <col min="6" max="6" width="13.42578125" bestFit="1" customWidth="1"/>
    <col min="7" max="7" width="6.7109375" bestFit="1" customWidth="1"/>
    <col min="8" max="8" width="65.5703125" bestFit="1" customWidth="1"/>
    <col min="9" max="10" width="9.7109375" bestFit="1" customWidth="1"/>
  </cols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  <c r="I1" t="s">
        <v>116</v>
      </c>
      <c r="J1" t="s">
        <v>117</v>
      </c>
    </row>
    <row r="2" spans="1:10" x14ac:dyDescent="0.25">
      <c r="B2" t="s">
        <v>83</v>
      </c>
      <c r="C2" s="29" t="s">
        <v>97</v>
      </c>
      <c r="H2" t="s">
        <v>118</v>
      </c>
    </row>
    <row r="3" spans="1:10" x14ac:dyDescent="0.25">
      <c r="B3" t="s">
        <v>83</v>
      </c>
      <c r="C3" s="29" t="s">
        <v>97</v>
      </c>
      <c r="H3" t="s">
        <v>119</v>
      </c>
    </row>
    <row r="4" spans="1:10" x14ac:dyDescent="0.25">
      <c r="B4" t="s">
        <v>83</v>
      </c>
      <c r="C4" s="29" t="s">
        <v>97</v>
      </c>
      <c r="H4" t="s">
        <v>86</v>
      </c>
    </row>
    <row r="5" spans="1:10" x14ac:dyDescent="0.25">
      <c r="B5" t="s">
        <v>83</v>
      </c>
      <c r="C5" s="29" t="s">
        <v>97</v>
      </c>
      <c r="H5" t="s">
        <v>120</v>
      </c>
    </row>
    <row r="6" spans="1:10" x14ac:dyDescent="0.25">
      <c r="B6" t="s">
        <v>83</v>
      </c>
      <c r="C6" s="29" t="s">
        <v>97</v>
      </c>
      <c r="H6" t="s">
        <v>121</v>
      </c>
    </row>
    <row r="7" spans="1:10" x14ac:dyDescent="0.25">
      <c r="B7" t="s">
        <v>83</v>
      </c>
      <c r="C7" s="29" t="s">
        <v>97</v>
      </c>
      <c r="H7" s="29" t="s">
        <v>97</v>
      </c>
    </row>
    <row r="8" spans="1:10" x14ac:dyDescent="0.25">
      <c r="B8" t="s">
        <v>89</v>
      </c>
      <c r="C8" s="29" t="s">
        <v>97</v>
      </c>
      <c r="D8" t="s">
        <v>171</v>
      </c>
      <c r="E8" t="s">
        <v>122</v>
      </c>
      <c r="F8" s="31" t="s">
        <v>126</v>
      </c>
      <c r="H8" t="s">
        <v>132</v>
      </c>
    </row>
    <row r="9" spans="1:10" x14ac:dyDescent="0.25">
      <c r="B9" t="s">
        <v>83</v>
      </c>
      <c r="C9" s="29" t="s">
        <v>97</v>
      </c>
      <c r="H9" t="s">
        <v>124</v>
      </c>
    </row>
    <row r="10" spans="1:10" x14ac:dyDescent="0.25">
      <c r="B10" t="s">
        <v>83</v>
      </c>
      <c r="C10" s="29" t="s">
        <v>97</v>
      </c>
      <c r="H10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</row>
    <row r="2" spans="1:8" x14ac:dyDescent="0.25">
      <c r="B2" t="s">
        <v>83</v>
      </c>
      <c r="C2" s="29" t="s">
        <v>97</v>
      </c>
      <c r="H2" t="s">
        <v>162</v>
      </c>
    </row>
    <row r="3" spans="1:8" x14ac:dyDescent="0.25">
      <c r="B3" t="s">
        <v>83</v>
      </c>
      <c r="C3" s="29" t="s">
        <v>97</v>
      </c>
      <c r="H3" t="s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3" sqref="F13"/>
    </sheetView>
  </sheetViews>
  <sheetFormatPr defaultRowHeight="15" x14ac:dyDescent="0.25"/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78</v>
      </c>
      <c r="F1" t="s">
        <v>6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B2" t="s">
        <v>83</v>
      </c>
      <c r="C2" s="29" t="s">
        <v>97</v>
      </c>
      <c r="J2" t="s">
        <v>84</v>
      </c>
    </row>
    <row r="3" spans="1:10" x14ac:dyDescent="0.25">
      <c r="B3" t="s">
        <v>83</v>
      </c>
      <c r="C3" s="29" t="s">
        <v>97</v>
      </c>
      <c r="J3" s="29" t="s">
        <v>97</v>
      </c>
    </row>
    <row r="4" spans="1:10" x14ac:dyDescent="0.25">
      <c r="B4" t="s">
        <v>83</v>
      </c>
      <c r="C4" s="29" t="s">
        <v>97</v>
      </c>
      <c r="J4" t="s">
        <v>86</v>
      </c>
    </row>
    <row r="5" spans="1:10" x14ac:dyDescent="0.25">
      <c r="B5" t="s">
        <v>83</v>
      </c>
      <c r="C5" s="29" t="s">
        <v>97</v>
      </c>
      <c r="J5" t="s">
        <v>87</v>
      </c>
    </row>
    <row r="6" spans="1:10" x14ac:dyDescent="0.25">
      <c r="B6" t="s">
        <v>83</v>
      </c>
      <c r="C6" s="29" t="s">
        <v>97</v>
      </c>
      <c r="J6" t="s">
        <v>88</v>
      </c>
    </row>
    <row r="7" spans="1:10" x14ac:dyDescent="0.25">
      <c r="B7" t="s">
        <v>83</v>
      </c>
      <c r="C7" s="29" t="s">
        <v>97</v>
      </c>
      <c r="J7" s="29" t="s">
        <v>97</v>
      </c>
    </row>
    <row r="8" spans="1:10" x14ac:dyDescent="0.25">
      <c r="B8" t="s">
        <v>83</v>
      </c>
      <c r="C8" s="29" t="s">
        <v>97</v>
      </c>
      <c r="D8" s="30" t="s">
        <v>173</v>
      </c>
      <c r="E8" s="30" t="s">
        <v>98</v>
      </c>
      <c r="F8" t="s">
        <v>91</v>
      </c>
      <c r="J8" t="s">
        <v>113</v>
      </c>
    </row>
    <row r="9" spans="1:10" x14ac:dyDescent="0.25">
      <c r="B9" t="s">
        <v>83</v>
      </c>
      <c r="C9" s="29" t="s">
        <v>97</v>
      </c>
      <c r="J9" t="s">
        <v>93</v>
      </c>
    </row>
    <row r="10" spans="1:10" x14ac:dyDescent="0.25">
      <c r="B10" t="s">
        <v>83</v>
      </c>
      <c r="C10" s="29" t="s">
        <v>97</v>
      </c>
      <c r="J10" t="s">
        <v>94</v>
      </c>
    </row>
    <row r="11" spans="1:10" x14ac:dyDescent="0.25">
      <c r="B11" t="s">
        <v>83</v>
      </c>
      <c r="C11" s="29" t="s">
        <v>97</v>
      </c>
      <c r="J11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E17" sqref="E17"/>
    </sheetView>
  </sheetViews>
  <sheetFormatPr defaultRowHeight="15" x14ac:dyDescent="0.25"/>
  <cols>
    <col min="4" max="4" width="12.5703125" bestFit="1" customWidth="1"/>
    <col min="5" max="5" width="20.5703125" bestFit="1" customWidth="1"/>
  </cols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  <c r="I1" t="s">
        <v>116</v>
      </c>
      <c r="J1" t="s">
        <v>117</v>
      </c>
    </row>
    <row r="2" spans="1:10" x14ac:dyDescent="0.25">
      <c r="B2" t="s">
        <v>83</v>
      </c>
      <c r="C2" s="29" t="s">
        <v>97</v>
      </c>
      <c r="H2" t="s">
        <v>118</v>
      </c>
    </row>
    <row r="3" spans="1:10" x14ac:dyDescent="0.25">
      <c r="B3" t="s">
        <v>83</v>
      </c>
      <c r="C3" s="29" t="s">
        <v>97</v>
      </c>
      <c r="H3" t="s">
        <v>119</v>
      </c>
    </row>
    <row r="4" spans="1:10" x14ac:dyDescent="0.25">
      <c r="B4" t="s">
        <v>83</v>
      </c>
      <c r="C4" s="29" t="s">
        <v>97</v>
      </c>
      <c r="H4" t="s">
        <v>86</v>
      </c>
    </row>
    <row r="5" spans="1:10" x14ac:dyDescent="0.25">
      <c r="B5" t="s">
        <v>83</v>
      </c>
      <c r="C5" s="29" t="s">
        <v>97</v>
      </c>
      <c r="H5" t="s">
        <v>120</v>
      </c>
    </row>
    <row r="6" spans="1:10" x14ac:dyDescent="0.25">
      <c r="B6" t="s">
        <v>83</v>
      </c>
      <c r="C6" s="29" t="s">
        <v>97</v>
      </c>
      <c r="H6" t="s">
        <v>121</v>
      </c>
    </row>
    <row r="7" spans="1:10" x14ac:dyDescent="0.25">
      <c r="B7" t="s">
        <v>83</v>
      </c>
      <c r="C7" s="29" t="s">
        <v>97</v>
      </c>
      <c r="H7" s="29" t="s">
        <v>97</v>
      </c>
    </row>
    <row r="8" spans="1:10" x14ac:dyDescent="0.25">
      <c r="B8" t="s">
        <v>83</v>
      </c>
      <c r="C8" s="29" t="s">
        <v>97</v>
      </c>
      <c r="D8" s="30" t="s">
        <v>173</v>
      </c>
      <c r="E8" t="s">
        <v>122</v>
      </c>
      <c r="H8" t="s">
        <v>133</v>
      </c>
    </row>
    <row r="9" spans="1:10" x14ac:dyDescent="0.25">
      <c r="B9" t="s">
        <v>83</v>
      </c>
      <c r="C9" s="29" t="s">
        <v>97</v>
      </c>
      <c r="H9" t="s">
        <v>124</v>
      </c>
    </row>
    <row r="10" spans="1:10" x14ac:dyDescent="0.25">
      <c r="B10" t="s">
        <v>83</v>
      </c>
      <c r="C10" s="29" t="s">
        <v>97</v>
      </c>
      <c r="H10" t="s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6" sqref="E16"/>
    </sheetView>
  </sheetViews>
  <sheetFormatPr defaultRowHeight="15" x14ac:dyDescent="0.25"/>
  <cols>
    <col min="5" max="5" width="20.5703125" bestFit="1" customWidth="1"/>
    <col min="6" max="6" width="13.42578125" bestFit="1" customWidth="1"/>
  </cols>
  <sheetData>
    <row r="1" spans="1:8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</row>
    <row r="2" spans="1:8" x14ac:dyDescent="0.25">
      <c r="B2" t="s">
        <v>83</v>
      </c>
      <c r="C2" s="29" t="s">
        <v>97</v>
      </c>
      <c r="H2" t="s">
        <v>135</v>
      </c>
    </row>
    <row r="3" spans="1:8" x14ac:dyDescent="0.25">
      <c r="B3" t="s">
        <v>83</v>
      </c>
      <c r="C3" s="29" t="s">
        <v>97</v>
      </c>
      <c r="H3" t="s">
        <v>119</v>
      </c>
    </row>
    <row r="4" spans="1:8" x14ac:dyDescent="0.25">
      <c r="B4" t="s">
        <v>83</v>
      </c>
      <c r="C4" s="29" t="s">
        <v>97</v>
      </c>
      <c r="H4" t="s">
        <v>86</v>
      </c>
    </row>
    <row r="5" spans="1:8" x14ac:dyDescent="0.25">
      <c r="B5" t="s">
        <v>83</v>
      </c>
      <c r="C5" s="29" t="s">
        <v>97</v>
      </c>
      <c r="H5" t="s">
        <v>120</v>
      </c>
    </row>
    <row r="6" spans="1:8" x14ac:dyDescent="0.25">
      <c r="B6" t="s">
        <v>83</v>
      </c>
      <c r="C6" s="29" t="s">
        <v>97</v>
      </c>
      <c r="H6" t="s">
        <v>121</v>
      </c>
    </row>
    <row r="7" spans="1:8" x14ac:dyDescent="0.25">
      <c r="B7" t="s">
        <v>83</v>
      </c>
      <c r="C7" s="29" t="s">
        <v>97</v>
      </c>
      <c r="D7" s="30" t="s">
        <v>173</v>
      </c>
      <c r="E7" t="s">
        <v>122</v>
      </c>
      <c r="F7" s="31" t="s">
        <v>126</v>
      </c>
      <c r="H7" t="s">
        <v>136</v>
      </c>
    </row>
    <row r="8" spans="1:8" x14ac:dyDescent="0.25">
      <c r="B8" t="s">
        <v>83</v>
      </c>
      <c r="C8" s="29" t="s">
        <v>97</v>
      </c>
      <c r="H8" t="s">
        <v>124</v>
      </c>
    </row>
    <row r="9" spans="1:8" x14ac:dyDescent="0.25">
      <c r="B9" t="s">
        <v>83</v>
      </c>
      <c r="C9" s="29" t="s">
        <v>97</v>
      </c>
      <c r="H9" t="s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6" sqref="G16"/>
    </sheetView>
  </sheetViews>
  <sheetFormatPr defaultRowHeight="15" x14ac:dyDescent="0.25"/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78</v>
      </c>
      <c r="F1" t="s">
        <v>6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B2" t="s">
        <v>83</v>
      </c>
      <c r="C2" s="29" t="s">
        <v>97</v>
      </c>
      <c r="J2" t="s">
        <v>84</v>
      </c>
    </row>
    <row r="3" spans="1:10" x14ac:dyDescent="0.25">
      <c r="B3" t="s">
        <v>83</v>
      </c>
      <c r="C3" s="29" t="s">
        <v>97</v>
      </c>
      <c r="J3" t="s">
        <v>85</v>
      </c>
    </row>
    <row r="4" spans="1:10" x14ac:dyDescent="0.25">
      <c r="B4" t="s">
        <v>83</v>
      </c>
      <c r="C4" s="29" t="s">
        <v>97</v>
      </c>
      <c r="J4" t="s">
        <v>86</v>
      </c>
    </row>
    <row r="5" spans="1:10" x14ac:dyDescent="0.25">
      <c r="B5" t="s">
        <v>83</v>
      </c>
      <c r="C5" s="29" t="s">
        <v>97</v>
      </c>
      <c r="J5" t="s">
        <v>87</v>
      </c>
    </row>
    <row r="6" spans="1:10" x14ac:dyDescent="0.25">
      <c r="B6" t="s">
        <v>83</v>
      </c>
      <c r="C6" s="29" t="s">
        <v>97</v>
      </c>
      <c r="J6" t="s">
        <v>88</v>
      </c>
    </row>
    <row r="7" spans="1:10" x14ac:dyDescent="0.25">
      <c r="B7" t="s">
        <v>83</v>
      </c>
      <c r="C7" s="29" t="s">
        <v>97</v>
      </c>
      <c r="J7" s="29" t="s">
        <v>97</v>
      </c>
    </row>
    <row r="8" spans="1:10" x14ac:dyDescent="0.25">
      <c r="B8" t="s">
        <v>83</v>
      </c>
      <c r="C8" s="29" t="s">
        <v>97</v>
      </c>
      <c r="D8" s="30" t="s">
        <v>173</v>
      </c>
      <c r="E8" s="30" t="s">
        <v>98</v>
      </c>
      <c r="F8" t="s">
        <v>91</v>
      </c>
      <c r="J8" t="s">
        <v>113</v>
      </c>
    </row>
    <row r="9" spans="1:10" x14ac:dyDescent="0.25">
      <c r="B9" t="s">
        <v>83</v>
      </c>
      <c r="C9" s="29" t="s">
        <v>97</v>
      </c>
      <c r="J9" t="s">
        <v>93</v>
      </c>
    </row>
    <row r="10" spans="1:10" x14ac:dyDescent="0.25">
      <c r="B10" t="s">
        <v>83</v>
      </c>
      <c r="C10" s="29" t="s">
        <v>97</v>
      </c>
      <c r="J10" t="s">
        <v>94</v>
      </c>
    </row>
    <row r="11" spans="1:10" x14ac:dyDescent="0.25">
      <c r="B11" t="s">
        <v>83</v>
      </c>
      <c r="C11" s="29" t="s">
        <v>97</v>
      </c>
      <c r="J11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16" sqref="G16"/>
    </sheetView>
  </sheetViews>
  <sheetFormatPr defaultRowHeight="15" x14ac:dyDescent="0.25"/>
  <sheetData>
    <row r="1" spans="1:10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  <c r="I1" t="s">
        <v>116</v>
      </c>
      <c r="J1" t="s">
        <v>117</v>
      </c>
    </row>
    <row r="2" spans="1:10" x14ac:dyDescent="0.25">
      <c r="B2" t="s">
        <v>83</v>
      </c>
      <c r="C2" s="29" t="s">
        <v>97</v>
      </c>
      <c r="H2" t="s">
        <v>118</v>
      </c>
    </row>
    <row r="3" spans="1:10" x14ac:dyDescent="0.25">
      <c r="B3" t="s">
        <v>83</v>
      </c>
      <c r="C3" s="29" t="s">
        <v>97</v>
      </c>
      <c r="H3" t="s">
        <v>119</v>
      </c>
    </row>
    <row r="4" spans="1:10" x14ac:dyDescent="0.25">
      <c r="B4" t="s">
        <v>83</v>
      </c>
      <c r="C4" s="29" t="s">
        <v>97</v>
      </c>
      <c r="H4" t="s">
        <v>86</v>
      </c>
    </row>
    <row r="5" spans="1:10" x14ac:dyDescent="0.25">
      <c r="B5" t="s">
        <v>83</v>
      </c>
      <c r="C5" s="29" t="s">
        <v>97</v>
      </c>
      <c r="H5" t="s">
        <v>120</v>
      </c>
    </row>
    <row r="6" spans="1:10" x14ac:dyDescent="0.25">
      <c r="B6" t="s">
        <v>83</v>
      </c>
      <c r="C6" s="29" t="s">
        <v>97</v>
      </c>
      <c r="H6" t="s">
        <v>121</v>
      </c>
    </row>
    <row r="7" spans="1:10" x14ac:dyDescent="0.25">
      <c r="B7" t="s">
        <v>83</v>
      </c>
      <c r="C7" s="29" t="s">
        <v>97</v>
      </c>
      <c r="H7" s="29" t="s">
        <v>97</v>
      </c>
    </row>
    <row r="8" spans="1:10" x14ac:dyDescent="0.25">
      <c r="B8" t="s">
        <v>89</v>
      </c>
      <c r="C8" s="29" t="s">
        <v>97</v>
      </c>
      <c r="D8" s="30" t="s">
        <v>173</v>
      </c>
      <c r="E8" t="s">
        <v>122</v>
      </c>
      <c r="F8" s="36">
        <v>41785</v>
      </c>
      <c r="H8" t="s">
        <v>161</v>
      </c>
    </row>
    <row r="9" spans="1:10" x14ac:dyDescent="0.25">
      <c r="B9" t="s">
        <v>83</v>
      </c>
      <c r="C9" s="29" t="s">
        <v>97</v>
      </c>
      <c r="H9" t="s">
        <v>124</v>
      </c>
    </row>
    <row r="10" spans="1:10" x14ac:dyDescent="0.25">
      <c r="B10" t="s">
        <v>83</v>
      </c>
      <c r="C10" s="29" t="s">
        <v>97</v>
      </c>
      <c r="H10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25" sqref="I25"/>
    </sheetView>
  </sheetViews>
  <sheetFormatPr defaultRowHeight="15" x14ac:dyDescent="0.25"/>
  <cols>
    <col min="1" max="1" width="9.28515625" bestFit="1" customWidth="1"/>
    <col min="2" max="2" width="6.42578125" bestFit="1" customWidth="1"/>
    <col min="3" max="3" width="15.85546875" bestFit="1" customWidth="1"/>
    <col min="4" max="4" width="12.5703125" bestFit="1" customWidth="1"/>
    <col min="5" max="5" width="13.140625" bestFit="1" customWidth="1"/>
    <col min="6" max="6" width="13.42578125" bestFit="1" customWidth="1"/>
    <col min="7" max="7" width="6.7109375" bestFit="1" customWidth="1"/>
    <col min="8" max="8" width="15" bestFit="1" customWidth="1"/>
  </cols>
  <sheetData>
    <row r="1" spans="1:8" x14ac:dyDescent="0.25">
      <c r="A1" t="s">
        <v>96</v>
      </c>
      <c r="B1" t="s">
        <v>18</v>
      </c>
      <c r="C1" t="s">
        <v>77</v>
      </c>
      <c r="D1" t="s">
        <v>42</v>
      </c>
      <c r="E1" t="s">
        <v>114</v>
      </c>
      <c r="F1" t="s">
        <v>115</v>
      </c>
      <c r="G1" t="s">
        <v>6</v>
      </c>
      <c r="H1" t="s">
        <v>82</v>
      </c>
    </row>
    <row r="2" spans="1:8" x14ac:dyDescent="0.25">
      <c r="B2" t="s">
        <v>83</v>
      </c>
      <c r="C2" s="29" t="s">
        <v>97</v>
      </c>
      <c r="H2" t="s">
        <v>162</v>
      </c>
    </row>
    <row r="3" spans="1:8" x14ac:dyDescent="0.25">
      <c r="B3" t="s">
        <v>83</v>
      </c>
      <c r="C3" s="29" t="s">
        <v>97</v>
      </c>
      <c r="H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Index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TC2_Expected Import Log</vt:lpstr>
      <vt:lpstr>TC3_Expected Import Log</vt:lpstr>
      <vt:lpstr>TC3_Expected Validate Log</vt:lpstr>
      <vt:lpstr>TC4_Expected Import Log</vt:lpstr>
      <vt:lpstr>TC4_Expected Validate Log</vt:lpstr>
      <vt:lpstr>TC4_Expected Apply Log</vt:lpstr>
      <vt:lpstr>TC5_Expected Import Log</vt:lpstr>
      <vt:lpstr>TC5_Expected Validate Log</vt:lpstr>
      <vt:lpstr>TC5_Expected Apply Log</vt:lpstr>
      <vt:lpstr>TC9_Expected Import Log</vt:lpstr>
      <vt:lpstr>TC9_Expected Validate Log</vt:lpstr>
      <vt:lpstr>TC9_Expected Apply Log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Shiva Laxmi</cp:lastModifiedBy>
  <dcterms:created xsi:type="dcterms:W3CDTF">2013-11-29T10:53:26Z</dcterms:created>
  <dcterms:modified xsi:type="dcterms:W3CDTF">2015-04-14T11:02:12Z</dcterms:modified>
</cp:coreProperties>
</file>